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<sst xmlns="http://schemas.openxmlformats.org/spreadsheetml/2006/main" count="2006" uniqueCount="74">
  <si>
    <t>Fine-Structure Energy Levels for N 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</si>
  <si>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</si>
  <si>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</si>
  <si>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 Breit Pauli + CI (MCHF) calculation by Tayal, S. S.</t>
  </si>
  <si>
    <t>http://adsabs.harvard.edu/abs/2011ApJS..195...12T</t>
  </si>
  <si>
    <t>S1</t>
  </si>
  <si>
    <t>S3</t>
  </si>
  <si>
    <t>S2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</si>
  <si>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</si>
  <si>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</si>
  <si>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</si>
  <si>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</si>
  <si>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</si>
  <si>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</si>
  <si>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</si>
  <si>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</si>
  <si>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</si>
  <si>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</si>
  <si>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</si>
  <si>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</si>
  <si>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          </t>
  </si>
  <si>
    <t>1De</t>
  </si>
  <si>
    <t>1Se</t>
  </si>
  <si>
    <t>2s.2p3</t>
  </si>
  <si>
    <t>5So</t>
  </si>
  <si>
    <t>       </t>
  </si>
  <si>
    <t>3Do</t>
  </si>
  <si>
    <t>        </t>
  </si>
  <si>
    <t>3Po</t>
  </si>
  <si>
    <t>1Do</t>
  </si>
  <si>
    <t>2s2.2p.3s</t>
  </si>
  <si>
    <t>         </t>
  </si>
  <si>
    <t>1Po</t>
  </si>
  <si>
    <t>3So</t>
  </si>
  <si>
    <t>2s2.2p.3p</t>
  </si>
  <si>
    <t>1Pe</t>
  </si>
  <si>
    <t>3De</t>
  </si>
  <si>
    <t>3Se</t>
  </si>
  <si>
    <t>2s2.2p.3d</t>
  </si>
  <si>
    <t>3Fo</t>
  </si>
  <si>
    <t>1Fo</t>
  </si>
  <si>
    <t>2s2.2p.4s</t>
  </si>
  <si>
    <t>2s2.2p.4p</t>
  </si>
  <si>
    <t>2s.2p2.3s</t>
  </si>
  <si>
    <t>5Pe</t>
  </si>
  <si>
    <t>2p4</t>
  </si>
  <si>
    <t>1S</t>
  </si>
  <si>
    <t>A-values for fine-structure transitions of N II</t>
  </si>
  <si>
    <t>S2: Breit Pauli A-values by Tachiev, G. I.; Froese Fischer, C. (ab initio) </t>
  </si>
  <si>
    <t>S4: Breit Pauli A-values by Tachiev, G. I.; Froese Fischer, C. (energy adjusted)</t>
  </si>
  <si>
    <t>S5: Breit-Pauli A-values by Galavis, M. E.; Mendoza, C.; Zeippen, C. J.</t>
  </si>
  <si>
    <t>S4</t>
  </si>
  <si>
    <t>S5</t>
  </si>
  <si>
    <t>k</t>
  </si>
  <si>
    <t>WL Vac (A)</t>
  </si>
  <si>
    <t>AE1 (s-1)</t>
  </si>
  <si>
    <t>ATotal (s-1)</t>
  </si>
  <si>
    <t>AE2 (s-1)</t>
  </si>
  <si>
    <t>AM1 (s-1)</t>
  </si>
  <si>
    <t>AM2 (s-1)</t>
  </si>
  <si>
    <t>A Total (s-1)</t>
  </si>
  <si>
    <t> </t>
  </si>
  <si>
    <t>Effective Collision Strengths for N II</t>
  </si>
  <si>
    <t>S3: 58-level B-spline Breit-Pauli R-matrix calculation by Tayal, S. S.</t>
  </si>
  <si>
    <t>S6: 10-state R-matrix calculation by Mendoza C; Bautista M. A.</t>
  </si>
  <si>
    <t>To be publsihed</t>
  </si>
  <si>
    <t>S7: 12-state R-matrix calculation by Lennon, D.J.; Burke, V.M.</t>
  </si>
  <si>
    <t>S6</t>
  </si>
  <si>
    <t>S7</t>
  </si>
  <si>
    <t>np</t>
  </si>
  <si>
    <t>Log_T(K)</t>
  </si>
  <si>
    <t>EColSt</t>
  </si>
  <si>
    <t>Collision Strengths for N II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</si>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</sst>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0.000000"/>
    <numFmt numFmtId="165" formatCode="0.0"/>
    <numFmt numFmtId="166" formatCode="0.0"/>
    <numFmt numFmtId="167" formatCode="0.000E+00"/>
    <numFmt numFmtId="168" formatCode="0.0"/>
    <numFmt numFmtId="169" formatCode="0.000000"/>
    <numFmt numFmtId="170" formatCode="0.000E+00"/>
    <numFmt numFmtId="171" formatCode="0.000000"/>
    <numFmt numFmtId="172" formatCode="0.0000E+00"/>
    <numFmt numFmtId="173" formatCode="0.0"/>
    <numFmt numFmtId="174" formatCode="0.000000"/>
    <numFmt numFmtId="175" formatCode="0.000000"/>
    <numFmt numFmtId="176" formatCode="0.0"/>
    <numFmt numFmtId="177" formatCode="0.000000"/>
  </numFmts>
  <fonts count="5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2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8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11" borderId="0" applyFont="1" fontId="2" applyNumberFormat="1">
      <alignment vertical="bottom" horizontal="right" wrapText="1"/>
    </xf>
    <xf fillId="0" xfId="0" numFmtId="0" borderId="0" applyFont="1" fontId="3"/>
    <xf applyAlignment="1" fillId="3" xfId="0" numFmtId="2" borderId="0" applyFont="1" fontId="4" applyNumberFormat="1" applyFill="1">
      <alignment vertical="bottom" horizontal="center"/>
    </xf>
    <xf fillId="0" xfId="0" numFmtId="0" borderId="0" applyFont="1" fontId="5"/>
    <xf fillId="0" xfId="0" numFmtId="0" borderId="0" applyFont="1" fontId="6"/>
    <xf applyAlignment="1" fillId="0" xfId="0" numFmtId="11" borderId="0" applyFont="1" fontId="7" applyNumberFormat="1">
      <alignment vertical="bottom" horizontal="left" wrapText="1"/>
    </xf>
    <xf applyAlignment="1" fillId="4" xfId="0" numFmtId="0" borderId="0" applyFont="1" fontId="8" applyFill="1">
      <alignment vertical="bottom" horizontal="center"/>
    </xf>
    <xf applyAlignment="1" fillId="5" xfId="0" numFmtId="11" borderId="0" applyFont="1" fontId="9" applyNumberFormat="1" applyFill="1">
      <alignment vertical="bottom" horizontal="center"/>
    </xf>
    <xf applyAlignment="1" fillId="0" xfId="0" numFmtId="0" borderId="0" applyFont="1" fontId="10">
      <alignment vertical="bottom" horizontal="general" wrapText="1"/>
    </xf>
    <xf applyAlignment="1" fillId="0" xfId="0" numFmtId="165" borderId="0" applyFont="1" fontId="11" applyNumberFormat="1">
      <alignment vertical="bottom" horizontal="general" wrapText="1"/>
    </xf>
    <xf applyAlignment="1" fillId="6" xfId="0" numFmtId="11" borderId="0" applyFont="1" fontId="12" applyNumberFormat="1" applyFill="1">
      <alignment vertical="bottom" horizontal="right" wrapText="1"/>
    </xf>
    <xf applyAlignment="1" fillId="7" xfId="0" numFmtId="11" borderId="0" applyFont="1" fontId="13" applyNumberFormat="1" applyFill="1">
      <alignment vertical="bottom" horizontal="center" wrapText="1"/>
    </xf>
    <xf applyAlignment="1" fillId="8" xfId="0" numFmtId="11" borderId="0" applyFont="1" fontId="14" applyNumberFormat="1" applyFill="1">
      <alignment vertical="bottom" horizontal="center"/>
    </xf>
    <xf fillId="0" xfId="0" numFmtId="166" borderId="0" applyFont="1" fontId="15" applyNumberFormat="1"/>
    <xf fillId="0" xfId="0" numFmtId="11" borderId="0" applyFont="1" fontId="16" applyNumberFormat="1"/>
    <xf applyAlignment="1" fillId="0" xfId="0" numFmtId="0" borderId="0" applyFont="1" fontId="17">
      <alignment vertical="bottom" horizontal="general" wrapText="1"/>
    </xf>
    <xf applyAlignment="1" fillId="9" xfId="0" numFmtId="11" borderId="0" applyFont="1" fontId="18" applyNumberFormat="1" applyFill="1">
      <alignment vertical="bottom" horizontal="center"/>
    </xf>
    <xf applyAlignment="1" fillId="10" xfId="0" numFmtId="0" borderId="0" applyFont="1" fontId="19" applyFill="1">
      <alignment vertical="bottom" horizontal="center"/>
    </xf>
    <xf fillId="0" xfId="0" numFmtId="167" borderId="0" applyFont="1" fontId="20" applyNumberFormat="1"/>
    <xf applyAlignment="1" fillId="11" xfId="0" numFmtId="11" borderId="0" applyFont="1" fontId="21" applyNumberFormat="1" applyFill="1">
      <alignment vertical="bottom" horizontal="right"/>
    </xf>
    <xf fillId="0" xfId="0" numFmtId="168" borderId="0" applyFont="1" fontId="22" applyNumberFormat="1"/>
    <xf applyAlignment="1" fillId="0" xfId="0" numFmtId="2" borderId="0" applyFont="1" fontId="23" applyNumberFormat="1">
      <alignment vertical="bottom" horizontal="general" wrapText="1"/>
    </xf>
    <xf fillId="0" xfId="0" numFmtId="2" borderId="0" applyFont="1" fontId="24" applyNumberFormat="1"/>
    <xf applyAlignment="1" fillId="12" xfId="0" numFmtId="0" borderId="0" applyFont="1" fontId="25" applyFill="1">
      <alignment vertical="bottom" horizontal="right"/>
    </xf>
    <xf applyAlignment="1" fillId="13" xfId="0" numFmtId="169" borderId="0" applyFont="1" fontId="26" applyNumberFormat="1" applyFill="1">
      <alignment vertical="bottom" horizontal="center"/>
    </xf>
    <xf fillId="0" xfId="0" numFmtId="170" borderId="0" applyFont="1" fontId="27" applyNumberFormat="1"/>
    <xf applyAlignment="1" fillId="14" xfId="0" numFmtId="171" borderId="0" applyFont="1" fontId="28" applyNumberFormat="1" applyFill="1">
      <alignment vertical="bottom" horizontal="right"/>
    </xf>
    <xf fillId="0" xfId="0" numFmtId="0" borderId="0" applyFont="1" fontId="29"/>
    <xf applyAlignment="1" fillId="15" xfId="0" numFmtId="11" borderId="0" applyFont="1" fontId="30" applyNumberFormat="1" applyFill="1">
      <alignment vertical="bottom" horizontal="right"/>
    </xf>
    <xf applyAlignment="1" fillId="16" xfId="0" numFmtId="11" borderId="0" applyFont="1" fontId="31" applyNumberFormat="1" applyFill="1">
      <alignment vertical="bottom" horizontal="right" wrapText="1"/>
    </xf>
    <xf applyAlignment="1" fillId="17" xfId="0" numFmtId="1" borderId="0" applyFont="1" fontId="32" applyNumberFormat="1" applyFill="1">
      <alignment vertical="bottom" horizontal="right"/>
    </xf>
    <xf applyAlignment="1" fillId="18" xfId="0" numFmtId="11" borderId="0" applyFont="1" fontId="33" applyNumberFormat="1" applyFill="1">
      <alignment vertical="bottom" horizontal="right" wrapText="1"/>
    </xf>
    <xf applyAlignment="1" fillId="19" xfId="0" numFmtId="11" borderId="0" applyFont="1" fontId="34" applyNumberFormat="1" applyFill="1">
      <alignment vertical="bottom" horizontal="center"/>
    </xf>
    <xf applyAlignment="1" fillId="20" xfId="0" numFmtId="11" borderId="0" applyFont="1" fontId="35" applyNumberFormat="1" applyFill="1">
      <alignment vertical="bottom" horizontal="right"/>
    </xf>
    <xf fillId="0" xfId="0" numFmtId="11" borderId="0" applyFont="1" fontId="36" applyNumberFormat="1"/>
    <xf applyAlignment="1" fillId="0" xfId="0" numFmtId="0" borderId="0" applyFont="1" fontId="37">
      <alignment vertical="bottom" horizontal="left"/>
    </xf>
    <xf applyAlignment="1" fillId="21" xfId="0" numFmtId="0" borderId="0" applyFont="1" fontId="38" applyFill="1">
      <alignment vertical="bottom" horizontal="left"/>
    </xf>
    <xf fillId="0" xfId="0" numFmtId="172" borderId="0" applyFont="1" fontId="39" applyNumberFormat="1"/>
    <xf applyAlignment="1" fillId="22" xfId="0" numFmtId="0" borderId="0" applyFont="1" fontId="40" applyFill="1">
      <alignment vertical="bottom" horizontal="right"/>
    </xf>
    <xf applyAlignment="1" fillId="0" xfId="0" numFmtId="173" borderId="0" applyFont="1" fontId="41" applyNumberFormat="1">
      <alignment vertical="bottom" horizontal="right"/>
    </xf>
    <xf applyAlignment="1" fillId="0" xfId="0" numFmtId="0" borderId="0" applyFont="1" fontId="42">
      <alignment vertical="bottom" horizontal="left"/>
    </xf>
    <xf applyAlignment="1" fillId="23" xfId="0" numFmtId="11" borderId="0" applyFont="1" fontId="43" applyNumberFormat="1" applyFill="1">
      <alignment vertical="bottom" horizontal="center" wrapText="1"/>
    </xf>
    <xf applyAlignment="1" fillId="0" xfId="0" numFmtId="0" borderId="0" applyFont="1" fontId="44">
      <alignment vertical="bottom" horizontal="left" wrapText="1"/>
    </xf>
    <xf applyAlignment="1" fillId="0" xfId="0" numFmtId="174" borderId="0" applyFont="1" fontId="45" applyNumberFormat="1">
      <alignment vertical="bottom" horizontal="right"/>
    </xf>
    <xf applyAlignment="1" fillId="24" xfId="0" numFmtId="11" borderId="0" applyFont="1" fontId="46" applyNumberFormat="1" applyFill="1">
      <alignment vertical="bottom" horizontal="right"/>
    </xf>
    <xf fillId="0" xfId="0" numFmtId="2" borderId="0" applyFont="1" fontId="47" applyNumberFormat="1"/>
    <xf applyAlignment="1" fillId="25" xfId="0" numFmtId="175" borderId="0" applyFont="1" fontId="48" applyNumberFormat="1" applyFill="1">
      <alignment vertical="bottom" horizontal="right"/>
    </xf>
    <xf applyAlignment="1" fillId="0" xfId="0" numFmtId="11" borderId="0" applyFont="1" fontId="49" applyNumberFormat="1">
      <alignment vertical="bottom" horizontal="center"/>
    </xf>
    <xf applyAlignment="1" fillId="0" xfId="0" numFmtId="11" borderId="0" applyFont="1" fontId="50" applyNumberFormat="1">
      <alignment vertical="bottom" horizontal="center" wrapText="1"/>
    </xf>
    <xf applyAlignment="1" fillId="26" xfId="0" numFmtId="11" borderId="0" applyFont="1" fontId="51" applyNumberFormat="1" applyFill="1">
      <alignment vertical="bottom" horizontal="center" wrapText="1"/>
    </xf>
    <xf applyAlignment="1" fillId="27" xfId="0" numFmtId="176" borderId="0" applyFont="1" fontId="52" applyNumberFormat="1" applyFill="1">
      <alignment vertical="bottom" horizontal="right"/>
    </xf>
    <xf applyAlignment="1" fillId="28" xfId="0" numFmtId="177" borderId="0" applyFont="1" fontId="53" applyNumberFormat="1" applyFill="1">
      <alignment vertical="bottom" horizontal="center"/>
    </xf>
    <xf applyAlignment="1" fillId="29" xfId="0" numFmtId="0" borderId="0" applyFont="1" fontId="54" applyFill="1">
      <alignment vertical="bottom" horizontal="general" wrapText="1"/>
    </xf>
    <xf applyAlignment="1" fillId="30" xfId="0" numFmtId="11" borderId="0" applyFont="1" fontId="55" applyNumberFormat="1" applyFill="1">
      <alignment vertical="bottom" horizontal="center" wrapText="1"/>
    </xf>
    <xf applyAlignment="1" fillId="31" xfId="0" numFmtId="2" borderId="0" applyFont="1" fontId="56" applyNumberFormat="1" applyFill="1">
      <alignment vertical="bottom" horizontal="right" wrapText="1"/>
    </xf>
    <xf applyAlignment="1" fillId="0" xfId="0" numFmtId="11" borderId="0" applyFont="1" fontId="5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14"/>
    <col min="2" customWidth="1" max="2" width="3.86"/>
    <col min="3" customWidth="1" max="3" width="5.71"/>
    <col min="4" customWidth="1" max="4" width="12.71"/>
    <col min="5" customWidth="1" max="5" width="6.43"/>
    <col min="6" customWidth="1" max="6" width="6.57"/>
    <col min="7" customWidth="1" max="9" width="5.14"/>
    <col min="10" customWidth="1" max="11" width="12.29"/>
    <col min="12" customWidth="1" max="12" width="11.43"/>
    <col min="13" customWidth="1" max="13" width="11.57"/>
    <col min="14" customWidth="1" max="14" width="13.43"/>
    <col min="15" customWidth="1" max="15" width="20.43"/>
  </cols>
  <sheetData>
    <row customHeight="1" r="1" ht="15.0">
      <c t="s" s="3" r="A1">
        <v>0</v>
      </c>
      <c s="17" r="B1"/>
      <c s="17" r="C1"/>
      <c s="17" r="D1"/>
      <c s="17" r="E1"/>
      <c s="17" r="F1"/>
      <c s="17" r="G1"/>
      <c s="17" r="H1"/>
      <c s="17" r="I1"/>
      <c s="17" r="J1"/>
      <c s="17" r="K1"/>
      <c s="17" r="L1"/>
      <c s="17" r="M1"/>
      <c s="17" r="N1"/>
      <c s="17" r="O1"/>
      <c s="17" r="P1"/>
      <c s="17" r="Q1"/>
      <c s="17" r="R1"/>
      <c s="17" r="S1"/>
      <c s="17" r="T1"/>
    </row>
    <row customHeight="1" r="2" ht="12.75">
      <c s="17" r="A2"/>
      <c s="17" r="B2"/>
      <c s="17" r="C2"/>
      <c s="17" r="D2"/>
      <c s="17" r="E2"/>
      <c s="17" r="F2"/>
      <c s="17" r="G2"/>
      <c s="17" r="H2"/>
      <c s="17" r="I2"/>
      <c s="17" r="J2"/>
      <c s="17" r="K2"/>
      <c s="17" r="L2"/>
      <c s="17" r="M2"/>
      <c s="17" r="N2"/>
      <c s="17" r="O2"/>
      <c s="17" r="P2"/>
      <c s="17" r="Q2"/>
      <c s="17" r="R2"/>
      <c s="17" r="S2"/>
      <c s="17" r="T2"/>
    </row>
    <row customHeight="1" r="3" ht="12.75">
      <c t="s" s="42" r="A3">
        <v>1</v>
      </c>
      <c s="44" r="B3"/>
      <c s="44" r="C3"/>
      <c s="44" r="D3"/>
      <c s="44" r="E3"/>
      <c s="44" r="F3"/>
      <c s="44" r="G3"/>
      <c s="44" r="H3"/>
      <c s="44" r="I3"/>
      <c s="44" r="J3"/>
      <c s="44" r="K3"/>
      <c s="44" r="L3"/>
      <c s="44" r="M3"/>
      <c s="17" r="N3"/>
      <c s="17" r="O3"/>
      <c s="17" r="P3"/>
      <c s="17" r="Q3"/>
      <c s="17" r="R3"/>
      <c s="17" r="S3"/>
      <c s="17" r="T3"/>
    </row>
    <row customHeight="1" r="4" ht="12.75">
      <c t="str" s="29" r="A4">
        <f>HYPERLINK("http://www.nist.gov/pml/data/asd.cfm","http://www.nist.gov/pml/data/asd.cfm")</f>
        <v>http://www.nist.gov/pml/data/asd.cfm</v>
      </c>
      <c s="17" r="B4"/>
      <c s="17" r="C4"/>
      <c s="17" r="D4"/>
      <c s="17" r="E4"/>
      <c s="17" r="F4"/>
      <c s="17" r="G4"/>
      <c s="17" r="H4"/>
      <c s="17" r="I4"/>
      <c s="17" r="J4"/>
      <c s="17" r="K4"/>
      <c s="17" r="L4"/>
      <c s="17" r="M4"/>
      <c s="17" r="N4"/>
      <c s="17" r="O4"/>
      <c s="17" r="P4"/>
      <c s="17" r="Q4"/>
      <c s="17" r="R4"/>
      <c s="17" r="S4"/>
      <c s="17" r="T4"/>
    </row>
    <row customHeight="1" r="5" ht="12.75">
      <c t="s" s="6" r="A5">
        <v>2</v>
      </c>
      <c s="17" r="B5"/>
      <c s="17" r="C5"/>
      <c s="17" r="D5"/>
      <c s="17" r="E5"/>
      <c s="17" r="F5"/>
      <c s="17" r="G5"/>
      <c s="17" r="H5"/>
      <c s="17" r="I5"/>
      <c s="17" r="J5"/>
      <c s="17" r="K5"/>
      <c s="17" r="L5"/>
      <c s="17" r="M5"/>
      <c s="17" r="N5"/>
      <c s="17" r="O5"/>
      <c s="17" r="P5"/>
      <c s="17" r="Q5"/>
      <c s="17" r="R5"/>
      <c s="17" r="S5"/>
      <c s="17" r="T5"/>
    </row>
    <row customHeight="1" r="6" ht="12.75">
      <c t="str" s="29" r="A6">
        <f>HYPERLINK("http://adsabs.harvard.edu/abs/2001CaJPh..79..955T","http://adsabs.harvard.edu/abs/2001CaJPh..79..955T")</f>
        <v>http://adsabs.harvard.edu/abs/2001CaJPh..79..955T</v>
      </c>
      <c s="17" r="B6"/>
      <c s="17" r="C6"/>
      <c s="17" r="D6"/>
      <c s="17" r="E6"/>
      <c s="17" r="F6"/>
      <c s="17" r="G6"/>
      <c s="17" r="H6"/>
      <c s="17" r="I6"/>
      <c s="17" r="J6"/>
      <c s="17" r="K6"/>
      <c s="17" r="L6"/>
      <c s="17" r="M6"/>
      <c s="17" r="N6"/>
      <c s="17" r="O6"/>
      <c s="17" r="P6"/>
      <c s="17" r="Q6"/>
      <c s="17" r="R6"/>
      <c s="17" r="S6"/>
      <c s="17" r="T6"/>
    </row>
    <row customHeight="1" r="7" ht="12.75">
      <c t="s" s="6" r="A7">
        <v>3</v>
      </c>
      <c s="17" r="B7"/>
      <c s="17" r="C7"/>
      <c s="17" r="D7"/>
      <c s="17" r="E7"/>
      <c s="17" r="F7"/>
      <c s="17" r="G7"/>
      <c s="17" r="H7"/>
      <c s="17" r="I7"/>
      <c s="17" r="J7"/>
      <c s="17" r="K7"/>
      <c s="17" r="L7"/>
      <c s="17" r="M7"/>
      <c s="17" r="N7"/>
      <c s="17" r="O7"/>
      <c s="17" r="P7"/>
      <c s="17" r="Q7"/>
      <c s="17" r="R7"/>
      <c s="17" r="S7"/>
      <c s="17" r="T7"/>
    </row>
    <row customHeight="1" r="8" ht="12.75">
      <c t="s" s="29" r="A8">
        <v>4</v>
      </c>
      <c s="17" r="B8"/>
      <c s="17" r="C8"/>
      <c s="17" r="D8"/>
      <c s="17" r="E8"/>
      <c s="17" r="F8"/>
      <c s="17" r="G8"/>
      <c s="17" r="H8"/>
      <c s="17" r="I8"/>
      <c s="17" r="J8"/>
      <c s="17" r="K8"/>
      <c s="17" r="L8"/>
      <c s="17" r="M8"/>
      <c s="17" r="N8"/>
      <c s="17" r="O8"/>
      <c s="17" r="P8"/>
      <c s="17" r="Q8"/>
      <c s="17" r="R8"/>
      <c s="17" r="S8"/>
      <c s="17" r="T8"/>
    </row>
    <row customHeight="1" r="9" ht="12.75">
      <c s="17" r="A9"/>
      <c s="17" r="B9"/>
      <c s="17" r="C9"/>
      <c s="17" r="D9"/>
      <c s="17" r="E9"/>
      <c s="17" r="F9"/>
      <c s="17" r="G9"/>
      <c s="17" r="H9"/>
      <c s="17" r="I9"/>
      <c s="17" r="J9"/>
      <c s="17" r="K9"/>
      <c s="17" r="L9"/>
      <c s="17" r="M9"/>
      <c s="17" r="N9"/>
      <c s="17" r="O9"/>
      <c s="17" r="P9"/>
      <c s="17" r="Q9"/>
      <c s="17" r="R9"/>
      <c s="17" r="S9"/>
      <c s="17" r="T9"/>
    </row>
    <row r="10">
      <c s="17" r="A10"/>
      <c s="17" r="B10"/>
      <c s="17" r="C10"/>
      <c s="17" r="D10"/>
      <c s="17" r="E10"/>
      <c s="17" r="F10"/>
      <c s="17" r="G10"/>
      <c s="17" r="H10"/>
      <c s="17" r="I10"/>
      <c t="s" s="53" r="J10">
        <v>5</v>
      </c>
      <c t="s" s="26" r="K10">
        <v>6</v>
      </c>
      <c t="s" s="19" r="L10">
        <v>7</v>
      </c>
      <c s="41" r="M10"/>
      <c s="17" r="N10"/>
      <c s="45" r="O10"/>
      <c s="17" r="P10"/>
      <c s="17" r="Q10"/>
      <c s="17" r="R10"/>
      <c s="17" r="S10"/>
      <c s="17" r="T10"/>
    </row>
    <row r="11">
      <c t="s" s="38" r="A11">
        <v>8</v>
      </c>
      <c t="s" s="38" r="B11">
        <v>9</v>
      </c>
      <c t="s" s="38" r="C11">
        <v>10</v>
      </c>
      <c t="s" s="38" r="D11">
        <v>11</v>
      </c>
      <c t="s" s="8" r="E11">
        <v>12</v>
      </c>
      <c t="s" s="25" r="F11">
        <v>13</v>
      </c>
      <c t="s" s="25" r="G11">
        <v>14</v>
      </c>
      <c t="s" s="25" r="H11">
        <v>15</v>
      </c>
      <c t="s" s="52" r="I11">
        <v>16</v>
      </c>
      <c t="s" s="1" r="J11">
        <v>17</v>
      </c>
      <c t="s" s="48" r="K11">
        <v>17</v>
      </c>
      <c t="s" s="28" r="L11">
        <v>17</v>
      </c>
      <c s="41" r="M11"/>
      <c s="17" r="N11"/>
      <c s="45" r="O11"/>
      <c s="17" r="P11"/>
      <c s="17" r="Q11"/>
      <c s="17" r="R11"/>
      <c s="17" r="S11"/>
      <c s="17" r="T11"/>
    </row>
    <row r="12">
      <c s="42" r="A12">
        <v>7</v>
      </c>
      <c s="42" r="B12">
        <v>6</v>
      </c>
      <c s="42" r="C12">
        <v>1</v>
      </c>
      <c t="s" s="6" r="D12">
        <v>18</v>
      </c>
      <c t="s" s="6" r="E12">
        <v>19</v>
      </c>
      <c s="6" r="F12">
        <v>3</v>
      </c>
      <c s="6" r="G12">
        <v>1</v>
      </c>
      <c s="6" r="H12">
        <v>0</v>
      </c>
      <c s="15" r="I12">
        <v>0</v>
      </c>
      <c s="47" r="J12">
        <v>0</v>
      </c>
      <c s="47" r="K12">
        <v>0</v>
      </c>
      <c s="47" r="L12">
        <v>0</v>
      </c>
      <c s="24" r="M12"/>
      <c s="17" r="N12"/>
      <c s="17" r="O12"/>
      <c s="17" r="P12"/>
      <c s="17" r="Q12"/>
      <c s="17" r="R12"/>
      <c s="17" r="S12"/>
      <c t="s" s="17" r="T12">
        <v>20</v>
      </c>
    </row>
    <row r="13">
      <c s="42" r="A13">
        <v>7</v>
      </c>
      <c s="42" r="B13">
        <v>6</v>
      </c>
      <c s="42" r="C13">
        <f>C12+1</f>
        <v>2</v>
      </c>
      <c t="s" s="6" r="D13">
        <v>18</v>
      </c>
      <c t="s" s="6" r="E13">
        <v>19</v>
      </c>
      <c s="6" r="F13">
        <v>3</v>
      </c>
      <c s="6" r="G13">
        <v>1</v>
      </c>
      <c s="6" r="H13">
        <v>0</v>
      </c>
      <c s="15" r="I13">
        <v>1</v>
      </c>
      <c s="47" r="J13">
        <v>48.7</v>
      </c>
      <c s="47" r="K13">
        <v>47.1870457447177</v>
      </c>
      <c s="47" r="L13">
        <v>48.88</v>
      </c>
      <c s="24" r="M13"/>
      <c s="17" r="N13"/>
      <c s="17" r="O13"/>
      <c s="17" r="P13"/>
      <c s="17" r="Q13"/>
      <c s="17" r="R13"/>
      <c s="17" r="S13"/>
      <c t="s" s="17" r="T13">
        <v>20</v>
      </c>
    </row>
    <row r="14">
      <c s="42" r="A14">
        <v>7</v>
      </c>
      <c s="42" r="B14">
        <v>6</v>
      </c>
      <c s="42" r="C14">
        <f>C13+1</f>
        <v>3</v>
      </c>
      <c t="s" s="6" r="D14">
        <v>18</v>
      </c>
      <c t="s" s="6" r="E14">
        <v>19</v>
      </c>
      <c s="6" r="F14">
        <v>3</v>
      </c>
      <c s="6" r="G14">
        <v>1</v>
      </c>
      <c s="6" r="H14">
        <v>0</v>
      </c>
      <c s="15" r="I14">
        <v>2</v>
      </c>
      <c s="47" r="J14">
        <v>130.8</v>
      </c>
      <c s="47" r="K14">
        <v>125.100539881345</v>
      </c>
      <c s="47" r="L14">
        <v>130.72</v>
      </c>
      <c s="24" r="M14"/>
      <c s="17" r="N14"/>
      <c s="17" r="O14"/>
      <c s="17" r="P14"/>
      <c s="17" r="Q14"/>
      <c s="17" r="R14"/>
      <c s="17" r="S14"/>
      <c t="s" s="17" r="T14">
        <v>20</v>
      </c>
    </row>
    <row r="15">
      <c s="42" r="A15">
        <v>7</v>
      </c>
      <c s="42" r="B15">
        <v>6</v>
      </c>
      <c s="42" r="C15">
        <f>C14+1</f>
        <v>4</v>
      </c>
      <c t="s" s="6" r="D15">
        <v>18</v>
      </c>
      <c t="s" s="6" r="E15">
        <v>21</v>
      </c>
      <c s="6" r="F15">
        <v>1</v>
      </c>
      <c s="6" r="G15">
        <v>2</v>
      </c>
      <c s="6" r="H15">
        <v>0</v>
      </c>
      <c s="15" r="I15">
        <v>2</v>
      </c>
      <c s="47" r="J15">
        <v>15316.2</v>
      </c>
      <c s="47" r="K15">
        <v>16455.1104870242</v>
      </c>
      <c s="47" r="L15">
        <v>15405.55</v>
      </c>
      <c s="24" r="M15"/>
      <c s="17" r="N15"/>
      <c s="17" r="O15"/>
      <c s="17" r="P15"/>
      <c s="17" r="Q15"/>
      <c s="17" r="R15"/>
      <c s="17" r="S15"/>
      <c t="s" s="17" r="T15">
        <v>20</v>
      </c>
    </row>
    <row r="16">
      <c s="42" r="A16">
        <v>7</v>
      </c>
      <c s="42" r="B16">
        <v>6</v>
      </c>
      <c s="42" r="C16">
        <f>C15+1</f>
        <v>5</v>
      </c>
      <c t="s" s="6" r="D16">
        <v>18</v>
      </c>
      <c t="s" s="6" r="E16">
        <v>22</v>
      </c>
      <c s="6" r="F16">
        <v>1</v>
      </c>
      <c s="6" r="G16">
        <v>0</v>
      </c>
      <c s="6" r="H16">
        <v>0</v>
      </c>
      <c s="15" r="I16">
        <v>0</v>
      </c>
      <c s="47" r="J16">
        <v>32688.8</v>
      </c>
      <c s="47" r="K16">
        <v>33218.5828311244</v>
      </c>
      <c s="47" r="L16">
        <v>32848.76</v>
      </c>
      <c s="24" r="M16"/>
      <c s="17" r="N16"/>
      <c s="17" r="O16"/>
      <c s="17" r="P16"/>
      <c s="17" r="Q16"/>
      <c s="17" r="R16"/>
      <c s="17" r="S16"/>
      <c t="s" s="17" r="T16">
        <v>20</v>
      </c>
    </row>
    <row r="17">
      <c s="42" r="A17">
        <v>7</v>
      </c>
      <c s="42" r="B17">
        <v>6</v>
      </c>
      <c s="42" r="C17">
        <f>C16+1</f>
        <v>6</v>
      </c>
      <c t="s" s="6" r="D17">
        <v>23</v>
      </c>
      <c t="s" s="6" r="E17">
        <v>24</v>
      </c>
      <c s="6" r="F17">
        <v>5</v>
      </c>
      <c s="6" r="G17">
        <v>0</v>
      </c>
      <c s="6" r="H17">
        <v>1</v>
      </c>
      <c s="15" r="I17">
        <v>2</v>
      </c>
      <c s="47" r="J17">
        <v>46784.6</v>
      </c>
      <c s="47" r="K17">
        <v>45486.1173515942</v>
      </c>
      <c s="47" r="L17">
        <v>46714.34</v>
      </c>
      <c s="24" r="M17"/>
      <c s="17" r="N17"/>
      <c s="17" r="O17"/>
      <c s="17" r="P17"/>
      <c s="17" r="Q17"/>
      <c s="17" r="R17"/>
      <c s="17" r="S17"/>
      <c t="s" s="17" r="T17">
        <v>25</v>
      </c>
    </row>
    <row r="18">
      <c s="42" r="A18">
        <v>7</v>
      </c>
      <c s="42" r="B18">
        <v>6</v>
      </c>
      <c s="42" r="C18">
        <f>C17+1</f>
        <v>7</v>
      </c>
      <c t="s" s="6" r="D18">
        <v>23</v>
      </c>
      <c t="s" s="6" r="E18">
        <v>26</v>
      </c>
      <c s="6" r="F18">
        <v>3</v>
      </c>
      <c s="6" r="G18">
        <v>2</v>
      </c>
      <c s="6" r="H18">
        <v>1</v>
      </c>
      <c s="15" r="I18">
        <v>3</v>
      </c>
      <c s="47" r="J18">
        <v>92237.2</v>
      </c>
      <c s="47" r="K18">
        <v>94108.5271854768</v>
      </c>
      <c s="47" r="L18">
        <v>92348.63</v>
      </c>
      <c s="24" r="M18"/>
      <c s="17" r="N18"/>
      <c s="17" r="O18"/>
      <c s="17" r="P18"/>
      <c s="17" r="Q18"/>
      <c s="17" r="R18"/>
      <c s="17" r="S18"/>
      <c t="s" s="17" r="T18">
        <v>27</v>
      </c>
    </row>
    <row r="19">
      <c s="42" r="A19">
        <v>7</v>
      </c>
      <c s="42" r="B19">
        <v>6</v>
      </c>
      <c s="42" r="C19">
        <f>C18+1</f>
        <v>8</v>
      </c>
      <c t="s" s="6" r="D19">
        <v>23</v>
      </c>
      <c t="s" s="6" r="E19">
        <v>26</v>
      </c>
      <c s="6" r="F19">
        <v>3</v>
      </c>
      <c s="6" r="G19">
        <v>2</v>
      </c>
      <c s="6" r="H19">
        <v>1</v>
      </c>
      <c s="15" r="I19">
        <v>2</v>
      </c>
      <c s="47" r="J19">
        <v>92250.3</v>
      </c>
      <c s="47" r="K19">
        <v>94120.5982902022</v>
      </c>
      <c s="47" r="L19">
        <v>92362.15</v>
      </c>
      <c s="24" r="M19"/>
      <c s="17" r="N19"/>
      <c s="17" r="O19"/>
      <c s="17" r="P19"/>
      <c s="17" r="Q19"/>
      <c s="17" r="R19"/>
      <c s="17" r="S19"/>
      <c t="s" s="17" r="T19">
        <v>27</v>
      </c>
    </row>
    <row r="20">
      <c s="42" r="A20">
        <v>7</v>
      </c>
      <c s="42" r="B20">
        <v>6</v>
      </c>
      <c s="42" r="C20">
        <f>C19+1</f>
        <v>9</v>
      </c>
      <c t="s" s="6" r="D20">
        <v>23</v>
      </c>
      <c t="s" s="6" r="E20">
        <v>26</v>
      </c>
      <c s="6" r="F20">
        <v>3</v>
      </c>
      <c s="6" r="G20">
        <v>2</v>
      </c>
      <c s="6" r="H20">
        <v>1</v>
      </c>
      <c s="15" r="I20">
        <v>1</v>
      </c>
      <c s="47" r="J20">
        <v>92251.8</v>
      </c>
      <c s="47" r="K20">
        <v>94121.695663359</v>
      </c>
      <c s="47" r="L20">
        <v>92363.41</v>
      </c>
      <c s="24" r="M20"/>
      <c s="17" r="N20"/>
      <c s="17" r="O20"/>
      <c s="17" r="P20"/>
      <c s="17" r="Q20"/>
      <c s="17" r="R20"/>
      <c s="17" r="S20"/>
      <c t="s" s="17" r="T20">
        <v>27</v>
      </c>
    </row>
    <row r="21">
      <c s="42" r="A21">
        <v>7</v>
      </c>
      <c s="42" r="B21">
        <v>6</v>
      </c>
      <c s="42" r="C21">
        <f>C20+1</f>
        <v>10</v>
      </c>
      <c t="s" s="6" r="D21">
        <v>23</v>
      </c>
      <c t="s" s="6" r="E21">
        <v>28</v>
      </c>
      <c s="6" r="F21">
        <v>3</v>
      </c>
      <c s="6" r="G21">
        <v>1</v>
      </c>
      <c s="6" r="H21">
        <v>1</v>
      </c>
      <c s="15" r="I21">
        <v>1</v>
      </c>
      <c s="47" r="J21">
        <v>109216.6</v>
      </c>
      <c s="47" r="K21">
        <v>111880.485460726</v>
      </c>
      <c s="47" r="L21">
        <v>109414.5</v>
      </c>
      <c s="24" r="M21"/>
      <c s="17" r="N21"/>
      <c s="17" r="O21"/>
      <c s="17" r="P21"/>
      <c s="17" r="Q21"/>
      <c s="17" r="R21"/>
      <c s="17" r="S21"/>
      <c t="s" s="17" r="T21">
        <v>25</v>
      </c>
    </row>
    <row r="22">
      <c s="42" r="A22">
        <v>7</v>
      </c>
      <c s="42" r="B22">
        <v>6</v>
      </c>
      <c s="42" r="C22">
        <f>C21+1</f>
        <v>11</v>
      </c>
      <c t="s" s="6" r="D22">
        <v>23</v>
      </c>
      <c t="s" s="6" r="E22">
        <v>28</v>
      </c>
      <c s="6" r="F22">
        <v>3</v>
      </c>
      <c s="6" r="G22">
        <v>1</v>
      </c>
      <c s="6" r="H22">
        <v>1</v>
      </c>
      <c s="15" r="I22">
        <v>2</v>
      </c>
      <c s="47" r="J22">
        <v>109217.6</v>
      </c>
      <c s="47" r="K22">
        <v>111877.193341255</v>
      </c>
      <c s="23" r="L22">
        <v>109415</v>
      </c>
      <c s="24" r="M22"/>
      <c s="17" r="N22"/>
      <c s="17" r="O22"/>
      <c s="17" r="P22"/>
      <c s="17" r="Q22"/>
      <c s="17" r="R22"/>
      <c s="17" r="S22"/>
      <c t="s" s="17" r="T22">
        <v>25</v>
      </c>
    </row>
    <row r="23">
      <c s="42" r="A23">
        <v>7</v>
      </c>
      <c s="42" r="B23">
        <v>6</v>
      </c>
      <c s="42" r="C23">
        <f>C22+1</f>
        <v>12</v>
      </c>
      <c t="s" s="6" r="D23">
        <v>23</v>
      </c>
      <c t="s" s="6" r="E23">
        <v>28</v>
      </c>
      <c s="6" r="F23">
        <v>3</v>
      </c>
      <c s="6" r="G23">
        <v>1</v>
      </c>
      <c s="6" r="H23">
        <v>1</v>
      </c>
      <c s="15" r="I23">
        <v>0</v>
      </c>
      <c s="47" r="J23">
        <v>109223.5</v>
      </c>
      <c s="47" r="K23">
        <v>111882.680207039</v>
      </c>
      <c s="23" r="L23">
        <v>109421.5</v>
      </c>
      <c s="24" r="M23"/>
      <c s="17" r="N23"/>
      <c s="17" r="O23"/>
      <c s="17" r="P23"/>
      <c s="17" r="Q23"/>
      <c s="17" r="R23"/>
      <c s="17" r="S23"/>
      <c t="s" s="17" r="T23">
        <v>25</v>
      </c>
    </row>
    <row r="24">
      <c s="42" r="A24">
        <v>7</v>
      </c>
      <c s="42" r="B24">
        <v>6</v>
      </c>
      <c s="42" r="C24">
        <f>C23+1</f>
        <v>13</v>
      </c>
      <c t="s" s="6" r="D24">
        <v>23</v>
      </c>
      <c t="s" s="6" r="E24">
        <v>29</v>
      </c>
      <c s="6" r="F24">
        <v>1</v>
      </c>
      <c s="6" r="G24">
        <v>2</v>
      </c>
      <c s="6" r="H24">
        <v>1</v>
      </c>
      <c s="15" r="I24">
        <v>2</v>
      </c>
      <c s="47" r="J24">
        <v>144187.94</v>
      </c>
      <c s="47" r="K24">
        <v>148368.142926118</v>
      </c>
      <c s="47" r="L24">
        <v>144516</v>
      </c>
      <c s="24" r="M24"/>
      <c s="17" r="N24"/>
      <c s="17" r="O24"/>
      <c s="17" r="P24"/>
      <c s="17" r="Q24"/>
      <c s="17" r="R24"/>
      <c s="17" r="S24"/>
      <c t="s" s="17" r="T24">
        <v>25</v>
      </c>
    </row>
    <row r="25">
      <c s="42" r="A25">
        <v>7</v>
      </c>
      <c s="42" r="B25">
        <v>6</v>
      </c>
      <c s="42" r="C25">
        <f>C24+1</f>
        <v>14</v>
      </c>
      <c t="s" s="6" r="D25">
        <v>30</v>
      </c>
      <c t="s" s="6" r="E25">
        <v>28</v>
      </c>
      <c s="6" r="F25">
        <v>3</v>
      </c>
      <c s="6" r="G25">
        <v>1</v>
      </c>
      <c s="6" r="H25">
        <v>1</v>
      </c>
      <c s="15" r="I25">
        <v>0</v>
      </c>
      <c s="47" r="J25">
        <v>148908.59</v>
      </c>
      <c s="47" r="K25">
        <v>149063.877507563</v>
      </c>
      <c s="47" r="L25">
        <v>149011</v>
      </c>
      <c s="24" r="M25"/>
      <c s="17" r="N25"/>
      <c s="17" r="O25"/>
      <c s="17" r="P25"/>
      <c s="17" r="Q25"/>
      <c s="17" r="R25"/>
      <c s="17" r="S25"/>
      <c t="s" s="17" r="T25">
        <v>31</v>
      </c>
    </row>
    <row r="26">
      <c s="42" r="A26">
        <v>7</v>
      </c>
      <c s="42" r="B26">
        <v>6</v>
      </c>
      <c s="42" r="C26">
        <f>C25+1</f>
        <v>15</v>
      </c>
      <c t="s" s="6" r="D26">
        <v>30</v>
      </c>
      <c t="s" s="6" r="E26">
        <v>28</v>
      </c>
      <c s="6" r="F26">
        <v>3</v>
      </c>
      <c s="6" r="G26">
        <v>1</v>
      </c>
      <c s="6" r="H26">
        <v>1</v>
      </c>
      <c s="15" r="I26">
        <v>1</v>
      </c>
      <c s="47" r="J26">
        <v>148940.17</v>
      </c>
      <c s="47" r="K26">
        <v>149108.869806994</v>
      </c>
      <c s="47" r="L26">
        <v>149044.1</v>
      </c>
      <c s="24" r="M26"/>
      <c s="17" r="N26"/>
      <c s="17" r="O26"/>
      <c s="17" r="P26"/>
      <c s="17" r="Q26"/>
      <c s="17" r="R26"/>
      <c s="17" r="S26"/>
      <c t="s" s="17" r="T26">
        <v>31</v>
      </c>
    </row>
    <row r="27">
      <c s="42" r="A27">
        <v>7</v>
      </c>
      <c s="42" r="B27">
        <v>6</v>
      </c>
      <c s="42" r="C27">
        <f>C26+1</f>
        <v>16</v>
      </c>
      <c t="s" s="6" r="D27">
        <v>30</v>
      </c>
      <c t="s" s="6" r="E27">
        <v>28</v>
      </c>
      <c s="6" r="F27">
        <v>3</v>
      </c>
      <c s="6" r="G27">
        <v>1</v>
      </c>
      <c s="6" r="H27">
        <v>1</v>
      </c>
      <c s="15" r="I27">
        <v>2</v>
      </c>
      <c s="47" r="J27">
        <v>149076.52</v>
      </c>
      <c s="47" r="K27">
        <v>149221.89924215</v>
      </c>
      <c s="47" r="L27">
        <v>149178.5</v>
      </c>
      <c s="24" r="M27"/>
      <c s="17" r="N27"/>
      <c s="17" r="O27"/>
      <c s="17" r="P27"/>
      <c s="17" r="Q27"/>
      <c s="17" r="R27"/>
      <c s="17" r="S27"/>
      <c t="s" s="17" r="T27">
        <v>31</v>
      </c>
    </row>
    <row r="28">
      <c s="42" r="A28">
        <v>7</v>
      </c>
      <c s="42" r="B28">
        <v>6</v>
      </c>
      <c s="42" r="C28">
        <f>C27+1</f>
        <v>17</v>
      </c>
      <c t="s" s="6" r="D28">
        <v>30</v>
      </c>
      <c t="s" s="6" r="E28">
        <v>32</v>
      </c>
      <c s="6" r="F28">
        <v>1</v>
      </c>
      <c s="6" r="G28">
        <v>1</v>
      </c>
      <c s="6" r="H28">
        <v>1</v>
      </c>
      <c s="15" r="I28">
        <v>1</v>
      </c>
      <c s="47" r="J28">
        <v>149187.8</v>
      </c>
      <c s="47" r="K28">
        <v>149828.74659789</v>
      </c>
      <c s="47" r="L28">
        <v>149308.3</v>
      </c>
      <c s="24" r="M28"/>
      <c s="17" r="N28"/>
      <c s="17" r="O28"/>
      <c s="17" r="P28"/>
      <c s="17" r="Q28"/>
      <c s="17" r="R28"/>
      <c s="17" r="S28"/>
      <c t="s" s="17" r="T28">
        <v>31</v>
      </c>
    </row>
    <row r="29">
      <c s="42" r="A29">
        <v>7</v>
      </c>
      <c s="42" r="B29">
        <v>6</v>
      </c>
      <c s="42" r="C29">
        <f>C28+1</f>
        <v>18</v>
      </c>
      <c t="s" s="6" r="D29">
        <v>23</v>
      </c>
      <c t="s" s="6" r="E29">
        <v>33</v>
      </c>
      <c s="6" r="F29">
        <v>3</v>
      </c>
      <c s="6" r="G29">
        <v>0</v>
      </c>
      <c s="6" r="H29">
        <v>1</v>
      </c>
      <c s="15" r="I29">
        <v>1</v>
      </c>
      <c s="47" r="J29">
        <v>155126.73</v>
      </c>
      <c s="47" r="K29">
        <v>156939.724654304</v>
      </c>
      <c s="47" r="L29">
        <v>155386.3</v>
      </c>
      <c s="24" r="M29"/>
      <c s="17" r="N29"/>
      <c s="17" r="O29"/>
      <c s="17" r="P29"/>
      <c s="17" r="Q29"/>
      <c s="17" r="R29"/>
      <c s="17" r="S29"/>
      <c t="s" s="17" r="T29">
        <v>25</v>
      </c>
    </row>
    <row r="30">
      <c s="42" r="A30">
        <v>7</v>
      </c>
      <c s="42" r="B30">
        <v>6</v>
      </c>
      <c s="42" r="C30">
        <f>C29+1</f>
        <v>19</v>
      </c>
      <c t="s" s="6" r="D30">
        <v>34</v>
      </c>
      <c t="s" s="6" r="E30">
        <v>35</v>
      </c>
      <c s="6" r="F30">
        <v>1</v>
      </c>
      <c s="6" r="G30">
        <v>1</v>
      </c>
      <c s="6" r="H30">
        <v>0</v>
      </c>
      <c s="15" r="I30">
        <v>1</v>
      </c>
      <c s="47" r="J30">
        <v>164610.76</v>
      </c>
      <c s="47" r="K30">
        <v>165433.392888353</v>
      </c>
      <c s="47" r="L30">
        <v>165108.9</v>
      </c>
      <c s="24" r="M30"/>
      <c s="17" r="N30"/>
      <c s="17" r="O30"/>
      <c s="17" r="P30"/>
      <c s="17" r="Q30"/>
      <c s="17" r="R30"/>
      <c s="17" r="S30"/>
      <c t="s" s="17" r="T30">
        <v>31</v>
      </c>
    </row>
    <row r="31">
      <c s="42" r="A31">
        <v>7</v>
      </c>
      <c s="42" r="B31">
        <v>6</v>
      </c>
      <c s="42" r="C31">
        <f>C30+1</f>
        <v>20</v>
      </c>
      <c t="s" s="6" r="D31">
        <v>34</v>
      </c>
      <c t="s" s="6" r="E31">
        <v>36</v>
      </c>
      <c s="6" r="F31">
        <v>3</v>
      </c>
      <c s="6" r="G31">
        <v>2</v>
      </c>
      <c s="6" r="H31">
        <v>0</v>
      </c>
      <c s="15" r="I31">
        <v>1</v>
      </c>
      <c s="47" r="J31">
        <v>166521.69</v>
      </c>
      <c s="47" r="K31">
        <v>166772.188139715</v>
      </c>
      <c s="47" r="L31">
        <v>167008.8</v>
      </c>
      <c s="24" r="M31"/>
      <c s="17" r="N31"/>
      <c s="17" r="O31"/>
      <c s="17" r="P31"/>
      <c s="17" r="Q31"/>
      <c s="17" r="R31"/>
      <c s="17" r="S31"/>
      <c t="s" s="17" r="T31">
        <v>31</v>
      </c>
    </row>
    <row r="32">
      <c s="42" r="A32">
        <v>7</v>
      </c>
      <c s="42" r="B32">
        <v>6</v>
      </c>
      <c s="42" r="C32">
        <f>C31+1</f>
        <v>21</v>
      </c>
      <c t="s" s="6" r="D32">
        <v>34</v>
      </c>
      <c t="s" s="6" r="E32">
        <v>36</v>
      </c>
      <c s="6" r="F32">
        <v>3</v>
      </c>
      <c s="6" r="G32">
        <v>2</v>
      </c>
      <c s="6" r="H32">
        <v>0</v>
      </c>
      <c s="15" r="I32">
        <v>2</v>
      </c>
      <c s="47" r="J32">
        <v>166582.45</v>
      </c>
      <c s="47" r="K32">
        <v>166966.423188478</v>
      </c>
      <c s="47" r="L32">
        <v>167069.3</v>
      </c>
      <c s="24" r="M32"/>
      <c s="17" r="N32"/>
      <c s="17" r="O32"/>
      <c s="17" r="P32"/>
      <c s="17" r="Q32"/>
      <c s="17" r="R32"/>
      <c s="17" r="S32"/>
      <c t="s" s="17" r="T32">
        <v>31</v>
      </c>
    </row>
    <row r="33">
      <c s="42" r="A33">
        <v>7</v>
      </c>
      <c s="42" r="B33">
        <v>6</v>
      </c>
      <c s="42" r="C33">
        <f>C32+1</f>
        <v>22</v>
      </c>
      <c t="s" s="6" r="D33">
        <v>34</v>
      </c>
      <c t="s" s="6" r="E33">
        <v>36</v>
      </c>
      <c s="6" r="F33">
        <v>3</v>
      </c>
      <c s="6" r="G33">
        <v>2</v>
      </c>
      <c s="6" r="H33">
        <v>0</v>
      </c>
      <c s="15" r="I33">
        <v>3</v>
      </c>
      <c s="47" r="J33">
        <v>166678.64</v>
      </c>
      <c s="47" r="K33">
        <v>167022.389219477</v>
      </c>
      <c s="47" r="L33">
        <v>167165</v>
      </c>
      <c s="24" r="M33"/>
      <c s="17" r="N33"/>
      <c s="17" r="O33"/>
      <c s="17" r="P33"/>
      <c s="17" r="Q33"/>
      <c s="17" r="R33"/>
      <c s="17" r="S33"/>
      <c t="s" s="17" r="T33">
        <v>31</v>
      </c>
    </row>
    <row r="34">
      <c s="42" r="A34">
        <v>7</v>
      </c>
      <c s="42" r="B34">
        <v>6</v>
      </c>
      <c s="42" r="C34">
        <f>C33+1</f>
        <v>23</v>
      </c>
      <c t="s" s="6" r="D34">
        <v>23</v>
      </c>
      <c t="s" s="6" r="E34">
        <v>32</v>
      </c>
      <c s="6" r="F34">
        <v>1</v>
      </c>
      <c s="6" r="G34">
        <v>1</v>
      </c>
      <c s="6" r="H34">
        <v>1</v>
      </c>
      <c s="15" r="I34">
        <v>1</v>
      </c>
      <c s="47" r="J34">
        <v>166765.66</v>
      </c>
      <c s="47" r="K34">
        <v>169561.710704437</v>
      </c>
      <c s="47" r="L34">
        <v>167411.1</v>
      </c>
      <c s="24" r="M34"/>
      <c s="17" r="N34"/>
      <c s="17" r="O34"/>
      <c s="17" r="P34"/>
      <c s="17" r="Q34"/>
      <c s="17" r="R34"/>
      <c s="17" r="S34"/>
      <c t="s" s="17" r="T34">
        <v>25</v>
      </c>
    </row>
    <row r="35">
      <c s="42" r="A35">
        <v>7</v>
      </c>
      <c s="42" r="B35">
        <v>6</v>
      </c>
      <c s="42" r="C35">
        <f>C34+1</f>
        <v>24</v>
      </c>
      <c t="s" s="6" r="D35">
        <v>34</v>
      </c>
      <c t="s" s="6" r="E35">
        <v>37</v>
      </c>
      <c s="6" r="F35">
        <v>3</v>
      </c>
      <c s="6" r="G35">
        <v>0</v>
      </c>
      <c s="6" r="H35">
        <v>0</v>
      </c>
      <c s="15" r="I35">
        <v>1</v>
      </c>
      <c s="47" r="J35">
        <v>168892.21</v>
      </c>
      <c s="47" r="K35">
        <v>169739.485155848</v>
      </c>
      <c s="47" r="L35">
        <v>169359.1</v>
      </c>
      <c s="24" r="M35"/>
      <c s="17" r="N35"/>
      <c s="17" r="O35"/>
      <c s="17" r="P35"/>
      <c s="17" r="Q35"/>
      <c s="17" r="R35"/>
      <c s="17" r="S35"/>
      <c t="s" s="17" r="T35">
        <v>31</v>
      </c>
    </row>
    <row r="36">
      <c s="42" r="A36">
        <v>7</v>
      </c>
      <c s="42" r="B36">
        <v>6</v>
      </c>
      <c s="42" r="C36">
        <f>C35+1</f>
        <v>25</v>
      </c>
      <c t="s" s="6" r="D36">
        <v>34</v>
      </c>
      <c t="s" s="6" r="E36">
        <v>19</v>
      </c>
      <c s="6" r="F36">
        <v>3</v>
      </c>
      <c s="6" r="G36">
        <v>1</v>
      </c>
      <c s="6" r="H36">
        <v>0</v>
      </c>
      <c s="15" r="I36">
        <v>0</v>
      </c>
      <c s="47" r="J36">
        <v>170572.61</v>
      </c>
      <c s="47" r="K36">
        <v>170781.989654859</v>
      </c>
      <c s="47" r="L36">
        <v>171099.5</v>
      </c>
      <c s="24" r="M36"/>
      <c s="17" r="N36"/>
      <c s="17" r="O36"/>
      <c s="17" r="P36"/>
      <c s="17" r="Q36"/>
      <c s="17" r="R36"/>
      <c s="17" r="S36"/>
      <c t="s" s="17" r="T36">
        <v>31</v>
      </c>
    </row>
    <row r="37">
      <c s="42" r="A37">
        <v>7</v>
      </c>
      <c s="42" r="B37">
        <v>6</v>
      </c>
      <c s="42" r="C37">
        <f>C36+1</f>
        <v>26</v>
      </c>
      <c t="s" s="6" r="D37">
        <v>34</v>
      </c>
      <c t="s" s="6" r="E37">
        <v>19</v>
      </c>
      <c s="6" r="F37">
        <v>3</v>
      </c>
      <c s="6" r="G37">
        <v>1</v>
      </c>
      <c s="6" r="H37">
        <v>0</v>
      </c>
      <c s="15" r="I37">
        <v>1</v>
      </c>
      <c s="47" r="J37">
        <v>170607.89</v>
      </c>
      <c s="47" r="K37">
        <v>170816.008222721</v>
      </c>
      <c s="47" r="L37">
        <v>171134.5</v>
      </c>
      <c s="24" r="M37"/>
      <c s="17" r="N37"/>
      <c s="17" r="O37"/>
      <c s="17" r="P37"/>
      <c s="17" r="Q37"/>
      <c s="17" r="R37"/>
      <c s="17" r="S37"/>
      <c t="s" s="17" r="T37">
        <v>31</v>
      </c>
    </row>
    <row r="38">
      <c s="42" r="A38">
        <v>7</v>
      </c>
      <c s="42" r="B38">
        <v>6</v>
      </c>
      <c s="42" r="C38">
        <f>C37+1</f>
        <v>27</v>
      </c>
      <c t="s" s="6" r="D38">
        <v>34</v>
      </c>
      <c t="s" s="6" r="E38">
        <v>19</v>
      </c>
      <c s="6" r="F38">
        <v>3</v>
      </c>
      <c s="6" r="G38">
        <v>1</v>
      </c>
      <c s="6" r="H38">
        <v>0</v>
      </c>
      <c s="15" r="I38">
        <v>2</v>
      </c>
      <c s="47" r="J38">
        <v>170666.23</v>
      </c>
      <c s="47" r="K38">
        <v>170870.876880564</v>
      </c>
      <c s="47" r="L38">
        <v>171192.6</v>
      </c>
      <c s="24" r="M38"/>
      <c s="17" r="N38"/>
      <c s="17" r="O38"/>
      <c s="17" r="P38"/>
      <c s="17" r="Q38"/>
      <c s="17" r="R38"/>
      <c s="17" r="S38"/>
      <c t="s" s="17" r="T38">
        <v>31</v>
      </c>
    </row>
    <row r="39">
      <c s="42" r="A39">
        <v>7</v>
      </c>
      <c s="42" r="B39">
        <v>6</v>
      </c>
      <c s="42" r="C39">
        <f>C38+1</f>
        <v>28</v>
      </c>
      <c t="s" s="6" r="D39">
        <v>34</v>
      </c>
      <c t="s" s="6" r="E39">
        <v>21</v>
      </c>
      <c s="6" r="F39">
        <v>1</v>
      </c>
      <c s="6" r="G39">
        <v>2</v>
      </c>
      <c s="6" r="H39">
        <v>0</v>
      </c>
      <c s="15" r="I39">
        <v>2</v>
      </c>
      <c s="47" r="J39">
        <v>174212.03</v>
      </c>
      <c s="47" r="K39">
        <v>174289.194264164</v>
      </c>
      <c s="47" r="L39">
        <v>174744.1</v>
      </c>
      <c s="24" r="M39"/>
      <c s="17" r="N39"/>
      <c s="17" r="O39"/>
      <c s="17" r="P39"/>
      <c s="17" r="Q39"/>
      <c s="17" r="R39"/>
      <c s="17" r="S39"/>
      <c t="s" s="17" r="T39">
        <v>31</v>
      </c>
    </row>
    <row r="40">
      <c s="42" r="A40">
        <v>7</v>
      </c>
      <c s="42" r="B40">
        <v>6</v>
      </c>
      <c s="42" r="C40">
        <f>C39+1</f>
        <v>29</v>
      </c>
      <c t="s" s="6" r="D40">
        <v>34</v>
      </c>
      <c t="s" s="6" r="E40">
        <v>22</v>
      </c>
      <c s="6" r="F40">
        <v>1</v>
      </c>
      <c s="6" r="G40">
        <v>0</v>
      </c>
      <c s="6" r="H40">
        <v>0</v>
      </c>
      <c s="15" r="I40">
        <v>0</v>
      </c>
      <c s="47" r="J40">
        <v>178273.38</v>
      </c>
      <c s="47" r="K40">
        <v>178060.865804271</v>
      </c>
      <c s="47" r="L40">
        <v>178901.2</v>
      </c>
      <c s="24" r="M40"/>
      <c s="17" r="N40"/>
      <c s="17" r="O40"/>
      <c s="17" r="P40"/>
      <c s="17" r="Q40"/>
      <c s="17" r="R40"/>
      <c s="17" r="S40"/>
      <c t="s" s="17" r="T40">
        <v>27</v>
      </c>
    </row>
    <row r="41">
      <c s="42" r="A41">
        <v>7</v>
      </c>
      <c s="42" r="B41">
        <v>6</v>
      </c>
      <c s="42" r="C41">
        <f>C40+1</f>
        <v>30</v>
      </c>
      <c t="s" s="6" r="D41">
        <v>38</v>
      </c>
      <c t="s" s="6" r="E41">
        <v>39</v>
      </c>
      <c s="6" r="F41">
        <v>3</v>
      </c>
      <c s="6" r="G41">
        <v>3</v>
      </c>
      <c s="6" r="H41">
        <v>1</v>
      </c>
      <c s="15" r="I41">
        <v>2</v>
      </c>
      <c s="47" r="J41">
        <v>186511.58</v>
      </c>
      <c s="47" r="K41">
        <v>186990.191181591</v>
      </c>
      <c s="47" r="L41">
        <v>187095.8</v>
      </c>
      <c s="24" r="M41"/>
      <c s="17" r="N41"/>
      <c s="17" r="O41"/>
      <c s="17" r="P41"/>
      <c s="17" r="Q41"/>
      <c s="17" r="R41"/>
      <c s="17" r="S41"/>
      <c t="s" s="17" r="T41">
        <v>31</v>
      </c>
    </row>
    <row r="42">
      <c s="42" r="A42">
        <v>7</v>
      </c>
      <c s="42" r="B42">
        <v>6</v>
      </c>
      <c s="42" r="C42">
        <f>C41+1</f>
        <v>31</v>
      </c>
      <c t="s" s="6" r="D42">
        <v>38</v>
      </c>
      <c t="s" s="6" r="E42">
        <v>39</v>
      </c>
      <c s="6" r="F42">
        <v>3</v>
      </c>
      <c s="6" r="G42">
        <v>3</v>
      </c>
      <c s="6" r="H42">
        <v>1</v>
      </c>
      <c s="15" r="I42">
        <v>3</v>
      </c>
      <c s="47" r="J42">
        <v>186570.98</v>
      </c>
      <c s="47" r="K42">
        <v>187047.254585747</v>
      </c>
      <c s="47" r="L42">
        <v>187155.1</v>
      </c>
      <c s="24" r="M42"/>
      <c s="17" r="N42"/>
      <c s="17" r="O42"/>
      <c s="17" r="P42"/>
      <c s="17" r="Q42"/>
      <c s="17" r="R42"/>
      <c s="17" r="S42"/>
      <c t="s" s="17" r="T42">
        <v>31</v>
      </c>
    </row>
    <row r="43">
      <c s="42" r="A43">
        <v>7</v>
      </c>
      <c s="42" r="B43">
        <v>6</v>
      </c>
      <c s="42" r="C43">
        <f>C42+1</f>
        <v>32</v>
      </c>
      <c t="s" s="6" r="D43">
        <v>38</v>
      </c>
      <c t="s" s="6" r="E43">
        <v>39</v>
      </c>
      <c s="6" r="F43">
        <v>3</v>
      </c>
      <c s="6" r="G43">
        <v>3</v>
      </c>
      <c s="6" r="H43">
        <v>1</v>
      </c>
      <c s="15" r="I43">
        <v>4</v>
      </c>
      <c s="47" r="J43">
        <v>186652.49</v>
      </c>
      <c s="47" r="K43">
        <v>187125.168079884</v>
      </c>
      <c s="47" r="L43">
        <v>187236.8</v>
      </c>
      <c s="24" r="M43"/>
      <c s="17" r="N43"/>
      <c s="17" r="O43"/>
      <c s="17" r="P43"/>
      <c s="17" r="Q43"/>
      <c s="17" r="R43"/>
      <c s="17" r="S43"/>
      <c t="s" s="17" r="T43">
        <v>31</v>
      </c>
    </row>
    <row r="44">
      <c s="42" r="A44">
        <v>7</v>
      </c>
      <c s="42" r="B44">
        <v>6</v>
      </c>
      <c s="42" r="C44">
        <f>C43+1</f>
        <v>33</v>
      </c>
      <c t="s" s="6" r="D44">
        <v>38</v>
      </c>
      <c t="s" s="6" r="E44">
        <v>29</v>
      </c>
      <c s="6" r="F44">
        <v>1</v>
      </c>
      <c s="6" r="G44">
        <v>2</v>
      </c>
      <c s="6" r="H44">
        <v>1</v>
      </c>
      <c s="15" r="I44">
        <v>2</v>
      </c>
      <c s="47" r="J44">
        <v>187091.37</v>
      </c>
      <c s="47" r="K44">
        <v>187529.001401606</v>
      </c>
      <c s="47" r="L44">
        <v>187666.8</v>
      </c>
      <c s="24" r="M44"/>
      <c s="17" r="N44"/>
      <c s="17" r="O44"/>
      <c s="17" r="P44"/>
      <c s="17" r="Q44"/>
      <c s="17" r="R44"/>
      <c s="17" r="S44"/>
      <c t="s" s="17" r="T44">
        <v>31</v>
      </c>
    </row>
    <row r="45">
      <c s="42" r="A45">
        <v>7</v>
      </c>
      <c s="42" r="B45">
        <v>6</v>
      </c>
      <c s="42" r="C45">
        <f>C44+1</f>
        <v>34</v>
      </c>
      <c t="s" s="6" r="D45">
        <v>38</v>
      </c>
      <c t="s" s="6" r="E45">
        <v>26</v>
      </c>
      <c s="6" r="F45">
        <v>3</v>
      </c>
      <c s="6" r="G45">
        <v>2</v>
      </c>
      <c s="6" r="H45">
        <v>1</v>
      </c>
      <c s="15" r="I45">
        <v>1</v>
      </c>
      <c s="47" r="J45">
        <v>187437.56</v>
      </c>
      <c s="47" r="K45">
        <v>187830.779019741</v>
      </c>
      <c s="47" r="L45">
        <v>187976.5</v>
      </c>
      <c s="24" r="M45"/>
      <c s="17" r="N45"/>
      <c s="17" r="O45"/>
      <c s="17" r="P45"/>
      <c s="17" r="Q45"/>
      <c s="17" r="R45"/>
      <c s="17" r="S45"/>
      <c t="s" s="17" r="T45">
        <v>31</v>
      </c>
    </row>
    <row r="46">
      <c s="42" r="A46">
        <v>7</v>
      </c>
      <c s="42" r="B46">
        <v>6</v>
      </c>
      <c s="42" r="C46">
        <f>C45+1</f>
        <v>35</v>
      </c>
      <c t="s" s="6" r="D46">
        <v>38</v>
      </c>
      <c t="s" s="6" r="E46">
        <v>26</v>
      </c>
      <c s="6" r="F46">
        <v>3</v>
      </c>
      <c s="6" r="G46">
        <v>2</v>
      </c>
      <c s="6" r="H46">
        <v>1</v>
      </c>
      <c s="15" r="I46">
        <v>2</v>
      </c>
      <c s="47" r="J46">
        <v>187461.56</v>
      </c>
      <c s="47" r="K46">
        <v>187852.726482878</v>
      </c>
      <c s="47" r="L46">
        <v>188000.7</v>
      </c>
      <c s="24" r="M46"/>
      <c s="17" r="N46"/>
      <c s="17" r="O46"/>
      <c s="17" r="P46"/>
      <c s="17" r="Q46"/>
      <c s="17" r="R46"/>
      <c s="17" r="S46"/>
      <c t="s" s="17" r="T46">
        <v>31</v>
      </c>
    </row>
    <row r="47">
      <c s="42" r="A47">
        <v>7</v>
      </c>
      <c s="42" r="B47">
        <v>6</v>
      </c>
      <c s="42" r="C47">
        <f>C46+1</f>
        <v>36</v>
      </c>
      <c t="s" s="6" r="D47">
        <v>38</v>
      </c>
      <c t="s" s="6" r="E47">
        <v>26</v>
      </c>
      <c s="6" r="F47">
        <v>3</v>
      </c>
      <c s="6" r="G47">
        <v>2</v>
      </c>
      <c s="6" r="H47">
        <v>1</v>
      </c>
      <c s="15" r="I47">
        <v>3</v>
      </c>
      <c s="47" r="J47">
        <v>187491.9</v>
      </c>
      <c s="47" r="K47">
        <v>187880.160811799</v>
      </c>
      <c s="47" r="L47">
        <v>188030.7</v>
      </c>
      <c s="24" r="M47"/>
      <c s="17" r="N47"/>
      <c s="17" r="O47"/>
      <c s="17" r="P47"/>
      <c s="17" r="Q47"/>
      <c s="17" r="R47"/>
      <c s="17" r="S47"/>
      <c t="s" s="17" r="T47">
        <v>31</v>
      </c>
    </row>
    <row r="48">
      <c s="42" r="A48">
        <v>7</v>
      </c>
      <c s="42" r="B48">
        <v>6</v>
      </c>
      <c s="42" r="C48">
        <f>C47+1</f>
        <v>37</v>
      </c>
      <c t="s" s="6" r="D48">
        <v>38</v>
      </c>
      <c t="s" s="6" r="E48">
        <v>28</v>
      </c>
      <c s="6" r="F48">
        <v>3</v>
      </c>
      <c s="6" r="G48">
        <v>1</v>
      </c>
      <c s="6" r="H48">
        <v>1</v>
      </c>
      <c s="15" r="I48">
        <v>2</v>
      </c>
      <c s="47" r="J48">
        <v>188857.37</v>
      </c>
      <c s="47" r="K48">
        <v>189430.749082434</v>
      </c>
      <c s="47" r="L48">
        <v>189421.6</v>
      </c>
      <c s="24" r="M48"/>
      <c s="17" r="N48"/>
      <c s="17" r="O48"/>
      <c s="17" r="P48"/>
      <c s="17" r="Q48"/>
      <c s="17" r="R48"/>
      <c s="17" r="S48"/>
      <c t="s" s="17" r="T48">
        <v>31</v>
      </c>
    </row>
    <row r="49">
      <c s="42" r="A49">
        <v>7</v>
      </c>
      <c s="42" r="B49">
        <v>6</v>
      </c>
      <c s="42" r="C49">
        <f>C48+1</f>
        <v>38</v>
      </c>
      <c t="s" s="6" r="D49">
        <v>38</v>
      </c>
      <c t="s" s="6" r="E49">
        <v>28</v>
      </c>
      <c s="6" r="F49">
        <v>3</v>
      </c>
      <c s="6" r="G49">
        <v>1</v>
      </c>
      <c s="6" r="H49">
        <v>1</v>
      </c>
      <c s="15" r="I49">
        <v>1</v>
      </c>
      <c s="47" r="J49">
        <v>188909.17</v>
      </c>
      <c s="47" r="K49">
        <v>189481.228247649</v>
      </c>
      <c s="47" r="L49">
        <v>189474.2</v>
      </c>
      <c s="24" r="M49"/>
      <c s="17" r="N49"/>
      <c s="17" r="O49"/>
      <c s="17" r="P49"/>
      <c s="17" r="Q49"/>
      <c s="17" r="R49"/>
      <c s="17" r="S49"/>
      <c t="s" s="17" r="T49">
        <v>31</v>
      </c>
    </row>
    <row r="50">
      <c s="42" r="A50">
        <v>7</v>
      </c>
      <c s="42" r="B50">
        <v>6</v>
      </c>
      <c s="42" r="C50">
        <f>C49+1</f>
        <v>39</v>
      </c>
      <c t="s" s="6" r="D50">
        <v>38</v>
      </c>
      <c t="s" s="6" r="E50">
        <v>28</v>
      </c>
      <c s="6" r="F50">
        <v>3</v>
      </c>
      <c s="6" r="G50">
        <v>1</v>
      </c>
      <c s="6" r="H50">
        <v>1</v>
      </c>
      <c s="15" r="I50">
        <v>0</v>
      </c>
      <c s="47" r="J50">
        <v>188937.24</v>
      </c>
      <c s="47" r="K50">
        <v>189507.565203414</v>
      </c>
      <c s="47" r="L50">
        <v>189502.6</v>
      </c>
      <c s="24" r="M50"/>
      <c s="17" r="N50"/>
      <c s="17" r="O50"/>
      <c s="17" r="P50"/>
      <c s="17" r="Q50"/>
      <c s="17" r="R50"/>
      <c s="17" r="S50"/>
      <c t="s" s="17" r="T50">
        <v>31</v>
      </c>
    </row>
    <row r="51">
      <c s="42" r="A51">
        <v>7</v>
      </c>
      <c s="42" r="B51">
        <v>6</v>
      </c>
      <c s="42" r="C51">
        <f>C50+1</f>
        <v>40</v>
      </c>
      <c t="s" s="6" r="D51">
        <v>38</v>
      </c>
      <c t="s" s="6" r="E51">
        <v>40</v>
      </c>
      <c s="6" r="F51">
        <v>1</v>
      </c>
      <c s="6" r="G51">
        <v>3</v>
      </c>
      <c s="6" r="H51">
        <v>1</v>
      </c>
      <c s="15" r="I51">
        <v>3</v>
      </c>
      <c s="47" r="J51">
        <v>189335.16</v>
      </c>
      <c s="47" r="K51">
        <v>189837.874523627</v>
      </c>
      <c s="47" r="L51">
        <v>189876.2</v>
      </c>
      <c s="24" r="M51"/>
      <c s="17" r="N51"/>
      <c s="17" r="O51"/>
      <c s="17" r="P51"/>
      <c s="17" r="Q51"/>
      <c s="17" r="R51"/>
      <c s="17" r="S51"/>
      <c t="s" s="17" r="T51">
        <v>31</v>
      </c>
    </row>
    <row r="52">
      <c s="42" r="A52">
        <v>7</v>
      </c>
      <c s="42" r="B52">
        <v>6</v>
      </c>
      <c s="42" r="C52">
        <f>C51+1</f>
        <v>41</v>
      </c>
      <c t="s" s="6" r="D52">
        <v>38</v>
      </c>
      <c t="s" s="6" r="E52">
        <v>32</v>
      </c>
      <c s="6" r="F52">
        <v>1</v>
      </c>
      <c s="6" r="G52">
        <v>1</v>
      </c>
      <c s="6" r="H52">
        <v>1</v>
      </c>
      <c s="15" r="I52">
        <v>1</v>
      </c>
      <c s="47" r="J52">
        <v>190120.24</v>
      </c>
      <c s="47" r="K52">
        <v>193988.139802848</v>
      </c>
      <c s="47" r="L52">
        <v>190765.9</v>
      </c>
      <c s="24" r="M52"/>
      <c s="17" r="N52"/>
      <c s="17" r="O52"/>
      <c s="17" r="P52"/>
      <c s="17" r="Q52"/>
      <c s="17" r="R52"/>
      <c s="17" r="S52"/>
      <c t="s" s="17" r="T52">
        <v>31</v>
      </c>
    </row>
    <row r="53">
      <c s="42" r="A53">
        <v>7</v>
      </c>
      <c s="42" r="B53">
        <v>6</v>
      </c>
      <c s="42" r="C53">
        <f>C52+1</f>
        <v>42</v>
      </c>
      <c t="s" s="17" r="D53">
        <v>41</v>
      </c>
      <c t="s" s="17" r="E53">
        <v>28</v>
      </c>
      <c s="5" r="F53">
        <v>3</v>
      </c>
      <c s="5" r="G53">
        <v>1</v>
      </c>
      <c s="5" r="H53">
        <v>1</v>
      </c>
      <c s="11" r="I53">
        <v>0</v>
      </c>
      <c s="17" r="J53">
        <v>196540.23</v>
      </c>
      <c s="47" r="K53">
        <v>196112.654234517</v>
      </c>
      <c s="24" r="L53"/>
      <c s="24" r="M53"/>
      <c s="17" r="N53"/>
      <c s="17" r="O53"/>
      <c s="17" r="P53"/>
      <c s="17" r="Q53"/>
      <c s="17" r="R53"/>
      <c s="17" r="S53"/>
      <c t="s" s="17" r="T53">
        <v>27</v>
      </c>
    </row>
    <row r="54">
      <c s="42" r="A54">
        <v>7</v>
      </c>
      <c s="42" r="B54">
        <v>6</v>
      </c>
      <c s="42" r="C54">
        <f>C53+1</f>
        <v>43</v>
      </c>
      <c t="s" s="17" r="D54">
        <v>41</v>
      </c>
      <c t="s" s="17" r="E54">
        <v>28</v>
      </c>
      <c s="5" r="F54">
        <v>3</v>
      </c>
      <c s="5" r="G54">
        <v>1</v>
      </c>
      <c s="5" r="H54">
        <v>1</v>
      </c>
      <c s="11" r="I54">
        <v>1</v>
      </c>
      <c s="17" r="J54">
        <v>196592.07</v>
      </c>
      <c s="47" r="K54">
        <v>196164.230772889</v>
      </c>
      <c s="24" r="L54"/>
      <c s="24" r="M54"/>
      <c s="17" r="N54"/>
      <c s="17" r="O54"/>
      <c s="17" r="P54"/>
      <c s="17" r="Q54"/>
      <c s="17" r="R54"/>
      <c s="17" r="S54"/>
      <c t="s" s="17" r="T54">
        <v>27</v>
      </c>
    </row>
    <row r="55">
      <c s="42" r="A55">
        <v>7</v>
      </c>
      <c s="42" r="B55">
        <v>6</v>
      </c>
      <c s="42" r="C55">
        <f>C54+1</f>
        <v>44</v>
      </c>
      <c t="s" s="17" r="D55">
        <v>41</v>
      </c>
      <c t="s" s="17" r="E55">
        <v>28</v>
      </c>
      <c s="5" r="F55">
        <v>3</v>
      </c>
      <c s="5" r="G55">
        <v>1</v>
      </c>
      <c s="5" r="H55">
        <v>1</v>
      </c>
      <c s="11" r="I55">
        <v>2</v>
      </c>
      <c s="17" r="J55">
        <v>196711.54</v>
      </c>
      <c s="47" r="K55">
        <v>196272.870715418</v>
      </c>
      <c s="24" r="L55"/>
      <c s="24" r="M55"/>
      <c s="17" r="N55"/>
      <c s="17" r="O55"/>
      <c s="17" r="P55"/>
      <c s="17" r="Q55"/>
      <c s="17" r="R55"/>
      <c s="17" r="S55"/>
      <c t="s" s="17" r="T55">
        <v>27</v>
      </c>
    </row>
    <row r="56">
      <c s="42" r="A56">
        <v>7</v>
      </c>
      <c s="42" r="B56">
        <v>6</v>
      </c>
      <c s="42" r="C56">
        <f>C55+1</f>
        <v>45</v>
      </c>
      <c t="s" s="17" r="D56">
        <v>41</v>
      </c>
      <c t="s" s="17" r="E56">
        <v>32</v>
      </c>
      <c s="6" r="F56">
        <v>1</v>
      </c>
      <c s="6" r="G56">
        <v>1</v>
      </c>
      <c s="6" r="H56">
        <v>1</v>
      </c>
      <c s="11" r="I56">
        <v>1</v>
      </c>
      <c s="17" r="J56">
        <v>197858.69</v>
      </c>
      <c s="47" r="K56">
        <v>200575.670863442</v>
      </c>
      <c s="24" r="L56"/>
      <c s="24" r="M56"/>
      <c s="17" r="N56"/>
      <c s="17" r="O56"/>
      <c s="17" r="P56"/>
      <c s="17" r="Q56"/>
      <c s="17" r="R56"/>
      <c s="17" r="S56"/>
      <c t="s" s="17" r="T56">
        <v>31</v>
      </c>
    </row>
    <row r="57">
      <c s="42" r="A57">
        <v>7</v>
      </c>
      <c s="42" r="B57">
        <v>6</v>
      </c>
      <c s="42" r="C57">
        <f>C56+1</f>
        <v>46</v>
      </c>
      <c t="s" s="17" r="D57">
        <v>42</v>
      </c>
      <c t="s" s="17" r="E57">
        <v>35</v>
      </c>
      <c s="5" r="F57">
        <v>1</v>
      </c>
      <c s="5" r="G57">
        <v>1</v>
      </c>
      <c s="5" r="H57">
        <v>0</v>
      </c>
      <c s="11" r="I57">
        <v>1</v>
      </c>
      <c s="17" r="J57">
        <v>202170.63</v>
      </c>
      <c s="47" r="K57">
        <v>201977.016384745</v>
      </c>
      <c s="24" r="L57"/>
      <c s="24" r="M57"/>
      <c s="17" r="N57"/>
      <c s="17" r="O57"/>
      <c s="17" r="P57"/>
      <c s="17" r="Q57"/>
      <c s="17" r="R57"/>
      <c s="17" r="S57"/>
      <c t="s" s="17" r="T57">
        <v>31</v>
      </c>
    </row>
    <row r="58">
      <c s="42" r="A58">
        <v>7</v>
      </c>
      <c s="42" r="B58">
        <v>6</v>
      </c>
      <c s="42" r="C58">
        <f>C57+1</f>
        <v>47</v>
      </c>
      <c t="s" s="17" r="D58">
        <v>42</v>
      </c>
      <c t="s" s="17" r="E58">
        <v>36</v>
      </c>
      <c s="5" r="F58">
        <v>3</v>
      </c>
      <c s="5" r="G58">
        <v>2</v>
      </c>
      <c s="5" r="H58">
        <v>0</v>
      </c>
      <c s="11" r="I58">
        <v>1</v>
      </c>
      <c s="17" r="J58">
        <v>202714.12</v>
      </c>
      <c s="47" r="K58">
        <v>202694.698429327</v>
      </c>
      <c s="24" r="L58"/>
      <c s="24" r="M58"/>
      <c s="17" r="N58"/>
      <c s="17" r="O58"/>
      <c s="17" r="P58"/>
      <c s="17" r="Q58"/>
      <c s="17" r="R58"/>
      <c s="17" r="S58"/>
      <c t="s" s="17" r="T58">
        <v>31</v>
      </c>
    </row>
    <row r="59">
      <c s="42" r="A59">
        <v>7</v>
      </c>
      <c s="42" r="B59">
        <v>6</v>
      </c>
      <c s="42" r="C59">
        <f>C58+1</f>
        <v>48</v>
      </c>
      <c t="s" s="17" r="D59">
        <v>42</v>
      </c>
      <c t="s" s="17" r="E59">
        <v>36</v>
      </c>
      <c s="5" r="F59">
        <v>3</v>
      </c>
      <c s="5" r="G59">
        <v>2</v>
      </c>
      <c s="5" r="H59">
        <v>0</v>
      </c>
      <c s="11" r="I59">
        <v>2</v>
      </c>
      <c s="17" r="J59">
        <v>202765.26</v>
      </c>
      <c s="47" r="K59">
        <v>202744.080221385</v>
      </c>
      <c s="17" r="L59"/>
      <c s="17" r="M59"/>
      <c s="17" r="N59"/>
      <c s="17" r="O59"/>
      <c s="17" r="P59"/>
      <c s="17" r="Q59"/>
      <c s="17" r="R59"/>
      <c s="17" r="S59"/>
      <c t="s" s="17" r="T59">
        <v>31</v>
      </c>
    </row>
    <row r="60">
      <c s="42" r="A60">
        <v>7</v>
      </c>
      <c s="42" r="B60">
        <v>6</v>
      </c>
      <c s="42" r="C60">
        <f>C59+1</f>
        <v>49</v>
      </c>
      <c t="s" s="17" r="D60">
        <v>42</v>
      </c>
      <c t="s" s="17" r="E60">
        <v>36</v>
      </c>
      <c s="5" r="F60">
        <v>3</v>
      </c>
      <c s="5" r="G60">
        <v>2</v>
      </c>
      <c s="5" r="H60">
        <v>0</v>
      </c>
      <c s="11" r="I60">
        <v>3</v>
      </c>
      <c s="17" r="J60">
        <v>202861.36</v>
      </c>
      <c s="47" r="K60">
        <v>202832.967447091</v>
      </c>
      <c s="17" r="L60"/>
      <c s="17" r="M60"/>
      <c s="17" r="N60"/>
      <c s="17" r="O60"/>
      <c s="17" r="P60"/>
      <c s="17" r="Q60"/>
      <c s="17" r="R60"/>
      <c s="17" r="S60"/>
      <c t="s" s="17" r="T60">
        <v>31</v>
      </c>
    </row>
    <row r="61">
      <c s="42" r="A61">
        <v>7</v>
      </c>
      <c s="42" r="B61">
        <v>6</v>
      </c>
      <c s="42" r="C61">
        <f>C60+1</f>
        <v>50</v>
      </c>
      <c t="s" s="17" r="D61">
        <v>42</v>
      </c>
      <c t="s" s="17" r="E61">
        <v>19</v>
      </c>
      <c s="5" r="F61">
        <v>3</v>
      </c>
      <c s="5" r="G61">
        <v>1</v>
      </c>
      <c s="5" r="H61">
        <v>0</v>
      </c>
      <c s="11" r="I61">
        <v>0</v>
      </c>
      <c s="17" r="J61">
        <v>203162.48</v>
      </c>
      <c s="47" r="K61">
        <v>203190.711096225</v>
      </c>
      <c s="17" r="L61"/>
      <c s="17" r="M61"/>
      <c s="17" r="N61"/>
      <c s="17" r="O61"/>
      <c s="17" r="P61"/>
      <c s="17" r="Q61"/>
      <c s="17" r="R61"/>
      <c s="17" r="S61"/>
      <c t="s" s="17" r="T61">
        <v>31</v>
      </c>
    </row>
    <row r="62">
      <c s="42" r="A62">
        <v>7</v>
      </c>
      <c s="42" r="B62">
        <v>6</v>
      </c>
      <c s="42" r="C62">
        <f>C61+1</f>
        <v>51</v>
      </c>
      <c t="s" s="17" r="D62">
        <v>42</v>
      </c>
      <c t="s" s="17" r="E62">
        <v>19</v>
      </c>
      <c s="5" r="F62">
        <v>3</v>
      </c>
      <c s="5" r="G62">
        <v>1</v>
      </c>
      <c s="5" r="H62">
        <v>0</v>
      </c>
      <c s="11" r="I62">
        <v>1</v>
      </c>
      <c s="17" r="J62">
        <v>203189.03</v>
      </c>
      <c s="47" r="K62">
        <v>203218.145425146</v>
      </c>
      <c s="17" r="L62"/>
      <c s="17" r="M62"/>
      <c s="17" r="N62"/>
      <c s="17" r="O62"/>
      <c s="17" r="P62"/>
      <c s="17" r="Q62"/>
      <c s="17" r="R62"/>
      <c s="17" r="S62"/>
      <c t="s" s="17" r="T62">
        <v>31</v>
      </c>
    </row>
    <row r="63">
      <c s="42" r="A63">
        <v>7</v>
      </c>
      <c s="42" r="B63">
        <v>6</v>
      </c>
      <c s="42" r="C63">
        <f>C62+1</f>
        <v>52</v>
      </c>
      <c t="s" s="17" r="D63">
        <v>42</v>
      </c>
      <c t="s" s="17" r="E63">
        <v>19</v>
      </c>
      <c s="5" r="F63">
        <v>3</v>
      </c>
      <c s="5" r="G63">
        <v>1</v>
      </c>
      <c s="5" r="H63">
        <v>0</v>
      </c>
      <c s="11" r="I63">
        <v>2</v>
      </c>
      <c s="17" r="J63">
        <v>203258.98</v>
      </c>
      <c s="47" r="K63">
        <v>203281.793068244</v>
      </c>
      <c s="17" r="L63"/>
      <c s="17" r="M63"/>
      <c s="17" r="N63"/>
      <c s="17" r="O63"/>
      <c s="17" r="P63"/>
      <c s="17" r="Q63"/>
      <c s="17" r="R63"/>
      <c s="17" r="S63"/>
      <c t="s" s="17" r="T63">
        <v>31</v>
      </c>
    </row>
    <row r="64">
      <c s="42" r="A64">
        <v>7</v>
      </c>
      <c s="42" r="B64">
        <v>6</v>
      </c>
      <c s="42" r="C64">
        <f>C63+1</f>
        <v>53</v>
      </c>
      <c t="s" s="17" r="D64">
        <v>42</v>
      </c>
      <c t="s" s="17" r="E64">
        <v>37</v>
      </c>
      <c s="5" r="F64">
        <v>3</v>
      </c>
      <c s="5" r="G64">
        <v>0</v>
      </c>
      <c s="5" r="H64">
        <v>0</v>
      </c>
      <c s="11" r="I64">
        <v>1</v>
      </c>
      <c s="17" r="J64">
        <v>203537.66</v>
      </c>
      <c s="47" r="K64">
        <v>203700.989614162</v>
      </c>
      <c s="24" r="L64"/>
      <c s="24" r="M64"/>
      <c s="17" r="N64"/>
      <c s="17" r="O64"/>
      <c s="17" r="P64"/>
      <c s="17" r="Q64"/>
      <c s="17" r="R64"/>
      <c s="17" r="S64"/>
      <c t="s" s="17" r="T64">
        <v>31</v>
      </c>
    </row>
    <row r="65">
      <c s="42" r="A65">
        <v>7</v>
      </c>
      <c s="42" r="B65">
        <v>6</v>
      </c>
      <c s="42" r="C65">
        <f>C64+1</f>
        <v>54</v>
      </c>
      <c t="s" s="17" r="D65">
        <v>42</v>
      </c>
      <c t="s" s="17" r="E65">
        <v>21</v>
      </c>
      <c s="17" r="F65">
        <v>1</v>
      </c>
      <c s="17" r="G65">
        <v>2</v>
      </c>
      <c s="17" r="H65">
        <v>0</v>
      </c>
      <c s="11" r="I65">
        <v>2</v>
      </c>
      <c s="17" r="J65">
        <v>205350.18</v>
      </c>
      <c s="47" r="K65">
        <v>205147.327434895</v>
      </c>
      <c s="17" r="L65"/>
      <c s="17" r="M65"/>
      <c s="17" r="N65"/>
      <c s="17" r="O65"/>
      <c s="17" r="P65"/>
      <c s="17" r="Q65"/>
      <c s="17" r="R65"/>
      <c s="17" r="S65"/>
      <c t="s" s="17" r="T65">
        <v>27</v>
      </c>
    </row>
    <row r="66">
      <c s="42" r="A66">
        <v>7</v>
      </c>
      <c s="42" r="B66">
        <v>6</v>
      </c>
      <c s="42" r="C66">
        <f>C65+1</f>
        <v>55</v>
      </c>
      <c t="s" s="17" r="D66">
        <v>43</v>
      </c>
      <c t="s" s="17" r="E66">
        <v>44</v>
      </c>
      <c s="17" r="F66">
        <v>5</v>
      </c>
      <c s="17" r="G66">
        <v>1</v>
      </c>
      <c s="17" r="H66">
        <v>0</v>
      </c>
      <c s="11" r="I66">
        <v>1</v>
      </c>
      <c s="17" r="J66">
        <v>205597.97</v>
      </c>
      <c s="47" r="K66">
        <v>205884.762196301</v>
      </c>
      <c s="17" r="L66"/>
      <c s="17" r="M66"/>
      <c s="17" r="N66"/>
      <c s="17" r="O66"/>
      <c s="17" r="P66"/>
      <c s="17" r="Q66"/>
      <c s="17" r="R66"/>
      <c s="17" r="S66"/>
      <c t="s" s="17" r="T66">
        <v>31</v>
      </c>
    </row>
    <row r="67">
      <c s="42" r="A67">
        <v>7</v>
      </c>
      <c s="42" r="B67">
        <v>6</v>
      </c>
      <c s="42" r="C67">
        <f>C66+1</f>
        <v>56</v>
      </c>
      <c t="s" s="17" r="D67">
        <v>43</v>
      </c>
      <c t="s" s="17" r="E67">
        <v>44</v>
      </c>
      <c s="17" r="F67">
        <v>5</v>
      </c>
      <c s="17" r="G67">
        <v>1</v>
      </c>
      <c s="17" r="H67">
        <v>0</v>
      </c>
      <c s="11" r="I67">
        <v>2</v>
      </c>
      <c s="17" r="J67">
        <v>205654.22</v>
      </c>
      <c s="47" r="K67">
        <v>205940.728227301</v>
      </c>
      <c s="17" r="L67"/>
      <c s="17" r="M67"/>
      <c s="17" r="N67"/>
      <c s="17" r="O67"/>
      <c s="17" r="P67"/>
      <c s="17" r="Q67"/>
      <c s="17" r="R67"/>
      <c s="17" r="S67"/>
      <c t="s" s="17" r="T67">
        <v>31</v>
      </c>
    </row>
    <row r="68">
      <c s="42" r="A68">
        <v>7</v>
      </c>
      <c s="42" r="B68">
        <v>6</v>
      </c>
      <c s="42" r="C68">
        <f>C67+1</f>
        <v>57</v>
      </c>
      <c t="s" s="17" r="D68">
        <v>43</v>
      </c>
      <c t="s" s="17" r="E68">
        <v>44</v>
      </c>
      <c s="17" r="F68">
        <v>5</v>
      </c>
      <c s="17" r="G68">
        <v>1</v>
      </c>
      <c s="17" r="H68">
        <v>0</v>
      </c>
      <c s="11" r="I68">
        <v>3</v>
      </c>
      <c s="17" r="J68">
        <v>205724.81</v>
      </c>
      <c s="47" r="K68">
        <v>206010.96010934</v>
      </c>
      <c s="17" r="L68"/>
      <c s="17" r="M68"/>
      <c s="17" r="N68"/>
      <c s="17" r="O68"/>
      <c s="17" r="P68"/>
      <c s="17" r="Q68"/>
      <c s="17" r="R68"/>
      <c s="17" r="S68"/>
      <c t="s" s="17" r="T68">
        <v>31</v>
      </c>
    </row>
    <row r="69">
      <c s="42" r="A69">
        <v>7</v>
      </c>
      <c s="42" r="B69">
        <v>6</v>
      </c>
      <c s="42" r="C69">
        <f>C68+1</f>
        <v>58</v>
      </c>
      <c t="s" s="17" r="D69">
        <v>42</v>
      </c>
      <c t="s" s="17" r="E69">
        <v>22</v>
      </c>
      <c s="17" r="F69">
        <v>1</v>
      </c>
      <c s="17" r="G69">
        <v>0</v>
      </c>
      <c s="17" r="H69">
        <v>0</v>
      </c>
      <c s="11" r="I69">
        <v>0</v>
      </c>
      <c s="17" r="J69">
        <v>206910.24</v>
      </c>
      <c s="47" r="K69">
        <v>206319.321966415</v>
      </c>
      <c s="17" r="L69"/>
      <c s="17" r="M69"/>
      <c s="17" r="N69"/>
      <c s="17" r="O69"/>
      <c s="17" r="P69"/>
      <c s="17" r="Q69"/>
      <c s="17" r="R69"/>
      <c s="17" r="S69"/>
      <c t="s" s="17" r="T69">
        <v>27</v>
      </c>
    </row>
    <row r="70">
      <c s="17" r="A70"/>
      <c s="17" r="B70"/>
      <c s="17" r="C70"/>
      <c s="17" r="D70"/>
      <c s="17" r="E70"/>
      <c s="17" r="F70"/>
      <c s="17" r="G70"/>
      <c s="17" r="H70"/>
      <c s="17" r="I70"/>
      <c s="17" r="J70"/>
      <c s="17" r="K70"/>
      <c s="17" r="L70"/>
      <c s="17" r="M70"/>
      <c s="17" r="N70"/>
      <c s="17" r="O70"/>
      <c s="17" r="P70"/>
      <c s="17" r="Q70"/>
      <c s="17" r="R70"/>
      <c s="17" r="S70"/>
      <c s="17" r="T70"/>
    </row>
    <row r="71">
      <c s="17" r="A71"/>
      <c s="17" r="B71"/>
      <c s="17" r="C71"/>
      <c s="17" r="D71"/>
      <c s="17" r="E71"/>
      <c s="17" r="F71"/>
      <c s="17" r="G71"/>
      <c s="17" r="H71"/>
      <c s="17" r="I71"/>
      <c s="17" r="J71"/>
      <c s="17" r="K71"/>
      <c s="17" r="L71"/>
      <c s="17" r="M71"/>
      <c s="17" r="N71"/>
      <c s="17" r="O71"/>
      <c s="17" r="P71"/>
      <c s="17" r="Q71"/>
      <c s="17" r="R71"/>
      <c s="17" r="S71"/>
      <c s="17" r="T71"/>
    </row>
    <row r="72">
      <c s="17" r="A72"/>
      <c s="17" r="B72"/>
      <c s="17" r="C72"/>
      <c s="17" r="D72"/>
      <c s="17" r="E72"/>
      <c s="17" r="F72"/>
      <c s="17" r="G72"/>
      <c s="17" r="H72"/>
      <c s="17" r="I72"/>
      <c s="17" r="J72"/>
      <c s="17" r="K72"/>
      <c s="17" r="L72"/>
      <c s="17" r="M72"/>
      <c s="17" r="N72"/>
      <c s="17" r="O72"/>
      <c s="17" r="P72"/>
      <c s="17" r="Q72"/>
      <c s="17" r="R72"/>
      <c s="17" r="S72"/>
      <c s="17" r="T72"/>
    </row>
    <row r="73">
      <c s="17" r="A73"/>
      <c s="17" r="B73"/>
      <c s="17" r="C73"/>
      <c s="17" r="D73"/>
      <c s="17" r="E73"/>
      <c s="17" r="F73"/>
      <c s="17" r="G73"/>
      <c s="17" r="H73"/>
      <c s="17" r="I73"/>
      <c s="17" r="J73"/>
      <c s="17" r="K73"/>
      <c s="17" r="L73"/>
      <c s="17" r="M73"/>
      <c s="17" r="N73"/>
      <c s="17" r="O73"/>
      <c s="17" r="P73"/>
      <c s="17" r="Q73"/>
      <c s="17" r="R73"/>
      <c s="17" r="S73"/>
      <c s="17" r="T73"/>
    </row>
    <row r="74">
      <c s="17" r="A74"/>
      <c s="17" r="B74"/>
      <c s="17" r="C74"/>
      <c s="17" r="D74"/>
      <c s="17" r="E74"/>
      <c s="17" r="F74"/>
      <c s="17" r="G74"/>
      <c s="17" r="H74"/>
      <c s="17" r="I74"/>
      <c s="17" r="J74"/>
      <c s="17" r="K74"/>
      <c s="17" r="L74"/>
      <c s="17" r="M74"/>
      <c s="17" r="N74"/>
      <c s="17" r="O74"/>
      <c s="17" r="P74"/>
      <c s="17" r="Q74"/>
      <c s="17" r="R74"/>
      <c s="17" r="S74"/>
      <c s="17" r="T74"/>
    </row>
    <row r="75">
      <c s="17" r="A75"/>
      <c s="17" r="B75"/>
      <c s="17" r="C75"/>
      <c s="17" r="D75"/>
      <c s="17" r="E75"/>
      <c s="17" r="F75"/>
      <c s="17" r="G75"/>
      <c s="17" r="H75"/>
      <c s="17" r="I75"/>
      <c s="17" r="J75"/>
      <c s="17" r="K75"/>
      <c s="17" r="L75"/>
      <c s="17" r="M75"/>
      <c s="17" r="N75"/>
      <c s="17" r="O75"/>
      <c s="17" r="P75"/>
      <c s="17" r="Q75"/>
      <c s="17" r="R75"/>
      <c s="17" r="S75"/>
      <c s="17" r="T75"/>
    </row>
    <row r="76">
      <c s="17" r="A76"/>
      <c s="17" r="B76"/>
      <c s="17" r="C76"/>
      <c s="17" r="D76"/>
      <c s="17" r="E76"/>
      <c s="17" r="F76"/>
      <c s="17" r="G76"/>
      <c s="17" r="H76"/>
      <c s="17" r="I76"/>
      <c s="17" r="J76"/>
      <c s="17" r="K76"/>
      <c s="17" r="L76"/>
      <c s="17" r="M76"/>
      <c s="17" r="N76"/>
      <c s="17" r="O76"/>
      <c s="17" r="P76"/>
      <c s="17" r="Q76"/>
      <c s="17" r="R76"/>
      <c s="17" r="S76"/>
      <c s="17" r="T76"/>
    </row>
    <row r="77">
      <c s="17" r="A77"/>
      <c s="17" r="B77"/>
      <c s="17" r="C77"/>
      <c s="17" r="D77"/>
      <c s="17" r="E77"/>
      <c s="17" r="F77"/>
      <c s="17" r="G77"/>
      <c s="17" r="H77"/>
      <c s="17" r="I77"/>
      <c s="17" r="J77"/>
      <c s="17" r="K77"/>
      <c s="17" r="L77"/>
      <c s="17" r="M77"/>
      <c s="17" r="N77"/>
      <c s="17" r="O77"/>
      <c s="17" r="P77"/>
      <c s="17" r="Q77"/>
      <c s="17" r="R77"/>
      <c s="17" r="S77"/>
      <c s="17" r="T77"/>
    </row>
    <row r="78">
      <c s="17" r="A78"/>
      <c s="17" r="B78"/>
      <c s="17" r="C78"/>
      <c s="17" r="D78"/>
      <c s="17" r="E78"/>
      <c s="17" r="F78"/>
      <c s="17" r="G78"/>
      <c s="17" r="H78"/>
      <c s="17" r="I78"/>
      <c s="17" r="J78"/>
      <c s="17" r="K78"/>
      <c s="17" r="L78"/>
      <c s="17" r="M78"/>
      <c s="17" r="N78"/>
      <c s="17" r="O78"/>
      <c s="17" r="P78"/>
      <c s="17" r="Q78"/>
      <c s="17" r="R78"/>
      <c s="17" r="S78"/>
      <c s="17" r="T78"/>
    </row>
    <row r="79">
      <c s="17" r="A79"/>
      <c s="17" r="B79"/>
      <c s="17" r="C79"/>
      <c s="17" r="D79"/>
      <c s="17" r="E79"/>
      <c s="17" r="F79"/>
      <c s="17" r="G79"/>
      <c s="17" r="H79"/>
      <c s="17" r="I79"/>
      <c s="17" r="J79"/>
      <c s="17" r="K79"/>
      <c s="17" r="L79"/>
      <c s="17" r="M79"/>
      <c s="17" r="N79"/>
      <c s="17" r="O79"/>
      <c s="17" r="P79"/>
      <c s="17" r="Q79"/>
      <c s="17" r="R79"/>
      <c s="17" r="S79"/>
      <c s="17" r="T79"/>
    </row>
    <row r="80">
      <c s="17" r="A80"/>
      <c s="17" r="B80"/>
      <c s="17" r="C80"/>
      <c s="17" r="D80"/>
      <c s="17" r="E80"/>
      <c s="17" r="F80"/>
      <c s="17" r="G80"/>
      <c s="17" r="H80"/>
      <c s="17" r="I80"/>
      <c s="17" r="J80"/>
      <c s="17" r="K80"/>
      <c s="17" r="L80"/>
      <c s="17" r="M80"/>
      <c s="17" r="N80"/>
      <c s="17" r="O80"/>
      <c s="17" r="P80"/>
      <c s="17" r="Q80"/>
      <c s="17" r="R80"/>
      <c s="17" r="S80"/>
      <c s="17" r="T80"/>
    </row>
    <row r="81">
      <c s="17" r="A81"/>
      <c s="17" r="B81"/>
      <c s="17" r="C81"/>
      <c s="17" r="D81"/>
      <c s="17" r="E81"/>
      <c s="17" r="F81"/>
      <c s="17" r="G81"/>
      <c s="17" r="H81"/>
      <c s="17" r="I81"/>
      <c s="17" r="J81"/>
      <c s="17" r="K81"/>
      <c s="17" r="L81"/>
      <c s="17" r="M81"/>
      <c s="17" r="N81"/>
      <c s="17" r="O81"/>
      <c s="17" r="P81"/>
      <c s="17" r="Q81"/>
      <c s="17" r="R81"/>
      <c s="17" r="S81"/>
      <c s="17" r="T81"/>
    </row>
    <row r="82">
      <c s="37" r="A82">
        <v>8</v>
      </c>
      <c s="37" r="B82">
        <v>6</v>
      </c>
      <c s="37" r="C82">
        <v>46</v>
      </c>
      <c t="s" s="5" r="D82">
        <v>45</v>
      </c>
      <c t="s" s="5" r="E82">
        <v>46</v>
      </c>
      <c s="5" r="F82">
        <v>1</v>
      </c>
      <c s="5" r="G82">
        <v>0</v>
      </c>
      <c s="5" r="H82">
        <v>0</v>
      </c>
      <c s="22" r="I82">
        <v>0</v>
      </c>
      <c s="24" r="J82">
        <v>343306.278670854</v>
      </c>
      <c s="24" r="K82"/>
      <c s="24" r="L82"/>
      <c s="24" r="M82"/>
      <c s="17" r="N82"/>
      <c s="17" r="O82"/>
      <c s="17" r="P82"/>
      <c s="17" r="Q82"/>
      <c s="17" r="R82"/>
      <c s="17" r="S82"/>
      <c s="17" r="T82"/>
    </row>
  </sheetData>
  <mergeCells count="8">
    <mergeCell ref="A1:J1"/>
    <mergeCell ref="A2:J2"/>
    <mergeCell ref="A3:L3"/>
    <mergeCell ref="A4:J4"/>
    <mergeCell ref="A5:L5"/>
    <mergeCell ref="A6:J6"/>
    <mergeCell ref="A7:J7"/>
    <mergeCell ref="A8:G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3.14"/>
    <col min="2" customWidth="1" max="2" width="3.57"/>
    <col min="3" customWidth="1" max="3" width="4.29"/>
    <col min="4" customWidth="1" max="4" width="4.14"/>
    <col min="5" customWidth="1" max="5" style="23" width="12.0"/>
    <col min="6" customWidth="1" max="6" style="23" width="10.86"/>
    <col min="7" customWidth="1" max="7" width="12.0"/>
    <col min="8" customWidth="1" max="8" width="11.57"/>
    <col min="9" customWidth="1" max="9" width="10.86"/>
    <col min="10" customWidth="1" max="11" width="10.71"/>
    <col min="12" customWidth="1" max="12" width="12.0"/>
    <col min="13" customWidth="1" max="13" width="11.29"/>
    <col min="14" customWidth="1" max="14" width="11.71"/>
    <col min="15" customWidth="1" max="15" width="11.0"/>
    <col min="16" customWidth="1" max="16" width="11.29"/>
    <col min="17" customWidth="1" max="17" width="12.29"/>
    <col min="18" customWidth="1" max="18" width="9.86"/>
    <col min="19" customWidth="1" max="19" width="10.57"/>
  </cols>
  <sheetData>
    <row customHeight="1" r="1" ht="15.0">
      <c t="s" s="3" r="A1">
        <v>47</v>
      </c>
      <c s="17" r="B1"/>
      <c s="17" r="C1"/>
      <c s="17" r="D1"/>
      <c s="17" r="E1"/>
      <c s="17" r="F1"/>
      <c s="57" r="G1"/>
      <c s="17" r="H1"/>
      <c s="17" r="I1"/>
      <c s="17" r="J1"/>
      <c s="17" r="K1"/>
      <c s="17" r="L1"/>
      <c s="17" r="M1"/>
      <c s="17" r="N1"/>
      <c s="17" r="O1"/>
      <c s="17" r="P1"/>
      <c s="17" r="Q1"/>
      <c s="17" r="R1"/>
      <c s="17" r="S1"/>
      <c s="17" r="T1"/>
      <c s="17" r="U1"/>
      <c s="17" r="V1"/>
      <c s="17" r="W1"/>
    </row>
    <row customHeight="1" r="2" ht="15.0">
      <c s="3" r="A2"/>
      <c s="17" r="B2"/>
      <c s="17" r="C2"/>
      <c s="17" r="D2"/>
      <c s="17" r="E2"/>
      <c s="17" r="F2"/>
      <c s="57" r="G2"/>
      <c s="17" r="H2"/>
      <c s="17" r="I2"/>
      <c s="17" r="J2"/>
      <c s="17" r="K2"/>
      <c s="17" r="L2"/>
      <c s="17" r="M2"/>
      <c s="17" r="N2"/>
      <c s="17" r="O2"/>
      <c s="17" r="P2"/>
      <c s="17" r="Q2"/>
      <c s="17" r="R2"/>
      <c s="17" r="S2"/>
      <c s="17" r="T2"/>
      <c s="17" r="U2"/>
      <c s="17" r="V2"/>
      <c s="17" r="W2"/>
    </row>
    <row customHeight="1" r="3" ht="15.0">
      <c t="s" s="6" r="A3">
        <v>3</v>
      </c>
      <c s="17" r="B3"/>
      <c s="17" r="C3"/>
      <c s="17" r="D3"/>
      <c s="17" r="E3"/>
      <c s="17" r="F3"/>
      <c s="17" r="G3"/>
      <c s="17" r="H3"/>
      <c s="17" r="I3"/>
      <c s="17" r="J3"/>
      <c s="17" r="K3"/>
      <c s="17" r="L3"/>
      <c s="17" r="M3"/>
      <c s="17" r="N3"/>
      <c s="17" r="O3"/>
      <c s="17" r="P3"/>
      <c s="17" r="Q3"/>
      <c s="17" r="R3"/>
      <c s="17" r="S3"/>
      <c s="17" r="T3"/>
      <c s="17" r="U3"/>
      <c s="17" r="V3"/>
      <c s="17" r="W3"/>
    </row>
    <row r="4">
      <c t="s" s="29" r="A4">
        <v>4</v>
      </c>
      <c s="17" r="B4"/>
      <c s="17" r="C4"/>
      <c s="17" r="D4"/>
      <c s="17" r="E4"/>
      <c s="17" r="F4"/>
      <c s="17" r="G4"/>
      <c s="17" r="H4"/>
      <c s="17" r="I4"/>
      <c s="17" r="J4"/>
      <c s="17" r="K4"/>
      <c s="17" r="L4"/>
      <c s="17" r="M4"/>
      <c s="17" r="N4"/>
      <c s="17" r="O4"/>
      <c s="17" r="P4"/>
      <c s="17" r="Q4"/>
      <c s="17" r="R4"/>
      <c s="17" r="S4"/>
      <c s="17" r="T4"/>
      <c s="17" r="U4"/>
      <c s="17" r="V4"/>
      <c s="17" r="W4"/>
    </row>
    <row customHeight="1" r="5" ht="12.75">
      <c t="s" s="6" r="A5">
        <v>48</v>
      </c>
      <c s="17" r="B5"/>
      <c s="17" r="C5"/>
      <c s="17" r="D5"/>
      <c s="17" r="E5"/>
      <c s="17" r="F5"/>
      <c s="17" r="G5"/>
      <c s="17" r="H5"/>
      <c s="17" r="I5"/>
      <c s="57" r="J5"/>
      <c s="57" r="K5"/>
      <c s="17" r="L5"/>
      <c s="17" r="M5"/>
      <c s="17" r="N5"/>
      <c s="17" r="O5"/>
      <c s="17" r="P5"/>
      <c s="17" r="Q5"/>
      <c s="17" r="R5"/>
      <c s="17" r="S5"/>
      <c s="17" r="T5"/>
      <c s="17" r="U5"/>
      <c s="17" r="V5"/>
      <c s="17" r="W5"/>
    </row>
    <row customHeight="1" r="6" ht="12.75">
      <c t="str" s="29" r="A6">
        <f>HYPERLINK("http://adsabs.harvard.edu/abs/2001CaJPh..79..955T","http://adsabs.harvard.edu/abs/2001CaJPh..79..955T")</f>
        <v>http://adsabs.harvard.edu/abs/2001CaJPh..79..955T</v>
      </c>
      <c s="17" r="B6"/>
      <c s="17" r="C6"/>
      <c s="17" r="D6"/>
      <c s="17" r="E6"/>
      <c s="17" r="F6"/>
      <c s="17" r="G6"/>
      <c s="17" r="H6"/>
      <c s="17" r="I6"/>
      <c s="57" r="J6"/>
      <c s="57" r="K6"/>
      <c s="17" r="L6"/>
      <c s="17" r="M6"/>
      <c s="17" r="N6"/>
      <c s="17" r="O6"/>
      <c s="17" r="P6"/>
      <c s="17" r="Q6"/>
      <c s="17" r="R6"/>
      <c s="17" r="S6"/>
      <c s="17" r="T6"/>
      <c s="17" r="U6"/>
      <c s="17" r="V6"/>
      <c s="17" r="W6"/>
    </row>
    <row customHeight="1" r="7" ht="12.75">
      <c t="s" s="6" r="A7">
        <v>49</v>
      </c>
      <c s="17" r="B7"/>
      <c s="17" r="C7"/>
      <c s="17" r="D7"/>
      <c s="17" r="E7"/>
      <c s="17" r="F7"/>
      <c s="17" r="G7"/>
      <c s="17" r="H7"/>
      <c s="17" r="I7"/>
      <c s="57" r="J7"/>
      <c s="57" r="K7"/>
      <c s="17" r="L7"/>
      <c s="17" r="M7"/>
      <c s="17" r="N7"/>
      <c s="17" r="O7"/>
      <c s="17" r="P7"/>
      <c s="17" r="Q7"/>
      <c s="17" r="R7"/>
      <c s="17" r="S7"/>
      <c s="17" r="T7"/>
      <c s="17" r="U7"/>
      <c s="17" r="V7"/>
      <c s="17" r="W7"/>
    </row>
    <row customHeight="1" r="8" ht="12.75">
      <c t="str" s="29" r="A8">
        <f>HYPERLINK("http://adsabs.harvard.edu/abs/2001CaJPh..79..955T","http://adsabs.harvard.edu/abs/2001CaJPh..79..955T")</f>
        <v>http://adsabs.harvard.edu/abs/2001CaJPh..79..955T</v>
      </c>
      <c s="17" r="B8"/>
      <c s="17" r="C8"/>
      <c s="17" r="D8"/>
      <c s="17" r="E8"/>
      <c s="17" r="F8"/>
      <c s="17" r="G8"/>
      <c s="17" r="H8"/>
      <c s="17" r="I8"/>
      <c s="57" r="J8"/>
      <c s="57" r="K8"/>
      <c s="17" r="L8"/>
      <c s="17" r="M8"/>
      <c s="17" r="N8"/>
      <c s="17" r="O8"/>
      <c s="17" r="P8"/>
      <c s="17" r="Q8"/>
      <c s="17" r="R8"/>
      <c s="17" r="S8"/>
      <c s="17" r="T8"/>
      <c s="17" r="U8"/>
      <c s="17" r="V8"/>
      <c s="17" r="W8"/>
    </row>
    <row customHeight="1" r="9" ht="12.75">
      <c t="s" s="6" r="A9">
        <v>50</v>
      </c>
      <c s="17" r="B9"/>
      <c s="17" r="C9"/>
      <c s="17" r="D9"/>
      <c s="17" r="E9"/>
      <c s="17" r="F9"/>
      <c s="17" r="G9"/>
      <c s="17" r="H9"/>
      <c s="17" r="I9"/>
      <c s="57" r="J9"/>
      <c s="57" r="K9"/>
      <c s="17" r="L9"/>
      <c s="17" r="M9"/>
      <c s="17" r="N9"/>
      <c s="17" r="O9"/>
      <c s="17" r="P9"/>
      <c s="17" r="Q9"/>
      <c s="17" r="R9"/>
      <c s="17" r="S9"/>
      <c s="17" r="T9"/>
      <c s="17" r="U9"/>
      <c s="17" r="V9"/>
      <c s="17" r="W9"/>
    </row>
    <row customHeight="1" r="10" ht="12.75">
      <c t="str" s="29" r="A10">
        <f>HYPERLINK("http://adsabs.harvard.edu/abs/1997A%26AS..123..159G","http://adsabs.harvard.edu/abs/1997A%26AS..123..159G")</f>
        <v>http://adsabs.harvard.edu/abs/1997A%26AS..123..159G</v>
      </c>
      <c s="17" r="B10"/>
      <c s="17" r="C10"/>
      <c s="17" r="D10"/>
      <c s="17" r="E10"/>
      <c s="17" r="F10"/>
      <c s="17" r="G10"/>
      <c s="17" r="H10"/>
      <c s="17" r="I10"/>
      <c s="57" r="J10"/>
      <c s="57" r="K10"/>
      <c s="17" r="L10"/>
      <c s="17" r="M10"/>
      <c s="17" r="N10"/>
      <c s="17" r="O10"/>
      <c s="17" r="P10"/>
      <c s="17" r="Q10"/>
      <c s="17" r="R10"/>
      <c s="17" r="S10"/>
      <c s="17" r="T10"/>
      <c s="17" r="U10"/>
      <c s="17" r="V10"/>
      <c s="17" r="W10"/>
    </row>
    <row customHeight="1" r="11" ht="12.75">
      <c s="29" r="A11"/>
      <c s="17" r="B11"/>
      <c s="17" r="C11"/>
      <c s="17" r="D11"/>
      <c s="17" r="E11"/>
      <c s="17" r="F11"/>
      <c s="57" r="G11"/>
      <c s="17" r="H11"/>
      <c s="17" r="I11"/>
      <c s="17" r="J11"/>
      <c s="17" r="K11"/>
      <c s="17" r="L11"/>
      <c s="17" r="M11"/>
      <c s="17" r="N11"/>
      <c s="17" r="O11"/>
      <c s="17" r="P11"/>
      <c s="17" r="Q11"/>
      <c s="17" r="R11"/>
      <c s="17" r="S11"/>
      <c s="17" r="T11"/>
      <c s="17" r="U11"/>
      <c s="17" r="V11"/>
      <c s="17" r="W11"/>
    </row>
    <row customHeight="1" r="12" ht="12.75">
      <c s="6" r="A12"/>
      <c s="6" r="B12"/>
      <c s="6" r="C12"/>
      <c s="6" r="D12"/>
      <c s="47" r="E12"/>
      <c t="s" s="4" r="F12">
        <v>6</v>
      </c>
      <c t="s" s="18" r="G12">
        <v>51</v>
      </c>
      <c s="18" r="H12"/>
      <c s="18" r="I12"/>
      <c s="18" r="J12"/>
      <c s="18" r="K12"/>
      <c t="s" s="14" r="L12">
        <v>7</v>
      </c>
      <c s="14" r="M12"/>
      <c s="14" r="N12"/>
      <c s="14" r="O12"/>
      <c s="14" r="P12"/>
      <c s="54" r="Q12"/>
      <c t="s" s="34" r="R12">
        <v>52</v>
      </c>
      <c s="34" r="S12"/>
      <c s="17" r="T12"/>
      <c s="17" r="U12"/>
      <c s="17" r="V12"/>
      <c s="17" r="W12"/>
    </row>
    <row customHeight="1" r="13" ht="12.75">
      <c t="s" s="25" r="A13">
        <v>8</v>
      </c>
      <c t="s" s="25" r="B13">
        <v>9</v>
      </c>
      <c t="s" s="25" r="C13">
        <v>53</v>
      </c>
      <c t="s" s="25" r="D13">
        <v>10</v>
      </c>
      <c t="s" s="56" r="E13">
        <v>54</v>
      </c>
      <c t="s" s="21" r="F13">
        <v>55</v>
      </c>
      <c t="s" s="35" r="G13">
        <v>56</v>
      </c>
      <c t="s" s="35" r="H13">
        <v>55</v>
      </c>
      <c t="s" s="35" r="I13">
        <v>57</v>
      </c>
      <c t="s" s="35" r="J13">
        <v>58</v>
      </c>
      <c t="s" s="35" r="K13">
        <v>59</v>
      </c>
      <c t="s" s="46" r="L13">
        <v>60</v>
      </c>
      <c t="s" s="46" r="M13">
        <v>55</v>
      </c>
      <c t="s" s="46" r="N13">
        <v>57</v>
      </c>
      <c t="s" s="46" r="O13">
        <v>58</v>
      </c>
      <c t="s" s="46" r="P13">
        <v>59</v>
      </c>
      <c t="s" s="30" r="Q13">
        <v>60</v>
      </c>
      <c t="s" s="30" r="R13">
        <v>57</v>
      </c>
      <c t="s" s="30" r="S13">
        <v>58</v>
      </c>
      <c s="17" r="T13"/>
      <c s="17" r="U13"/>
      <c s="17" r="V13"/>
      <c s="17" r="W13"/>
    </row>
    <row customHeight="1" r="14" ht="12.75">
      <c s="6" r="A14">
        <v>7</v>
      </c>
      <c s="6" r="B14">
        <v>6</v>
      </c>
      <c s="6" r="C14">
        <v>2</v>
      </c>
      <c s="6" r="D14">
        <v>1</v>
      </c>
      <c s="39" r="E14">
        <f>((1/(INDEX(E0!J$12:J$82,C14,1)-INDEX(E0!J$12:J$82,D14,1))))*100000000</f>
        <v>2053388.09034908</v>
      </c>
      <c s="39" r="F14"/>
      <c s="39" r="G14">
        <f>SUM(H14:K14)</f>
        <v>0.0000020825</v>
      </c>
      <c t="s" s="39" r="H14">
        <v>61</v>
      </c>
      <c t="s" s="39" r="I14">
        <v>61</v>
      </c>
      <c s="39" r="J14">
        <v>0.0000020825</v>
      </c>
      <c t="s" s="39" r="K14">
        <v>61</v>
      </c>
      <c s="39" r="L14">
        <f>SUM(M14:P14)</f>
        <v>0.0000020992</v>
      </c>
      <c t="s" s="39" r="M14">
        <v>61</v>
      </c>
      <c t="s" s="39" r="N14">
        <v>61</v>
      </c>
      <c s="39" r="O14">
        <v>0.0000020992</v>
      </c>
      <c t="s" s="39" r="P14">
        <v>61</v>
      </c>
      <c s="57" r="Q14">
        <f>SUM((R14+S14))</f>
        <v>0.00000208</v>
      </c>
      <c s="16" r="R14"/>
      <c s="57" r="S14">
        <v>0.00000208</v>
      </c>
      <c s="17" r="T14"/>
      <c s="17" r="U14"/>
      <c s="17" r="V14"/>
      <c s="17" r="W14"/>
    </row>
    <row customHeight="1" r="15" ht="12.75">
      <c s="6" r="A15">
        <v>7</v>
      </c>
      <c s="6" r="B15">
        <v>6</v>
      </c>
      <c s="6" r="C15">
        <v>3</v>
      </c>
      <c s="6" r="D15">
        <v>1</v>
      </c>
      <c s="39" r="E15">
        <f>((1/(INDEX(E0!J$12:J$82,C15,1)-INDEX(E0!J$12:J$82,D15,1))))*100000000</f>
        <v>764525.993883792</v>
      </c>
      <c s="39" r="F15"/>
      <c s="39" r="G15">
        <f>SUM(H15:K15)</f>
        <v>0.000000000001116</v>
      </c>
      <c t="s" s="39" r="H15">
        <v>61</v>
      </c>
      <c s="39" r="I15">
        <v>0.000000000001116</v>
      </c>
      <c t="s" s="39" r="J15">
        <v>61</v>
      </c>
      <c t="s" s="39" r="K15">
        <v>61</v>
      </c>
      <c s="39" r="L15">
        <f>SUM(M15:P15)</f>
        <v>0.000000000001117</v>
      </c>
      <c t="s" s="39" r="M15">
        <v>61</v>
      </c>
      <c s="39" r="N15">
        <v>0.000000000001117</v>
      </c>
      <c t="s" s="39" r="O15">
        <v>61</v>
      </c>
      <c t="s" s="39" r="P15">
        <v>61</v>
      </c>
      <c s="57" r="Q15">
        <f>SUM((R15+S15))</f>
        <v>0.00000000000113</v>
      </c>
      <c s="57" r="R15">
        <v>0.00000000000113</v>
      </c>
      <c s="16" r="S15"/>
      <c s="17" r="T15"/>
      <c s="17" r="U15"/>
      <c s="17" r="V15"/>
      <c s="17" r="W15"/>
    </row>
    <row customHeight="1" r="16" ht="12.75">
      <c s="6" r="A16">
        <v>7</v>
      </c>
      <c s="6" r="B16">
        <v>6</v>
      </c>
      <c s="6" r="C16">
        <v>3</v>
      </c>
      <c s="6" r="D16">
        <v>2</v>
      </c>
      <c s="39" r="E16">
        <f>((1/(INDEX(E0!J$12:J$82,C16,1)-INDEX(E0!J$12:J$82,D16,1))))*100000000</f>
        <v>1218026.79658952</v>
      </c>
      <c s="39" r="F16"/>
      <c s="39" r="G16">
        <f>SUM(H16:K16)</f>
        <v>0.000007420200243</v>
      </c>
      <c t="s" s="39" r="H16">
        <v>61</v>
      </c>
      <c s="39" r="I16">
        <v>0.000000000000243</v>
      </c>
      <c s="39" r="J16">
        <v>0.0000074202</v>
      </c>
      <c t="s" s="39" r="K16">
        <v>61</v>
      </c>
      <c s="39" r="L16">
        <f>SUM(M16:P16)</f>
        <v>0.000007393500242</v>
      </c>
      <c t="s" s="39" r="M16">
        <v>61</v>
      </c>
      <c s="39" r="N16">
        <v>0.000000000000242</v>
      </c>
      <c s="39" r="O16">
        <v>0.0000073935</v>
      </c>
      <c t="s" s="39" r="P16">
        <v>61</v>
      </c>
      <c s="57" r="Q16">
        <f>SUM((R16+S16))</f>
        <v>0.000007460000247</v>
      </c>
      <c s="57" r="R16">
        <v>0.000000000000247</v>
      </c>
      <c s="57" r="S16">
        <v>0.00000746</v>
      </c>
      <c s="17" r="T16"/>
      <c s="17" r="U16"/>
      <c s="17" r="V16"/>
      <c s="17" r="W16"/>
    </row>
    <row customHeight="1" r="17" ht="12.75">
      <c s="6" r="A17">
        <v>7</v>
      </c>
      <c s="6" r="B17">
        <v>6</v>
      </c>
      <c s="6" r="C17">
        <v>4</v>
      </c>
      <c s="6" r="D17">
        <v>1</v>
      </c>
      <c s="39" r="E17">
        <f>((1/(INDEX(E0!J$12:J$82,C17,1)-INDEX(E0!J$12:J$82,D17,1))))*100000000</f>
        <v>6529.03461694154</v>
      </c>
      <c s="39" r="F17"/>
      <c s="39" r="G17">
        <f>SUM(H17:K17)</f>
        <v>0.00000052531</v>
      </c>
      <c t="s" s="39" r="H17">
        <v>61</v>
      </c>
      <c s="39" r="I17">
        <v>0.00000052531</v>
      </c>
      <c t="s" s="39" r="J17">
        <v>61</v>
      </c>
      <c t="s" s="39" r="K17">
        <v>61</v>
      </c>
      <c s="39" r="L17">
        <f>SUM(M17:P17)</f>
        <v>0.00000042567</v>
      </c>
      <c t="s" s="39" r="M17">
        <v>61</v>
      </c>
      <c s="39" r="N17">
        <v>0.00000042567</v>
      </c>
      <c t="s" s="39" r="O17">
        <v>61</v>
      </c>
      <c t="s" s="39" r="P17">
        <v>61</v>
      </c>
      <c s="57" r="Q17">
        <f>SUM((R17+S17))</f>
        <v>0.000000355</v>
      </c>
      <c s="57" r="R17">
        <v>0.000000355</v>
      </c>
      <c s="16" r="S17"/>
      <c s="17" r="T17"/>
      <c s="17" r="U17"/>
      <c s="17" r="V17"/>
      <c s="17" r="W17"/>
    </row>
    <row customHeight="1" r="18" ht="12.75">
      <c s="6" r="A18">
        <v>7</v>
      </c>
      <c s="6" r="B18">
        <v>6</v>
      </c>
      <c s="6" r="C18">
        <v>4</v>
      </c>
      <c s="6" r="D18">
        <v>2</v>
      </c>
      <c s="39" r="E18">
        <f>((1/(INDEX(E0!J$12:J$82,C18,1)-INDEX(E0!J$12:J$82,D18,1))))*100000000</f>
        <v>6549.86081545767</v>
      </c>
      <c s="39" r="F18"/>
      <c s="39" r="G18">
        <f>SUM(H18:K18)</f>
        <v>0.00098513242</v>
      </c>
      <c t="s" s="39" r="H18">
        <v>61</v>
      </c>
      <c s="39" r="I18">
        <v>0.00000092242</v>
      </c>
      <c s="39" r="J18">
        <v>0.00098421</v>
      </c>
      <c t="s" s="39" r="K18">
        <v>61</v>
      </c>
      <c s="39" r="L18">
        <f>SUM(M18:P18)</f>
        <v>0.0009891307</v>
      </c>
      <c t="s" s="39" r="M18">
        <v>61</v>
      </c>
      <c s="39" r="N18">
        <v>0.0000011807</v>
      </c>
      <c s="39" r="O18">
        <v>0.00098795</v>
      </c>
      <c t="s" s="39" r="P18">
        <v>61</v>
      </c>
      <c s="57" r="Q18">
        <f>SUM((R18+S18))</f>
        <v>0.0010212</v>
      </c>
      <c s="57" r="R18">
        <v>0.0000012</v>
      </c>
      <c s="57" r="S18">
        <v>0.00102</v>
      </c>
      <c s="17" r="T18"/>
      <c s="17" r="U18"/>
      <c s="17" r="V18"/>
      <c s="17" r="W18"/>
    </row>
    <row customHeight="1" r="19" ht="12.75">
      <c s="6" r="A19">
        <v>7</v>
      </c>
      <c s="6" r="B19">
        <v>6</v>
      </c>
      <c s="6" r="C19">
        <v>4</v>
      </c>
      <c s="6" r="D19">
        <v>3</v>
      </c>
      <c s="39" r="E19">
        <f>((1/(INDEX(E0!J$12:J$82,C19,1)-INDEX(E0!J$12:J$82,D19,1))))*100000000</f>
        <v>6585.27269614235</v>
      </c>
      <c s="39" r="F19"/>
      <c s="39" r="G19">
        <f>SUM(H19:K19)</f>
        <v>0.0029140521</v>
      </c>
      <c t="s" s="39" r="H19">
        <v>61</v>
      </c>
      <c s="39" r="I19">
        <v>0.0000086521</v>
      </c>
      <c s="39" r="J19">
        <v>0.0029054</v>
      </c>
      <c t="s" s="39" r="K19">
        <v>61</v>
      </c>
      <c s="39" r="L19">
        <f>SUM(M19:P19)</f>
        <v>0.002924889</v>
      </c>
      <c t="s" s="39" r="M19">
        <v>61</v>
      </c>
      <c s="39" r="N19">
        <v>0.000008189</v>
      </c>
      <c s="39" r="O19">
        <v>0.0029167</v>
      </c>
      <c t="s" s="39" r="P19">
        <v>61</v>
      </c>
      <c s="57" r="Q19">
        <f>SUM((R19+S19))</f>
        <v>0.00300794</v>
      </c>
      <c s="57" r="R19">
        <v>0.00000794</v>
      </c>
      <c s="57" r="S19">
        <v>0.003</v>
      </c>
      <c s="17" r="T19"/>
      <c s="17" r="U19"/>
      <c s="17" r="V19"/>
      <c s="17" r="W19"/>
    </row>
    <row customHeight="1" r="20" ht="12.75">
      <c s="6" r="A20">
        <v>7</v>
      </c>
      <c s="6" r="B20">
        <v>6</v>
      </c>
      <c s="6" r="C20">
        <v>5</v>
      </c>
      <c s="6" r="D20">
        <v>2</v>
      </c>
      <c s="39" r="E20">
        <f>((1/(INDEX(E0!J$12:J$82,C20,1)-INDEX(E0!J$12:J$82,D20,1))))*100000000</f>
        <v>3063.71610381096</v>
      </c>
      <c s="39" r="F20"/>
      <c s="39" r="G20">
        <f>SUM(H20:K20)</f>
        <v>0.031846</v>
      </c>
      <c t="s" s="39" r="H20">
        <v>61</v>
      </c>
      <c t="s" s="39" r="I20">
        <v>61</v>
      </c>
      <c s="39" r="J20">
        <v>0.031846</v>
      </c>
      <c t="s" s="39" r="K20">
        <v>61</v>
      </c>
      <c s="39" r="L20">
        <f>SUM(M20:P20)</f>
        <v>0.031979</v>
      </c>
      <c t="s" s="39" r="M20">
        <v>61</v>
      </c>
      <c t="s" s="39" r="N20">
        <v>61</v>
      </c>
      <c s="39" r="O20">
        <v>0.031979</v>
      </c>
      <c t="s" s="39" r="P20">
        <v>61</v>
      </c>
      <c s="57" r="Q20">
        <f>SUM((R20+S20))</f>
        <v>0.033</v>
      </c>
      <c s="16" r="R20"/>
      <c s="57" r="S20">
        <v>0.033</v>
      </c>
      <c s="17" r="T20"/>
      <c s="17" r="U20"/>
      <c s="17" r="V20"/>
      <c s="17" r="W20"/>
    </row>
    <row customHeight="1" r="21" ht="12.75">
      <c s="6" r="A21">
        <v>7</v>
      </c>
      <c s="6" r="B21">
        <v>6</v>
      </c>
      <c s="6" r="C21">
        <v>5</v>
      </c>
      <c s="6" r="D21">
        <v>3</v>
      </c>
      <c s="39" r="E21">
        <f>((1/(INDEX(E0!J$12:J$82,C21,1)-INDEX(E0!J$12:J$82,D21,1))))*100000000</f>
        <v>3071.44173475029</v>
      </c>
      <c s="39" r="F21"/>
      <c s="39" r="G21">
        <f>SUM(H21:K21)</f>
        <v>0.00015474</v>
      </c>
      <c t="s" s="39" r="H21">
        <v>61</v>
      </c>
      <c s="39" r="I21">
        <v>0.00015474</v>
      </c>
      <c t="s" s="39" r="J21">
        <v>61</v>
      </c>
      <c t="s" s="39" r="K21">
        <v>61</v>
      </c>
      <c s="39" r="L21">
        <f>SUM(M21:P21)</f>
        <v>0.00015606</v>
      </c>
      <c t="s" s="39" r="M21">
        <v>61</v>
      </c>
      <c s="39" r="N21">
        <v>0.00015606</v>
      </c>
      <c t="s" s="39" r="O21">
        <v>61</v>
      </c>
      <c t="s" s="39" r="P21">
        <v>61</v>
      </c>
      <c s="57" r="Q21">
        <f>SUM((R21+S21))</f>
        <v>0.000131</v>
      </c>
      <c s="57" r="R21">
        <v>0.000131</v>
      </c>
      <c s="16" r="S21"/>
      <c s="17" r="T21"/>
      <c s="17" r="U21"/>
      <c s="17" r="V21"/>
      <c s="17" r="W21"/>
    </row>
    <row customHeight="1" r="22" ht="12.75">
      <c s="6" r="A22">
        <v>7</v>
      </c>
      <c s="6" r="B22">
        <v>6</v>
      </c>
      <c s="6" r="C22">
        <v>5</v>
      </c>
      <c s="6" r="D22">
        <v>4</v>
      </c>
      <c s="39" r="E22">
        <f>((1/(INDEX(E0!J$12:J$82,C22,1)-INDEX(E0!J$12:J$82,D22,1))))*100000000</f>
        <v>5756.19078318732</v>
      </c>
      <c s="39" r="F22"/>
      <c s="39" r="G22">
        <f>SUM(H22:K22)</f>
        <v>1.136</v>
      </c>
      <c t="s" s="39" r="H22">
        <v>61</v>
      </c>
      <c s="39" r="I22">
        <v>1.136</v>
      </c>
      <c t="s" s="39" r="J22">
        <v>61</v>
      </c>
      <c t="s" s="39" r="K22">
        <v>61</v>
      </c>
      <c s="39" r="L22">
        <f>SUM(M22:P22)</f>
        <v>1.1602</v>
      </c>
      <c t="s" s="39" r="M22">
        <v>61</v>
      </c>
      <c s="39" r="N22">
        <v>1.1602</v>
      </c>
      <c t="s" s="39" r="O22">
        <v>61</v>
      </c>
      <c t="s" s="39" r="P22">
        <v>61</v>
      </c>
      <c s="57" r="Q22">
        <f>SUM((R22+S22))</f>
        <v>1.02</v>
      </c>
      <c s="57" r="R22">
        <v>1.02</v>
      </c>
      <c s="16" r="S22"/>
      <c s="17" r="T22"/>
      <c s="17" r="U22"/>
      <c s="17" r="V22"/>
      <c s="17" r="W22"/>
    </row>
    <row customHeight="1" r="23" ht="12.75">
      <c s="6" r="A23">
        <v>7</v>
      </c>
      <c s="6" r="B23">
        <v>6</v>
      </c>
      <c s="6" r="C23">
        <v>6</v>
      </c>
      <c s="6" r="D23">
        <v>1</v>
      </c>
      <c s="39" r="E23">
        <f>((1/(INDEX(E0!J$12:J$82,C23,1)-INDEX(E0!J$12:J$82,D23,1))))*100000000</f>
        <v>2137.45548748947</v>
      </c>
      <c s="39" r="F23"/>
      <c s="39" r="G23">
        <f>SUM(H23:K23)</f>
        <v>0.00095742</v>
      </c>
      <c t="s" s="39" r="H23">
        <v>61</v>
      </c>
      <c t="s" s="39" r="I23">
        <v>61</v>
      </c>
      <c t="s" s="39" r="J23">
        <v>61</v>
      </c>
      <c s="39" r="K23">
        <v>0.00095742</v>
      </c>
      <c s="39" r="L23">
        <f>SUM(M23:P23)</f>
        <v>0.00095046</v>
      </c>
      <c t="s" s="39" r="M23">
        <v>61</v>
      </c>
      <c t="s" s="39" r="N23">
        <v>61</v>
      </c>
      <c t="s" s="39" r="O23">
        <v>61</v>
      </c>
      <c s="39" r="P23">
        <v>0.00095046</v>
      </c>
      <c s="17" r="Q23"/>
      <c s="17" r="R23"/>
      <c s="17" r="S23"/>
      <c s="17" r="T23"/>
      <c s="17" r="U23"/>
      <c s="17" r="V23"/>
      <c s="17" r="W23"/>
    </row>
    <row customHeight="1" r="24" ht="12.75">
      <c s="6" r="A24">
        <v>7</v>
      </c>
      <c s="6" r="B24">
        <v>6</v>
      </c>
      <c s="6" r="C24">
        <v>6</v>
      </c>
      <c s="6" r="D24">
        <v>2</v>
      </c>
      <c s="39" r="E24">
        <f>((1/(INDEX(E0!J$12:J$82,C24,1)-INDEX(E0!J$12:J$82,D24,1))))*100000000</f>
        <v>2139.68277063243</v>
      </c>
      <c s="20" r="F24">
        <v>47.01</v>
      </c>
      <c s="39" r="G24">
        <f>SUM(H24:K24)</f>
        <v>51.5481401</v>
      </c>
      <c s="39" r="H24">
        <v>51.546</v>
      </c>
      <c t="s" s="39" r="I24">
        <v>61</v>
      </c>
      <c t="s" s="39" r="J24">
        <v>61</v>
      </c>
      <c s="39" r="K24">
        <v>0.0021401</v>
      </c>
      <c s="39" r="L24">
        <f>SUM(M24:P24)</f>
        <v>50.8371245</v>
      </c>
      <c s="39" r="M24">
        <v>50.835</v>
      </c>
      <c t="s" s="39" r="N24">
        <v>61</v>
      </c>
      <c t="s" s="39" r="O24">
        <v>61</v>
      </c>
      <c s="39" r="P24">
        <v>0.0021245</v>
      </c>
      <c s="17" r="Q24"/>
      <c s="17" r="R24"/>
      <c s="17" r="S24"/>
      <c s="17" r="T24"/>
      <c s="17" r="U24"/>
      <c s="17" r="V24"/>
      <c s="17" r="W24"/>
    </row>
    <row customHeight="1" r="25" ht="12.75">
      <c s="6" r="A25">
        <v>7</v>
      </c>
      <c s="6" r="B25">
        <v>6</v>
      </c>
      <c s="6" r="C25">
        <v>6</v>
      </c>
      <c s="6" r="D25">
        <v>3</v>
      </c>
      <c s="39" r="E25">
        <f>((1/(INDEX(E0!J$12:J$82,C25,1)-INDEX(E0!J$12:J$82,D25,1))))*100000000</f>
        <v>2143.4481221251</v>
      </c>
      <c s="20" r="F25">
        <v>115.8</v>
      </c>
      <c s="39" r="G25">
        <f>SUM(H25:K25)</f>
        <v>126.5616466</v>
      </c>
      <c s="39" r="H25">
        <v>126.56</v>
      </c>
      <c t="s" s="39" r="I25">
        <v>61</v>
      </c>
      <c t="s" s="39" r="J25">
        <v>61</v>
      </c>
      <c s="39" r="K25">
        <v>0.0016466</v>
      </c>
      <c s="39" r="L25">
        <f>SUM(M25:P25)</f>
        <v>124.7916346</v>
      </c>
      <c s="39" r="M25">
        <v>124.79</v>
      </c>
      <c t="s" s="39" r="N25">
        <v>61</v>
      </c>
      <c t="s" s="39" r="O25">
        <v>61</v>
      </c>
      <c s="39" r="P25">
        <v>0.0016346</v>
      </c>
      <c s="17" r="Q25"/>
      <c s="17" r="R25"/>
      <c s="17" r="S25"/>
      <c s="17" r="T25"/>
      <c s="17" r="U25"/>
      <c s="17" r="V25"/>
      <c s="17" r="W25"/>
    </row>
    <row customHeight="1" r="26" ht="12.75">
      <c s="6" r="A26">
        <v>7</v>
      </c>
      <c s="6" r="B26">
        <v>6</v>
      </c>
      <c s="6" r="C26">
        <v>6</v>
      </c>
      <c s="6" r="D26">
        <v>4</v>
      </c>
      <c s="39" r="E26">
        <f>((1/(INDEX(E0!J$12:J$82,C26,1)-INDEX(E0!J$12:J$82,D26,1))))*100000000</f>
        <v>3177.79105388263</v>
      </c>
      <c s="39" r="F26"/>
      <c s="39" r="G26">
        <f>SUM(H26:K26)</f>
        <v>0.0008948536354</v>
      </c>
      <c s="39" r="H26">
        <v>0.00089485</v>
      </c>
      <c t="s" s="39" r="I26">
        <v>61</v>
      </c>
      <c t="s" s="39" r="J26">
        <v>61</v>
      </c>
      <c s="39" r="K26">
        <v>0.0000000036354</v>
      </c>
      <c s="39" r="L26">
        <f>SUM(M26:P26)</f>
        <v>0.0008486434957</v>
      </c>
      <c s="39" r="M26">
        <v>0.00084864</v>
      </c>
      <c t="s" s="39" r="N26">
        <v>61</v>
      </c>
      <c t="s" s="39" r="O26">
        <v>61</v>
      </c>
      <c s="39" r="P26">
        <v>0.0000000034957</v>
      </c>
      <c s="17" r="Q26"/>
      <c s="17" r="R26"/>
      <c s="17" r="S26"/>
      <c s="17" r="T26"/>
      <c s="17" r="U26"/>
      <c s="17" r="V26"/>
      <c s="17" r="W26"/>
    </row>
    <row customHeight="1" r="27" ht="12.75">
      <c s="6" r="A27">
        <v>7</v>
      </c>
      <c s="6" r="B27">
        <v>6</v>
      </c>
      <c s="6" r="C27">
        <v>6</v>
      </c>
      <c s="6" r="D27">
        <v>5</v>
      </c>
      <c s="39" r="E27">
        <f>((1/(INDEX(E0!J$12:J$82,C27,1)-INDEX(E0!J$12:J$82,D27,1))))*100000000</f>
        <v>7094.31178081414</v>
      </c>
      <c s="39" r="F27"/>
      <c s="39" r="G27">
        <f>SUM(H27:K27)</f>
        <v>0.000000000006965</v>
      </c>
      <c t="s" s="39" r="H27">
        <v>61</v>
      </c>
      <c t="s" s="39" r="I27">
        <v>61</v>
      </c>
      <c t="s" s="39" r="J27">
        <v>61</v>
      </c>
      <c s="39" r="K27">
        <v>0.000000000006965</v>
      </c>
      <c s="39" r="L27">
        <f>SUM(M27:P27)</f>
        <v>0.000000000006335</v>
      </c>
      <c t="s" s="39" r="M27">
        <v>61</v>
      </c>
      <c t="s" s="39" r="N27">
        <v>61</v>
      </c>
      <c t="s" s="39" r="O27">
        <v>61</v>
      </c>
      <c s="39" r="P27">
        <v>0.000000000006335</v>
      </c>
      <c s="17" r="Q27"/>
      <c s="17" r="R27"/>
      <c s="17" r="S27"/>
      <c s="17" r="T27"/>
      <c s="17" r="U27"/>
      <c s="17" r="V27"/>
      <c s="17" r="W27"/>
    </row>
    <row customHeight="1" r="28" ht="12.75">
      <c s="6" r="A28">
        <v>7</v>
      </c>
      <c s="6" r="B28">
        <v>6</v>
      </c>
      <c s="6" r="C28">
        <v>7</v>
      </c>
      <c s="6" r="D28">
        <v>2</v>
      </c>
      <c s="39" r="E28">
        <f>((1/(INDEX(E0!J$12:J$82,C28,1)-INDEX(E0!J$12:J$82,D28,1))))*100000000</f>
        <v>1084.7339961058</v>
      </c>
      <c s="39" r="F28"/>
      <c s="39" r="G28">
        <f>SUM(H28:K28)</f>
        <v>0.025746</v>
      </c>
      <c t="s" s="39" r="H28">
        <v>61</v>
      </c>
      <c t="s" s="39" r="I28">
        <v>61</v>
      </c>
      <c t="s" s="39" r="J28">
        <v>61</v>
      </c>
      <c s="39" r="K28">
        <v>0.025746</v>
      </c>
      <c s="39" r="L28">
        <f>SUM(M28:P28)</f>
        <v>0.025906</v>
      </c>
      <c t="s" s="39" r="M28">
        <v>61</v>
      </c>
      <c t="s" s="39" r="N28">
        <v>61</v>
      </c>
      <c t="s" s="39" r="O28">
        <v>61</v>
      </c>
      <c s="39" r="P28">
        <v>0.025906</v>
      </c>
      <c s="17" r="Q28"/>
      <c s="17" r="R28"/>
      <c s="17" r="S28"/>
      <c s="17" r="T28"/>
      <c s="17" r="U28"/>
      <c s="17" r="V28"/>
      <c s="17" r="W28"/>
    </row>
    <row customHeight="1" r="29" ht="12.75">
      <c s="6" r="A29">
        <v>7</v>
      </c>
      <c s="6" r="B29">
        <v>6</v>
      </c>
      <c s="6" r="C29">
        <v>7</v>
      </c>
      <c s="6" r="D29">
        <v>3</v>
      </c>
      <c s="39" r="E29">
        <f>((1/(INDEX(E0!J$12:J$82,C29,1)-INDEX(E0!J$12:J$82,D29,1))))*100000000</f>
        <v>1085.70088506336</v>
      </c>
      <c s="20" r="F29">
        <v>376600000</v>
      </c>
      <c s="39" r="G29">
        <f>SUM(H29:K29)</f>
        <v>372080000.06321</v>
      </c>
      <c s="39" r="H29">
        <v>372080000</v>
      </c>
      <c t="s" s="39" r="I29">
        <v>61</v>
      </c>
      <c t="s" s="39" r="J29">
        <v>61</v>
      </c>
      <c s="39" r="K29">
        <v>0.06321</v>
      </c>
      <c s="39" r="L29">
        <f>SUM(M29:P29)</f>
        <v>373300000.063599</v>
      </c>
      <c s="39" r="M29">
        <v>373300000</v>
      </c>
      <c t="s" s="39" r="N29">
        <v>61</v>
      </c>
      <c t="s" s="39" r="O29">
        <v>61</v>
      </c>
      <c s="39" r="P29">
        <v>0.063599</v>
      </c>
      <c s="17" r="Q29"/>
      <c s="17" r="R29"/>
      <c s="17" r="S29"/>
      <c s="17" r="T29"/>
      <c s="17" r="U29"/>
      <c s="17" r="V29"/>
      <c s="17" r="W29"/>
    </row>
    <row customHeight="1" r="30" ht="12.75">
      <c s="6" r="A30">
        <v>7</v>
      </c>
      <c s="6" r="B30">
        <v>6</v>
      </c>
      <c s="6" r="C30">
        <v>7</v>
      </c>
      <c s="6" r="D30">
        <v>4</v>
      </c>
      <c s="39" r="E30">
        <f>((1/(INDEX(E0!J$12:J$82,C30,1)-INDEX(E0!J$12:J$82,D30,1))))*100000000</f>
        <v>1300.03510094773</v>
      </c>
      <c s="20" r="F30">
        <v>3566</v>
      </c>
      <c s="39" r="G30">
        <f>SUM(H30:K30)</f>
        <v>4140.234799</v>
      </c>
      <c s="39" r="H30">
        <v>4140.2</v>
      </c>
      <c t="s" s="39" r="I30">
        <v>61</v>
      </c>
      <c t="s" s="39" r="J30">
        <v>61</v>
      </c>
      <c s="39" r="K30">
        <v>0.034799</v>
      </c>
      <c s="39" r="L30">
        <f>SUM(M30:P30)</f>
        <v>4043.034857</v>
      </c>
      <c s="39" r="M30">
        <v>4043</v>
      </c>
      <c t="s" s="39" r="N30">
        <v>61</v>
      </c>
      <c t="s" s="39" r="O30">
        <v>61</v>
      </c>
      <c s="39" r="P30">
        <v>0.034857</v>
      </c>
      <c s="17" r="Q30"/>
      <c s="17" r="R30"/>
      <c s="17" r="S30"/>
      <c s="17" r="T30"/>
      <c s="17" r="U30"/>
      <c s="17" r="V30"/>
      <c s="17" r="W30"/>
    </row>
    <row customHeight="1" r="31" ht="12.75">
      <c s="6" r="A31">
        <v>7</v>
      </c>
      <c s="6" r="B31">
        <v>6</v>
      </c>
      <c s="6" r="C31">
        <v>7</v>
      </c>
      <c s="6" r="D31">
        <v>6</v>
      </c>
      <c s="39" r="E31">
        <f>((1/(INDEX(E0!J$12:J$82,C31,1)-INDEX(E0!J$12:J$82,D31,1))))*100000000</f>
        <v>2200.09416403022</v>
      </c>
      <c s="39" r="F31"/>
      <c s="39" r="G31">
        <f>SUM(H31:K31)</f>
        <v>0.000087265</v>
      </c>
      <c t="s" s="39" r="H31">
        <v>61</v>
      </c>
      <c s="39" r="I31">
        <v>0.000073456</v>
      </c>
      <c s="39" r="J31">
        <v>0.000013809</v>
      </c>
      <c t="s" s="39" r="K31">
        <v>61</v>
      </c>
      <c s="17" r="L31"/>
      <c s="17" r="M31"/>
      <c s="17" r="N31"/>
      <c s="17" r="O31"/>
      <c s="17" r="P31"/>
      <c s="17" r="Q31"/>
      <c s="17" r="R31"/>
      <c s="17" r="S31"/>
      <c s="17" r="T31"/>
      <c s="17" r="U31"/>
      <c s="17" r="V31"/>
      <c s="17" r="W31"/>
    </row>
    <row customHeight="1" r="32" ht="12.75">
      <c s="6" r="A32">
        <v>7</v>
      </c>
      <c s="6" r="B32">
        <v>6</v>
      </c>
      <c s="6" r="C32">
        <v>8</v>
      </c>
      <c s="6" r="D32">
        <v>1</v>
      </c>
      <c s="39" r="E32">
        <f>((1/(INDEX(E0!J$12:J$82,C32,1)-INDEX(E0!J$12:J$82,D32,1))))*100000000</f>
        <v>1084.00731488136</v>
      </c>
      <c s="39" r="F32"/>
      <c s="39" r="G32">
        <f>SUM(H32:K32)</f>
        <v>0.025914</v>
      </c>
      <c t="s" s="39" r="H32">
        <v>61</v>
      </c>
      <c t="s" s="39" r="I32">
        <v>61</v>
      </c>
      <c t="s" s="39" r="J32">
        <v>61</v>
      </c>
      <c s="39" r="K32">
        <v>0.025914</v>
      </c>
      <c s="39" r="L32">
        <f>SUM(M32:P32)</f>
        <v>0.026074</v>
      </c>
      <c t="s" s="39" r="M32">
        <v>61</v>
      </c>
      <c t="s" s="39" r="N32">
        <v>61</v>
      </c>
      <c t="s" s="39" r="O32">
        <v>61</v>
      </c>
      <c s="39" r="P32">
        <v>0.026074</v>
      </c>
      <c s="17" r="Q32"/>
      <c s="17" r="R32"/>
      <c s="17" r="S32"/>
      <c s="17" r="T32"/>
      <c s="17" r="U32"/>
      <c s="17" r="V32"/>
      <c s="17" r="W32"/>
    </row>
    <row customHeight="1" r="33" ht="12.75">
      <c s="6" r="A33">
        <v>7</v>
      </c>
      <c s="6" r="B33">
        <v>6</v>
      </c>
      <c s="6" r="C33">
        <v>8</v>
      </c>
      <c s="6" r="D33">
        <v>2</v>
      </c>
      <c s="39" r="E33">
        <f>((1/(INDEX(E0!J$12:J$82,C33,1)-INDEX(E0!J$12:J$82,D33,1))))*100000000</f>
        <v>1084.57987713879</v>
      </c>
      <c s="20" r="F33">
        <v>285600000</v>
      </c>
      <c s="39" r="G33">
        <f>SUM(H33:K33)</f>
        <v>282280000.030014</v>
      </c>
      <c s="39" r="H33">
        <v>282280000</v>
      </c>
      <c t="s" s="39" r="I33">
        <v>61</v>
      </c>
      <c t="s" s="39" r="J33">
        <v>61</v>
      </c>
      <c s="39" r="K33">
        <v>0.030014</v>
      </c>
      <c s="39" r="L33">
        <f>SUM(M33:P33)</f>
        <v>283190000.030197</v>
      </c>
      <c s="39" r="M33">
        <v>283190000</v>
      </c>
      <c t="s" s="39" r="N33">
        <v>61</v>
      </c>
      <c t="s" s="39" r="O33">
        <v>61</v>
      </c>
      <c s="39" r="P33">
        <v>0.030197</v>
      </c>
      <c s="17" r="Q33"/>
      <c s="17" r="R33"/>
      <c s="17" r="S33"/>
      <c s="17" r="T33"/>
      <c s="17" r="U33"/>
      <c s="17" r="V33"/>
      <c s="17" r="W33"/>
    </row>
    <row customHeight="1" r="34" ht="12.75">
      <c s="6" r="A34">
        <v>7</v>
      </c>
      <c s="6" r="B34">
        <v>6</v>
      </c>
      <c s="6" r="C34">
        <v>8</v>
      </c>
      <c s="6" r="D34">
        <v>3</v>
      </c>
      <c s="39" r="E34">
        <f>((1/(INDEX(E0!J$12:J$82,C34,1)-INDEX(E0!J$12:J$82,D34,1))))*100000000</f>
        <v>1085.54649124235</v>
      </c>
      <c s="20" r="F34">
        <v>92180000</v>
      </c>
      <c s="39" r="G34">
        <f>SUM(H34:K34)</f>
        <v>90974000.000078</v>
      </c>
      <c s="39" r="H34">
        <v>90974000</v>
      </c>
      <c t="s" s="39" r="I34">
        <v>61</v>
      </c>
      <c t="s" s="39" r="J34">
        <v>61</v>
      </c>
      <c s="39" r="K34">
        <v>0.000078016</v>
      </c>
      <c s="39" r="L34">
        <f>SUM(M34:P34)</f>
        <v>91265000.0000789</v>
      </c>
      <c s="39" r="M34">
        <v>91265000</v>
      </c>
      <c t="s" s="39" r="N34">
        <v>61</v>
      </c>
      <c t="s" s="39" r="O34">
        <v>61</v>
      </c>
      <c s="39" r="P34">
        <v>0.000078885</v>
      </c>
      <c s="17" r="Q34"/>
      <c s="17" r="R34"/>
      <c s="17" r="S34"/>
      <c s="17" r="T34"/>
      <c s="17" r="U34"/>
      <c s="17" r="V34"/>
      <c s="17" r="W34"/>
    </row>
    <row customHeight="1" r="35" ht="12.75">
      <c s="6" r="A35">
        <v>7</v>
      </c>
      <c s="6" r="B35">
        <v>6</v>
      </c>
      <c s="6" r="C35">
        <v>8</v>
      </c>
      <c s="6" r="D35">
        <v>4</v>
      </c>
      <c s="39" r="E35">
        <f>((1/(INDEX(E0!J$12:J$82,C35,1)-INDEX(E0!J$12:J$82,D35,1))))*100000000</f>
        <v>1299.81373669153</v>
      </c>
      <c s="20" r="F35">
        <v>654.7</v>
      </c>
      <c s="39" r="G35">
        <f>SUM(H35:K35)</f>
        <v>733.08062</v>
      </c>
      <c s="39" r="H35">
        <v>733.05</v>
      </c>
      <c t="s" s="39" r="I35">
        <v>61</v>
      </c>
      <c t="s" s="39" r="J35">
        <v>61</v>
      </c>
      <c s="39" r="K35">
        <v>0.03062</v>
      </c>
      <c s="39" r="L35">
        <f>SUM(M35:P35)</f>
        <v>765.710668</v>
      </c>
      <c s="39" r="M35">
        <v>765.68</v>
      </c>
      <c t="s" s="39" r="N35">
        <v>61</v>
      </c>
      <c t="s" s="39" r="O35">
        <v>61</v>
      </c>
      <c s="39" r="P35">
        <v>0.030668</v>
      </c>
      <c s="17" r="Q35"/>
      <c s="17" r="R35"/>
      <c s="17" r="S35"/>
      <c s="17" r="T35"/>
      <c s="17" r="U35"/>
      <c s="17" r="V35"/>
      <c s="17" r="W35"/>
    </row>
    <row customHeight="1" r="36" ht="12.75">
      <c s="6" r="A36">
        <v>7</v>
      </c>
      <c s="6" r="B36">
        <v>6</v>
      </c>
      <c s="6" r="C36">
        <v>8</v>
      </c>
      <c s="6" r="D36">
        <v>5</v>
      </c>
      <c s="39" r="E36">
        <f>((1/(INDEX(E0!J$12:J$82,C36,1)-INDEX(E0!J$12:J$82,D36,1))))*100000000</f>
        <v>1678.93689715672</v>
      </c>
      <c s="39" r="F36"/>
      <c s="39" r="G36">
        <f>SUM(H36:K36)</f>
        <v>0.000000051267</v>
      </c>
      <c t="s" s="39" r="H36">
        <v>61</v>
      </c>
      <c t="s" s="39" r="I36">
        <v>61</v>
      </c>
      <c t="s" s="39" r="J36">
        <v>61</v>
      </c>
      <c s="39" r="K36">
        <v>0.000000051267</v>
      </c>
      <c s="39" r="L36">
        <f>SUM(M36:P36)</f>
        <v>0.000000050508</v>
      </c>
      <c t="s" s="39" r="M36">
        <v>61</v>
      </c>
      <c t="s" s="39" r="N36">
        <v>61</v>
      </c>
      <c t="s" s="39" r="O36">
        <v>61</v>
      </c>
      <c s="39" r="P36">
        <v>0.000000050508</v>
      </c>
      <c s="17" r="Q36"/>
      <c s="17" r="R36"/>
      <c s="17" r="S36"/>
      <c s="17" r="T36"/>
      <c s="17" r="U36"/>
      <c s="17" r="V36"/>
      <c s="17" r="W36"/>
    </row>
    <row customHeight="1" r="37" ht="12.75">
      <c s="6" r="A37">
        <v>7</v>
      </c>
      <c s="6" r="B37">
        <v>6</v>
      </c>
      <c s="6" r="C37">
        <v>8</v>
      </c>
      <c s="6" r="D37">
        <v>6</v>
      </c>
      <c s="39" r="E37">
        <f>((1/(INDEX(E0!J$12:J$82,C37,1)-INDEX(E0!J$12:J$82,D37,1))))*100000000</f>
        <v>2199.46025245405</v>
      </c>
      <c s="39" r="F37"/>
      <c s="39" r="G37">
        <f>SUM(H37:K37)</f>
        <v>0.000159424</v>
      </c>
      <c t="s" s="39" r="H37">
        <v>61</v>
      </c>
      <c s="39" r="I37">
        <v>0.000064888</v>
      </c>
      <c s="39" r="J37">
        <v>0.000094536</v>
      </c>
      <c t="s" s="39" r="K37">
        <v>61</v>
      </c>
      <c s="17" r="L37"/>
      <c s="17" r="M37"/>
      <c s="17" r="N37"/>
      <c s="17" r="O37"/>
      <c s="17" r="P37"/>
      <c s="17" r="Q37"/>
      <c s="17" r="R37"/>
      <c s="17" r="S37"/>
      <c s="17" r="T37"/>
      <c s="17" r="U37"/>
      <c s="17" r="V37"/>
      <c s="17" r="W37"/>
    </row>
    <row customHeight="1" r="38" ht="12.75">
      <c s="6" r="A38">
        <v>7</v>
      </c>
      <c s="6" r="B38">
        <v>6</v>
      </c>
      <c s="6" r="C38">
        <v>8</v>
      </c>
      <c s="6" r="D38">
        <v>7</v>
      </c>
      <c s="39" r="E38">
        <f>((1/(INDEX(E0!J$12:J$82,C38,1)-INDEX(E0!J$12:J$82,D38,1))))*100000000</f>
        <v>7633587.78625615</v>
      </c>
      <c s="39" r="F38"/>
      <c s="39" r="G38">
        <f>SUM(H38:K38)</f>
        <v>0.000000062184</v>
      </c>
      <c t="s" s="39" r="H38">
        <v>61</v>
      </c>
      <c s="39" r="I38">
        <v>0</v>
      </c>
      <c s="39" r="J38">
        <v>0.000000062184</v>
      </c>
      <c t="s" s="39" r="K38">
        <v>61</v>
      </c>
      <c s="17" r="L38"/>
      <c s="17" r="M38"/>
      <c s="17" r="N38"/>
      <c s="17" r="O38"/>
      <c s="17" r="P38"/>
      <c s="17" r="Q38"/>
      <c s="17" r="R38"/>
      <c s="17" r="S38"/>
      <c s="17" r="T38"/>
      <c s="17" r="U38"/>
      <c s="17" r="V38"/>
      <c s="17" r="W38"/>
    </row>
    <row customHeight="1" r="39" ht="12.75">
      <c s="6" r="A39">
        <v>7</v>
      </c>
      <c s="6" r="B39">
        <v>6</v>
      </c>
      <c s="6" r="C39">
        <v>9</v>
      </c>
      <c s="6" r="D39">
        <v>1</v>
      </c>
      <c s="39" r="E39">
        <f>((1/(INDEX(E0!J$12:J$82,C39,1)-INDEX(E0!J$12:J$82,D39,1))))*100000000</f>
        <v>1083.98968909008</v>
      </c>
      <c s="20" r="F39">
        <v>212000000</v>
      </c>
      <c s="39" r="G39">
        <f>SUM(H39:K39)</f>
        <v>209540000</v>
      </c>
      <c s="39" r="H39">
        <v>209540000</v>
      </c>
      <c t="s" s="39" r="I39">
        <v>61</v>
      </c>
      <c t="s" s="39" r="J39">
        <v>61</v>
      </c>
      <c t="s" s="39" r="K39">
        <v>61</v>
      </c>
      <c s="39" r="L39">
        <f>SUM(M39:P39)</f>
        <v>210220000</v>
      </c>
      <c s="39" r="M39">
        <v>210220000</v>
      </c>
      <c t="s" s="39" r="N39">
        <v>61</v>
      </c>
      <c t="s" s="39" r="O39">
        <v>61</v>
      </c>
      <c t="s" s="39" r="P39">
        <v>61</v>
      </c>
      <c s="17" r="Q39"/>
      <c s="17" r="R39"/>
      <c s="17" r="S39"/>
      <c s="17" r="T39"/>
      <c s="17" r="U39"/>
      <c s="17" r="V39"/>
      <c s="17" r="W39"/>
    </row>
    <row customHeight="1" r="40" ht="12.75">
      <c s="6" r="A40">
        <v>7</v>
      </c>
      <c s="6" r="B40">
        <v>6</v>
      </c>
      <c s="6" r="C40">
        <v>9</v>
      </c>
      <c s="6" r="D40">
        <v>2</v>
      </c>
      <c s="39" r="E40">
        <f>((1/(INDEX(E0!J$12:J$82,C40,1)-INDEX(E0!J$12:J$82,D40,1))))*100000000</f>
        <v>1084.56223272319</v>
      </c>
      <c s="20" r="F40">
        <v>156400000</v>
      </c>
      <c s="39" r="G40">
        <f>SUM(H40:K40)</f>
        <v>154480000.010082</v>
      </c>
      <c s="39" r="H40">
        <v>154480000</v>
      </c>
      <c t="s" s="39" r="I40">
        <v>61</v>
      </c>
      <c t="s" s="39" r="J40">
        <v>61</v>
      </c>
      <c s="39" r="K40">
        <v>0.010082</v>
      </c>
      <c s="39" r="L40">
        <f>SUM(M40:P40)</f>
        <v>154960000.010144</v>
      </c>
      <c s="39" r="M40">
        <v>154960000</v>
      </c>
      <c t="s" s="39" r="N40">
        <v>61</v>
      </c>
      <c t="s" s="39" r="O40">
        <v>61</v>
      </c>
      <c s="39" r="P40">
        <v>0.010144</v>
      </c>
      <c s="17" r="Q40"/>
      <c s="17" r="R40"/>
      <c s="17" r="S40"/>
      <c s="17" r="T40"/>
      <c s="17" r="U40"/>
      <c s="17" r="V40"/>
      <c s="17" r="W40"/>
    </row>
    <row customHeight="1" r="41" ht="12.75">
      <c s="6" r="A41">
        <v>7</v>
      </c>
      <c s="6" r="B41">
        <v>6</v>
      </c>
      <c s="6" r="C41">
        <v>9</v>
      </c>
      <c s="6" r="D41">
        <v>3</v>
      </c>
      <c s="39" r="E41">
        <f>((1/(INDEX(E0!J$12:J$82,C41,1)-INDEX(E0!J$12:J$82,D41,1))))*100000000</f>
        <v>1085.5288153624</v>
      </c>
      <c s="20" r="F41">
        <v>10100000</v>
      </c>
      <c s="39" r="G41">
        <f>SUM(H41:K41)</f>
        <v>9962900.0079515</v>
      </c>
      <c s="39" r="H41">
        <v>9962900</v>
      </c>
      <c t="s" s="39" r="I41">
        <v>61</v>
      </c>
      <c t="s" s="39" r="J41">
        <v>61</v>
      </c>
      <c s="39" r="K41">
        <v>0.0079515</v>
      </c>
      <c s="39" r="L41">
        <f>SUM(M41:P41)</f>
        <v>9994100.0080017</v>
      </c>
      <c s="39" r="M41">
        <v>9994100</v>
      </c>
      <c t="s" s="39" r="N41">
        <v>61</v>
      </c>
      <c t="s" s="39" r="O41">
        <v>61</v>
      </c>
      <c s="39" r="P41">
        <v>0.0080017</v>
      </c>
      <c s="17" r="Q41"/>
      <c s="17" r="R41"/>
      <c s="17" r="S41"/>
      <c s="17" r="T41"/>
      <c s="17" r="U41"/>
      <c s="17" r="V41"/>
      <c s="17" r="W41"/>
    </row>
    <row customHeight="1" r="42" ht="12.75">
      <c s="6" r="A42">
        <v>7</v>
      </c>
      <c s="6" r="B42">
        <v>6</v>
      </c>
      <c s="6" r="C42">
        <v>9</v>
      </c>
      <c s="6" r="D42">
        <v>4</v>
      </c>
      <c s="39" r="E42">
        <f>((1/(INDEX(E0!J$12:J$82,C42,1)-INDEX(E0!J$12:J$82,D42,1))))*100000000</f>
        <v>1299.78839444938</v>
      </c>
      <c s="20" r="F42">
        <v>558</v>
      </c>
      <c s="39" r="G42">
        <f>SUM(H42:K42)</f>
        <v>592.803148</v>
      </c>
      <c s="39" r="H42">
        <v>592.79</v>
      </c>
      <c t="s" s="39" r="I42">
        <v>61</v>
      </c>
      <c t="s" s="39" r="J42">
        <v>61</v>
      </c>
      <c s="39" r="K42">
        <v>0.013148</v>
      </c>
      <c s="39" r="L42">
        <f>SUM(M42:P42)</f>
        <v>559.323169</v>
      </c>
      <c s="39" r="M42">
        <v>559.31</v>
      </c>
      <c t="s" s="39" r="N42">
        <v>61</v>
      </c>
      <c t="s" s="39" r="O42">
        <v>61</v>
      </c>
      <c s="39" r="P42">
        <v>0.013169</v>
      </c>
      <c s="17" r="Q42"/>
      <c s="17" r="R42"/>
      <c s="17" r="S42"/>
      <c s="17" r="T42"/>
      <c s="17" r="U42"/>
      <c s="17" r="V42"/>
      <c s="17" r="W42"/>
    </row>
    <row customHeight="1" r="43" ht="12.75">
      <c s="6" r="A43">
        <v>7</v>
      </c>
      <c s="6" r="B43">
        <v>6</v>
      </c>
      <c s="6" r="C43">
        <v>9</v>
      </c>
      <c s="6" r="D43">
        <v>5</v>
      </c>
      <c s="39" r="E43">
        <f>((1/(INDEX(E0!J$12:J$82,C43,1)-INDEX(E0!J$12:J$82,D43,1))))*100000000</f>
        <v>1678.89461578497</v>
      </c>
      <c s="20" r="F43">
        <v>328.2</v>
      </c>
      <c s="39" r="G43">
        <f>SUM(H43:K43)</f>
        <v>361.89</v>
      </c>
      <c s="39" r="H43">
        <v>361.89</v>
      </c>
      <c t="s" s="39" r="I43">
        <v>61</v>
      </c>
      <c t="s" s="39" r="J43">
        <v>61</v>
      </c>
      <c t="s" s="39" r="K43">
        <v>61</v>
      </c>
      <c s="39" r="L43">
        <f>SUM(M43:P43)</f>
        <v>357.91</v>
      </c>
      <c s="39" r="M43">
        <v>357.91</v>
      </c>
      <c t="s" s="39" r="N43">
        <v>61</v>
      </c>
      <c t="s" s="39" r="O43">
        <v>61</v>
      </c>
      <c t="s" s="39" r="P43">
        <v>61</v>
      </c>
      <c s="17" r="Q43"/>
      <c s="17" r="R43"/>
      <c s="17" r="S43"/>
      <c s="17" r="T43"/>
      <c s="17" r="U43"/>
      <c s="17" r="V43"/>
      <c s="17" r="W43"/>
    </row>
    <row customHeight="1" r="44" ht="12.75">
      <c s="6" r="A44">
        <v>7</v>
      </c>
      <c s="6" r="B44">
        <v>6</v>
      </c>
      <c s="6" r="C44">
        <v>9</v>
      </c>
      <c s="6" r="D44">
        <v>6</v>
      </c>
      <c s="39" r="E44">
        <f>((1/(INDEX(E0!J$12:J$82,C44,1)-INDEX(E0!J$12:J$82,D44,1))))*100000000</f>
        <v>2199.38769046697</v>
      </c>
      <c s="39" r="F44"/>
      <c s="39" r="G44">
        <f>SUM(H44:K44)</f>
        <v>0.000061724</v>
      </c>
      <c t="s" s="39" r="H44">
        <v>61</v>
      </c>
      <c s="39" r="I44">
        <v>0.000027925</v>
      </c>
      <c s="39" r="J44">
        <v>0.000033799</v>
      </c>
      <c t="s" s="39" r="K44">
        <v>61</v>
      </c>
      <c s="17" r="L44"/>
      <c s="17" r="M44"/>
      <c s="17" r="N44"/>
      <c s="17" r="O44"/>
      <c s="17" r="P44"/>
      <c s="17" r="Q44"/>
      <c s="17" r="R44"/>
      <c s="17" r="S44"/>
      <c s="17" r="T44"/>
      <c s="17" r="U44"/>
      <c s="17" r="V44"/>
      <c s="17" r="W44"/>
    </row>
    <row customHeight="1" r="45" ht="12.75">
      <c s="6" r="A45">
        <v>7</v>
      </c>
      <c s="6" r="B45">
        <v>6</v>
      </c>
      <c s="6" r="C45">
        <v>9</v>
      </c>
      <c s="6" r="D45">
        <v>7</v>
      </c>
      <c s="39" r="E45">
        <f>((1/(INDEX(E0!J$12:J$82,C45,1)-INDEX(E0!J$12:J$82,D45,1))))*100000000</f>
        <v>6849315.06849042</v>
      </c>
      <c s="39" r="F45"/>
      <c s="39" r="G45">
        <f>SUM(H45:K45)</f>
        <v>0</v>
      </c>
      <c t="s" s="39" r="H45">
        <v>61</v>
      </c>
      <c s="39" r="I45">
        <v>0</v>
      </c>
      <c t="s" s="39" r="J45">
        <v>61</v>
      </c>
      <c t="s" s="39" r="K45">
        <v>61</v>
      </c>
      <c s="17" r="L45"/>
      <c s="17" r="M45"/>
      <c s="17" r="N45"/>
      <c s="17" r="O45"/>
      <c s="17" r="P45"/>
      <c s="17" r="Q45"/>
      <c s="17" r="R45"/>
      <c s="17" r="S45"/>
      <c s="17" r="T45"/>
      <c s="17" r="U45"/>
      <c s="17" r="V45"/>
      <c s="17" r="W45"/>
    </row>
    <row customHeight="1" r="46" ht="12.75">
      <c s="6" r="A46">
        <v>7</v>
      </c>
      <c s="6" r="B46">
        <v>6</v>
      </c>
      <c s="6" r="C46">
        <v>9</v>
      </c>
      <c s="6" r="D46">
        <v>8</v>
      </c>
      <c s="39" r="E46">
        <f>((1/(INDEX(E0!J$12:J$82,C46,1)-INDEX(E0!J$12:J$82,D46,1))))*100000000</f>
        <v>66666666.6666667</v>
      </c>
      <c s="39" r="F46"/>
      <c s="39" r="G46">
        <f>SUM(H46:K46)</f>
        <v>0.000000000080757</v>
      </c>
      <c t="s" s="39" r="H46">
        <v>61</v>
      </c>
      <c s="39" r="I46">
        <v>0</v>
      </c>
      <c s="39" r="J46">
        <v>0.000000000080757</v>
      </c>
      <c t="s" s="39" r="K46">
        <v>61</v>
      </c>
      <c s="17" r="L46"/>
      <c s="17" r="M46"/>
      <c s="17" r="N46"/>
      <c s="17" r="O46"/>
      <c s="17" r="P46"/>
      <c s="17" r="Q46"/>
      <c s="17" r="R46"/>
      <c s="17" r="S46"/>
      <c s="17" r="T46"/>
      <c s="17" r="U46"/>
      <c s="17" r="V46"/>
      <c s="17" r="W46"/>
    </row>
    <row customHeight="1" r="47" ht="12.75">
      <c s="6" r="A47">
        <v>7</v>
      </c>
      <c s="6" r="B47">
        <v>6</v>
      </c>
      <c s="6" r="C47">
        <v>10</v>
      </c>
      <c s="6" r="D47">
        <v>1</v>
      </c>
      <c s="39" r="E47">
        <f>((1/(INDEX(E0!J$12:J$82,C47,1)-INDEX(E0!J$12:J$82,D47,1))))*100000000</f>
        <v>915.611729352498</v>
      </c>
      <c s="20" r="F47">
        <v>433100000</v>
      </c>
      <c s="39" r="G47">
        <f>SUM(H47:K47)</f>
        <v>422620000</v>
      </c>
      <c s="39" r="H47">
        <v>422620000</v>
      </c>
      <c t="s" s="39" r="I47">
        <v>61</v>
      </c>
      <c t="s" s="39" r="J47">
        <v>61</v>
      </c>
      <c t="s" s="39" r="K47">
        <v>61</v>
      </c>
      <c s="39" r="L47">
        <f>SUM(M47:P47)</f>
        <v>425000000</v>
      </c>
      <c s="39" r="M47">
        <v>425000000</v>
      </c>
      <c t="s" s="39" r="N47">
        <v>61</v>
      </c>
      <c t="s" s="39" r="O47">
        <v>61</v>
      </c>
      <c t="s" s="39" r="P47">
        <v>61</v>
      </c>
      <c s="17" r="Q47"/>
      <c s="17" r="R47"/>
      <c s="17" r="S47"/>
      <c s="17" r="T47"/>
      <c s="17" r="U47"/>
      <c s="17" r="V47"/>
      <c s="17" r="W47"/>
    </row>
    <row customHeight="1" r="48" ht="12.75">
      <c s="6" r="A48">
        <v>7</v>
      </c>
      <c s="6" r="B48">
        <v>6</v>
      </c>
      <c s="6" r="C48">
        <v>10</v>
      </c>
      <c s="6" r="D48">
        <v>2</v>
      </c>
      <c s="39" r="E48">
        <f>((1/(INDEX(E0!J$12:J$82,C48,1)-INDEX(E0!J$12:J$82,D48,1))))*100000000</f>
        <v>916.020185420806</v>
      </c>
      <c s="20" r="F48">
        <v>329100000</v>
      </c>
      <c s="39" r="G48">
        <f>SUM(H48:K48)</f>
        <v>321390000.044655</v>
      </c>
      <c s="39" r="H48">
        <v>321390000</v>
      </c>
      <c t="s" s="39" r="I48">
        <v>61</v>
      </c>
      <c t="s" s="39" r="J48">
        <v>61</v>
      </c>
      <c s="39" r="K48">
        <v>0.044655</v>
      </c>
      <c s="39" r="L48">
        <f>SUM(M48:P48)</f>
        <v>323110000.045058</v>
      </c>
      <c s="39" r="M48">
        <v>323110000</v>
      </c>
      <c t="s" s="39" r="N48">
        <v>61</v>
      </c>
      <c t="s" s="39" r="O48">
        <v>61</v>
      </c>
      <c s="39" r="P48">
        <v>0.045058</v>
      </c>
      <c s="17" r="Q48"/>
      <c s="17" r="R48"/>
      <c s="17" r="S48"/>
      <c s="17" r="T48"/>
      <c s="17" r="U48"/>
      <c s="17" r="V48"/>
      <c s="17" r="W48"/>
    </row>
    <row customHeight="1" r="49" ht="12.75">
      <c s="6" r="A49">
        <v>7</v>
      </c>
      <c s="6" r="B49">
        <v>6</v>
      </c>
      <c s="6" r="C49">
        <v>10</v>
      </c>
      <c s="6" r="D49">
        <v>3</v>
      </c>
      <c s="39" r="E49">
        <f>((1/(INDEX(E0!J$12:J$82,C49,1)-INDEX(E0!J$12:J$82,D49,1))))*100000000</f>
        <v>916.709599232898</v>
      </c>
      <c s="20" r="F49">
        <v>540300000</v>
      </c>
      <c s="39" r="G49">
        <f>SUM(H49:K49)</f>
        <v>527240000.001977</v>
      </c>
      <c s="39" r="H49">
        <v>527240000</v>
      </c>
      <c t="s" s="39" r="I49">
        <v>61</v>
      </c>
      <c t="s" s="39" r="J49">
        <v>61</v>
      </c>
      <c s="39" r="K49">
        <v>0.0019773</v>
      </c>
      <c s="39" r="L49">
        <f>SUM(M49:P49)</f>
        <v>530070000.001998</v>
      </c>
      <c s="39" r="M49">
        <v>530070000</v>
      </c>
      <c t="s" s="39" r="N49">
        <v>61</v>
      </c>
      <c t="s" s="39" r="O49">
        <v>61</v>
      </c>
      <c s="39" r="P49">
        <v>0.0019976</v>
      </c>
      <c s="17" r="Q49"/>
      <c s="17" r="R49"/>
      <c s="17" r="S49"/>
      <c s="17" r="T49"/>
      <c s="17" r="U49"/>
      <c s="17" r="V49"/>
      <c s="17" r="W49"/>
    </row>
    <row customHeight="1" r="50" ht="12.75">
      <c s="6" r="A50">
        <v>7</v>
      </c>
      <c s="6" r="B50">
        <v>6</v>
      </c>
      <c s="6" r="C50">
        <v>10</v>
      </c>
      <c s="6" r="D50">
        <v>4</v>
      </c>
      <c s="39" r="E50">
        <f>((1/(INDEX(E0!J$12:J$82,C50,1)-INDEX(E0!J$12:J$82,D50,1))))*100000000</f>
        <v>1064.95818974147</v>
      </c>
      <c s="20" r="F50">
        <v>4647</v>
      </c>
      <c s="39" r="G50">
        <f>SUM(H50:K50)</f>
        <v>5158.123609</v>
      </c>
      <c s="39" r="H50">
        <v>5158.1</v>
      </c>
      <c t="s" s="39" r="I50">
        <v>61</v>
      </c>
      <c t="s" s="39" r="J50">
        <v>61</v>
      </c>
      <c s="39" r="K50">
        <v>0.023609</v>
      </c>
      <c s="39" r="L50">
        <f>SUM(M50:P50)</f>
        <v>5579.52374</v>
      </c>
      <c s="39" r="M50">
        <v>5579.5</v>
      </c>
      <c t="s" s="39" r="N50">
        <v>61</v>
      </c>
      <c t="s" s="39" r="O50">
        <v>61</v>
      </c>
      <c s="39" r="P50">
        <v>0.02374</v>
      </c>
      <c s="17" r="Q50"/>
      <c s="17" r="R50"/>
      <c s="17" r="S50"/>
      <c s="17" r="T50"/>
      <c s="17" r="U50"/>
      <c s="17" r="V50"/>
      <c s="17" r="W50"/>
    </row>
    <row customHeight="1" r="51" ht="12.75">
      <c s="6" r="A51">
        <v>7</v>
      </c>
      <c s="6" r="B51">
        <v>6</v>
      </c>
      <c s="6" r="C51">
        <v>10</v>
      </c>
      <c s="6" r="D51">
        <v>5</v>
      </c>
      <c s="39" r="E51">
        <f>((1/(INDEX(E0!J$12:J$82,C51,1)-INDEX(E0!J$12:J$82,D51,1))))*100000000</f>
        <v>1306.71468407559</v>
      </c>
      <c s="20" r="F51">
        <v>1880</v>
      </c>
      <c s="39" r="G51">
        <f>SUM(H51:K51)</f>
        <v>2057.2</v>
      </c>
      <c s="39" r="H51">
        <v>2057.2</v>
      </c>
      <c t="s" s="39" r="I51">
        <v>61</v>
      </c>
      <c t="s" s="39" r="J51">
        <v>61</v>
      </c>
      <c t="s" s="39" r="K51">
        <v>61</v>
      </c>
      <c s="39" r="L51">
        <f>SUM(M51:P51)</f>
        <v>2037.9</v>
      </c>
      <c s="39" r="M51">
        <v>2037.9</v>
      </c>
      <c t="s" s="39" r="N51">
        <v>61</v>
      </c>
      <c t="s" s="39" r="O51">
        <v>61</v>
      </c>
      <c t="s" s="39" r="P51">
        <v>61</v>
      </c>
      <c s="17" r="Q51"/>
      <c s="17" r="R51"/>
      <c s="17" r="S51"/>
      <c s="17" r="T51"/>
      <c s="17" r="U51"/>
      <c s="17" r="V51"/>
      <c s="17" r="W51"/>
    </row>
    <row customHeight="1" r="52" ht="12.75">
      <c s="6" r="A52">
        <v>7</v>
      </c>
      <c s="6" r="B52">
        <v>6</v>
      </c>
      <c s="6" r="C52">
        <v>10</v>
      </c>
      <c s="6" r="D52">
        <v>6</v>
      </c>
      <c s="39" r="E52">
        <f>((1/(INDEX(E0!J$12:J$82,C52,1)-INDEX(E0!J$12:J$82,D52,1))))*100000000</f>
        <v>1601.74269605331</v>
      </c>
      <c s="39" r="F52"/>
      <c s="39" r="G52">
        <f>SUM(H52:K52)</f>
        <v>0.0115479221</v>
      </c>
      <c t="s" s="39" r="H52">
        <v>61</v>
      </c>
      <c s="39" r="I52">
        <v>0.0000029221</v>
      </c>
      <c s="39" r="J52">
        <v>0.011545</v>
      </c>
      <c t="s" s="39" r="K52">
        <v>61</v>
      </c>
      <c s="17" r="L52"/>
      <c s="17" r="M52"/>
      <c s="17" r="N52"/>
      <c s="17" r="O52"/>
      <c s="17" r="P52"/>
      <c s="17" r="Q52"/>
      <c s="17" r="R52"/>
      <c s="17" r="S52"/>
      <c s="17" r="T52"/>
      <c s="17" r="U52"/>
      <c s="17" r="V52"/>
      <c s="17" r="W52"/>
    </row>
    <row customHeight="1" r="53" ht="12.75">
      <c s="6" r="A53">
        <v>7</v>
      </c>
      <c s="6" r="B53">
        <v>6</v>
      </c>
      <c s="6" r="C53">
        <v>10</v>
      </c>
      <c s="6" r="D53">
        <v>7</v>
      </c>
      <c s="39" r="E53">
        <f>((1/(INDEX(E0!J$12:J$82,C53,1)-INDEX(E0!J$12:J$82,D53,1))))*100000000</f>
        <v>5889.4896168298</v>
      </c>
      <c s="39" r="F53"/>
      <c s="39" r="G53">
        <f>SUM(H53:K53)</f>
        <v>0.3555</v>
      </c>
      <c t="s" s="39" r="H53">
        <v>61</v>
      </c>
      <c s="39" r="I53">
        <v>0.3555</v>
      </c>
      <c t="s" s="39" r="J53">
        <v>61</v>
      </c>
      <c t="s" s="39" r="K53">
        <v>61</v>
      </c>
      <c s="17" r="L53"/>
      <c s="17" r="M53"/>
      <c s="17" r="N53"/>
      <c s="17" r="O53"/>
      <c s="17" r="P53"/>
      <c s="17" r="Q53"/>
      <c s="17" r="R53"/>
      <c s="17" r="S53"/>
      <c s="17" r="T53"/>
      <c s="17" r="U53"/>
      <c s="17" r="V53"/>
      <c s="17" r="W53"/>
    </row>
    <row customHeight="1" r="54" ht="12.75">
      <c s="6" r="A54">
        <v>7</v>
      </c>
      <c s="6" r="B54">
        <v>6</v>
      </c>
      <c s="6" r="C54">
        <v>10</v>
      </c>
      <c s="6" r="D54">
        <v>8</v>
      </c>
      <c s="39" r="E54">
        <f>((1/(INDEX(E0!J$12:J$82,C54,1)-INDEX(E0!J$12:J$82,D54,1))))*100000000</f>
        <v>5894.0370027643</v>
      </c>
      <c s="39" r="F54"/>
      <c s="39" r="G54">
        <f>SUM(H54:K54)</f>
        <v>0.063177021486</v>
      </c>
      <c t="s" s="39" r="H54">
        <v>61</v>
      </c>
      <c s="39" r="I54">
        <v>0.063177</v>
      </c>
      <c s="39" r="J54">
        <v>0.000000021486</v>
      </c>
      <c t="s" s="39" r="K54">
        <v>61</v>
      </c>
      <c s="17" r="L54"/>
      <c s="17" r="M54"/>
      <c s="17" r="N54"/>
      <c s="17" r="O54"/>
      <c s="17" r="P54"/>
      <c s="17" r="Q54"/>
      <c s="17" r="R54"/>
      <c s="17" r="S54"/>
      <c s="17" r="T54"/>
      <c s="17" r="U54"/>
      <c s="17" r="V54"/>
      <c s="17" r="W54"/>
    </row>
    <row customHeight="1" r="55" ht="12.75">
      <c s="6" r="A55">
        <v>7</v>
      </c>
      <c s="6" r="B55">
        <v>6</v>
      </c>
      <c s="6" r="C55">
        <v>10</v>
      </c>
      <c s="6" r="D55">
        <v>9</v>
      </c>
      <c s="39" r="E55">
        <f>((1/(INDEX(E0!J$12:J$82,C55,1)-INDEX(E0!J$12:J$82,D55,1))))*100000000</f>
        <v>5894.55814392153</v>
      </c>
      <c s="39" r="F55"/>
      <c s="39" r="G55">
        <f>SUM(H55:K55)</f>
        <v>0.3444555</v>
      </c>
      <c t="s" s="39" r="H55">
        <v>61</v>
      </c>
      <c s="39" r="I55">
        <v>0.34117</v>
      </c>
      <c s="39" r="J55">
        <v>0.0032855</v>
      </c>
      <c t="s" s="39" r="K55">
        <v>61</v>
      </c>
      <c s="17" r="L55"/>
      <c s="17" r="M55"/>
      <c s="17" r="N55"/>
      <c s="17" r="O55"/>
      <c s="17" r="P55"/>
      <c s="17" r="Q55"/>
      <c s="17" r="R55"/>
      <c s="17" r="S55"/>
      <c s="17" r="T55"/>
      <c s="17" r="U55"/>
      <c s="17" r="V55"/>
      <c s="17" r="W55"/>
    </row>
    <row customHeight="1" r="56" ht="12.75">
      <c s="6" r="A56">
        <v>7</v>
      </c>
      <c s="6" r="B56">
        <v>6</v>
      </c>
      <c s="6" r="C56">
        <v>11</v>
      </c>
      <c s="6" r="D56">
        <v>1</v>
      </c>
      <c s="39" r="E56">
        <f>((1/(INDEX(E0!J$12:J$82,C56,1)-INDEX(E0!J$12:J$82,D56,1))))*100000000</f>
        <v>915.603345980868</v>
      </c>
      <c s="39" r="F56"/>
      <c s="39" r="G56">
        <f>SUM(H56:K56)</f>
        <v>0.0070936</v>
      </c>
      <c t="s" s="39" r="H56">
        <v>61</v>
      </c>
      <c t="s" s="39" r="I56">
        <v>61</v>
      </c>
      <c t="s" s="39" r="J56">
        <v>61</v>
      </c>
      <c s="39" r="K56">
        <v>0.0070936</v>
      </c>
      <c s="39" r="L56">
        <f>SUM(M56:P56)</f>
        <v>0.0071541</v>
      </c>
      <c t="s" s="39" r="M56">
        <v>61</v>
      </c>
      <c t="s" s="39" r="N56">
        <v>61</v>
      </c>
      <c t="s" s="39" r="O56">
        <v>61</v>
      </c>
      <c s="39" r="P56">
        <v>0.0071541</v>
      </c>
      <c s="17" r="Q56"/>
      <c s="17" r="R56"/>
      <c s="17" r="S56"/>
      <c s="17" r="T56"/>
      <c s="17" r="U56"/>
      <c s="17" r="V56"/>
      <c s="17" r="W56"/>
    </row>
    <row customHeight="1" r="57" ht="12.75">
      <c s="6" r="A57">
        <v>7</v>
      </c>
      <c s="6" r="B57">
        <v>6</v>
      </c>
      <c s="6" r="C57">
        <v>11</v>
      </c>
      <c s="6" r="D57">
        <v>2</v>
      </c>
      <c s="39" r="E57">
        <f>((1/(INDEX(E0!J$12:J$82,C57,1)-INDEX(E0!J$12:J$82,D57,1))))*100000000</f>
        <v>916.011794567867</v>
      </c>
      <c s="20" r="F57">
        <v>321900000</v>
      </c>
      <c s="39" r="G57">
        <f>SUM(H57:K57)</f>
        <v>313940000.001144</v>
      </c>
      <c s="39" r="H57">
        <v>313940000</v>
      </c>
      <c t="s" s="39" r="I57">
        <v>61</v>
      </c>
      <c t="s" s="39" r="J57">
        <v>61</v>
      </c>
      <c s="39" r="K57">
        <v>0.0011441</v>
      </c>
      <c s="39" r="L57">
        <f>SUM(M57:P57)</f>
        <v>315830000.001154</v>
      </c>
      <c s="39" r="M57">
        <v>315830000</v>
      </c>
      <c t="s" s="39" r="N57">
        <v>61</v>
      </c>
      <c t="s" s="39" r="O57">
        <v>61</v>
      </c>
      <c s="39" r="P57">
        <v>0.0011536</v>
      </c>
      <c s="17" r="Q57"/>
      <c s="17" r="R57"/>
      <c s="17" r="S57"/>
      <c s="17" r="T57"/>
      <c s="17" r="U57"/>
      <c s="17" r="V57"/>
      <c s="17" r="W57"/>
    </row>
    <row customHeight="1" r="58" ht="12.75">
      <c s="6" r="A58">
        <v>7</v>
      </c>
      <c s="6" r="B58">
        <v>6</v>
      </c>
      <c s="6" r="C58">
        <v>11</v>
      </c>
      <c s="6" r="D58">
        <v>3</v>
      </c>
      <c s="39" r="E58">
        <f>((1/(INDEX(E0!J$12:J$82,C58,1)-INDEX(E0!J$12:J$82,D58,1))))*100000000</f>
        <v>916.70119574504</v>
      </c>
      <c s="20" r="F58">
        <v>977900000</v>
      </c>
      <c s="39" r="G58">
        <f>SUM(H58:K58)</f>
        <v>954760000.095809</v>
      </c>
      <c s="39" r="H58">
        <v>954760000</v>
      </c>
      <c t="s" s="39" r="I58">
        <v>61</v>
      </c>
      <c t="s" s="39" r="J58">
        <v>61</v>
      </c>
      <c s="39" r="K58">
        <v>0.095809</v>
      </c>
      <c s="39" r="L58">
        <f>SUM(M58:P58)</f>
        <v>960170000.09666</v>
      </c>
      <c s="39" r="M58">
        <v>960170000</v>
      </c>
      <c t="s" s="39" r="N58">
        <v>61</v>
      </c>
      <c t="s" s="39" r="O58">
        <v>61</v>
      </c>
      <c s="39" r="P58">
        <v>0.09666</v>
      </c>
      <c s="17" r="Q58"/>
      <c s="17" r="R58"/>
      <c s="17" r="S58"/>
      <c s="17" r="T58"/>
      <c s="17" r="U58"/>
      <c s="17" r="V58"/>
      <c s="17" r="W58"/>
    </row>
    <row customHeight="1" r="59" ht="12.75">
      <c s="6" r="A59">
        <v>7</v>
      </c>
      <c s="6" r="B59">
        <v>6</v>
      </c>
      <c s="6" r="C59">
        <v>11</v>
      </c>
      <c s="6" r="D59">
        <v>4</v>
      </c>
      <c s="39" r="E59">
        <f>((1/(INDEX(E0!J$12:J$82,C59,1)-INDEX(E0!J$12:J$82,D59,1))))*100000000</f>
        <v>1064.94684850279</v>
      </c>
      <c s="20" r="F59">
        <v>2145</v>
      </c>
      <c s="39" r="G59">
        <f>SUM(H59:K59)</f>
        <v>2296.711415</v>
      </c>
      <c s="39" r="H59">
        <v>2296.7</v>
      </c>
      <c t="s" s="39" r="I59">
        <v>61</v>
      </c>
      <c t="s" s="39" r="J59">
        <v>61</v>
      </c>
      <c s="39" r="K59">
        <v>0.011415</v>
      </c>
      <c s="39" r="L59">
        <f>SUM(M59:P59)</f>
        <v>2125.511474</v>
      </c>
      <c s="39" r="M59">
        <v>2125.5</v>
      </c>
      <c t="s" s="39" r="N59">
        <v>61</v>
      </c>
      <c t="s" s="39" r="O59">
        <v>61</v>
      </c>
      <c s="39" r="P59">
        <v>0.011474</v>
      </c>
      <c s="17" r="Q59"/>
      <c s="17" r="R59"/>
      <c s="17" r="S59"/>
      <c s="17" r="T59"/>
      <c s="17" r="U59"/>
      <c s="17" r="V59"/>
      <c s="17" r="W59"/>
    </row>
    <row customHeight="1" r="60" ht="12.75">
      <c s="6" r="A60">
        <v>7</v>
      </c>
      <c s="6" r="B60">
        <v>6</v>
      </c>
      <c s="6" r="C60">
        <v>11</v>
      </c>
      <c s="6" r="D60">
        <v>5</v>
      </c>
      <c s="39" r="E60">
        <f>((1/(INDEX(E0!J$12:J$82,C60,1)-INDEX(E0!J$12:J$82,D60,1))))*100000000</f>
        <v>1306.69760926605</v>
      </c>
      <c s="39" r="F60"/>
      <c s="39" r="G60">
        <f>SUM(H60:K60)</f>
        <v>0.03113</v>
      </c>
      <c t="s" s="39" r="H60">
        <v>61</v>
      </c>
      <c t="s" s="39" r="I60">
        <v>61</v>
      </c>
      <c t="s" s="39" r="J60">
        <v>61</v>
      </c>
      <c s="39" r="K60">
        <v>0.03113</v>
      </c>
      <c s="39" r="L60">
        <f>SUM(M60:P60)</f>
        <v>0.031214</v>
      </c>
      <c t="s" s="39" r="M60">
        <v>61</v>
      </c>
      <c t="s" s="39" r="N60">
        <v>61</v>
      </c>
      <c t="s" s="39" r="O60">
        <v>61</v>
      </c>
      <c s="39" r="P60">
        <v>0.031214</v>
      </c>
      <c s="17" r="Q60"/>
      <c s="17" r="R60"/>
      <c s="17" r="S60"/>
      <c s="17" r="T60"/>
      <c s="17" r="U60"/>
      <c s="17" r="V60"/>
      <c s="17" r="W60"/>
    </row>
    <row customHeight="1" r="61" ht="12.75">
      <c s="6" r="A61">
        <v>7</v>
      </c>
      <c s="6" r="B61">
        <v>6</v>
      </c>
      <c s="6" r="C61">
        <v>11</v>
      </c>
      <c s="6" r="D61">
        <v>6</v>
      </c>
      <c s="39" r="E61">
        <f>((1/(INDEX(E0!J$12:J$82,C61,1)-INDEX(E0!J$12:J$82,D61,1))))*100000000</f>
        <v>1601.7170406676</v>
      </c>
      <c s="39" r="F61"/>
      <c s="39" r="G61">
        <f>SUM(H61:K61)</f>
        <v>0.020781909</v>
      </c>
      <c t="s" s="39" r="H61">
        <v>61</v>
      </c>
      <c s="39" r="I61">
        <v>0.000006909</v>
      </c>
      <c s="39" r="J61">
        <v>0.020775</v>
      </c>
      <c t="s" s="39" r="K61">
        <v>61</v>
      </c>
      <c s="17" r="L61"/>
      <c s="17" r="M61"/>
      <c s="17" r="N61"/>
      <c s="17" r="O61"/>
      <c s="17" r="P61"/>
      <c s="17" r="Q61"/>
      <c s="17" r="R61"/>
      <c s="17" r="S61"/>
      <c s="17" r="T61"/>
      <c s="17" r="U61"/>
      <c s="17" r="V61"/>
      <c s="17" r="W61"/>
    </row>
    <row customHeight="1" r="62" ht="12.75">
      <c s="6" r="A62">
        <v>7</v>
      </c>
      <c s="6" r="B62">
        <v>6</v>
      </c>
      <c s="6" r="C62">
        <v>11</v>
      </c>
      <c s="6" r="D62">
        <v>7</v>
      </c>
      <c s="39" r="E62">
        <f>((1/(INDEX(E0!J$12:J$82,C62,1)-INDEX(E0!J$12:J$82,D62,1))))*100000000</f>
        <v>5889.14277637747</v>
      </c>
      <c s="39" r="F62"/>
      <c s="39" r="G62">
        <f>SUM(H62:K62)</f>
        <v>0.4293938</v>
      </c>
      <c t="s" s="39" r="H62">
        <v>61</v>
      </c>
      <c s="39" r="I62">
        <v>0.42661</v>
      </c>
      <c s="39" r="J62">
        <v>0.0027838</v>
      </c>
      <c t="s" s="39" r="K62">
        <v>61</v>
      </c>
      <c s="17" r="L62"/>
      <c s="17" r="M62"/>
      <c s="17" r="N62"/>
      <c s="17" r="O62"/>
      <c s="17" r="P62"/>
      <c s="17" r="Q62"/>
      <c s="17" r="R62"/>
      <c s="17" r="S62"/>
      <c s="17" r="T62"/>
      <c s="17" r="U62"/>
      <c s="17" r="V62"/>
      <c s="17" r="W62"/>
    </row>
    <row customHeight="1" r="63" ht="12.75">
      <c s="6" r="A63">
        <v>7</v>
      </c>
      <c s="6" r="B63">
        <v>6</v>
      </c>
      <c s="6" r="C63">
        <v>11</v>
      </c>
      <c s="6" r="D63">
        <v>8</v>
      </c>
      <c s="39" r="E63">
        <f>((1/(INDEX(E0!J$12:J$82,C63,1)-INDEX(E0!J$12:J$82,D63,1))))*100000000</f>
        <v>5893.68962651689</v>
      </c>
      <c s="39" r="F63"/>
      <c s="39" r="G63">
        <f>SUM(H63:K63)</f>
        <v>0.267544</v>
      </c>
      <c t="s" s="39" r="H63">
        <v>61</v>
      </c>
      <c s="39" r="I63">
        <v>0.26556</v>
      </c>
      <c s="39" r="J63">
        <v>0.001984</v>
      </c>
      <c t="s" s="39" r="K63">
        <v>61</v>
      </c>
      <c s="17" r="L63"/>
      <c s="17" r="M63"/>
      <c s="17" r="N63"/>
      <c s="17" r="O63"/>
      <c s="17" r="P63"/>
      <c s="6" r="Q63"/>
      <c s="6" r="R63"/>
      <c s="17" r="S63"/>
      <c s="17" r="T63"/>
      <c s="17" r="U63"/>
      <c s="17" r="V63"/>
      <c s="17" r="W63"/>
    </row>
    <row customHeight="1" r="64" ht="12.75">
      <c s="6" r="A64">
        <v>7</v>
      </c>
      <c s="6" r="B64">
        <v>6</v>
      </c>
      <c s="6" r="C64">
        <v>11</v>
      </c>
      <c s="6" r="D64">
        <v>9</v>
      </c>
      <c s="39" r="E64">
        <f>((1/(INDEX(E0!J$12:J$82,C64,1)-INDEX(E0!J$12:J$82,D64,1))))*100000000</f>
        <v>5894.21070624433</v>
      </c>
      <c s="39" r="F64"/>
      <c s="39" r="G64">
        <f>SUM(H64:K64)</f>
        <v>0.06880177</v>
      </c>
      <c t="s" s="39" r="H64">
        <v>61</v>
      </c>
      <c s="39" r="I64">
        <v>0.068269</v>
      </c>
      <c s="39" r="J64">
        <v>0.00053277</v>
      </c>
      <c t="s" s="39" r="K64">
        <v>61</v>
      </c>
      <c s="17" r="L64"/>
      <c s="17" r="M64"/>
      <c s="17" r="N64"/>
      <c s="17" r="O64"/>
      <c s="17" r="P64"/>
      <c s="6" r="Q64"/>
      <c s="6" r="R64"/>
      <c s="17" r="S64"/>
      <c s="17" r="T64"/>
      <c s="17" r="U64"/>
      <c s="17" r="V64"/>
      <c s="17" r="W64"/>
    </row>
    <row customHeight="1" r="65" ht="12.75">
      <c s="6" r="A65">
        <v>7</v>
      </c>
      <c s="6" r="B65">
        <v>6</v>
      </c>
      <c s="6" r="C65">
        <v>11</v>
      </c>
      <c s="6" r="D65">
        <v>10</v>
      </c>
      <c s="39" r="E65">
        <f>((1/(INDEX(E0!J$12:J$82,C65,1)-INDEX(E0!J$12:J$82,D65,1))))*100000000</f>
        <v>100000000</v>
      </c>
      <c s="39" r="F65"/>
      <c s="39" r="G65">
        <f>SUM(H65:K65)</f>
        <v>0.000000000001895</v>
      </c>
      <c t="s" s="39" r="H65">
        <v>61</v>
      </c>
      <c s="39" r="I65">
        <v>0</v>
      </c>
      <c s="39" r="J65">
        <v>0.000000000001895</v>
      </c>
      <c t="s" s="39" r="K65">
        <v>61</v>
      </c>
      <c s="17" r="L65"/>
      <c s="17" r="M65"/>
      <c s="17" r="N65"/>
      <c s="17" r="O65"/>
      <c s="17" r="P65"/>
      <c s="6" r="Q65"/>
      <c s="6" r="R65"/>
      <c s="17" r="S65"/>
      <c s="17" r="T65"/>
      <c s="17" r="U65"/>
      <c s="17" r="V65"/>
      <c s="17" r="W65"/>
    </row>
    <row customHeight="1" r="66" ht="12.75">
      <c s="6" r="A66">
        <v>7</v>
      </c>
      <c s="6" r="B66">
        <v>6</v>
      </c>
      <c s="6" r="C66">
        <v>12</v>
      </c>
      <c s="6" r="D66">
        <v>2</v>
      </c>
      <c s="39" r="E66">
        <f>((1/(INDEX(E0!J$12:J$82,C66,1)-INDEX(E0!J$12:J$82,D66,1))))*100000000</f>
        <v>915.962291664377</v>
      </c>
      <c s="20" r="F66">
        <v>1304000000</v>
      </c>
      <c s="39" r="G66">
        <f>SUM(H66:K66)</f>
        <v>1272700000</v>
      </c>
      <c s="39" r="H66">
        <v>1272700000</v>
      </c>
      <c t="s" s="39" r="I66">
        <v>61</v>
      </c>
      <c t="s" s="39" r="J66">
        <v>61</v>
      </c>
      <c t="s" s="39" r="K66">
        <v>61</v>
      </c>
      <c s="39" r="L66">
        <f>SUM(M66:P66)</f>
        <v>1279500000</v>
      </c>
      <c s="39" r="M66">
        <v>1279500000</v>
      </c>
      <c t="s" s="39" r="N66">
        <v>61</v>
      </c>
      <c t="s" s="39" r="O66">
        <v>61</v>
      </c>
      <c t="s" s="39" r="P66">
        <v>61</v>
      </c>
      <c s="6" r="Q66"/>
      <c s="6" r="R66"/>
      <c s="17" r="S66"/>
      <c s="17" r="T66"/>
      <c s="17" r="U66"/>
      <c s="17" r="V66"/>
      <c s="17" r="W66"/>
    </row>
    <row customHeight="1" r="67" ht="12.75">
      <c s="6" r="A67">
        <v>7</v>
      </c>
      <c s="6" r="B67">
        <v>6</v>
      </c>
      <c s="6" r="C67">
        <v>12</v>
      </c>
      <c s="6" r="D67">
        <v>3</v>
      </c>
      <c s="39" r="E67">
        <f>((1/(INDEX(E0!J$12:J$82,C67,1)-INDEX(E0!J$12:J$82,D67,1))))*100000000</f>
        <v>916.6516183026</v>
      </c>
      <c s="39" r="F67"/>
      <c s="39" r="G67">
        <f>SUM(H67:K67)</f>
        <v>0.035192</v>
      </c>
      <c t="s" s="39" r="H67">
        <v>61</v>
      </c>
      <c t="s" s="39" r="I67">
        <v>61</v>
      </c>
      <c t="s" s="39" r="J67">
        <v>61</v>
      </c>
      <c s="39" r="K67">
        <v>0.035192</v>
      </c>
      <c s="39" r="L67">
        <f>SUM(M67:P67)</f>
        <v>0.035502</v>
      </c>
      <c t="s" s="39" r="M67">
        <v>61</v>
      </c>
      <c t="s" s="39" r="N67">
        <v>61</v>
      </c>
      <c t="s" s="39" r="O67">
        <v>61</v>
      </c>
      <c s="39" r="P67">
        <v>0.035502</v>
      </c>
      <c s="6" r="Q67"/>
      <c s="6" r="R67"/>
      <c s="17" r="S67"/>
      <c s="17" r="T67"/>
      <c s="17" r="U67"/>
      <c s="17" r="V67"/>
      <c s="17" r="W67"/>
    </row>
    <row customHeight="1" r="68" ht="12.75">
      <c s="6" r="A68">
        <v>7</v>
      </c>
      <c s="6" r="B68">
        <v>6</v>
      </c>
      <c s="6" r="C68">
        <v>12</v>
      </c>
      <c s="6" r="D68">
        <v>4</v>
      </c>
      <c s="39" r="E68">
        <f>((1/(INDEX(E0!J$12:J$82,C68,1)-INDEX(E0!J$12:J$82,D68,1))))*100000000</f>
        <v>1064.87994011115</v>
      </c>
      <c s="39" r="F68"/>
      <c s="39" r="G68">
        <f>SUM(H68:K68)</f>
        <v>0.031071</v>
      </c>
      <c t="s" s="39" r="H68">
        <v>61</v>
      </c>
      <c t="s" s="39" r="I68">
        <v>61</v>
      </c>
      <c t="s" s="39" r="J68">
        <v>61</v>
      </c>
      <c s="39" r="K68">
        <v>0.031071</v>
      </c>
      <c s="39" r="L68">
        <f>SUM(M68:P68)</f>
        <v>0.031245</v>
      </c>
      <c t="s" s="39" r="M68">
        <v>61</v>
      </c>
      <c t="s" s="39" r="N68">
        <v>61</v>
      </c>
      <c t="s" s="39" r="O68">
        <v>61</v>
      </c>
      <c s="39" r="P68">
        <v>0.031245</v>
      </c>
      <c s="6" r="Q68"/>
      <c s="6" r="R68"/>
      <c s="17" r="S68"/>
      <c s="17" r="T68"/>
      <c s="17" r="U68"/>
      <c s="17" r="V68"/>
      <c s="17" r="W68"/>
    </row>
    <row customHeight="1" r="69" ht="12.75">
      <c s="6" r="A69">
        <v>7</v>
      </c>
      <c s="6" r="B69">
        <v>6</v>
      </c>
      <c s="6" r="C69">
        <v>12</v>
      </c>
      <c s="6" r="D69">
        <v>6</v>
      </c>
      <c s="39" r="E69">
        <f>((1/(INDEX(E0!J$12:J$82,C69,1)-INDEX(E0!J$12:J$82,D69,1))))*100000000</f>
        <v>1601.56569061915</v>
      </c>
      <c s="39" r="F69"/>
      <c s="39" r="G69">
        <f>SUM(H69:K69)</f>
        <v>0.00000054677</v>
      </c>
      <c t="s" s="39" r="H69">
        <v>61</v>
      </c>
      <c s="39" r="I69">
        <v>0.00000054677</v>
      </c>
      <c t="s" s="39" r="J69">
        <v>61</v>
      </c>
      <c t="s" s="39" r="K69">
        <v>61</v>
      </c>
      <c s="17" r="L69"/>
      <c s="17" r="M69"/>
      <c s="17" r="N69"/>
      <c s="17" r="O69"/>
      <c s="17" r="P69"/>
      <c s="6" r="Q69"/>
      <c s="6" r="R69"/>
      <c s="17" r="S69"/>
      <c s="17" r="T69"/>
      <c s="17" r="U69"/>
      <c s="17" r="V69"/>
      <c s="17" r="W69"/>
    </row>
    <row customHeight="1" r="70" ht="12.75">
      <c s="6" r="A70">
        <v>7</v>
      </c>
      <c s="6" r="B70">
        <v>6</v>
      </c>
      <c s="6" r="C70">
        <v>12</v>
      </c>
      <c s="6" r="D70">
        <v>8</v>
      </c>
      <c s="39" r="E70">
        <f>((1/(INDEX(E0!J$12:J$82,C70,1)-INDEX(E0!J$12:J$82,D70,1))))*100000000</f>
        <v>5891.64093983456</v>
      </c>
      <c s="39" r="F70"/>
      <c s="39" r="G70">
        <f>SUM(H70:K70)</f>
        <v>0.76007</v>
      </c>
      <c t="s" s="39" r="H70">
        <v>61</v>
      </c>
      <c s="39" r="I70">
        <v>0.76007</v>
      </c>
      <c t="s" s="39" r="J70">
        <v>61</v>
      </c>
      <c t="s" s="39" r="K70">
        <v>61</v>
      </c>
      <c s="17" r="L70"/>
      <c s="17" r="M70"/>
      <c s="17" r="N70"/>
      <c s="17" r="O70"/>
      <c s="17" r="P70"/>
      <c s="6" r="Q70"/>
      <c s="6" r="R70"/>
      <c s="17" r="S70"/>
      <c s="17" r="T70"/>
      <c s="17" r="U70"/>
      <c s="17" r="V70"/>
      <c s="17" r="W70"/>
    </row>
    <row customHeight="1" r="71" ht="12.75">
      <c s="6" r="A71">
        <v>7</v>
      </c>
      <c s="6" r="B71">
        <v>6</v>
      </c>
      <c s="6" r="C71">
        <v>12</v>
      </c>
      <c s="6" r="D71">
        <v>9</v>
      </c>
      <c s="39" r="E71">
        <f>((1/(INDEX(E0!J$12:J$82,C71,1)-INDEX(E0!J$12:J$82,D71,1))))*100000000</f>
        <v>5892.16165734723</v>
      </c>
      <c s="39" r="F71"/>
      <c s="39" r="G71">
        <f>SUM(H71:K71)</f>
        <v>0.0032896</v>
      </c>
      <c t="s" s="39" r="H71">
        <v>61</v>
      </c>
      <c t="s" s="39" r="I71">
        <v>61</v>
      </c>
      <c s="39" r="J71">
        <v>0.0032896</v>
      </c>
      <c t="s" s="39" r="K71">
        <v>61</v>
      </c>
      <c s="17" r="L71"/>
      <c s="17" r="M71"/>
      <c s="17" r="N71"/>
      <c s="17" r="O71"/>
      <c s="17" r="P71"/>
      <c s="6" r="Q71"/>
      <c s="6" r="R71"/>
      <c s="39" r="S71"/>
      <c s="39" r="T71"/>
      <c s="39" r="U71"/>
      <c s="39" r="V71"/>
      <c s="39" r="W71"/>
    </row>
    <row customHeight="1" r="72" ht="12.75">
      <c s="6" r="A72">
        <v>7</v>
      </c>
      <c s="6" r="B72">
        <v>6</v>
      </c>
      <c s="6" r="C72">
        <v>12</v>
      </c>
      <c s="6" r="D72">
        <v>10</v>
      </c>
      <c s="39" r="E72">
        <f>((1/(INDEX(E0!J$12:J$82,C72,1)-INDEX(E0!J$12:J$82,D72,1))))*100000000</f>
        <v>14492753.6232006</v>
      </c>
      <c s="39" r="F72"/>
      <c s="39" r="G72">
        <f>SUM(H72:K72)</f>
        <v>0.000000019054</v>
      </c>
      <c t="s" s="39" r="H72">
        <v>61</v>
      </c>
      <c t="s" s="39" r="I72">
        <v>61</v>
      </c>
      <c s="39" r="J72">
        <v>0.000000019054</v>
      </c>
      <c t="s" s="39" r="K72">
        <v>61</v>
      </c>
      <c s="17" r="L72"/>
      <c s="17" r="M72"/>
      <c s="17" r="N72"/>
      <c s="17" r="O72"/>
      <c s="17" r="P72"/>
      <c s="6" r="Q72"/>
      <c s="6" r="R72"/>
      <c s="39" r="S72"/>
      <c s="39" r="T72"/>
      <c s="39" r="U72"/>
      <c s="39" r="V72"/>
      <c s="39" r="W72"/>
    </row>
    <row customHeight="1" r="73" ht="12.75">
      <c s="6" r="A73">
        <v>7</v>
      </c>
      <c s="6" r="B73">
        <v>6</v>
      </c>
      <c s="6" r="C73">
        <v>12</v>
      </c>
      <c s="6" r="D73">
        <v>11</v>
      </c>
      <c s="39" r="E73">
        <f>((1/(INDEX(E0!J$12:J$82,C73,1)-INDEX(E0!J$12:J$82,D73,1))))*100000000</f>
        <v>16949152.5423896</v>
      </c>
      <c s="39" r="F73"/>
      <c s="39" r="G73">
        <f>SUM(H73:K73)</f>
        <v>0</v>
      </c>
      <c t="s" s="39" r="H73">
        <v>61</v>
      </c>
      <c s="39" r="I73">
        <v>0</v>
      </c>
      <c t="s" s="39" r="J73">
        <v>61</v>
      </c>
      <c t="s" s="39" r="K73">
        <v>61</v>
      </c>
      <c s="17" r="L73"/>
      <c s="17" r="M73"/>
      <c s="17" r="N73"/>
      <c s="17" r="O73"/>
      <c s="17" r="P73"/>
      <c s="6" r="Q73"/>
      <c s="6" r="R73"/>
      <c s="39" r="S73"/>
      <c s="39" r="T73"/>
      <c s="39" r="U73"/>
      <c s="39" r="V73"/>
      <c s="39" r="W73"/>
    </row>
    <row customHeight="1" r="74" ht="12.75">
      <c s="6" r="A74">
        <v>7</v>
      </c>
      <c s="6" r="B74">
        <v>6</v>
      </c>
      <c s="6" r="C74">
        <v>13</v>
      </c>
      <c s="6" r="D74">
        <v>1</v>
      </c>
      <c s="39" r="E74">
        <f>((1/(INDEX(E0!J$12:J$82,C74,1)-INDEX(E0!J$12:J$82,D74,1))))*100000000</f>
        <v>693.53927935998</v>
      </c>
      <c s="39" r="F74"/>
      <c s="39" r="G74">
        <f>SUM(H74:K74)</f>
        <v>0.18403</v>
      </c>
      <c t="s" s="39" r="H74">
        <v>61</v>
      </c>
      <c t="s" s="39" r="I74">
        <v>61</v>
      </c>
      <c t="s" s="39" r="J74">
        <v>61</v>
      </c>
      <c s="39" r="K74">
        <v>0.18403</v>
      </c>
      <c s="39" r="L74">
        <f>SUM(M74:P74)</f>
        <v>0.18621</v>
      </c>
      <c t="s" s="39" r="M74">
        <v>61</v>
      </c>
      <c t="s" s="39" r="N74">
        <v>61</v>
      </c>
      <c t="s" s="39" r="O74">
        <v>61</v>
      </c>
      <c s="39" r="P74">
        <v>0.18621</v>
      </c>
      <c s="6" r="Q74"/>
      <c s="6" r="R74"/>
      <c s="17" r="S74"/>
      <c s="17" r="T74"/>
      <c s="17" r="U74"/>
      <c s="17" r="V74"/>
      <c s="17" r="W74"/>
    </row>
    <row customHeight="1" r="75" ht="12.75">
      <c s="6" r="A75">
        <v>7</v>
      </c>
      <c s="6" r="B75">
        <v>6</v>
      </c>
      <c s="6" r="C75">
        <v>13</v>
      </c>
      <c s="6" r="D75">
        <v>2</v>
      </c>
      <c s="39" r="E75">
        <f>((1/(INDEX(E0!J$12:J$82,C75,1)-INDEX(E0!J$12:J$82,D75,1))))*100000000</f>
        <v>693.773603912439</v>
      </c>
      <c s="20" r="F75">
        <v>6314</v>
      </c>
      <c s="39" r="G75">
        <f>SUM(H75:K75)</f>
        <v>5657.31463</v>
      </c>
      <c s="39" r="H75">
        <v>5656.9</v>
      </c>
      <c t="s" s="39" r="I75">
        <v>61</v>
      </c>
      <c t="s" s="39" r="J75">
        <v>61</v>
      </c>
      <c s="39" r="K75">
        <v>0.41463</v>
      </c>
      <c s="39" r="L75">
        <f>SUM(M75:P75)</f>
        <v>5157.7195</v>
      </c>
      <c s="39" r="M75">
        <v>5157.3</v>
      </c>
      <c t="s" s="39" r="N75">
        <v>61</v>
      </c>
      <c t="s" s="39" r="O75">
        <v>61</v>
      </c>
      <c s="39" r="P75">
        <v>0.4195</v>
      </c>
      <c s="17" r="Q75"/>
      <c s="17" r="R75"/>
      <c s="17" r="S75"/>
      <c s="17" r="T75"/>
      <c s="17" r="U75"/>
      <c s="17" r="V75"/>
      <c s="17" r="W75"/>
    </row>
    <row customHeight="1" r="76" ht="12.75">
      <c s="6" r="A76">
        <v>7</v>
      </c>
      <c s="6" r="B76">
        <v>6</v>
      </c>
      <c s="6" r="C76">
        <v>13</v>
      </c>
      <c s="6" r="D76">
        <v>3</v>
      </c>
      <c s="39" r="E76">
        <f>((1/(INDEX(E0!J$12:J$82,C76,1)-INDEX(E0!J$12:J$82,D76,1))))*100000000</f>
        <v>694.168994331</v>
      </c>
      <c s="20" r="F76">
        <v>31770</v>
      </c>
      <c s="39" r="G76">
        <f>SUM(H76:K76)</f>
        <v>41411.32142</v>
      </c>
      <c s="39" r="H76">
        <v>41411</v>
      </c>
      <c t="s" s="39" r="I76">
        <v>61</v>
      </c>
      <c t="s" s="39" r="J76">
        <v>61</v>
      </c>
      <c s="39" r="K76">
        <v>0.32142</v>
      </c>
      <c s="39" r="L76">
        <f>SUM(M76:P76)</f>
        <v>40608.3252</v>
      </c>
      <c s="39" r="M76">
        <v>40608</v>
      </c>
      <c t="s" s="39" r="N76">
        <v>61</v>
      </c>
      <c t="s" s="39" r="O76">
        <v>61</v>
      </c>
      <c s="39" r="P76">
        <v>0.3252</v>
      </c>
      <c s="17" r="Q76"/>
      <c s="17" r="R76"/>
      <c s="17" r="S76"/>
      <c s="17" r="T76"/>
      <c s="17" r="U76"/>
      <c s="17" r="V76"/>
      <c s="17" r="W76"/>
    </row>
    <row customHeight="1" r="77" ht="12.75">
      <c s="6" r="A77">
        <v>7</v>
      </c>
      <c s="6" r="B77">
        <v>6</v>
      </c>
      <c s="6" r="C77">
        <v>13</v>
      </c>
      <c s="6" r="D77">
        <v>4</v>
      </c>
      <c s="39" r="E77">
        <f>((1/(INDEX(E0!J$12:J$82,C77,1)-INDEX(E0!J$12:J$82,D77,1))))*100000000</f>
        <v>775.965312488215</v>
      </c>
      <c s="20" r="F77">
        <v>3136000000</v>
      </c>
      <c s="39" r="G77">
        <f>SUM(H77:K77)</f>
        <v>3142600000.02274</v>
      </c>
      <c s="39" r="H77">
        <v>3142600000</v>
      </c>
      <c t="s" s="39" r="I77">
        <v>61</v>
      </c>
      <c t="s" s="39" r="J77">
        <v>61</v>
      </c>
      <c s="39" r="K77">
        <v>0.022736</v>
      </c>
      <c s="39" r="L77">
        <f>SUM(M77:P77)</f>
        <v>3159100000.02295</v>
      </c>
      <c s="39" r="M77">
        <v>3159100000</v>
      </c>
      <c t="s" s="39" r="N77">
        <v>61</v>
      </c>
      <c t="s" s="39" r="O77">
        <v>61</v>
      </c>
      <c s="39" r="P77">
        <v>0.022954</v>
      </c>
      <c s="17" r="Q77"/>
      <c s="17" r="R77"/>
      <c s="17" r="S77"/>
      <c s="17" r="T77"/>
      <c s="17" r="U77"/>
      <c s="17" r="V77"/>
      <c s="17" r="W77"/>
    </row>
    <row customHeight="1" r="78" ht="12.75">
      <c s="6" r="A78">
        <v>7</v>
      </c>
      <c s="6" r="B78">
        <v>6</v>
      </c>
      <c s="6" r="C78">
        <v>13</v>
      </c>
      <c s="6" r="D78">
        <v>5</v>
      </c>
      <c s="39" r="E78">
        <f>((1/(INDEX(E0!J$12:J$82,C78,1)-INDEX(E0!J$12:J$82,D78,1))))*100000000</f>
        <v>896.867904093251</v>
      </c>
      <c s="39" r="F78"/>
      <c s="39" r="G78">
        <f>SUM(H78:K78)</f>
        <v>0.0045512</v>
      </c>
      <c t="s" s="39" r="H78">
        <v>61</v>
      </c>
      <c t="s" s="39" r="I78">
        <v>61</v>
      </c>
      <c t="s" s="39" r="J78">
        <v>61</v>
      </c>
      <c s="39" r="K78">
        <v>0.0045512</v>
      </c>
      <c s="39" r="L78">
        <f>SUM(M78:P78)</f>
        <v>0.0045892</v>
      </c>
      <c t="s" s="39" r="M78">
        <v>61</v>
      </c>
      <c t="s" s="39" r="N78">
        <v>61</v>
      </c>
      <c t="s" s="39" r="O78">
        <v>61</v>
      </c>
      <c s="39" r="P78">
        <v>0.0045892</v>
      </c>
      <c s="17" r="Q78"/>
      <c s="17" r="R78"/>
      <c s="17" r="S78"/>
      <c s="17" r="T78"/>
      <c s="17" r="U78"/>
      <c s="17" r="V78"/>
      <c s="17" r="W78"/>
    </row>
    <row customHeight="1" r="79" ht="12.75">
      <c s="6" r="A79">
        <v>7</v>
      </c>
      <c s="6" r="B79">
        <v>6</v>
      </c>
      <c s="6" r="C79">
        <v>13</v>
      </c>
      <c s="6" r="D79">
        <v>6</v>
      </c>
      <c s="39" r="E79">
        <f>((1/(INDEX(E0!J$12:J$82,C79,1)-INDEX(E0!J$12:J$82,D79,1))))*100000000</f>
        <v>1026.65883941967</v>
      </c>
      <c s="39" r="F79"/>
      <c s="39" r="G79">
        <f>SUM(H79:K79)</f>
        <v>0.000001442159</v>
      </c>
      <c t="s" s="39" r="H79">
        <v>61</v>
      </c>
      <c s="39" r="I79">
        <v>0.000000036159</v>
      </c>
      <c s="39" r="J79">
        <v>0.000001406</v>
      </c>
      <c t="s" s="39" r="K79">
        <v>61</v>
      </c>
      <c s="17" r="L79"/>
      <c s="17" r="M79"/>
      <c s="17" r="N79"/>
      <c s="17" r="O79"/>
      <c s="17" r="P79"/>
      <c s="17" r="Q79"/>
      <c s="17" r="R79"/>
      <c s="17" r="S79"/>
      <c s="17" r="T79"/>
      <c s="17" r="U79"/>
      <c s="17" r="V79"/>
      <c s="17" r="W79"/>
    </row>
    <row customHeight="1" r="80" ht="12.75">
      <c s="6" r="A80">
        <v>7</v>
      </c>
      <c s="6" r="B80">
        <v>6</v>
      </c>
      <c s="6" r="C80">
        <v>13</v>
      </c>
      <c s="6" r="D80">
        <v>7</v>
      </c>
      <c s="39" r="E80">
        <f>((1/(INDEX(E0!J$12:J$82,C80,1)-INDEX(E0!J$12:J$82,D80,1))))*100000000</f>
        <v>1924.90039602901</v>
      </c>
      <c s="39" r="F80"/>
      <c s="39" r="G80">
        <f>SUM(H80:K80)</f>
        <v>0.000336642</v>
      </c>
      <c t="s" s="39" r="H80">
        <v>61</v>
      </c>
      <c s="39" r="I80">
        <v>0.00031868</v>
      </c>
      <c s="39" r="J80">
        <v>0.000017962</v>
      </c>
      <c t="s" s="39" r="K80">
        <v>61</v>
      </c>
      <c s="17" r="L80"/>
      <c s="17" r="M80"/>
      <c s="17" r="N80"/>
      <c s="17" r="O80"/>
      <c s="17" r="P80"/>
      <c s="17" r="Q80"/>
      <c s="17" r="R80"/>
      <c s="17" r="S80"/>
      <c s="17" r="T80"/>
      <c s="17" r="U80"/>
      <c s="17" r="V80"/>
      <c s="17" r="W80"/>
    </row>
    <row customHeight="1" r="81" ht="12.75">
      <c s="6" r="A81">
        <v>7</v>
      </c>
      <c s="6" r="B81">
        <v>6</v>
      </c>
      <c s="6" r="C81">
        <v>13</v>
      </c>
      <c s="6" r="D81">
        <v>8</v>
      </c>
      <c s="39" r="E81">
        <f>((1/(INDEX(E0!J$12:J$82,C81,1)-INDEX(E0!J$12:J$82,D81,1))))*100000000</f>
        <v>1925.38590509696</v>
      </c>
      <c s="39" r="F81"/>
      <c s="39" r="G81">
        <f>SUM(H81:K81)</f>
        <v>0.0001411498</v>
      </c>
      <c t="s" s="39" r="H81">
        <v>61</v>
      </c>
      <c s="39" r="I81">
        <v>0.00013987</v>
      </c>
      <c s="39" r="J81">
        <v>0.0000012798</v>
      </c>
      <c t="s" s="39" r="K81">
        <v>61</v>
      </c>
      <c s="17" r="L81"/>
      <c s="17" r="M81"/>
      <c s="17" r="N81"/>
      <c s="17" r="O81"/>
      <c s="17" r="P81"/>
      <c s="17" r="Q81"/>
      <c s="17" r="R81"/>
      <c s="17" r="S81"/>
      <c s="17" r="T81"/>
      <c s="17" r="U81"/>
      <c s="17" r="V81"/>
      <c s="17" r="W81"/>
    </row>
    <row customHeight="1" r="82" ht="12.75">
      <c s="6" r="A82">
        <v>7</v>
      </c>
      <c s="6" r="B82">
        <v>6</v>
      </c>
      <c s="6" r="C82">
        <v>13</v>
      </c>
      <c s="6" r="D82">
        <v>9</v>
      </c>
      <c s="39" r="E82">
        <f>((1/(INDEX(E0!J$12:J$82,C82,1)-INDEX(E0!J$12:J$82,D82,1))))*100000000</f>
        <v>1925.44151336622</v>
      </c>
      <c s="39" r="F82"/>
      <c s="39" r="G82">
        <f>SUM(H82:K82)</f>
        <v>0.000043328</v>
      </c>
      <c t="s" s="39" r="H82">
        <v>61</v>
      </c>
      <c s="39" r="I82">
        <v>0.000028308</v>
      </c>
      <c s="39" r="J82">
        <v>0.00001502</v>
      </c>
      <c t="s" s="39" r="K82">
        <v>61</v>
      </c>
      <c s="17" r="L82"/>
      <c s="17" r="M82"/>
      <c s="17" r="N82"/>
      <c s="17" r="O82"/>
      <c s="17" r="P82"/>
      <c s="17" r="Q82"/>
      <c s="17" r="R82"/>
      <c s="17" r="S82"/>
      <c s="17" r="T82"/>
      <c s="17" r="U82"/>
      <c s="17" r="V82"/>
      <c s="17" r="W82"/>
    </row>
    <row customHeight="1" r="83" ht="12.75">
      <c s="6" r="A83">
        <v>7</v>
      </c>
      <c s="6" r="B83">
        <v>6</v>
      </c>
      <c s="6" r="C83">
        <v>13</v>
      </c>
      <c s="6" r="D83">
        <v>10</v>
      </c>
      <c s="39" r="E83">
        <f>((1/(INDEX(E0!J$12:J$82,C83,1)-INDEX(E0!J$12:J$82,D83,1))))*100000000</f>
        <v>2859.48436634112</v>
      </c>
      <c s="39" r="F83"/>
      <c s="39" r="G83">
        <f>SUM(H83:K83)</f>
        <v>0.00202136746</v>
      </c>
      <c t="s" s="39" r="H83">
        <v>61</v>
      </c>
      <c s="39" r="I83">
        <v>0.00000036746</v>
      </c>
      <c s="39" r="J83">
        <v>0.002021</v>
      </c>
      <c t="s" s="39" r="K83">
        <v>61</v>
      </c>
      <c s="17" r="L83"/>
      <c s="17" r="M83"/>
      <c s="17" r="N83"/>
      <c s="17" r="O83"/>
      <c s="17" r="P83"/>
      <c s="17" r="Q83"/>
      <c s="17" r="R83"/>
      <c s="17" r="S83"/>
      <c s="17" r="T83"/>
      <c s="17" r="U83"/>
      <c s="17" r="V83"/>
      <c s="17" r="W83"/>
    </row>
    <row customHeight="1" r="84" ht="12.75">
      <c s="6" r="A84">
        <v>7</v>
      </c>
      <c s="6" r="B84">
        <v>6</v>
      </c>
      <c s="6" r="C84">
        <v>13</v>
      </c>
      <c s="6" r="D84">
        <v>11</v>
      </c>
      <c s="39" r="E84">
        <f>((1/(INDEX(E0!J$12:J$82,C84,1)-INDEX(E0!J$12:J$82,D84,1))))*100000000</f>
        <v>2859.5661351877</v>
      </c>
      <c s="39" r="F84"/>
      <c s="39" r="G84">
        <f>SUM(H84:K84)</f>
        <v>0.00606012835</v>
      </c>
      <c t="s" s="39" r="H84">
        <v>61</v>
      </c>
      <c s="39" r="I84">
        <v>0.00000022835</v>
      </c>
      <c s="39" r="J84">
        <v>0.0060599</v>
      </c>
      <c t="s" s="39" r="K84">
        <v>61</v>
      </c>
      <c s="17" r="L84"/>
      <c s="17" r="M84"/>
      <c s="17" r="N84"/>
      <c s="17" r="O84"/>
      <c s="17" r="P84"/>
      <c s="17" r="Q84"/>
      <c s="17" r="R84"/>
      <c s="17" r="S84"/>
      <c s="17" r="T84"/>
      <c s="17" r="U84"/>
      <c s="17" r="V84"/>
      <c s="17" r="W84"/>
    </row>
    <row customHeight="1" r="85" ht="12.75">
      <c s="6" r="A85">
        <v>7</v>
      </c>
      <c s="6" r="B85">
        <v>6</v>
      </c>
      <c s="6" r="C85">
        <v>13</v>
      </c>
      <c s="6" r="D85">
        <v>12</v>
      </c>
      <c s="39" r="E85">
        <f>((1/(INDEX(E0!J$12:J$82,C85,1)-INDEX(E0!J$12:J$82,D85,1))))*100000000</f>
        <v>2860.04866658811</v>
      </c>
      <c s="39" r="F85"/>
      <c s="39" r="G85">
        <f>SUM(H85:K85)</f>
        <v>0.00000042485</v>
      </c>
      <c t="s" s="39" r="H85">
        <v>61</v>
      </c>
      <c s="39" r="I85">
        <v>0.00000042485</v>
      </c>
      <c t="s" s="39" r="J85">
        <v>61</v>
      </c>
      <c t="s" s="39" r="K85">
        <v>61</v>
      </c>
      <c s="17" r="L85"/>
      <c s="17" r="M85"/>
      <c s="17" r="N85"/>
      <c s="17" r="O85"/>
      <c s="17" r="P85"/>
      <c s="17" r="Q85"/>
      <c s="17" r="R85"/>
      <c s="17" r="S85"/>
      <c s="17" r="T85"/>
      <c s="17" r="U85"/>
      <c s="17" r="V85"/>
      <c s="17" r="W85"/>
    </row>
    <row customHeight="1" r="86" ht="12.75">
      <c s="6" r="A86">
        <v>7</v>
      </c>
      <c s="6" r="B86">
        <v>6</v>
      </c>
      <c s="6" r="C86">
        <v>14</v>
      </c>
      <c s="6" r="D86">
        <v>2</v>
      </c>
      <c s="39" r="E86">
        <f>((1/(INDEX(E0!J$12:J$82,C86,1)-INDEX(E0!J$12:J$82,D86,1))))*100000000</f>
        <v>671.772631297793</v>
      </c>
      <c s="20" r="F86">
        <v>1086000000</v>
      </c>
      <c s="39" r="G86">
        <f>SUM(H86:K86)</f>
        <v>1134300000</v>
      </c>
      <c s="39" r="H86">
        <v>1134300000</v>
      </c>
      <c t="s" s="39" r="I86">
        <v>61</v>
      </c>
      <c t="s" s="39" r="J86">
        <v>61</v>
      </c>
      <c t="s" s="39" r="K86">
        <v>61</v>
      </c>
      <c s="39" r="L86">
        <f>SUM(M86:P86)</f>
        <v>1134600000</v>
      </c>
      <c s="39" r="M86">
        <v>1134600000</v>
      </c>
      <c t="s" s="39" r="N86">
        <v>61</v>
      </c>
      <c t="s" s="39" r="O86">
        <v>61</v>
      </c>
      <c t="s" s="39" r="P86">
        <v>61</v>
      </c>
      <c s="17" r="Q86"/>
      <c s="17" r="R86"/>
      <c s="17" r="S86"/>
      <c s="17" r="T86"/>
      <c s="17" r="U86"/>
      <c s="17" r="V86"/>
      <c s="17" r="W86"/>
    </row>
    <row customHeight="1" r="87" ht="12.75">
      <c s="6" r="A87">
        <v>7</v>
      </c>
      <c s="6" r="B87">
        <v>6</v>
      </c>
      <c s="6" r="C87">
        <v>14</v>
      </c>
      <c s="6" r="D87">
        <v>3</v>
      </c>
      <c s="39" r="E87"/>
      <c s="20" r="F87"/>
      <c s="39" r="G87"/>
      <c s="39" r="H87"/>
      <c s="39" r="I87"/>
      <c s="39" r="J87"/>
      <c s="39" r="K87"/>
      <c s="39" r="L87">
        <f>SUM(M87:P87)</f>
        <v>0.1419</v>
      </c>
      <c t="s" s="39" r="M87">
        <v>61</v>
      </c>
      <c t="s" s="39" r="N87">
        <v>61</v>
      </c>
      <c t="s" s="39" r="O87">
        <v>61</v>
      </c>
      <c s="39" r="P87">
        <v>0.1419</v>
      </c>
      <c s="17" r="Q87"/>
      <c s="17" r="R87"/>
      <c s="17" r="S87"/>
      <c s="17" r="T87"/>
      <c s="17" r="U87"/>
      <c s="17" r="V87"/>
      <c s="17" r="W87"/>
    </row>
    <row customHeight="1" r="88" ht="12.75">
      <c s="6" r="A88">
        <v>7</v>
      </c>
      <c s="6" r="B88">
        <v>6</v>
      </c>
      <c s="6" r="C88">
        <v>14</v>
      </c>
      <c s="6" r="D88">
        <v>4</v>
      </c>
      <c s="39" r="E88"/>
      <c s="20" r="F88"/>
      <c s="39" r="G88"/>
      <c s="39" r="H88"/>
      <c s="39" r="I88"/>
      <c s="39" r="J88"/>
      <c s="39" r="K88"/>
      <c s="39" r="L88">
        <f>SUM(M88:P88)</f>
        <v>0.19475</v>
      </c>
      <c t="s" s="39" r="M88">
        <v>61</v>
      </c>
      <c t="s" s="39" r="N88">
        <v>61</v>
      </c>
      <c t="s" s="39" r="O88">
        <v>61</v>
      </c>
      <c s="39" r="P88">
        <v>0.19475</v>
      </c>
      <c s="17" r="Q88"/>
      <c s="17" r="R88"/>
      <c s="17" r="S88"/>
      <c s="17" r="T88"/>
      <c s="17" r="U88"/>
      <c s="17" r="V88"/>
      <c s="17" r="W88"/>
    </row>
    <row customHeight="1" r="89" ht="12.75">
      <c s="6" r="A89">
        <v>7</v>
      </c>
      <c s="6" r="B89">
        <v>6</v>
      </c>
      <c s="6" r="C89">
        <v>15</v>
      </c>
      <c s="6" r="D89">
        <v>1</v>
      </c>
      <c s="39" r="E89">
        <f>((1/(INDEX(E0!J$12:J$82,C89,1)-INDEX(E0!J$12:J$82,D89,1))))*100000000</f>
        <v>671.410540218935</v>
      </c>
      <c s="20" r="F89">
        <v>353000000</v>
      </c>
      <c s="39" r="G89">
        <f>SUM(H89:K89)</f>
        <v>340110000</v>
      </c>
      <c s="39" r="H89">
        <v>340110000</v>
      </c>
      <c t="s" s="39" r="I89">
        <v>61</v>
      </c>
      <c t="s" s="39" r="J89">
        <v>61</v>
      </c>
      <c t="s" s="39" r="K89">
        <v>61</v>
      </c>
      <c s="39" r="L89">
        <f>SUM(M89:P89)</f>
        <v>345690000</v>
      </c>
      <c s="39" r="M89">
        <v>345690000</v>
      </c>
      <c t="s" s="39" r="N89">
        <v>61</v>
      </c>
      <c t="s" s="39" r="O89">
        <v>61</v>
      </c>
      <c t="s" s="39" r="P89">
        <v>61</v>
      </c>
      <c s="17" r="Q89"/>
      <c s="17" r="R89"/>
      <c s="17" r="S89"/>
      <c s="17" r="T89"/>
      <c s="17" r="U89"/>
      <c s="17" r="V89"/>
      <c s="17" r="W89"/>
    </row>
    <row customHeight="1" r="90" ht="12.75">
      <c s="6" r="A90">
        <v>7</v>
      </c>
      <c s="6" r="B90">
        <v>6</v>
      </c>
      <c s="6" r="C90">
        <v>15</v>
      </c>
      <c s="6" r="D90">
        <v>2</v>
      </c>
      <c s="39" r="E90">
        <f>((1/(INDEX(E0!J$12:J$82,C90,1)-INDEX(E0!J$12:J$82,D90,1))))*100000000</f>
        <v>671.630147784826</v>
      </c>
      <c s="20" r="F90">
        <v>263600000</v>
      </c>
      <c s="39" r="G90">
        <f>SUM(H90:K90)</f>
        <v>252960000</v>
      </c>
      <c s="39" r="H90">
        <v>252960000</v>
      </c>
      <c t="s" s="39" r="I90">
        <v>61</v>
      </c>
      <c t="s" s="39" r="J90">
        <v>61</v>
      </c>
      <c t="s" s="39" r="K90">
        <v>61</v>
      </c>
      <c s="39" r="L90">
        <f>SUM(M90:P90)</f>
        <v>256990000.16111</v>
      </c>
      <c s="39" r="M90">
        <v>256990000</v>
      </c>
      <c t="s" s="39" r="N90">
        <v>61</v>
      </c>
      <c t="s" s="39" r="O90">
        <v>61</v>
      </c>
      <c s="39" r="P90">
        <v>0.16111</v>
      </c>
      <c s="17" r="Q90"/>
      <c s="17" r="R90"/>
      <c s="17" r="S90"/>
      <c s="17" r="T90"/>
      <c s="17" r="U90"/>
      <c s="17" r="V90"/>
      <c s="17" r="W90"/>
    </row>
    <row customHeight="1" r="91" ht="12.75">
      <c s="6" r="A91">
        <v>7</v>
      </c>
      <c s="6" r="B91">
        <v>6</v>
      </c>
      <c s="6" r="C91">
        <v>15</v>
      </c>
      <c s="6" r="D91">
        <v>3</v>
      </c>
      <c s="39" r="E91">
        <f>((1/(INDEX(E0!J$12:J$82,C91,1)-INDEX(E0!J$12:J$82,D91,1))))*100000000</f>
        <v>672.000694579918</v>
      </c>
      <c s="20" r="F91">
        <v>446500000</v>
      </c>
      <c s="39" r="G91">
        <f>SUM(H91:K91)</f>
        <v>437480000</v>
      </c>
      <c s="39" r="H91">
        <v>437480000</v>
      </c>
      <c t="s" s="39" r="I91">
        <v>61</v>
      </c>
      <c t="s" s="39" r="J91">
        <v>61</v>
      </c>
      <c t="s" s="39" r="K91">
        <v>61</v>
      </c>
      <c s="39" r="L91">
        <f>SUM(M91:P91)</f>
        <v>442710000.005968</v>
      </c>
      <c s="39" r="M91">
        <v>442710000</v>
      </c>
      <c t="s" s="39" r="N91">
        <v>61</v>
      </c>
      <c t="s" s="39" r="O91">
        <v>61</v>
      </c>
      <c s="39" r="P91">
        <v>0.0059679</v>
      </c>
      <c s="17" r="Q91"/>
      <c s="17" r="R91"/>
      <c s="17" r="S91"/>
      <c s="17" r="T91"/>
      <c s="17" r="U91"/>
      <c s="17" r="V91"/>
      <c s="17" r="W91"/>
    </row>
    <row customHeight="1" r="92" ht="12.75">
      <c s="6" r="A92">
        <v>7</v>
      </c>
      <c s="6" r="B92">
        <v>6</v>
      </c>
      <c s="6" r="C92">
        <v>15</v>
      </c>
      <c s="6" r="D92">
        <v>4</v>
      </c>
      <c s="39" r="E92">
        <f>((1/(INDEX(E0!J$12:J$82,C92,1)-INDEX(E0!J$12:J$82,D92,1))))*100000000</f>
        <v>748.368724563415</v>
      </c>
      <c s="20" r="F92">
        <v>87140000</v>
      </c>
      <c s="39" r="G92">
        <f>SUM(H92:K92)</f>
        <v>380620000</v>
      </c>
      <c s="39" r="H92">
        <v>380620000</v>
      </c>
      <c t="s" s="39" r="I92">
        <v>61</v>
      </c>
      <c t="s" s="39" r="J92">
        <v>61</v>
      </c>
      <c t="s" s="39" r="K92">
        <v>61</v>
      </c>
      <c s="39" r="L92">
        <f>SUM(M92:P92)</f>
        <v>330490000.13539</v>
      </c>
      <c s="39" r="M92">
        <v>330490000</v>
      </c>
      <c t="s" s="39" r="N92">
        <v>61</v>
      </c>
      <c t="s" s="39" r="O92">
        <v>61</v>
      </c>
      <c s="39" r="P92">
        <v>0.13539</v>
      </c>
      <c s="17" r="Q92"/>
      <c s="17" r="R92"/>
      <c s="17" r="S92"/>
      <c s="17" r="T92"/>
      <c s="17" r="U92"/>
      <c s="17" r="V92"/>
      <c s="17" r="W92"/>
    </row>
    <row customHeight="1" r="93" ht="12.75">
      <c s="6" r="A93">
        <v>7</v>
      </c>
      <c s="6" r="B93">
        <v>6</v>
      </c>
      <c s="6" r="C93">
        <v>15</v>
      </c>
      <c s="6" r="D93">
        <v>5</v>
      </c>
      <c s="39" r="E93">
        <f>((1/(INDEX(E0!J$12:J$82,C93,1)-INDEX(E0!J$12:J$82,D93,1))))*100000000</f>
        <v>860.20491629475</v>
      </c>
      <c s="20" r="F93">
        <v>898300</v>
      </c>
      <c s="39" r="G93">
        <f>SUM(H93:K93)</f>
        <v>2650200</v>
      </c>
      <c s="39" r="H93">
        <v>2650200</v>
      </c>
      <c t="s" s="39" r="I93">
        <v>61</v>
      </c>
      <c t="s" s="39" r="J93">
        <v>61</v>
      </c>
      <c t="s" s="39" r="K93">
        <v>61</v>
      </c>
      <c s="39" r="L93">
        <f>SUM(M93:P93)</f>
        <v>2335400</v>
      </c>
      <c s="39" r="M93">
        <v>2335400</v>
      </c>
      <c t="s" s="39" r="N93">
        <v>61</v>
      </c>
      <c t="s" s="39" r="O93">
        <v>61</v>
      </c>
      <c t="s" s="39" r="P93">
        <v>61</v>
      </c>
      <c s="17" r="Q93"/>
      <c s="17" r="R93"/>
      <c s="17" r="S93"/>
      <c s="17" r="T93"/>
      <c s="17" r="U93"/>
      <c s="17" r="V93"/>
      <c s="17" r="W93"/>
    </row>
    <row customHeight="1" r="94" ht="12.75">
      <c s="6" r="A94">
        <v>7</v>
      </c>
      <c s="6" r="B94">
        <v>6</v>
      </c>
      <c s="6" r="C94">
        <v>16</v>
      </c>
      <c s="6" r="D94">
        <v>1</v>
      </c>
      <c s="39" r="E94"/>
      <c s="20" r="F94"/>
      <c s="39" r="G94"/>
      <c s="39" r="H94"/>
      <c s="39" r="I94"/>
      <c s="39" r="J94"/>
      <c s="39" r="K94"/>
      <c s="39" r="L94">
        <f>SUM(M94:P94)</f>
        <v>0.027939</v>
      </c>
      <c t="s" s="39" r="M94">
        <v>61</v>
      </c>
      <c t="s" s="39" r="N94">
        <v>61</v>
      </c>
      <c t="s" s="39" r="O94">
        <v>61</v>
      </c>
      <c s="39" r="P94">
        <v>0.027939</v>
      </c>
      <c s="17" r="Q94"/>
      <c s="17" r="R94"/>
      <c s="17" r="S94"/>
      <c s="17" r="T94"/>
      <c s="17" r="U94"/>
      <c s="17" r="V94"/>
      <c s="17" r="W94"/>
    </row>
    <row customHeight="1" r="95" ht="12.75">
      <c s="6" r="A95">
        <v>7</v>
      </c>
      <c s="6" r="B95">
        <v>6</v>
      </c>
      <c s="6" r="C95">
        <v>16</v>
      </c>
      <c s="6" r="D95">
        <v>2</v>
      </c>
      <c s="39" r="E95">
        <f>((1/(INDEX(E0!J$12:J$82,C95,1)-INDEX(E0!J$12:J$82,D95,1))))*100000000</f>
        <v>671.015653318958</v>
      </c>
      <c s="20" r="F95">
        <v>272200000</v>
      </c>
      <c s="39" r="G95">
        <f>SUM(H95:K95)</f>
        <v>284230000</v>
      </c>
      <c s="39" r="H95">
        <v>284230000</v>
      </c>
      <c t="s" s="39" r="I95">
        <v>61</v>
      </c>
      <c t="s" s="39" r="J95">
        <v>61</v>
      </c>
      <c t="s" s="39" r="K95">
        <v>61</v>
      </c>
      <c s="39" r="L95">
        <f>SUM(M95:P95)</f>
        <v>285460000.000724</v>
      </c>
      <c s="39" r="M95">
        <v>285460000</v>
      </c>
      <c t="s" s="39" r="N95">
        <v>61</v>
      </c>
      <c t="s" s="39" r="O95">
        <v>61</v>
      </c>
      <c s="39" r="P95">
        <v>0.00072395</v>
      </c>
      <c s="17" r="Q95"/>
      <c s="17" r="R95"/>
      <c s="17" r="S95"/>
      <c s="17" r="T95"/>
      <c s="17" r="U95"/>
      <c s="17" r="V95"/>
      <c s="17" r="W95"/>
    </row>
    <row customHeight="1" r="96" ht="12.75">
      <c s="6" r="A96">
        <v>7</v>
      </c>
      <c s="6" r="B96">
        <v>6</v>
      </c>
      <c s="6" r="C96">
        <v>16</v>
      </c>
      <c s="6" r="D96">
        <v>3</v>
      </c>
      <c s="39" r="E96">
        <f>((1/(INDEX(E0!J$12:J$82,C96,1)-INDEX(E0!J$12:J$82,D96,1))))*100000000</f>
        <v>671.385522188889</v>
      </c>
      <c s="20" r="F96">
        <v>815900000</v>
      </c>
      <c s="39" r="G96">
        <f>SUM(H96:K96)</f>
        <v>852130000</v>
      </c>
      <c s="39" r="H96">
        <v>852130000</v>
      </c>
      <c t="s" s="39" r="I96">
        <v>61</v>
      </c>
      <c t="s" s="39" r="J96">
        <v>61</v>
      </c>
      <c t="s" s="39" r="K96">
        <v>61</v>
      </c>
      <c s="39" r="L96">
        <f>SUM(M96:P96)</f>
        <v>854740000.26589</v>
      </c>
      <c s="39" r="M96">
        <v>854740000</v>
      </c>
      <c t="s" s="39" r="N96">
        <v>61</v>
      </c>
      <c t="s" s="39" r="O96">
        <v>61</v>
      </c>
      <c s="39" r="P96">
        <v>0.26589</v>
      </c>
      <c s="17" r="Q96"/>
      <c s="17" r="R96"/>
      <c s="17" r="S96"/>
      <c s="17" r="T96"/>
      <c s="17" r="U96"/>
      <c s="17" r="V96"/>
      <c s="17" r="W96"/>
    </row>
    <row customHeight="1" r="97" ht="12.75">
      <c s="6" r="A97">
        <v>7</v>
      </c>
      <c s="6" r="B97">
        <v>6</v>
      </c>
      <c s="6" r="C97">
        <v>16</v>
      </c>
      <c s="6" r="D97">
        <v>4</v>
      </c>
      <c s="39" r="E97">
        <f>((1/(INDEX(E0!J$12:J$82,C97,1)-INDEX(E0!J$12:J$82,D97,1))))*100000000</f>
        <v>747.60586697161</v>
      </c>
      <c s="20" r="F97">
        <v>2230</v>
      </c>
      <c s="39" r="G97">
        <f>SUM(H97:K97)</f>
        <v>7170.8</v>
      </c>
      <c s="39" r="H97">
        <v>7170.8</v>
      </c>
      <c t="s" s="39" r="I97">
        <v>61</v>
      </c>
      <c t="s" s="39" r="J97">
        <v>61</v>
      </c>
      <c t="s" s="39" r="K97">
        <v>61</v>
      </c>
      <c s="39" r="L97">
        <f>SUM(M97:P97)</f>
        <v>4611.970067</v>
      </c>
      <c s="39" r="M97">
        <v>4611.9</v>
      </c>
      <c t="s" s="39" r="N97">
        <v>61</v>
      </c>
      <c t="s" s="39" r="O97">
        <v>61</v>
      </c>
      <c s="39" r="P97">
        <v>0.070067</v>
      </c>
      <c s="17" r="Q97"/>
      <c s="17" r="R97"/>
      <c s="17" r="S97"/>
      <c s="17" r="T97"/>
      <c s="17" r="U97"/>
      <c s="17" r="V97"/>
      <c s="17" r="W97"/>
    </row>
    <row customHeight="1" r="98" ht="12.75">
      <c s="6" r="A98">
        <v>7</v>
      </c>
      <c s="6" r="B98">
        <v>6</v>
      </c>
      <c s="6" r="C98">
        <v>16</v>
      </c>
      <c s="6" r="D98">
        <v>5</v>
      </c>
      <c s="39" r="E98"/>
      <c s="20" r="F98"/>
      <c s="39" r="G98"/>
      <c s="39" r="H98"/>
      <c s="39" r="I98"/>
      <c s="39" r="J98"/>
      <c s="39" r="K98"/>
      <c s="39" r="L98">
        <f>SUM(M98:P98)</f>
        <v>0.0052261</v>
      </c>
      <c t="s" s="39" r="M98">
        <v>61</v>
      </c>
      <c t="s" s="39" r="N98">
        <v>61</v>
      </c>
      <c t="s" s="39" r="O98">
        <v>61</v>
      </c>
      <c s="39" r="P98">
        <v>0.0052261</v>
      </c>
      <c s="17" r="Q98"/>
      <c s="17" r="R98"/>
      <c s="17" r="S98"/>
      <c s="17" r="T98"/>
      <c s="17" r="U98"/>
      <c s="17" r="V98"/>
      <c s="17" r="W98"/>
    </row>
    <row customHeight="1" r="99" ht="12.75">
      <c s="6" r="A99">
        <v>7</v>
      </c>
      <c s="6" r="B99">
        <v>6</v>
      </c>
      <c s="6" r="C99">
        <v>17</v>
      </c>
      <c s="6" r="D99">
        <v>1</v>
      </c>
      <c s="39" r="E99">
        <f>((1/(INDEX(E0!J$12:J$82,C99,1)-INDEX(E0!J$12:J$82,D99,1))))*100000000</f>
        <v>670.296096597711</v>
      </c>
      <c s="20" r="F99">
        <v>8923000</v>
      </c>
      <c s="39" r="G99">
        <f>SUM(H99:K99)</f>
        <v>37965000</v>
      </c>
      <c s="39" r="H99">
        <v>37965000</v>
      </c>
      <c t="s" s="39" r="I99">
        <v>61</v>
      </c>
      <c t="s" s="39" r="J99">
        <v>61</v>
      </c>
      <c t="s" s="39" r="K99">
        <v>61</v>
      </c>
      <c s="39" r="L99">
        <f>SUM(M99:P99)</f>
        <v>33278000</v>
      </c>
      <c s="39" r="M99">
        <v>33278000</v>
      </c>
      <c t="s" s="39" r="N99">
        <v>61</v>
      </c>
      <c t="s" s="39" r="O99">
        <v>61</v>
      </c>
      <c t="s" s="39" r="P99">
        <v>61</v>
      </c>
      <c s="17" r="Q99"/>
      <c s="17" r="R99"/>
      <c s="17" r="S99"/>
      <c s="17" r="T99"/>
      <c s="17" r="U99"/>
      <c s="17" r="V99"/>
      <c s="17" r="W99"/>
    </row>
    <row customHeight="1" r="100" ht="12.75">
      <c s="6" r="A100">
        <v>7</v>
      </c>
      <c s="6" r="B100">
        <v>6</v>
      </c>
      <c s="6" r="C100">
        <v>17</v>
      </c>
      <c s="6" r="D100">
        <v>2</v>
      </c>
      <c s="39" r="E100">
        <f>((1/(INDEX(E0!J$12:J$82,C100,1)-INDEX(E0!J$12:J$82,D100,1))))*100000000</f>
        <v>670.514975616723</v>
      </c>
      <c s="20" r="F100">
        <v>7385000</v>
      </c>
      <c s="39" r="G100">
        <f>SUM(H100:K100)</f>
        <v>30190000</v>
      </c>
      <c s="39" r="H100">
        <v>30190000</v>
      </c>
      <c t="s" s="39" r="I100">
        <v>61</v>
      </c>
      <c t="s" s="39" r="J100">
        <v>61</v>
      </c>
      <c t="s" s="39" r="K100">
        <v>61</v>
      </c>
      <c s="39" r="L100">
        <f>SUM(M100:P100)</f>
        <v>26685000.0015871</v>
      </c>
      <c s="39" r="M100">
        <v>26685000</v>
      </c>
      <c t="s" s="39" r="N100">
        <v>61</v>
      </c>
      <c t="s" s="39" r="O100">
        <v>61</v>
      </c>
      <c s="39" r="P100">
        <v>0.0015871</v>
      </c>
      <c s="17" r="Q100"/>
      <c s="17" r="R100"/>
      <c s="17" r="S100"/>
      <c s="17" r="T100"/>
      <c s="17" r="U100"/>
      <c s="17" r="V100"/>
      <c s="17" r="W100"/>
    </row>
    <row customHeight="1" r="101" ht="12.75">
      <c s="6" r="A101">
        <v>7</v>
      </c>
      <c s="6" r="B101">
        <v>6</v>
      </c>
      <c s="6" r="C101">
        <v>17</v>
      </c>
      <c s="6" r="D101">
        <v>3</v>
      </c>
      <c s="39" r="E101">
        <f>((1/(INDEX(E0!J$12:J$82,C101,1)-INDEX(E0!J$12:J$82,D101,1))))*100000000</f>
        <v>670.884292586058</v>
      </c>
      <c s="20" r="F101">
        <v>7100000</v>
      </c>
      <c s="39" r="G101">
        <f>SUM(H101:K101)</f>
        <v>36830000</v>
      </c>
      <c s="39" r="H101">
        <v>36830000</v>
      </c>
      <c t="s" s="39" r="I101">
        <v>61</v>
      </c>
      <c t="s" s="39" r="J101">
        <v>61</v>
      </c>
      <c t="s" s="39" r="K101">
        <v>61</v>
      </c>
      <c s="39" r="L101">
        <f>SUM(M101:P101)</f>
        <v>31718000.015163</v>
      </c>
      <c s="39" r="M101">
        <v>31718000</v>
      </c>
      <c t="s" s="39" r="N101">
        <v>61</v>
      </c>
      <c t="s" s="39" r="O101">
        <v>61</v>
      </c>
      <c s="39" r="P101">
        <v>0.015163</v>
      </c>
      <c s="17" r="Q101"/>
      <c s="17" r="R101"/>
      <c s="17" r="S101"/>
      <c s="17" r="T101"/>
      <c s="17" r="U101"/>
      <c s="17" r="V101"/>
      <c s="17" r="W101"/>
    </row>
    <row customHeight="1" r="102" ht="12.75">
      <c s="6" r="A102">
        <v>7</v>
      </c>
      <c s="6" r="B102">
        <v>6</v>
      </c>
      <c s="6" r="C102">
        <v>17</v>
      </c>
      <c s="6" r="D102">
        <v>4</v>
      </c>
      <c s="39" r="E102">
        <f>((1/(INDEX(E0!J$12:J$82,C102,1)-INDEX(E0!J$12:J$82,D102,1))))*100000000</f>
        <v>746.984423880793</v>
      </c>
      <c s="20" r="F102">
        <v>3846000000</v>
      </c>
      <c s="39" r="G102">
        <f>SUM(H102:K102)</f>
        <v>3693100000</v>
      </c>
      <c s="39" r="H102">
        <v>3693100000</v>
      </c>
      <c t="s" s="39" r="I102">
        <v>61</v>
      </c>
      <c t="s" s="39" r="J102">
        <v>61</v>
      </c>
      <c t="s" s="39" r="K102">
        <v>61</v>
      </c>
      <c s="39" r="L102">
        <f>SUM(M102:P102)</f>
        <v>3743900000.01176</v>
      </c>
      <c s="39" r="M102">
        <v>3743900000</v>
      </c>
      <c t="s" s="39" r="N102">
        <v>61</v>
      </c>
      <c t="s" s="39" r="O102">
        <v>61</v>
      </c>
      <c s="39" r="P102">
        <v>0.011765</v>
      </c>
      <c s="17" r="Q102"/>
      <c s="17" r="R102"/>
      <c s="17" r="S102"/>
      <c s="17" r="T102"/>
      <c s="17" r="U102"/>
      <c s="17" r="V102"/>
      <c s="17" r="W102"/>
    </row>
    <row customHeight="1" r="103" ht="12.75">
      <c s="6" r="A103">
        <v>7</v>
      </c>
      <c s="6" r="B103">
        <v>6</v>
      </c>
      <c s="6" r="C103">
        <v>17</v>
      </c>
      <c s="6" r="D103">
        <v>5</v>
      </c>
      <c s="39" r="E103">
        <f>((1/(INDEX(E0!J$12:J$82,C103,1)-INDEX(E0!J$12:J$82,D103,1))))*100000000</f>
        <v>858.376466750788</v>
      </c>
      <c s="20" r="F103">
        <v>39730000</v>
      </c>
      <c s="39" r="G103">
        <f>SUM(H103:K103)</f>
        <v>25638000</v>
      </c>
      <c s="39" r="H103">
        <v>25638000</v>
      </c>
      <c t="s" s="39" r="I103">
        <v>61</v>
      </c>
      <c t="s" s="39" r="J103">
        <v>61</v>
      </c>
      <c t="s" s="39" r="K103">
        <v>61</v>
      </c>
      <c s="39" r="L103">
        <f>SUM(M103:P103)</f>
        <v>26282000</v>
      </c>
      <c s="39" r="M103">
        <v>26282000</v>
      </c>
      <c t="s" s="39" r="N103">
        <v>61</v>
      </c>
      <c t="s" s="39" r="O103">
        <v>61</v>
      </c>
      <c t="s" s="39" r="P103">
        <v>61</v>
      </c>
      <c s="17" r="Q103"/>
      <c s="17" r="R103"/>
      <c s="17" r="S103"/>
      <c s="17" r="T103"/>
      <c s="17" r="U103"/>
      <c s="17" r="V103"/>
      <c s="17" r="W103"/>
    </row>
    <row customHeight="1" r="104" ht="12.75">
      <c s="6" r="A104">
        <v>7</v>
      </c>
      <c s="6" r="B104">
        <v>6</v>
      </c>
      <c s="6" r="C104">
        <v>18</v>
      </c>
      <c s="6" r="D104">
        <v>1</v>
      </c>
      <c s="39" r="E104">
        <f>((1/(INDEX(E0!J$12:J$82,C104,1)-INDEX(E0!J$12:J$82,D104,1))))*100000000</f>
        <v>644.634229059041</v>
      </c>
      <c s="20" r="F104">
        <v>1202000000</v>
      </c>
      <c s="39" r="G104">
        <f>SUM(H104:K104)</f>
        <v>1188700000</v>
      </c>
      <c s="39" r="H104">
        <v>1188700000</v>
      </c>
      <c t="s" s="39" r="I104">
        <v>61</v>
      </c>
      <c t="s" s="39" r="J104">
        <v>61</v>
      </c>
      <c t="s" s="39" r="K104">
        <v>61</v>
      </c>
      <c s="39" r="L104">
        <f>SUM(M104:P104)</f>
        <v>1194600000</v>
      </c>
      <c s="39" r="M104">
        <v>1194600000</v>
      </c>
      <c t="s" s="39" r="N104">
        <v>61</v>
      </c>
      <c t="s" s="39" r="O104">
        <v>61</v>
      </c>
      <c t="s" s="39" r="P104">
        <v>61</v>
      </c>
      <c s="17" r="Q104"/>
      <c s="17" r="R104"/>
      <c s="17" r="S104"/>
      <c s="17" r="T104"/>
      <c s="17" r="U104"/>
      <c s="17" r="V104"/>
      <c s="17" r="W104"/>
    </row>
    <row customHeight="1" r="105" ht="12.75">
      <c s="6" r="A105">
        <v>7</v>
      </c>
      <c s="6" r="B105">
        <v>6</v>
      </c>
      <c s="6" r="C105">
        <v>18</v>
      </c>
      <c s="6" r="D105">
        <v>2</v>
      </c>
      <c s="39" r="E105">
        <f>((1/(INDEX(E0!J$12:J$82,C105,1)-INDEX(E0!J$12:J$82,D105,1))))*100000000</f>
        <v>644.836667063671</v>
      </c>
      <c s="20" r="F105">
        <v>3604000000</v>
      </c>
      <c s="39" r="G105">
        <f>SUM(H105:K105)</f>
        <v>3565000000.09579</v>
      </c>
      <c s="39" r="H105">
        <v>3565000000</v>
      </c>
      <c t="s" s="39" r="I105">
        <v>61</v>
      </c>
      <c t="s" s="39" r="J105">
        <v>61</v>
      </c>
      <c s="39" r="K105">
        <v>0.095789</v>
      </c>
      <c s="39" r="L105">
        <f>SUM(M105:P105)</f>
        <v>3582600000.09656</v>
      </c>
      <c s="39" r="M105">
        <v>3582600000</v>
      </c>
      <c t="s" s="39" r="N105">
        <v>61</v>
      </c>
      <c t="s" s="39" r="O105">
        <v>61</v>
      </c>
      <c s="39" r="P105">
        <v>0.096563</v>
      </c>
      <c s="17" r="Q105"/>
      <c s="17" r="R105"/>
      <c s="17" r="S105"/>
      <c s="17" r="T105"/>
      <c s="17" r="U105"/>
      <c s="17" r="V105"/>
      <c s="17" r="W105"/>
    </row>
    <row customHeight="1" r="106" ht="12.75">
      <c s="6" r="A106">
        <v>7</v>
      </c>
      <c s="6" r="B106">
        <v>6</v>
      </c>
      <c s="6" r="C106">
        <v>18</v>
      </c>
      <c s="6" r="D106">
        <v>3</v>
      </c>
      <c s="39" r="E106">
        <f>((1/(INDEX(E0!J$12:J$82,C106,1)-INDEX(E0!J$12:J$82,D106,1))))*100000000</f>
        <v>645.178231454206</v>
      </c>
      <c s="20" r="F106">
        <v>6004000000</v>
      </c>
      <c s="39" r="G106">
        <f>SUM(H106:K106)</f>
        <v>5940000000.27402</v>
      </c>
      <c s="39" r="H106">
        <v>5940000000</v>
      </c>
      <c t="s" s="39" r="I106">
        <v>61</v>
      </c>
      <c t="s" s="39" r="J106">
        <v>61</v>
      </c>
      <c s="39" r="K106">
        <v>0.27402</v>
      </c>
      <c s="39" r="L106">
        <f>SUM(M106:P106)</f>
        <v>5969300000.27647</v>
      </c>
      <c s="39" r="M106">
        <v>5969300000</v>
      </c>
      <c t="s" s="39" r="N106">
        <v>61</v>
      </c>
      <c t="s" s="39" r="O106">
        <v>61</v>
      </c>
      <c s="39" r="P106">
        <v>0.27647</v>
      </c>
      <c s="17" r="Q106"/>
      <c s="17" r="R106"/>
      <c s="17" r="S106"/>
      <c s="17" r="T106"/>
      <c s="17" r="U106"/>
      <c s="17" r="V106"/>
      <c s="17" r="W106"/>
    </row>
    <row customHeight="1" r="107" ht="12.75">
      <c s="6" r="A107">
        <v>7</v>
      </c>
      <c s="6" r="B107">
        <v>6</v>
      </c>
      <c s="6" r="C107">
        <v>18</v>
      </c>
      <c s="6" r="D107">
        <v>4</v>
      </c>
      <c s="39" r="E107">
        <f>((1/(INDEX(E0!J$12:J$82,C107,1)-INDEX(E0!J$12:J$82,D107,1))))*100000000</f>
        <v>715.253708000392</v>
      </c>
      <c s="20" r="F107">
        <v>52860</v>
      </c>
      <c s="39" r="G107">
        <f>SUM(H107:K107)</f>
        <v>105580.000005696</v>
      </c>
      <c s="39" r="H107">
        <v>105580</v>
      </c>
      <c t="s" s="39" r="I107">
        <v>61</v>
      </c>
      <c t="s" s="39" r="J107">
        <v>61</v>
      </c>
      <c s="39" r="K107">
        <v>0.0000056957</v>
      </c>
      <c s="39" r="L107">
        <f>SUM(M107:P107)</f>
        <v>123760.000005652</v>
      </c>
      <c s="39" r="M107">
        <v>123760</v>
      </c>
      <c t="s" s="39" r="N107">
        <v>61</v>
      </c>
      <c t="s" s="39" r="O107">
        <v>61</v>
      </c>
      <c s="39" r="P107">
        <v>0.0000056524</v>
      </c>
      <c s="17" r="Q107"/>
      <c s="17" r="R107"/>
      <c s="17" r="S107"/>
      <c s="17" r="T107"/>
      <c s="17" r="U107"/>
      <c s="17" r="V107"/>
      <c s="17" r="W107"/>
    </row>
    <row customHeight="1" r="108" ht="12.75">
      <c s="6" r="A108">
        <v>7</v>
      </c>
      <c s="6" r="B108">
        <v>6</v>
      </c>
      <c s="6" r="C108">
        <v>18</v>
      </c>
      <c s="6" r="D108">
        <v>5</v>
      </c>
      <c s="39" r="E108">
        <f>((1/(INDEX(E0!J$12:J$82,C108,1)-INDEX(E0!J$12:J$82,D108,1))))*100000000</f>
        <v>816.740367956237</v>
      </c>
      <c s="20" r="F108">
        <v>16590</v>
      </c>
      <c s="39" r="G108">
        <f>SUM(H108:K108)</f>
        <v>18506</v>
      </c>
      <c s="39" r="H108">
        <v>18506</v>
      </c>
      <c t="s" s="39" r="I108">
        <v>61</v>
      </c>
      <c t="s" s="39" r="J108">
        <v>61</v>
      </c>
      <c t="s" s="39" r="K108">
        <v>61</v>
      </c>
      <c s="39" r="L108">
        <f>SUM(M108:P108)</f>
        <v>17454</v>
      </c>
      <c s="39" r="M108">
        <v>17454</v>
      </c>
      <c t="s" s="39" r="N108">
        <v>61</v>
      </c>
      <c t="s" s="39" r="O108">
        <v>61</v>
      </c>
      <c t="s" s="39" r="P108">
        <v>61</v>
      </c>
      <c s="17" r="Q108"/>
      <c s="17" r="R108"/>
      <c s="17" r="S108"/>
      <c s="17" r="T108"/>
      <c s="17" r="U108"/>
      <c s="17" r="V108"/>
      <c s="17" r="W108"/>
    </row>
    <row customHeight="1" r="109" ht="12.75">
      <c s="6" r="A109">
        <v>7</v>
      </c>
      <c s="6" r="B109">
        <v>6</v>
      </c>
      <c s="6" r="C109">
        <v>18</v>
      </c>
      <c s="6" r="D109">
        <v>6</v>
      </c>
      <c s="39" r="E109">
        <f>((1/(INDEX(E0!J$12:J$82,C109,1)-INDEX(E0!J$12:J$82,D109,1))))*100000000</f>
        <v>923.001975316527</v>
      </c>
      <c s="39" r="F109"/>
      <c s="39" r="G109">
        <f>SUM(H109:K109)</f>
        <v>0.0000000838543</v>
      </c>
      <c t="s" s="39" r="H109">
        <v>61</v>
      </c>
      <c s="39" r="I109">
        <v>0.0000000036633</v>
      </c>
      <c s="39" r="J109">
        <v>0.000000080191</v>
      </c>
      <c t="s" s="39" r="K109">
        <v>61</v>
      </c>
      <c s="17" r="L109"/>
      <c s="17" r="M109"/>
      <c s="17" r="N109"/>
      <c s="17" r="O109"/>
      <c s="17" r="P109"/>
      <c s="17" r="Q109"/>
      <c s="17" r="R109"/>
      <c s="17" r="S109"/>
      <c s="17" r="T109"/>
      <c s="17" r="U109"/>
      <c s="17" r="V109"/>
      <c s="17" r="W109"/>
    </row>
    <row customHeight="1" r="110" ht="12.75">
      <c s="6" r="A110">
        <v>7</v>
      </c>
      <c s="6" r="B110">
        <v>6</v>
      </c>
      <c s="6" r="C110">
        <v>18</v>
      </c>
      <c s="6" r="D110">
        <v>7</v>
      </c>
      <c s="39" r="E110">
        <f>((1/(INDEX(E0!J$12:J$82,C110,1)-INDEX(E0!J$12:J$82,D110,1))))*100000000</f>
        <v>1590.08979714111</v>
      </c>
      <c s="39" r="F110"/>
      <c s="39" r="G110">
        <f>SUM(H110:K110)</f>
        <v>0.17923</v>
      </c>
      <c t="s" s="39" r="H110">
        <v>61</v>
      </c>
      <c s="39" r="I110">
        <v>0.17923</v>
      </c>
      <c t="s" s="39" r="J110">
        <v>61</v>
      </c>
      <c t="s" s="39" r="K110">
        <v>61</v>
      </c>
      <c s="17" r="L110"/>
      <c s="17" r="M110"/>
      <c s="17" r="N110"/>
      <c s="17" r="O110"/>
      <c s="17" r="P110"/>
      <c s="17" r="Q110"/>
      <c s="17" r="R110"/>
      <c s="17" r="S110"/>
      <c s="17" r="T110"/>
      <c s="17" r="U110"/>
      <c s="17" r="V110"/>
      <c s="17" r="W110"/>
    </row>
    <row customHeight="1" r="111" ht="12.75">
      <c s="6" r="A111">
        <v>7</v>
      </c>
      <c s="6" r="B111">
        <v>6</v>
      </c>
      <c s="6" r="C111">
        <v>18</v>
      </c>
      <c s="6" r="D111">
        <v>8</v>
      </c>
      <c s="39" r="E111">
        <f>((1/(INDEX(E0!J$12:J$82,C111,1)-INDEX(E0!J$12:J$82,D111,1))))*100000000</f>
        <v>1590.42108465764</v>
      </c>
      <c s="39" r="F111"/>
      <c s="39" r="G111">
        <f>SUM(H111:K111)</f>
        <v>0.111100818</v>
      </c>
      <c t="s" s="39" r="H111">
        <v>61</v>
      </c>
      <c s="39" r="I111">
        <v>0.11109</v>
      </c>
      <c s="39" r="J111">
        <v>0.000010818</v>
      </c>
      <c t="s" s="39" r="K111">
        <v>61</v>
      </c>
      <c s="17" r="L111"/>
      <c s="17" r="M111"/>
      <c s="17" r="N111"/>
      <c s="17" r="O111"/>
      <c s="17" r="P111"/>
      <c s="17" r="Q111"/>
      <c s="17" r="R111"/>
      <c s="17" r="S111"/>
      <c s="17" r="T111"/>
      <c s="17" r="U111"/>
      <c s="17" r="V111"/>
      <c s="17" r="W111"/>
    </row>
    <row customHeight="1" r="112" ht="12.75">
      <c s="6" r="A112">
        <v>7</v>
      </c>
      <c s="6" r="B112">
        <v>6</v>
      </c>
      <c s="6" r="C112">
        <v>18</v>
      </c>
      <c s="6" r="D112">
        <v>9</v>
      </c>
      <c s="39" r="E112">
        <f>((1/(INDEX(E0!J$12:J$82,C112,1)-INDEX(E0!J$12:J$82,D112,1))))*100000000</f>
        <v>1590.4590271512</v>
      </c>
      <c s="39" r="F112"/>
      <c s="39" r="G112">
        <f>SUM(H112:K112)</f>
        <v>0.060555927</v>
      </c>
      <c t="s" s="39" r="H112">
        <v>61</v>
      </c>
      <c s="39" r="I112">
        <v>0.060533</v>
      </c>
      <c s="39" r="J112">
        <v>0.000022927</v>
      </c>
      <c t="s" s="39" r="K112">
        <v>61</v>
      </c>
      <c s="17" r="L112"/>
      <c s="17" r="M112"/>
      <c s="17" r="N112"/>
      <c s="17" r="O112"/>
      <c s="17" r="P112"/>
      <c s="17" r="Q112"/>
      <c s="17" r="R112"/>
      <c s="17" r="S112"/>
      <c s="17" r="T112"/>
      <c s="17" r="U112"/>
      <c s="17" r="V112"/>
      <c s="17" r="W112"/>
    </row>
    <row customHeight="1" r="113" ht="12.75">
      <c s="6" r="A113">
        <v>7</v>
      </c>
      <c s="6" r="B113">
        <v>6</v>
      </c>
      <c s="6" r="C113">
        <v>18</v>
      </c>
      <c s="6" r="D113">
        <v>10</v>
      </c>
      <c s="39" r="E113">
        <f>((1/(INDEX(E0!J$12:J$82,C113,1)-INDEX(E0!J$12:J$82,D113,1))))*100000000</f>
        <v>2178.1685218491</v>
      </c>
      <c s="39" r="F113"/>
      <c s="39" r="G113">
        <f>SUM(H113:K113)</f>
        <v>0.0017247745</v>
      </c>
      <c t="s" s="39" r="H113">
        <v>61</v>
      </c>
      <c s="39" r="I113">
        <v>0.0000013745</v>
      </c>
      <c s="39" r="J113">
        <v>0.0017234</v>
      </c>
      <c t="s" s="39" r="K113">
        <v>61</v>
      </c>
      <c s="17" r="L113"/>
      <c s="17" r="M113"/>
      <c s="17" r="N113"/>
      <c s="17" r="O113"/>
      <c s="17" r="P113"/>
      <c s="17" r="Q113"/>
      <c s="17" r="R113"/>
      <c s="17" r="S113"/>
      <c s="17" r="T113"/>
      <c s="17" r="U113"/>
      <c s="17" r="V113"/>
      <c s="17" r="W113"/>
    </row>
    <row customHeight="1" r="114" ht="12.75">
      <c s="6" r="A114">
        <v>7</v>
      </c>
      <c s="6" r="B114">
        <v>6</v>
      </c>
      <c s="6" r="C114">
        <v>18</v>
      </c>
      <c s="6" r="D114">
        <v>11</v>
      </c>
      <c s="39" r="E114">
        <f>((1/(INDEX(E0!J$12:J$82,C114,1)-INDEX(E0!J$12:J$82,D114,1))))*100000000</f>
        <v>2178.21596706363</v>
      </c>
      <c s="39" r="F114"/>
      <c s="39" r="G114">
        <f>SUM(H114:K114)</f>
        <v>0.0028906179</v>
      </c>
      <c t="s" s="39" r="H114">
        <v>61</v>
      </c>
      <c s="39" r="I114">
        <v>0.0000035179</v>
      </c>
      <c s="39" r="J114">
        <v>0.0028871</v>
      </c>
      <c t="s" s="39" r="K114">
        <v>61</v>
      </c>
      <c s="17" r="L114"/>
      <c s="17" r="M114"/>
      <c s="17" r="N114"/>
      <c s="17" r="O114"/>
      <c s="17" r="P114"/>
      <c s="17" r="Q114"/>
      <c s="17" r="R114"/>
      <c s="17" r="S114"/>
      <c s="17" r="T114"/>
      <c s="17" r="U114"/>
      <c s="17" r="V114"/>
      <c s="17" r="W114"/>
    </row>
    <row customHeight="1" r="115" ht="12.75">
      <c s="6" r="A115">
        <v>7</v>
      </c>
      <c s="6" r="B115">
        <v>6</v>
      </c>
      <c s="6" r="C115">
        <v>18</v>
      </c>
      <c s="6" r="D115">
        <v>12</v>
      </c>
      <c s="39" r="E115">
        <f>((1/(INDEX(E0!J$12:J$82,C115,1)-INDEX(E0!J$12:J$82,D115,1))))*100000000</f>
        <v>2178.49593590691</v>
      </c>
      <c s="39" r="F115"/>
      <c s="39" r="G115">
        <f>SUM(H115:K115)</f>
        <v>0.002309</v>
      </c>
      <c t="s" s="39" r="H115">
        <v>61</v>
      </c>
      <c t="s" s="39" r="I115">
        <v>61</v>
      </c>
      <c s="39" r="J115">
        <v>0.002309</v>
      </c>
      <c t="s" s="39" r="K115">
        <v>61</v>
      </c>
      <c s="17" r="L115"/>
      <c s="17" r="M115"/>
      <c s="17" r="N115"/>
      <c s="17" r="O115"/>
      <c s="17" r="P115"/>
      <c s="17" r="Q115"/>
      <c s="17" r="R115"/>
      <c s="17" r="S115"/>
      <c s="17" r="T115"/>
      <c s="17" r="U115"/>
      <c s="17" r="V115"/>
      <c s="17" r="W115"/>
    </row>
    <row customHeight="1" r="116" ht="12.75">
      <c s="6" r="A116">
        <v>7</v>
      </c>
      <c s="6" r="B116">
        <v>6</v>
      </c>
      <c s="6" r="C116">
        <v>18</v>
      </c>
      <c s="6" r="D116">
        <v>13</v>
      </c>
      <c s="39" r="E116">
        <f>((1/(INDEX(E0!J$12:J$82,C116,1)-INDEX(E0!J$12:J$82,D116,1))))*100000000</f>
        <v>9141.77893533013</v>
      </c>
      <c s="39" r="F116"/>
      <c s="39" r="G116">
        <f>SUM(H116:K116)</f>
        <v>0.00000512911722</v>
      </c>
      <c t="s" s="39" r="H116">
        <v>61</v>
      </c>
      <c s="39" r="I116">
        <v>0.000005129</v>
      </c>
      <c s="39" r="J116">
        <v>0.00000000011722</v>
      </c>
      <c t="s" s="39" r="K116">
        <v>61</v>
      </c>
      <c s="17" r="L116"/>
      <c s="17" r="M116"/>
      <c s="17" r="N116"/>
      <c s="17" r="O116"/>
      <c s="17" r="P116"/>
      <c s="17" r="Q116"/>
      <c s="17" r="R116"/>
      <c s="17" r="S116"/>
      <c s="17" r="T116"/>
      <c s="17" r="U116"/>
      <c s="17" r="V116"/>
      <c s="17" r="W116"/>
    </row>
    <row customHeight="1" r="117" ht="12.75">
      <c s="6" r="A117">
        <v>7</v>
      </c>
      <c s="6" r="B117">
        <v>6</v>
      </c>
      <c s="6" r="C117">
        <v>19</v>
      </c>
      <c s="6" r="D117">
        <v>6</v>
      </c>
      <c s="39" r="E117">
        <f>((1/(INDEX(E0!J$12:J$82,C117,1)-INDEX(E0!J$12:J$82,D117,1))))*100000000</f>
        <v>848.70796094857</v>
      </c>
      <c s="39" r="F117"/>
      <c s="39" r="G117">
        <f>SUM(H117:K117)</f>
        <v>0.028987</v>
      </c>
      <c s="39" r="H117">
        <v>0.028987</v>
      </c>
      <c t="s" s="39" r="I117">
        <v>61</v>
      </c>
      <c t="s" s="39" r="J117">
        <v>61</v>
      </c>
      <c t="s" s="39" r="K117">
        <v>61</v>
      </c>
      <c s="39" r="L117">
        <f>SUM(M117:P117)</f>
        <v>0.028972</v>
      </c>
      <c s="39" r="M117">
        <v>0.028972</v>
      </c>
      <c t="s" s="39" r="N117">
        <v>61</v>
      </c>
      <c t="s" s="39" r="O117">
        <v>61</v>
      </c>
      <c t="s" s="39" r="P117">
        <v>61</v>
      </c>
      <c s="17" r="Q117"/>
      <c s="17" r="R117"/>
      <c s="17" r="S117"/>
      <c s="17" r="T117"/>
      <c s="17" r="U117"/>
      <c s="17" r="V117"/>
      <c s="17" r="W117"/>
    </row>
    <row customHeight="1" r="118" ht="12.75">
      <c s="6" r="A118">
        <v>7</v>
      </c>
      <c s="6" r="B118">
        <v>6</v>
      </c>
      <c s="6" r="C118">
        <v>19</v>
      </c>
      <c s="6" r="D118">
        <v>8</v>
      </c>
      <c s="39" r="E118">
        <f>((1/(INDEX(E0!J$12:J$82,C118,1)-INDEX(E0!J$12:J$82,D118,1))))*100000000</f>
        <v>1381.97020859182</v>
      </c>
      <c s="20" r="F118">
        <v>178.9</v>
      </c>
      <c s="39" r="G118">
        <f>SUM(H118:K118)</f>
        <v>13.021</v>
      </c>
      <c s="39" r="H118">
        <v>13.021</v>
      </c>
      <c t="s" s="39" r="I118">
        <v>61</v>
      </c>
      <c t="s" s="39" r="J118">
        <v>61</v>
      </c>
      <c t="s" s="39" r="K118">
        <v>61</v>
      </c>
      <c s="39" r="L118">
        <f>SUM(M118:P118)</f>
        <v>16.563</v>
      </c>
      <c s="39" r="M118">
        <v>16.563</v>
      </c>
      <c t="s" s="39" r="N118">
        <v>61</v>
      </c>
      <c t="s" s="39" r="O118">
        <v>61</v>
      </c>
      <c t="s" s="39" r="P118">
        <v>61</v>
      </c>
      <c s="17" r="Q118"/>
      <c s="17" r="R118"/>
      <c s="17" r="S118"/>
      <c s="17" r="T118"/>
      <c s="17" r="U118"/>
      <c s="17" r="V118"/>
      <c s="17" r="W118"/>
    </row>
    <row customHeight="1" r="119" ht="12.75">
      <c s="6" r="A119">
        <v>7</v>
      </c>
      <c s="6" r="B119">
        <v>6</v>
      </c>
      <c s="6" r="C119">
        <v>19</v>
      </c>
      <c s="6" r="D119">
        <v>9</v>
      </c>
      <c s="39" r="E119">
        <f>((1/(INDEX(E0!J$12:J$82,C119,1)-INDEX(E0!J$12:J$82,D119,1))))*100000000</f>
        <v>1381.99885681055</v>
      </c>
      <c s="20" r="F119">
        <v>12000</v>
      </c>
      <c s="39" r="G119">
        <f>SUM(H119:K119)</f>
        <v>7071.2</v>
      </c>
      <c s="39" r="H119">
        <v>7071.2</v>
      </c>
      <c t="s" s="39" r="I119">
        <v>61</v>
      </c>
      <c t="s" s="39" r="J119">
        <v>61</v>
      </c>
      <c t="s" s="39" r="K119">
        <v>61</v>
      </c>
      <c s="39" r="L119">
        <f>SUM(M119:P119)</f>
        <v>7262</v>
      </c>
      <c s="39" r="M119">
        <v>7262</v>
      </c>
      <c t="s" s="39" r="N119">
        <v>61</v>
      </c>
      <c t="s" s="39" r="O119">
        <v>61</v>
      </c>
      <c t="s" s="39" r="P119">
        <v>61</v>
      </c>
      <c s="17" r="Q119"/>
      <c s="17" r="R119"/>
      <c s="17" r="S119"/>
      <c s="17" r="T119"/>
      <c s="17" r="U119"/>
      <c s="17" r="V119"/>
      <c s="17" r="W119"/>
    </row>
    <row customHeight="1" r="120" ht="12.75">
      <c s="6" r="A120">
        <v>7</v>
      </c>
      <c s="6" r="B120">
        <v>6</v>
      </c>
      <c s="6" r="C120">
        <v>19</v>
      </c>
      <c s="6" r="D120">
        <v>10</v>
      </c>
      <c s="39" r="E120">
        <f>((1/(INDEX(E0!J$12:J$82,C120,1)-INDEX(E0!J$12:J$82,D120,1))))*100000000</f>
        <v>1805.2444517617</v>
      </c>
      <c s="20" r="F120">
        <v>40110</v>
      </c>
      <c s="39" r="G120">
        <f>SUM(H120:K120)</f>
        <v>24764</v>
      </c>
      <c s="39" r="H120">
        <v>24764</v>
      </c>
      <c t="s" s="39" r="I120">
        <v>61</v>
      </c>
      <c t="s" s="39" r="J120">
        <v>61</v>
      </c>
      <c t="s" s="39" r="K120">
        <v>61</v>
      </c>
      <c s="39" r="L120">
        <f>SUM(M120:P120)</f>
        <v>25490</v>
      </c>
      <c s="39" r="M120">
        <v>25490</v>
      </c>
      <c t="s" s="39" r="N120">
        <v>61</v>
      </c>
      <c t="s" s="39" r="O120">
        <v>61</v>
      </c>
      <c t="s" s="39" r="P120">
        <v>61</v>
      </c>
      <c s="17" r="Q120"/>
      <c s="17" r="R120"/>
      <c s="17" r="S120"/>
      <c s="17" r="T120"/>
      <c s="17" r="U120"/>
      <c s="17" r="V120"/>
      <c s="17" r="W120"/>
    </row>
    <row customHeight="1" r="121" ht="12.75">
      <c s="6" r="A121">
        <v>7</v>
      </c>
      <c s="6" r="B121">
        <v>6</v>
      </c>
      <c s="6" r="C121">
        <v>19</v>
      </c>
      <c s="6" r="D121">
        <v>11</v>
      </c>
      <c s="39" r="E121">
        <f>((1/(INDEX(E0!J$12:J$82,C121,1)-INDEX(E0!J$12:J$82,D121,1))))*100000000</f>
        <v>1805.27704142533</v>
      </c>
      <c s="20" r="F121">
        <v>3454</v>
      </c>
      <c s="39" r="G121">
        <f>SUM(H121:K121)</f>
        <v>3054.1</v>
      </c>
      <c s="39" r="H121">
        <v>3054.1</v>
      </c>
      <c t="s" s="39" r="I121">
        <v>61</v>
      </c>
      <c t="s" s="39" r="J121">
        <v>61</v>
      </c>
      <c t="s" s="39" r="K121">
        <v>61</v>
      </c>
      <c s="39" r="L121">
        <f>SUM(M121:P121)</f>
        <v>3149.4</v>
      </c>
      <c s="39" r="M121">
        <v>3149.4</v>
      </c>
      <c t="s" s="39" r="N121">
        <v>61</v>
      </c>
      <c t="s" s="39" r="O121">
        <v>61</v>
      </c>
      <c t="s" s="39" r="P121">
        <v>61</v>
      </c>
      <c s="17" r="Q121"/>
      <c s="17" r="R121"/>
      <c s="17" r="S121"/>
      <c s="17" r="T121"/>
      <c s="17" r="U121"/>
      <c s="17" r="V121"/>
      <c s="17" r="W121"/>
    </row>
    <row customHeight="1" r="122" ht="12.75">
      <c s="6" r="A122">
        <v>7</v>
      </c>
      <c s="6" r="B122">
        <v>6</v>
      </c>
      <c s="6" r="C122">
        <v>19</v>
      </c>
      <c s="6" r="D122">
        <v>12</v>
      </c>
      <c s="39" r="E122">
        <f>((1/(INDEX(E0!J$12:J$82,C122,1)-INDEX(E0!J$12:J$82,D122,1))))*100000000</f>
        <v>1805.46934439436</v>
      </c>
      <c s="20" r="F122">
        <v>9292</v>
      </c>
      <c s="39" r="G122">
        <f>SUM(H122:K122)</f>
        <v>4059.1</v>
      </c>
      <c s="39" r="H122">
        <v>4059.1</v>
      </c>
      <c t="s" s="39" r="I122">
        <v>61</v>
      </c>
      <c t="s" s="39" r="J122">
        <v>61</v>
      </c>
      <c t="s" s="39" r="K122">
        <v>61</v>
      </c>
      <c s="39" r="L122">
        <f>SUM(M122:P122)</f>
        <v>4188.4</v>
      </c>
      <c s="39" r="M122">
        <v>4188.4</v>
      </c>
      <c t="s" s="39" r="N122">
        <v>61</v>
      </c>
      <c t="s" s="39" r="O122">
        <v>61</v>
      </c>
      <c t="s" s="39" r="P122">
        <v>61</v>
      </c>
      <c s="17" r="Q122"/>
      <c s="17" r="R122"/>
      <c s="17" r="S122"/>
      <c s="17" r="T122"/>
      <c s="17" r="U122"/>
      <c s="17" r="V122"/>
      <c s="17" r="W122"/>
    </row>
    <row customHeight="1" r="123" ht="12.75">
      <c s="6" r="A123">
        <v>7</v>
      </c>
      <c s="6" r="B123">
        <v>6</v>
      </c>
      <c s="6" r="C123">
        <v>19</v>
      </c>
      <c s="6" r="D123">
        <v>13</v>
      </c>
      <c s="39" r="E123">
        <f>((1/(INDEX(E0!J$12:J$82,C123,1)-INDEX(E0!J$12:J$82,D123,1))))*100000000</f>
        <v>4896.48344352053</v>
      </c>
      <c s="20" r="F123">
        <v>4442000</v>
      </c>
      <c s="39" r="G123">
        <f>SUM(H123:K123)</f>
        <v>3040700</v>
      </c>
      <c s="39" r="H123">
        <v>3040700</v>
      </c>
      <c t="s" s="39" r="I123">
        <v>61</v>
      </c>
      <c t="s" s="39" r="J123">
        <v>61</v>
      </c>
      <c t="s" s="39" r="K123">
        <v>61</v>
      </c>
      <c s="39" r="L123">
        <f>SUM(M123:P123)</f>
        <v>3121200</v>
      </c>
      <c s="39" r="M123">
        <v>3121200</v>
      </c>
      <c t="s" s="39" r="N123">
        <v>61</v>
      </c>
      <c t="s" s="39" r="O123">
        <v>61</v>
      </c>
      <c t="s" s="39" r="P123">
        <v>61</v>
      </c>
      <c s="17" r="Q123"/>
      <c s="17" r="R123"/>
      <c s="17" r="S123"/>
      <c s="17" r="T123"/>
      <c s="17" r="U123"/>
      <c s="17" r="V123"/>
      <c s="17" r="W123"/>
    </row>
    <row customHeight="1" r="124" ht="12.75">
      <c s="6" r="A124">
        <v>7</v>
      </c>
      <c s="6" r="B124">
        <v>6</v>
      </c>
      <c s="6" r="C124">
        <v>19</v>
      </c>
      <c s="6" r="D124">
        <v>14</v>
      </c>
      <c s="39" r="E124">
        <f>((1/(INDEX(E0!J$12:J$82,C124,1)-INDEX(E0!J$12:J$82,D124,1))))*100000000</f>
        <v>6368.54651299788</v>
      </c>
      <c s="20" r="F124">
        <v>16790</v>
      </c>
      <c s="39" r="G124">
        <f>SUM(H124:K124)</f>
        <v>8143.2</v>
      </c>
      <c s="39" r="H124">
        <v>8143.2</v>
      </c>
      <c t="s" s="39" r="I124">
        <v>61</v>
      </c>
      <c t="s" s="39" r="J124">
        <v>61</v>
      </c>
      <c t="s" s="39" r="K124">
        <v>61</v>
      </c>
      <c s="39" r="L124">
        <f>SUM(M124:P124)</f>
        <v>8927</v>
      </c>
      <c s="39" r="M124">
        <v>8927</v>
      </c>
      <c t="s" s="39" r="N124">
        <v>61</v>
      </c>
      <c t="s" s="39" r="O124">
        <v>61</v>
      </c>
      <c t="s" s="39" r="P124">
        <v>61</v>
      </c>
      <c s="17" r="Q124"/>
      <c s="17" r="R124"/>
      <c s="17" r="S124"/>
      <c s="17" r="T124"/>
      <c s="17" r="U124"/>
      <c s="17" r="V124"/>
      <c s="17" r="W124"/>
    </row>
    <row customHeight="1" r="125" ht="12.75">
      <c s="6" r="A125">
        <v>7</v>
      </c>
      <c s="6" r="B125">
        <v>6</v>
      </c>
      <c s="6" r="C125">
        <v>19</v>
      </c>
      <c s="6" r="D125">
        <v>15</v>
      </c>
      <c s="39" r="E125">
        <f>((1/(INDEX(E0!J$12:J$82,C125,1)-INDEX(E0!J$12:J$82,D125,1))))*100000000</f>
        <v>6381.38066275743</v>
      </c>
      <c s="20" r="F125">
        <v>4450000</v>
      </c>
      <c s="39" r="G125">
        <f>SUM(H125:K125)</f>
        <v>3517200</v>
      </c>
      <c s="39" r="H125">
        <v>3517200</v>
      </c>
      <c t="s" s="39" r="I125">
        <v>61</v>
      </c>
      <c t="s" s="39" r="J125">
        <v>61</v>
      </c>
      <c t="s" s="39" r="K125">
        <v>61</v>
      </c>
      <c s="39" r="L125">
        <f>SUM(M125:P125)</f>
        <v>3357700</v>
      </c>
      <c s="39" r="M125">
        <v>3357700</v>
      </c>
      <c t="s" s="39" r="N125">
        <v>61</v>
      </c>
      <c t="s" s="39" r="O125">
        <v>61</v>
      </c>
      <c t="s" s="39" r="P125">
        <v>61</v>
      </c>
      <c s="17" r="Q125"/>
      <c s="17" r="R125"/>
      <c s="17" r="S125"/>
      <c s="17" r="T125"/>
      <c s="17" r="U125"/>
      <c s="17" r="V125"/>
      <c s="17" r="W125"/>
    </row>
    <row customHeight="1" r="126" ht="12.75">
      <c s="6" r="A126">
        <v>7</v>
      </c>
      <c s="6" r="B126">
        <v>6</v>
      </c>
      <c s="6" r="C126">
        <v>19</v>
      </c>
      <c s="6" r="D126">
        <v>16</v>
      </c>
      <c s="39" r="E126">
        <f>((1/(INDEX(E0!J$12:J$82,C126,1)-INDEX(E0!J$12:J$82,D126,1))))*100000000</f>
        <v>6437.39249554532</v>
      </c>
      <c s="20" r="F126">
        <v>45.44</v>
      </c>
      <c s="39" r="G126">
        <f>SUM(H126:K126)</f>
        <v>0.54193</v>
      </c>
      <c s="39" r="H126">
        <v>0.54193</v>
      </c>
      <c t="s" s="39" r="I126">
        <v>61</v>
      </c>
      <c t="s" s="39" r="J126">
        <v>61</v>
      </c>
      <c t="s" s="39" r="K126">
        <v>61</v>
      </c>
      <c s="39" r="L126">
        <f>SUM(M126:P126)</f>
        <v>0.16021</v>
      </c>
      <c s="39" r="M126">
        <v>0.16021</v>
      </c>
      <c t="s" s="39" r="N126">
        <v>61</v>
      </c>
      <c t="s" s="39" r="O126">
        <v>61</v>
      </c>
      <c t="s" s="39" r="P126">
        <v>61</v>
      </c>
      <c s="17" r="Q126"/>
      <c s="17" r="R126"/>
      <c s="17" r="S126"/>
      <c s="17" r="T126"/>
      <c s="17" r="U126"/>
      <c s="17" r="V126"/>
      <c s="17" r="W126"/>
    </row>
    <row customHeight="1" r="127" ht="12.75">
      <c s="6" r="A127">
        <v>7</v>
      </c>
      <c s="6" r="B127">
        <v>6</v>
      </c>
      <c s="6" r="C127">
        <v>19</v>
      </c>
      <c s="6" r="D127">
        <v>17</v>
      </c>
      <c s="39" r="E127">
        <f>((1/(INDEX(E0!J$12:J$82,C127,1)-INDEX(E0!J$12:J$82,D127,1))))*100000000</f>
        <v>6483.83967798658</v>
      </c>
      <c s="20" r="F127">
        <v>29250000</v>
      </c>
      <c s="39" r="G127">
        <f>SUM(H127:K127)</f>
        <v>25831000</v>
      </c>
      <c s="39" r="H127">
        <v>25831000</v>
      </c>
      <c t="s" s="39" r="I127">
        <v>61</v>
      </c>
      <c t="s" s="39" r="J127">
        <v>61</v>
      </c>
      <c t="s" s="39" r="K127">
        <v>61</v>
      </c>
      <c s="39" r="L127">
        <f>SUM(M127:P127)</f>
        <v>28220000</v>
      </c>
      <c s="39" r="M127">
        <v>28220000</v>
      </c>
      <c t="s" s="39" r="N127">
        <v>61</v>
      </c>
      <c t="s" s="39" r="O127">
        <v>61</v>
      </c>
      <c t="s" s="39" r="P127">
        <v>61</v>
      </c>
      <c s="17" r="Q127"/>
      <c s="17" r="R127"/>
      <c s="17" r="S127"/>
      <c s="17" r="T127"/>
      <c s="17" r="U127"/>
      <c s="17" r="V127"/>
      <c s="17" r="W127"/>
    </row>
    <row customHeight="1" r="128" ht="12.75">
      <c s="6" r="A128">
        <v>7</v>
      </c>
      <c s="6" r="B128">
        <v>6</v>
      </c>
      <c s="6" r="C128">
        <v>19</v>
      </c>
      <c s="6" r="D128">
        <v>18</v>
      </c>
      <c s="39" r="E128">
        <f>((1/(INDEX(E0!J$12:J$82,C128,1)-INDEX(E0!J$12:J$82,D128,1))))*100000000</f>
        <v>10544.0408771377</v>
      </c>
      <c s="20" r="F128">
        <v>328.3</v>
      </c>
      <c s="39" r="G128">
        <f>SUM(H128:K128)</f>
        <v>417.3</v>
      </c>
      <c s="39" r="H128">
        <v>417.3</v>
      </c>
      <c t="s" s="39" r="I128">
        <v>61</v>
      </c>
      <c t="s" s="39" r="J128">
        <v>61</v>
      </c>
      <c t="s" s="39" r="K128">
        <v>61</v>
      </c>
      <c s="39" r="L128">
        <f>SUM(M128:P128)</f>
        <v>470.29</v>
      </c>
      <c s="39" r="M128">
        <v>470.29</v>
      </c>
      <c t="s" s="39" r="N128">
        <v>61</v>
      </c>
      <c t="s" s="39" r="O128">
        <v>61</v>
      </c>
      <c t="s" s="39" r="P128">
        <v>61</v>
      </c>
      <c s="17" r="Q128"/>
      <c s="17" r="R128"/>
      <c s="17" r="S128"/>
      <c s="17" r="T128"/>
      <c s="17" r="U128"/>
      <c s="17" r="V128"/>
      <c s="17" r="W128"/>
    </row>
    <row customHeight="1" r="129" ht="12.75">
      <c s="6" r="A129">
        <v>7</v>
      </c>
      <c s="6" r="B129">
        <v>6</v>
      </c>
      <c s="6" r="C129">
        <v>20</v>
      </c>
      <c s="6" r="D129">
        <v>6</v>
      </c>
      <c s="39" r="E129">
        <f>((1/(INDEX(E0!J$12:J$82,C129,1)-INDEX(E0!J$12:J$82,D129,1))))*100000000</f>
        <v>835.163106101877</v>
      </c>
      <c s="39" r="F129"/>
      <c s="39" r="G129">
        <f>SUM(H129:K129)</f>
        <v>3.0415</v>
      </c>
      <c s="39" r="H129">
        <v>3.0415</v>
      </c>
      <c t="s" s="39" r="I129">
        <v>61</v>
      </c>
      <c t="s" s="39" r="J129">
        <v>61</v>
      </c>
      <c t="s" s="39" r="K129">
        <v>61</v>
      </c>
      <c s="39" r="L129">
        <f>SUM(M129:P129)</f>
        <v>3.0468</v>
      </c>
      <c s="39" r="M129">
        <v>3.0468</v>
      </c>
      <c t="s" s="39" r="N129">
        <v>61</v>
      </c>
      <c t="s" s="39" r="O129">
        <v>61</v>
      </c>
      <c t="s" s="39" r="P129">
        <v>61</v>
      </c>
      <c s="17" r="Q129"/>
      <c s="17" r="R129"/>
      <c s="17" r="S129"/>
      <c s="17" r="T129"/>
      <c s="17" r="U129"/>
      <c s="17" r="V129"/>
      <c s="17" r="W129"/>
    </row>
    <row customHeight="1" r="130" ht="12.75">
      <c s="6" r="A130">
        <v>7</v>
      </c>
      <c s="6" r="B130">
        <v>6</v>
      </c>
      <c s="6" r="C130">
        <v>20</v>
      </c>
      <c s="6" r="D130">
        <v>8</v>
      </c>
      <c s="39" r="E130">
        <f>((1/(INDEX(E0!J$12:J$82,C130,1)-INDEX(E0!J$12:J$82,D130,1))))*100000000</f>
        <v>1346.41347092063</v>
      </c>
      <c s="20" r="F130">
        <v>2021000</v>
      </c>
      <c s="39" r="G130">
        <f>SUM(H130:K130)</f>
        <v>1939800</v>
      </c>
      <c s="39" r="H130">
        <v>1939800</v>
      </c>
      <c t="s" s="39" r="I130">
        <v>61</v>
      </c>
      <c t="s" s="39" r="J130">
        <v>61</v>
      </c>
      <c t="s" s="39" r="K130">
        <v>61</v>
      </c>
      <c s="39" r="L130">
        <f>SUM(M130:P130)</f>
        <v>1969300</v>
      </c>
      <c s="39" r="M130">
        <v>1969300</v>
      </c>
      <c t="s" s="39" r="N130">
        <v>61</v>
      </c>
      <c t="s" s="39" r="O130">
        <v>61</v>
      </c>
      <c t="s" s="39" r="P130">
        <v>61</v>
      </c>
      <c s="17" r="Q130"/>
      <c s="17" r="R130"/>
      <c s="17" r="S130"/>
      <c s="17" r="T130"/>
      <c s="17" r="U130"/>
      <c s="17" r="V130"/>
      <c s="17" r="W130"/>
    </row>
    <row customHeight="1" r="131" ht="12.75">
      <c s="6" r="A131">
        <v>7</v>
      </c>
      <c s="6" r="B131">
        <v>6</v>
      </c>
      <c s="6" r="C131">
        <v>20</v>
      </c>
      <c s="6" r="D131">
        <v>9</v>
      </c>
      <c s="39" r="E131">
        <f>((1/(INDEX(E0!J$12:J$82,C131,1)-INDEX(E0!J$12:J$82,D131,1))))*100000000</f>
        <v>1346.44066390835</v>
      </c>
      <c s="20" r="F131">
        <v>5483000</v>
      </c>
      <c s="39" r="G131">
        <f>SUM(H131:K131)</f>
        <v>5284100</v>
      </c>
      <c s="39" r="H131">
        <v>5284100</v>
      </c>
      <c t="s" s="39" r="I131">
        <v>61</v>
      </c>
      <c t="s" s="39" r="J131">
        <v>61</v>
      </c>
      <c t="s" s="39" r="K131">
        <v>61</v>
      </c>
      <c s="39" r="L131">
        <f>SUM(M131:P131)</f>
        <v>5369800</v>
      </c>
      <c s="39" r="M131">
        <v>5369800</v>
      </c>
      <c t="s" s="39" r="N131">
        <v>61</v>
      </c>
      <c t="s" s="39" r="O131">
        <v>61</v>
      </c>
      <c t="s" s="39" r="P131">
        <v>61</v>
      </c>
      <c s="17" r="Q131"/>
      <c s="17" r="R131"/>
      <c s="17" r="S131"/>
      <c s="17" r="T131"/>
      <c s="17" r="U131"/>
      <c s="17" r="V131"/>
      <c s="17" r="W131"/>
    </row>
    <row customHeight="1" r="132" ht="12.75">
      <c s="6" r="A132">
        <v>7</v>
      </c>
      <c s="6" r="B132">
        <v>6</v>
      </c>
      <c s="6" r="C132">
        <v>20</v>
      </c>
      <c s="6" r="D132">
        <v>10</v>
      </c>
      <c s="39" r="E132">
        <f>((1/(INDEX(E0!J$12:J$82,C132,1)-INDEX(E0!J$12:J$82,D132,1))))*100000000</f>
        <v>1745.0456844235</v>
      </c>
      <c s="20" r="F132">
        <v>9929000</v>
      </c>
      <c s="39" r="G132">
        <f>SUM(H132:K132)</f>
        <v>9073800</v>
      </c>
      <c s="39" r="H132">
        <v>9073800</v>
      </c>
      <c t="s" s="39" r="I132">
        <v>61</v>
      </c>
      <c t="s" s="39" r="J132">
        <v>61</v>
      </c>
      <c t="s" s="39" r="K132">
        <v>61</v>
      </c>
      <c s="39" r="L132">
        <f>SUM(M132:P132)</f>
        <v>9229900</v>
      </c>
      <c s="39" r="M132">
        <v>9229900</v>
      </c>
      <c t="s" s="39" r="N132">
        <v>61</v>
      </c>
      <c t="s" s="39" r="O132">
        <v>61</v>
      </c>
      <c t="s" s="39" r="P132">
        <v>61</v>
      </c>
      <c s="17" r="Q132"/>
      <c s="17" r="R132"/>
      <c s="17" r="S132"/>
      <c s="17" r="T132"/>
      <c s="17" r="U132"/>
      <c s="17" r="V132"/>
      <c s="17" r="W132"/>
    </row>
    <row customHeight="1" r="133" ht="12.75">
      <c s="6" r="A133">
        <v>7</v>
      </c>
      <c s="6" r="B133">
        <v>6</v>
      </c>
      <c s="6" r="C133">
        <v>20</v>
      </c>
      <c s="6" r="D133">
        <v>11</v>
      </c>
      <c s="39" r="E133">
        <f>((1/(INDEX(E0!J$12:J$82,C133,1)-INDEX(E0!J$12:J$82,D133,1))))*100000000</f>
        <v>1745.07613679931</v>
      </c>
      <c s="20" r="F133">
        <v>657900</v>
      </c>
      <c s="39" r="G133">
        <f>SUM(H133:K133)</f>
        <v>597140</v>
      </c>
      <c s="39" r="H133">
        <v>597140</v>
      </c>
      <c t="s" s="39" r="I133">
        <v>61</v>
      </c>
      <c t="s" s="39" r="J133">
        <v>61</v>
      </c>
      <c t="s" s="39" r="K133">
        <v>61</v>
      </c>
      <c s="39" r="L133">
        <f>SUM(M133:P133)</f>
        <v>607640</v>
      </c>
      <c s="39" r="M133">
        <v>607640</v>
      </c>
      <c t="s" s="39" r="N133">
        <v>61</v>
      </c>
      <c t="s" s="39" r="O133">
        <v>61</v>
      </c>
      <c t="s" s="39" r="P133">
        <v>61</v>
      </c>
      <c s="17" r="Q133"/>
      <c s="17" r="R133"/>
      <c s="17" r="S133"/>
      <c s="17" r="T133"/>
      <c s="17" r="U133"/>
      <c s="17" r="V133"/>
      <c s="17" r="W133"/>
    </row>
    <row customHeight="1" r="134" ht="12.75">
      <c s="6" r="A134">
        <v>7</v>
      </c>
      <c s="6" r="B134">
        <v>6</v>
      </c>
      <c s="6" r="C134">
        <v>20</v>
      </c>
      <c s="6" r="D134">
        <v>12</v>
      </c>
      <c s="39" r="E134">
        <f>((1/(INDEX(E0!J$12:J$82,C134,1)-INDEX(E0!J$12:J$82,D134,1))))*100000000</f>
        <v>1745.25582745284</v>
      </c>
      <c s="20" r="F134">
        <v>13490000</v>
      </c>
      <c s="39" r="G134">
        <f>SUM(H134:K134)</f>
        <v>12328000</v>
      </c>
      <c s="39" r="H134">
        <v>12328000</v>
      </c>
      <c t="s" s="39" r="I134">
        <v>61</v>
      </c>
      <c t="s" s="39" r="J134">
        <v>61</v>
      </c>
      <c t="s" s="39" r="K134">
        <v>61</v>
      </c>
      <c s="39" r="L134">
        <f>SUM(M134:P134)</f>
        <v>12540000</v>
      </c>
      <c s="39" r="M134">
        <v>12540000</v>
      </c>
      <c t="s" s="39" r="N134">
        <v>61</v>
      </c>
      <c t="s" s="39" r="O134">
        <v>61</v>
      </c>
      <c t="s" s="39" r="P134">
        <v>61</v>
      </c>
      <c s="17" r="Q134"/>
      <c s="17" r="R134"/>
      <c s="17" r="S134"/>
      <c s="17" r="T134"/>
      <c s="17" r="U134"/>
      <c s="17" r="V134"/>
      <c s="17" r="W134"/>
    </row>
    <row customHeight="1" r="135" ht="12.75">
      <c s="6" r="A135">
        <v>7</v>
      </c>
      <c s="6" r="B135">
        <v>6</v>
      </c>
      <c s="6" r="C135">
        <v>20</v>
      </c>
      <c s="6" r="D135">
        <v>13</v>
      </c>
      <c s="39" r="E135">
        <f>((1/(INDEX(E0!J$12:J$82,C135,1)-INDEX(E0!J$12:J$82,D135,1))))*100000000</f>
        <v>4477.52840432082</v>
      </c>
      <c s="20" r="F135">
        <v>8182</v>
      </c>
      <c s="39" r="G135">
        <f>SUM(H135:K135)</f>
        <v>3398.6</v>
      </c>
      <c s="39" r="H135">
        <v>3398.6</v>
      </c>
      <c t="s" s="39" r="I135">
        <v>61</v>
      </c>
      <c t="s" s="39" r="J135">
        <v>61</v>
      </c>
      <c t="s" s="39" r="K135">
        <v>61</v>
      </c>
      <c s="39" r="L135">
        <f>SUM(M135:P135)</f>
        <v>3514.6</v>
      </c>
      <c s="39" r="M135">
        <v>3514.6</v>
      </c>
      <c t="s" s="39" r="N135">
        <v>61</v>
      </c>
      <c t="s" s="39" r="O135">
        <v>61</v>
      </c>
      <c t="s" s="39" r="P135">
        <v>61</v>
      </c>
      <c s="17" r="Q135"/>
      <c s="17" r="R135"/>
      <c s="17" r="S135"/>
      <c s="17" r="T135"/>
      <c s="17" r="U135"/>
      <c s="17" r="V135"/>
      <c s="17" r="W135"/>
    </row>
    <row customHeight="1" r="136" ht="12.75">
      <c s="6" r="A136">
        <v>7</v>
      </c>
      <c s="6" r="B136">
        <v>6</v>
      </c>
      <c s="6" r="C136">
        <v>20</v>
      </c>
      <c s="6" r="D136">
        <v>14</v>
      </c>
      <c s="39" r="E136">
        <f>((1/(INDEX(E0!J$12:J$82,C136,1)-INDEX(E0!J$12:J$82,D136,1))))*100000000</f>
        <v>5677.59224668003</v>
      </c>
      <c s="20" r="F136">
        <v>28870000</v>
      </c>
      <c s="39" r="G136">
        <f>SUM(H136:K136)</f>
        <v>27954000</v>
      </c>
      <c s="39" r="H136">
        <v>27954000</v>
      </c>
      <c t="s" s="39" r="I136">
        <v>61</v>
      </c>
      <c t="s" s="39" r="J136">
        <v>61</v>
      </c>
      <c t="s" s="39" r="K136">
        <v>61</v>
      </c>
      <c s="39" r="L136">
        <f>SUM(M136:P136)</f>
        <v>29822000</v>
      </c>
      <c s="39" r="M136">
        <v>29822000</v>
      </c>
      <c t="s" s="39" r="N136">
        <v>61</v>
      </c>
      <c t="s" s="39" r="O136">
        <v>61</v>
      </c>
      <c t="s" s="39" r="P136">
        <v>61</v>
      </c>
      <c s="17" r="Q136"/>
      <c s="17" r="R136"/>
      <c s="17" r="S136"/>
      <c s="17" r="T136"/>
      <c s="17" r="U136"/>
      <c s="17" r="V136"/>
      <c s="17" r="W136"/>
    </row>
    <row customHeight="1" r="137" ht="12.75">
      <c s="6" r="A137">
        <v>7</v>
      </c>
      <c s="6" r="B137">
        <v>6</v>
      </c>
      <c s="6" r="C137">
        <v>20</v>
      </c>
      <c s="6" r="D137">
        <v>15</v>
      </c>
      <c s="39" r="E137">
        <f>((1/(INDEX(E0!J$12:J$82,C137,1)-INDEX(E0!J$12:J$82,D137,1))))*100000000</f>
        <v>5687.79036169797</v>
      </c>
      <c s="20" r="F137">
        <v>18110000</v>
      </c>
      <c s="39" r="G137">
        <f>SUM(H137:K137)</f>
        <v>17814000</v>
      </c>
      <c s="39" r="H137">
        <v>17814000</v>
      </c>
      <c t="s" s="39" r="I137">
        <v>61</v>
      </c>
      <c t="s" s="39" r="J137">
        <v>61</v>
      </c>
      <c t="s" s="39" r="K137">
        <v>61</v>
      </c>
      <c s="39" r="L137">
        <f>SUM(M137:P137)</f>
        <v>19298000</v>
      </c>
      <c s="39" r="M137">
        <v>19298000</v>
      </c>
      <c t="s" s="39" r="N137">
        <v>61</v>
      </c>
      <c t="s" s="39" r="O137">
        <v>61</v>
      </c>
      <c t="s" s="39" r="P137">
        <v>61</v>
      </c>
      <c s="17" r="Q137"/>
      <c s="17" r="R137"/>
      <c s="17" r="S137"/>
      <c s="17" r="T137"/>
      <c s="17" r="U137"/>
      <c s="17" r="V137"/>
      <c s="17" r="W137"/>
    </row>
    <row customHeight="1" r="138" ht="12.75">
      <c s="6" r="A138">
        <v>7</v>
      </c>
      <c s="6" r="B138">
        <v>6</v>
      </c>
      <c s="6" r="C138">
        <v>20</v>
      </c>
      <c s="6" r="D138">
        <v>16</v>
      </c>
      <c s="39" r="E138">
        <f>((1/(INDEX(E0!J$12:J$82,C138,1)-INDEX(E0!J$12:J$82,D138,1))))*100000000</f>
        <v>5732.24565882705</v>
      </c>
      <c s="20" r="F138">
        <v>1307000</v>
      </c>
      <c s="39" r="G138">
        <f>SUM(H138:K138)</f>
        <v>1261500</v>
      </c>
      <c s="39" r="H138">
        <v>1261500</v>
      </c>
      <c t="s" s="39" r="I138">
        <v>61</v>
      </c>
      <c t="s" s="39" r="J138">
        <v>61</v>
      </c>
      <c t="s" s="39" r="K138">
        <v>61</v>
      </c>
      <c s="39" r="L138">
        <f>SUM(M138:P138)</f>
        <v>1347800</v>
      </c>
      <c s="39" r="M138">
        <v>1347800</v>
      </c>
      <c t="s" s="39" r="N138">
        <v>61</v>
      </c>
      <c t="s" s="39" r="O138">
        <v>61</v>
      </c>
      <c t="s" s="39" r="P138">
        <v>61</v>
      </c>
      <c s="17" r="Q138"/>
      <c s="17" r="R138"/>
      <c s="17" r="S138"/>
      <c s="17" r="T138"/>
      <c s="17" r="U138"/>
      <c s="17" r="V138"/>
      <c s="17" r="W138"/>
    </row>
    <row customHeight="1" r="139" ht="12.75">
      <c s="6" r="A139">
        <v>7</v>
      </c>
      <c s="6" r="B139">
        <v>6</v>
      </c>
      <c s="6" r="C139">
        <v>20</v>
      </c>
      <c s="6" r="D139">
        <v>17</v>
      </c>
      <c s="39" r="E139">
        <f>((1/(INDEX(E0!J$12:J$82,C139,1)-INDEX(E0!J$12:J$82,D139,1))))*100000000</f>
        <v>5769.04549411586</v>
      </c>
      <c s="20" r="F139">
        <v>2621000</v>
      </c>
      <c s="39" r="G139">
        <f>SUM(H139:K139)</f>
        <v>2386100</v>
      </c>
      <c s="39" r="H139">
        <v>2386100</v>
      </c>
      <c t="s" s="39" r="I139">
        <v>61</v>
      </c>
      <c t="s" s="39" r="J139">
        <v>61</v>
      </c>
      <c t="s" s="39" r="K139">
        <v>61</v>
      </c>
      <c s="39" r="L139">
        <f>SUM(M139:P139)</f>
        <v>2261800</v>
      </c>
      <c s="39" r="M139">
        <v>2261800</v>
      </c>
      <c t="s" s="39" r="N139">
        <v>61</v>
      </c>
      <c t="s" s="39" r="O139">
        <v>61</v>
      </c>
      <c t="s" s="39" r="P139">
        <v>61</v>
      </c>
      <c s="17" r="Q139"/>
      <c s="17" r="R139"/>
      <c s="17" r="S139"/>
      <c s="17" r="T139"/>
      <c s="17" r="U139"/>
      <c s="17" r="V139"/>
      <c s="17" r="W139"/>
    </row>
    <row customHeight="1" r="140" ht="12.75">
      <c s="6" r="A140">
        <v>7</v>
      </c>
      <c s="6" r="B140">
        <v>6</v>
      </c>
      <c s="6" r="C140">
        <v>20</v>
      </c>
      <c s="6" r="D140">
        <v>18</v>
      </c>
      <c s="39" r="E140">
        <f>((1/(INDEX(E0!J$12:J$82,C140,1)-INDEX(E0!J$12:J$82,D140,1))))*100000000</f>
        <v>8775.80965619889</v>
      </c>
      <c s="39" r="F140"/>
      <c s="39" r="G140">
        <f>SUM(H140:K140)</f>
        <v>0.020591</v>
      </c>
      <c s="39" r="H140">
        <v>0.020591</v>
      </c>
      <c t="s" s="39" r="I140">
        <v>61</v>
      </c>
      <c t="s" s="39" r="J140">
        <v>61</v>
      </c>
      <c t="s" s="39" r="K140">
        <v>61</v>
      </c>
      <c s="39" r="L140">
        <f>SUM(M140:P140)</f>
        <v>0.036795</v>
      </c>
      <c s="39" r="M140">
        <v>0.036795</v>
      </c>
      <c t="s" s="39" r="N140">
        <v>61</v>
      </c>
      <c t="s" s="39" r="O140">
        <v>61</v>
      </c>
      <c t="s" s="39" r="P140">
        <v>61</v>
      </c>
      <c s="17" r="Q140"/>
      <c s="17" r="R140"/>
      <c s="17" r="S140"/>
      <c s="17" r="T140"/>
      <c s="17" r="U140"/>
      <c s="17" r="V140"/>
      <c s="17" r="W140"/>
    </row>
    <row customHeight="1" r="141" ht="12.75">
      <c s="6" r="A141">
        <v>7</v>
      </c>
      <c s="6" r="B141">
        <v>6</v>
      </c>
      <c s="6" r="C141">
        <v>21</v>
      </c>
      <c s="6" r="D141">
        <v>6</v>
      </c>
      <c s="39" r="E141">
        <f>((1/(INDEX(E0!J$12:J$82,C141,1)-INDEX(E0!J$12:J$82,D141,1))))*100000000</f>
        <v>834.739521619128</v>
      </c>
      <c s="39" r="F141"/>
      <c s="39" r="G141">
        <f>SUM(H141:K141)</f>
        <v>24.159</v>
      </c>
      <c s="39" r="H141">
        <v>24.159</v>
      </c>
      <c t="s" s="39" r="I141">
        <v>61</v>
      </c>
      <c t="s" s="39" r="J141">
        <v>61</v>
      </c>
      <c t="s" s="39" r="K141">
        <v>61</v>
      </c>
      <c s="39" r="L141">
        <f>SUM(M141:P141)</f>
        <v>24.193</v>
      </c>
      <c s="39" r="M141">
        <v>24.193</v>
      </c>
      <c t="s" s="39" r="N141">
        <v>61</v>
      </c>
      <c t="s" s="39" r="O141">
        <v>61</v>
      </c>
      <c t="s" s="39" r="P141">
        <v>61</v>
      </c>
      <c s="17" r="Q141"/>
      <c s="17" r="R141"/>
      <c s="17" r="S141"/>
      <c s="17" r="T141"/>
      <c s="17" r="U141"/>
      <c s="17" r="V141"/>
      <c s="17" r="W141"/>
    </row>
    <row customHeight="1" r="142" ht="12.75">
      <c s="6" r="A142">
        <v>7</v>
      </c>
      <c s="6" r="B142">
        <v>6</v>
      </c>
      <c s="6" r="C142">
        <v>21</v>
      </c>
      <c s="6" r="D142">
        <v>7</v>
      </c>
      <c s="39" r="E142">
        <f>((1/(INDEX(E0!J$12:J$82,C142,1)-INDEX(E0!J$12:J$82,D142,1))))*100000000</f>
        <v>1345.07584546424</v>
      </c>
      <c s="20" r="F142">
        <v>1326000</v>
      </c>
      <c s="39" r="G142">
        <f>SUM(H142:K142)</f>
        <v>1271000</v>
      </c>
      <c s="39" r="H142">
        <v>1271000</v>
      </c>
      <c t="s" s="39" r="I142">
        <v>61</v>
      </c>
      <c t="s" s="39" r="J142">
        <v>61</v>
      </c>
      <c t="s" s="39" r="K142">
        <v>61</v>
      </c>
      <c s="39" r="L142">
        <f>SUM(M142:P142)</f>
        <v>1289700</v>
      </c>
      <c s="39" r="M142">
        <v>1289700</v>
      </c>
      <c t="s" s="39" r="N142">
        <v>61</v>
      </c>
      <c t="s" s="39" r="O142">
        <v>61</v>
      </c>
      <c t="s" s="39" r="P142">
        <v>61</v>
      </c>
      <c s="17" r="Q142"/>
      <c s="17" r="R142"/>
      <c s="17" r="S142"/>
      <c s="17" r="T142"/>
      <c s="17" r="U142"/>
      <c s="17" r="V142"/>
      <c s="17" r="W142"/>
    </row>
    <row customHeight="1" r="143" ht="12.75">
      <c s="6" r="A143">
        <v>7</v>
      </c>
      <c s="6" r="B143">
        <v>6</v>
      </c>
      <c s="6" r="C143">
        <v>21</v>
      </c>
      <c s="6" r="D143">
        <v>8</v>
      </c>
      <c s="39" r="E143">
        <f>((1/(INDEX(E0!J$12:J$82,C143,1)-INDEX(E0!J$12:J$82,D143,1))))*100000000</f>
        <v>1345.31289623669</v>
      </c>
      <c s="20" r="F143">
        <v>5088000</v>
      </c>
      <c s="39" r="G143">
        <f>SUM(H143:K143)</f>
        <v>4901700</v>
      </c>
      <c s="39" r="H143">
        <v>4901700</v>
      </c>
      <c t="s" s="39" r="I143">
        <v>61</v>
      </c>
      <c t="s" s="39" r="J143">
        <v>61</v>
      </c>
      <c t="s" s="39" r="K143">
        <v>61</v>
      </c>
      <c s="39" r="L143">
        <f>SUM(M143:P143)</f>
        <v>4981300</v>
      </c>
      <c s="39" r="M143">
        <v>4981300</v>
      </c>
      <c t="s" s="39" r="N143">
        <v>61</v>
      </c>
      <c t="s" s="39" r="O143">
        <v>61</v>
      </c>
      <c t="s" s="39" r="P143">
        <v>61</v>
      </c>
      <c s="17" r="Q143"/>
      <c s="17" r="R143"/>
      <c s="17" r="S143"/>
      <c s="17" r="T143"/>
      <c s="17" r="U143"/>
      <c s="17" r="V143"/>
      <c s="17" r="W143"/>
    </row>
    <row customHeight="1" r="144" ht="12.75">
      <c s="6" r="A144">
        <v>7</v>
      </c>
      <c s="6" r="B144">
        <v>6</v>
      </c>
      <c s="6" r="C144">
        <v>21</v>
      </c>
      <c s="6" r="D144">
        <v>9</v>
      </c>
      <c s="39" r="E144">
        <f>((1/(INDEX(E0!J$12:J$82,C144,1)-INDEX(E0!J$12:J$82,D144,1))))*100000000</f>
        <v>1345.34004478637</v>
      </c>
      <c s="20" r="F144">
        <v>1067000</v>
      </c>
      <c s="39" r="G144">
        <f>SUM(H144:K144)</f>
        <v>1026600</v>
      </c>
      <c s="39" r="H144">
        <v>1026600</v>
      </c>
      <c t="s" s="39" r="I144">
        <v>61</v>
      </c>
      <c t="s" s="39" r="J144">
        <v>61</v>
      </c>
      <c t="s" s="39" r="K144">
        <v>61</v>
      </c>
      <c s="39" r="L144">
        <f>SUM(M144:P144)</f>
        <v>1043400</v>
      </c>
      <c s="39" r="M144">
        <v>1043400</v>
      </c>
      <c t="s" s="39" r="N144">
        <v>61</v>
      </c>
      <c t="s" s="39" r="O144">
        <v>61</v>
      </c>
      <c t="s" s="39" r="P144">
        <v>61</v>
      </c>
      <c s="17" r="Q144"/>
      <c s="17" r="R144"/>
      <c s="17" r="S144"/>
      <c s="17" r="T144"/>
      <c s="17" r="U144"/>
      <c s="17" r="V144"/>
      <c s="17" r="W144"/>
    </row>
    <row customHeight="1" r="145" ht="12.75">
      <c s="6" r="A145">
        <v>7</v>
      </c>
      <c s="6" r="B145">
        <v>6</v>
      </c>
      <c s="6" r="C145">
        <v>21</v>
      </c>
      <c s="6" r="D145">
        <v>10</v>
      </c>
      <c s="39" r="E145">
        <f>((1/(INDEX(E0!J$12:J$82,C145,1)-INDEX(E0!J$12:J$82,D145,1))))*100000000</f>
        <v>1743.19739008487</v>
      </c>
      <c s="20" r="F145">
        <v>18250000</v>
      </c>
      <c s="39" r="G145">
        <f>SUM(H145:K145)</f>
        <v>16670000</v>
      </c>
      <c s="39" r="H145">
        <v>16670000</v>
      </c>
      <c t="s" s="39" r="I145">
        <v>61</v>
      </c>
      <c t="s" s="39" r="J145">
        <v>61</v>
      </c>
      <c t="s" s="39" r="K145">
        <v>61</v>
      </c>
      <c s="39" r="L145">
        <f>SUM(M145:P145)</f>
        <v>16956000</v>
      </c>
      <c s="39" r="M145">
        <v>16956000</v>
      </c>
      <c t="s" s="39" r="N145">
        <v>61</v>
      </c>
      <c t="s" s="39" r="O145">
        <v>61</v>
      </c>
      <c t="s" s="39" r="P145">
        <v>61</v>
      </c>
      <c s="17" r="Q145"/>
      <c s="17" r="R145"/>
      <c s="17" r="S145"/>
      <c s="17" r="T145"/>
      <c s="17" r="U145"/>
      <c s="17" r="V145"/>
      <c s="17" r="W145"/>
    </row>
    <row customHeight="1" r="146" ht="12.75">
      <c s="6" r="A146">
        <v>7</v>
      </c>
      <c s="6" r="B146">
        <v>6</v>
      </c>
      <c s="6" r="C146">
        <v>21</v>
      </c>
      <c s="6" r="D146">
        <v>11</v>
      </c>
      <c s="39" r="E146">
        <f>((1/(INDEX(E0!J$12:J$82,C146,1)-INDEX(E0!J$12:J$82,D146,1))))*100000000</f>
        <v>1743.227777986</v>
      </c>
      <c s="20" r="F146">
        <v>5921000</v>
      </c>
      <c s="39" r="G146">
        <f>SUM(H146:K146)</f>
        <v>5398200</v>
      </c>
      <c s="39" r="H146">
        <v>5398200</v>
      </c>
      <c t="s" s="39" r="I146">
        <v>61</v>
      </c>
      <c t="s" s="39" r="J146">
        <v>61</v>
      </c>
      <c t="s" s="39" r="K146">
        <v>61</v>
      </c>
      <c s="39" r="L146">
        <f>SUM(M146:P146)</f>
        <v>5491700</v>
      </c>
      <c s="39" r="M146">
        <v>5491700</v>
      </c>
      <c t="s" s="39" r="N146">
        <v>61</v>
      </c>
      <c t="s" s="39" r="O146">
        <v>61</v>
      </c>
      <c t="s" s="39" r="P146">
        <v>61</v>
      </c>
      <c s="17" r="Q146"/>
      <c s="17" r="R146"/>
      <c s="17" r="S146"/>
      <c s="17" r="T146"/>
      <c s="17" r="U146"/>
      <c s="17" r="V146"/>
      <c s="17" r="W146"/>
    </row>
    <row customHeight="1" r="147" ht="12.75">
      <c s="6" r="A147">
        <v>7</v>
      </c>
      <c s="6" r="B147">
        <v>6</v>
      </c>
      <c s="6" r="C147">
        <v>21</v>
      </c>
      <c s="6" r="D147">
        <v>13</v>
      </c>
      <c s="39" r="E147">
        <f>((1/(INDEX(E0!J$12:J$82,C147,1)-INDEX(E0!J$12:J$82,D147,1))))*100000000</f>
        <v>4465.38013111249</v>
      </c>
      <c s="20" r="F147">
        <v>7.024</v>
      </c>
      <c s="39" r="G147">
        <f>SUM(H147:K147)</f>
        <v>5.8481</v>
      </c>
      <c s="39" r="H147">
        <v>5.8481</v>
      </c>
      <c t="s" s="39" r="I147">
        <v>61</v>
      </c>
      <c t="s" s="39" r="J147">
        <v>61</v>
      </c>
      <c t="s" s="39" r="K147">
        <v>61</v>
      </c>
      <c s="39" r="L147">
        <f>SUM(M147:P147)</f>
        <v>4.9515</v>
      </c>
      <c s="39" r="M147">
        <v>4.9515</v>
      </c>
      <c t="s" s="39" r="N147">
        <v>61</v>
      </c>
      <c t="s" s="39" r="O147">
        <v>61</v>
      </c>
      <c t="s" s="39" r="P147">
        <v>61</v>
      </c>
      <c s="17" r="Q147"/>
      <c s="17" r="R147"/>
      <c s="17" r="S147"/>
      <c s="17" r="T147"/>
      <c s="17" r="U147"/>
      <c s="17" r="V147"/>
      <c s="17" r="W147"/>
    </row>
    <row customHeight="1" r="148" ht="12.75">
      <c s="6" r="A148">
        <v>7</v>
      </c>
      <c s="6" r="B148">
        <v>6</v>
      </c>
      <c s="6" r="C148">
        <v>21</v>
      </c>
      <c s="6" r="D148">
        <v>15</v>
      </c>
      <c s="39" r="E148">
        <f>((1/(INDEX(E0!J$12:J$82,C148,1)-INDEX(E0!J$12:J$82,D148,1))))*100000000</f>
        <v>5668.20161566419</v>
      </c>
      <c s="20" r="F148">
        <v>35120000</v>
      </c>
      <c s="39" r="G148">
        <f>SUM(H148:K148)</f>
        <v>34505000</v>
      </c>
      <c s="39" r="H148">
        <v>34505000</v>
      </c>
      <c t="s" s="39" r="I148">
        <v>61</v>
      </c>
      <c t="s" s="39" r="J148">
        <v>61</v>
      </c>
      <c t="s" s="39" r="K148">
        <v>61</v>
      </c>
      <c s="39" r="L148">
        <f>SUM(M148:P148)</f>
        <v>37274000</v>
      </c>
      <c s="39" r="M148">
        <v>37274000</v>
      </c>
      <c t="s" s="39" r="N148">
        <v>61</v>
      </c>
      <c t="s" s="39" r="O148">
        <v>61</v>
      </c>
      <c t="s" s="39" r="P148">
        <v>61</v>
      </c>
      <c s="17" r="Q148"/>
      <c s="17" r="R148"/>
      <c s="17" r="S148"/>
      <c s="17" r="T148"/>
      <c s="17" r="U148"/>
      <c s="17" r="V148"/>
      <c s="17" r="W148"/>
    </row>
    <row customHeight="1" r="149" ht="12.75">
      <c s="6" r="A149">
        <v>7</v>
      </c>
      <c s="6" r="B149">
        <v>6</v>
      </c>
      <c s="6" r="C149">
        <v>21</v>
      </c>
      <c s="6" r="D149">
        <v>16</v>
      </c>
      <c s="39" r="E149">
        <f>((1/(INDEX(E0!J$12:J$82,C149,1)-INDEX(E0!J$12:J$82,D149,1))))*100000000</f>
        <v>5712.35004367091</v>
      </c>
      <c s="20" r="F149">
        <v>12140000</v>
      </c>
      <c s="39" r="G149">
        <f>SUM(H149:K149)</f>
        <v>11725000</v>
      </c>
      <c s="39" r="H149">
        <v>11725000</v>
      </c>
      <c t="s" s="39" r="I149">
        <v>61</v>
      </c>
      <c t="s" s="39" r="J149">
        <v>61</v>
      </c>
      <c t="s" s="39" r="K149">
        <v>61</v>
      </c>
      <c s="39" r="L149">
        <f>SUM(M149:P149)</f>
        <v>12520000</v>
      </c>
      <c s="39" r="M149">
        <v>12520000</v>
      </c>
      <c t="s" s="39" r="N149">
        <v>61</v>
      </c>
      <c t="s" s="39" r="O149">
        <v>61</v>
      </c>
      <c t="s" s="39" r="P149">
        <v>61</v>
      </c>
      <c s="17" r="Q149"/>
      <c s="17" r="R149"/>
      <c s="17" r="S149"/>
      <c s="17" r="T149"/>
      <c s="17" r="U149"/>
      <c s="17" r="V149"/>
      <c s="17" r="W149"/>
    </row>
    <row customHeight="1" r="150" ht="12.75">
      <c s="6" r="A150">
        <v>7</v>
      </c>
      <c s="6" r="B150">
        <v>6</v>
      </c>
      <c s="6" r="C150">
        <v>21</v>
      </c>
      <c s="6" r="D150">
        <v>17</v>
      </c>
      <c s="39" r="E150">
        <f>((1/(INDEX(E0!J$12:J$82,C150,1)-INDEX(E0!J$12:J$82,D150,1))))*100000000</f>
        <v>5748.89405650587</v>
      </c>
      <c s="20" r="F150">
        <v>3585000</v>
      </c>
      <c s="39" r="G150">
        <f>SUM(H150:K150)</f>
        <v>3273400</v>
      </c>
      <c s="39" r="H150">
        <v>3273400</v>
      </c>
      <c t="s" s="39" r="I150">
        <v>61</v>
      </c>
      <c t="s" s="39" r="J150">
        <v>61</v>
      </c>
      <c t="s" s="39" r="K150">
        <v>61</v>
      </c>
      <c s="39" r="L150">
        <f>SUM(M150:P150)</f>
        <v>3026900</v>
      </c>
      <c s="39" r="M150">
        <v>3026900</v>
      </c>
      <c t="s" s="39" r="N150">
        <v>61</v>
      </c>
      <c t="s" s="39" r="O150">
        <v>61</v>
      </c>
      <c t="s" s="39" r="P150">
        <v>61</v>
      </c>
      <c s="17" r="Q150"/>
      <c s="17" r="R150"/>
      <c s="17" r="S150"/>
      <c s="17" r="T150"/>
      <c s="17" r="U150"/>
      <c s="17" r="V150"/>
      <c s="17" r="W150"/>
    </row>
    <row customHeight="1" r="151" ht="12.75">
      <c s="6" r="A151">
        <v>7</v>
      </c>
      <c s="6" r="B151">
        <v>6</v>
      </c>
      <c s="6" r="C151">
        <v>21</v>
      </c>
      <c s="6" r="D151">
        <v>18</v>
      </c>
      <c s="39" r="E151">
        <f>((1/(INDEX(E0!J$12:J$82,C151,1)-INDEX(E0!J$12:J$82,D151,1))))*100000000</f>
        <v>8729.26363423687</v>
      </c>
      <c s="20" r="F151">
        <v>0.8933</v>
      </c>
      <c s="39" r="G151">
        <f>SUM(H151:K151)</f>
        <v>1.3564</v>
      </c>
      <c s="39" r="H151">
        <v>1.3564</v>
      </c>
      <c t="s" s="39" r="I151">
        <v>61</v>
      </c>
      <c t="s" s="39" r="J151">
        <v>61</v>
      </c>
      <c t="s" s="39" r="K151">
        <v>61</v>
      </c>
      <c s="39" r="L151">
        <f>SUM(M151:P151)</f>
        <v>1.3854</v>
      </c>
      <c s="39" r="M151">
        <v>1.3854</v>
      </c>
      <c t="s" s="39" r="N151">
        <v>61</v>
      </c>
      <c t="s" s="39" r="O151">
        <v>61</v>
      </c>
      <c t="s" s="39" r="P151">
        <v>61</v>
      </c>
      <c s="17" r="Q151"/>
      <c s="17" r="R151"/>
      <c s="17" r="S151"/>
      <c s="17" r="T151"/>
      <c s="17" r="U151"/>
      <c s="17" r="V151"/>
      <c s="17" r="W151"/>
    </row>
    <row customHeight="1" r="152" ht="12.75">
      <c s="6" r="A152">
        <v>7</v>
      </c>
      <c s="6" r="B152">
        <v>6</v>
      </c>
      <c s="6" r="C152">
        <v>22</v>
      </c>
      <c s="6" r="D152">
        <v>6</v>
      </c>
      <c s="39" r="E152">
        <f>((1/(INDEX(E0!J$12:J$82,C152,1)-INDEX(E0!J$12:J$82,D152,1))))*100000000</f>
        <v>834.069816981728</v>
      </c>
      <c s="20" r="F152">
        <v>76.13</v>
      </c>
      <c s="39" r="G152">
        <f>SUM(H152:K152)</f>
        <v>81.274</v>
      </c>
      <c s="39" r="H152">
        <v>81.274</v>
      </c>
      <c t="s" s="39" r="I152">
        <v>61</v>
      </c>
      <c t="s" s="39" r="J152">
        <v>61</v>
      </c>
      <c t="s" s="39" r="K152">
        <v>61</v>
      </c>
      <c s="39" r="L152">
        <f>SUM(M152:P152)</f>
        <v>81.333</v>
      </c>
      <c s="39" r="M152">
        <v>81.333</v>
      </c>
      <c t="s" s="39" r="N152">
        <v>61</v>
      </c>
      <c t="s" s="39" r="O152">
        <v>61</v>
      </c>
      <c t="s" s="39" r="P152">
        <v>61</v>
      </c>
      <c s="17" r="Q152"/>
      <c s="17" r="R152"/>
      <c s="17" r="S152"/>
      <c s="17" r="T152"/>
      <c s="17" r="U152"/>
      <c s="17" r="V152"/>
      <c s="17" r="W152"/>
    </row>
    <row customHeight="1" r="153" ht="12.75">
      <c s="6" r="A153">
        <v>7</v>
      </c>
      <c s="6" r="B153">
        <v>6</v>
      </c>
      <c s="6" r="C153">
        <v>22</v>
      </c>
      <c s="6" r="D153">
        <v>7</v>
      </c>
      <c s="39" r="E153">
        <f>((1/(INDEX(E0!J$12:J$82,C153,1)-INDEX(E0!J$12:J$82,D153,1))))*100000000</f>
        <v>1343.33779679705</v>
      </c>
      <c s="20" r="F153">
        <v>6641000</v>
      </c>
      <c s="39" r="G153">
        <f>SUM(H153:K153)</f>
        <v>6396600</v>
      </c>
      <c s="39" r="H153">
        <v>6396600</v>
      </c>
      <c t="s" s="39" r="I153">
        <v>61</v>
      </c>
      <c t="s" s="39" r="J153">
        <v>61</v>
      </c>
      <c t="s" s="39" r="K153">
        <v>61</v>
      </c>
      <c s="39" r="L153">
        <f>SUM(M153:P153)</f>
        <v>6498900</v>
      </c>
      <c s="39" r="M153">
        <v>6498900</v>
      </c>
      <c t="s" s="39" r="N153">
        <v>61</v>
      </c>
      <c t="s" s="39" r="O153">
        <v>61</v>
      </c>
      <c t="s" s="39" r="P153">
        <v>61</v>
      </c>
      <c s="17" r="Q153"/>
      <c s="17" r="R153"/>
      <c s="17" r="S153"/>
      <c s="17" r="T153"/>
      <c s="17" r="U153"/>
      <c s="17" r="V153"/>
      <c s="17" r="W153"/>
    </row>
    <row customHeight="1" r="154" ht="12.75">
      <c s="6" r="A154">
        <v>7</v>
      </c>
      <c s="6" r="B154">
        <v>6</v>
      </c>
      <c s="6" r="C154">
        <v>22</v>
      </c>
      <c s="6" r="D154">
        <v>8</v>
      </c>
      <c s="39" r="E154">
        <f>((1/(INDEX(E0!J$12:J$82,C154,1)-INDEX(E0!J$12:J$82,D154,1))))*100000000</f>
        <v>1343.57423529801</v>
      </c>
      <c s="20" r="F154">
        <v>784900</v>
      </c>
      <c s="39" r="G154">
        <f>SUM(H154:K154)</f>
        <v>754710</v>
      </c>
      <c s="39" r="H154">
        <v>754710</v>
      </c>
      <c t="s" s="39" r="I154">
        <v>61</v>
      </c>
      <c t="s" s="39" r="J154">
        <v>61</v>
      </c>
      <c t="s" s="39" r="K154">
        <v>61</v>
      </c>
      <c s="39" r="L154">
        <f>SUM(M154:P154)</f>
        <v>767070</v>
      </c>
      <c s="39" r="M154">
        <v>767070</v>
      </c>
      <c t="s" s="39" r="N154">
        <v>61</v>
      </c>
      <c t="s" s="39" r="O154">
        <v>61</v>
      </c>
      <c t="s" s="39" r="P154">
        <v>61</v>
      </c>
      <c s="17" r="Q154"/>
      <c s="17" r="R154"/>
      <c s="17" r="S154"/>
      <c s="17" r="T154"/>
      <c s="17" r="U154"/>
      <c s="17" r="V154"/>
      <c s="17" r="W154"/>
    </row>
    <row customHeight="1" r="155" ht="12.75">
      <c s="6" r="A155">
        <v>7</v>
      </c>
      <c s="6" r="B155">
        <v>6</v>
      </c>
      <c s="6" r="C155">
        <v>22</v>
      </c>
      <c s="6" r="D155">
        <v>11</v>
      </c>
      <c s="39" r="E155">
        <f>((1/(INDEX(E0!J$12:J$82,C155,1)-INDEX(E0!J$12:J$82,D155,1))))*100000000</f>
        <v>1740.30960804051</v>
      </c>
      <c s="20" r="F155">
        <v>24260000</v>
      </c>
      <c s="39" r="G155">
        <f>SUM(H155:K155)</f>
        <v>22149000</v>
      </c>
      <c s="39" r="H155">
        <v>22149000</v>
      </c>
      <c t="s" s="39" r="I155">
        <v>61</v>
      </c>
      <c t="s" s="39" r="J155">
        <v>61</v>
      </c>
      <c t="s" s="39" r="K155">
        <v>61</v>
      </c>
      <c s="39" r="L155">
        <f>SUM(M155:P155)</f>
        <v>22528000</v>
      </c>
      <c s="39" r="M155">
        <v>22528000</v>
      </c>
      <c t="s" s="39" r="N155">
        <v>61</v>
      </c>
      <c t="s" s="39" r="O155">
        <v>61</v>
      </c>
      <c t="s" s="39" r="P155">
        <v>61</v>
      </c>
      <c s="17" r="Q155"/>
      <c s="17" r="R155"/>
      <c s="17" r="S155"/>
      <c s="17" r="T155"/>
      <c s="17" r="U155"/>
      <c s="17" r="V155"/>
      <c s="17" r="W155"/>
    </row>
    <row customHeight="1" r="156" ht="12.75">
      <c s="6" r="A156">
        <v>7</v>
      </c>
      <c s="6" r="B156">
        <v>6</v>
      </c>
      <c s="6" r="C156">
        <v>22</v>
      </c>
      <c s="6" r="D156">
        <v>13</v>
      </c>
      <c s="39" r="E156">
        <f>((1/(INDEX(E0!J$12:J$82,C156,1)-INDEX(E0!J$12:J$82,D156,1))))*100000000</f>
        <v>4446.2822411041</v>
      </c>
      <c s="20" r="F156">
        <v>244.9</v>
      </c>
      <c s="39" r="G156">
        <f>SUM(H156:K156)</f>
        <v>120.34</v>
      </c>
      <c s="39" r="H156">
        <v>120.34</v>
      </c>
      <c t="s" s="39" r="I156">
        <v>61</v>
      </c>
      <c t="s" s="39" r="J156">
        <v>61</v>
      </c>
      <c t="s" s="39" r="K156">
        <v>61</v>
      </c>
      <c s="39" r="L156">
        <f>SUM(M156:P156)</f>
        <v>130.5</v>
      </c>
      <c s="39" r="M156">
        <v>130.5</v>
      </c>
      <c t="s" s="39" r="N156">
        <v>61</v>
      </c>
      <c t="s" s="39" r="O156">
        <v>61</v>
      </c>
      <c t="s" s="39" r="P156">
        <v>61</v>
      </c>
      <c s="17" r="Q156"/>
      <c s="17" r="R156"/>
      <c s="17" r="S156"/>
      <c s="17" r="T156"/>
      <c s="17" r="U156"/>
      <c s="17" r="V156"/>
      <c s="17" r="W156"/>
    </row>
    <row customHeight="1" r="157" ht="12.75">
      <c s="6" r="A157">
        <v>7</v>
      </c>
      <c s="6" r="B157">
        <v>6</v>
      </c>
      <c s="6" r="C157">
        <v>22</v>
      </c>
      <c s="6" r="D157">
        <v>16</v>
      </c>
      <c s="39" r="E157">
        <f>((1/(INDEX(E0!J$12:J$82,C157,1)-INDEX(E0!J$12:J$82,D157,1))))*100000000</f>
        <v>5681.13386342099</v>
      </c>
      <c s="20" r="F157">
        <v>51240000</v>
      </c>
      <c s="39" r="G157">
        <f>SUM(H157:K157)</f>
        <v>49580000</v>
      </c>
      <c s="39" r="H157">
        <v>49580000</v>
      </c>
      <c t="s" s="39" r="I157">
        <v>61</v>
      </c>
      <c t="s" s="39" r="J157">
        <v>61</v>
      </c>
      <c t="s" s="39" r="K157">
        <v>61</v>
      </c>
      <c s="39" r="L157">
        <f>SUM(M157:P157)</f>
        <v>52902000</v>
      </c>
      <c s="39" r="M157">
        <v>52902000</v>
      </c>
      <c t="s" s="39" r="N157">
        <v>61</v>
      </c>
      <c t="s" s="39" r="O157">
        <v>61</v>
      </c>
      <c t="s" s="39" r="P157">
        <v>61</v>
      </c>
      <c s="17" r="Q157"/>
      <c s="17" r="R157"/>
      <c s="17" r="S157"/>
      <c s="17" r="T157"/>
      <c s="17" r="U157"/>
      <c s="17" r="V157"/>
      <c s="17" r="W157"/>
    </row>
    <row customHeight="1" r="158" ht="12.75">
      <c s="6" r="A158">
        <v>7</v>
      </c>
      <c s="6" r="B158">
        <v>6</v>
      </c>
      <c s="6" r="C158">
        <v>23</v>
      </c>
      <c s="6" r="D158">
        <v>1</v>
      </c>
      <c s="39" r="E158">
        <f>((1/(INDEX(E0!J$12:J$82,C158,1)-INDEX(E0!J$12:J$82,D158,1))))*100000000</f>
        <v>599.643835547438</v>
      </c>
      <c s="20" r="F158">
        <v>12200</v>
      </c>
      <c s="39" r="G158">
        <f>SUM(H158:K158)</f>
        <v>10226</v>
      </c>
      <c s="39" r="H158">
        <v>10226</v>
      </c>
      <c t="s" s="39" r="I158">
        <v>61</v>
      </c>
      <c t="s" s="39" r="J158">
        <v>61</v>
      </c>
      <c t="s" s="39" r="K158">
        <v>61</v>
      </c>
      <c s="39" r="L158">
        <f>SUM(M158:P158)</f>
        <v>8819.4</v>
      </c>
      <c s="39" r="M158">
        <v>8819.4</v>
      </c>
      <c t="s" s="39" r="N158">
        <v>61</v>
      </c>
      <c t="s" s="39" r="O158">
        <v>61</v>
      </c>
      <c t="s" s="39" r="P158">
        <v>61</v>
      </c>
      <c s="17" r="Q158"/>
      <c s="17" r="R158"/>
      <c s="17" r="S158"/>
      <c s="17" r="T158"/>
      <c s="17" r="U158"/>
      <c s="17" r="V158"/>
      <c s="17" r="W158"/>
    </row>
    <row customHeight="1" r="159" ht="12.75">
      <c s="6" r="A159">
        <v>7</v>
      </c>
      <c s="6" r="B159">
        <v>6</v>
      </c>
      <c s="6" r="C159">
        <v>23</v>
      </c>
      <c s="6" r="D159">
        <v>2</v>
      </c>
      <c s="39" r="E159">
        <f>((1/(INDEX(E0!J$12:J$82,C159,1)-INDEX(E0!J$12:J$82,D159,1))))*100000000</f>
        <v>599.818998618977</v>
      </c>
      <c s="20" r="F159">
        <v>150600</v>
      </c>
      <c s="39" r="G159">
        <f>SUM(H159:K159)</f>
        <v>169450.27091</v>
      </c>
      <c s="39" r="H159">
        <v>169450</v>
      </c>
      <c t="s" s="39" r="I159">
        <v>61</v>
      </c>
      <c t="s" s="39" r="J159">
        <v>61</v>
      </c>
      <c s="39" r="K159">
        <v>0.27091</v>
      </c>
      <c s="39" r="L159">
        <f>SUM(M159:P159)</f>
        <v>167700.27619</v>
      </c>
      <c s="39" r="M159">
        <v>167700</v>
      </c>
      <c t="s" s="39" r="N159">
        <v>61</v>
      </c>
      <c t="s" s="39" r="O159">
        <v>61</v>
      </c>
      <c s="39" r="P159">
        <v>0.27619</v>
      </c>
      <c s="17" r="Q159"/>
      <c s="17" r="R159"/>
      <c s="17" r="S159"/>
      <c s="17" r="T159"/>
      <c s="17" r="U159"/>
      <c s="17" r="V159"/>
      <c s="17" r="W159"/>
    </row>
    <row customHeight="1" r="160" ht="12.75">
      <c s="6" r="A160">
        <v>7</v>
      </c>
      <c s="6" r="B160">
        <v>6</v>
      </c>
      <c s="6" r="C160">
        <v>23</v>
      </c>
      <c s="6" r="D160">
        <v>3</v>
      </c>
      <c s="39" r="E160">
        <f>((1/(INDEX(E0!J$12:J$82,C160,1)-INDEX(E0!J$12:J$82,D160,1))))*100000000</f>
        <v>600.114525856114</v>
      </c>
      <c s="20" r="F160">
        <v>27780</v>
      </c>
      <c s="39" r="G160">
        <f>SUM(H160:K160)</f>
        <v>31491.82615</v>
      </c>
      <c s="39" r="H160">
        <v>31491</v>
      </c>
      <c t="s" s="39" r="I160">
        <v>61</v>
      </c>
      <c t="s" s="39" r="J160">
        <v>61</v>
      </c>
      <c s="39" r="K160">
        <v>0.82615</v>
      </c>
      <c s="39" r="L160">
        <f>SUM(M160:P160)</f>
        <v>27097.84177</v>
      </c>
      <c s="39" r="M160">
        <v>27097</v>
      </c>
      <c t="s" s="39" r="N160">
        <v>61</v>
      </c>
      <c t="s" s="39" r="O160">
        <v>61</v>
      </c>
      <c s="39" r="P160">
        <v>0.84177</v>
      </c>
      <c s="17" r="Q160"/>
      <c s="17" r="R160"/>
      <c s="17" r="S160"/>
      <c s="17" r="T160"/>
      <c s="17" r="U160"/>
      <c s="17" r="V160"/>
      <c s="17" r="W160"/>
    </row>
    <row customHeight="1" r="161" ht="12.75">
      <c s="6" r="A161">
        <v>7</v>
      </c>
      <c s="6" r="B161">
        <v>6</v>
      </c>
      <c s="6" r="C161">
        <v>23</v>
      </c>
      <c s="6" r="D161">
        <v>4</v>
      </c>
      <c s="39" r="E161">
        <f>((1/(INDEX(E0!J$12:J$82,C161,1)-INDEX(E0!J$12:J$82,D161,1))))*100000000</f>
        <v>660.286276359123</v>
      </c>
      <c s="20" r="F161">
        <v>3547000000</v>
      </c>
      <c s="39" r="G161">
        <f>SUM(H161:K161)</f>
        <v>3166800000.00099</v>
      </c>
      <c s="39" r="H161">
        <v>3166800000</v>
      </c>
      <c t="s" s="39" r="I161">
        <v>61</v>
      </c>
      <c t="s" s="39" r="J161">
        <v>61</v>
      </c>
      <c s="39" r="K161">
        <v>0.00099424</v>
      </c>
      <c s="39" r="L161">
        <f>SUM(M161:P161)</f>
        <v>3208400000.00102</v>
      </c>
      <c s="39" r="M161">
        <v>3208400000</v>
      </c>
      <c t="s" s="39" r="N161">
        <v>61</v>
      </c>
      <c t="s" s="39" r="O161">
        <v>61</v>
      </c>
      <c s="39" r="P161">
        <v>0.0010156</v>
      </c>
      <c s="17" r="Q161"/>
      <c s="17" r="R161"/>
      <c s="17" r="S161"/>
      <c s="17" r="T161"/>
      <c s="17" r="U161"/>
      <c s="17" r="V161"/>
      <c s="17" r="W161"/>
    </row>
    <row customHeight="1" r="162" ht="12.75">
      <c s="6" r="A162">
        <v>7</v>
      </c>
      <c s="6" r="B162">
        <v>6</v>
      </c>
      <c s="6" r="C162">
        <v>23</v>
      </c>
      <c s="6" r="D162">
        <v>5</v>
      </c>
      <c s="39" r="E162">
        <f>((1/(INDEX(E0!J$12:J$82,C162,1)-INDEX(E0!J$12:J$82,D162,1))))*100000000</f>
        <v>745.840855759898</v>
      </c>
      <c s="20" r="F162">
        <v>1246000000</v>
      </c>
      <c s="39" r="G162">
        <f>SUM(H162:K162)</f>
        <v>1345800000</v>
      </c>
      <c s="39" r="H162">
        <v>1345800000</v>
      </c>
      <c t="s" s="39" r="I162">
        <v>61</v>
      </c>
      <c t="s" s="39" r="J162">
        <v>61</v>
      </c>
      <c t="s" s="39" r="K162">
        <v>61</v>
      </c>
      <c s="39" r="L162">
        <f>SUM(M162:P162)</f>
        <v>1359400000</v>
      </c>
      <c s="39" r="M162">
        <v>1359400000</v>
      </c>
      <c t="s" s="39" r="N162">
        <v>61</v>
      </c>
      <c t="s" s="39" r="O162">
        <v>61</v>
      </c>
      <c t="s" s="39" r="P162">
        <v>61</v>
      </c>
      <c s="17" r="Q162"/>
      <c s="17" r="R162"/>
      <c s="17" r="S162"/>
      <c s="17" r="T162"/>
      <c s="17" r="U162"/>
      <c s="17" r="V162"/>
      <c s="17" r="W162"/>
    </row>
    <row customHeight="1" r="163" ht="12.75">
      <c s="6" r="A163">
        <v>7</v>
      </c>
      <c s="6" r="B163">
        <v>6</v>
      </c>
      <c s="6" r="C163">
        <v>23</v>
      </c>
      <c s="6" r="D163">
        <v>6</v>
      </c>
      <c s="39" r="E163">
        <f>((1/(INDEX(E0!J$12:J$82,C163,1)-INDEX(E0!J$12:J$82,D163,1))))*100000000</f>
        <v>833.464881873856</v>
      </c>
      <c s="39" r="F163"/>
      <c s="39" r="G163">
        <f>SUM(H163:K163)</f>
        <v>0.00000010266451</v>
      </c>
      <c t="s" s="39" r="H163">
        <v>61</v>
      </c>
      <c s="39" r="I163">
        <v>0.00000010243</v>
      </c>
      <c s="39" r="J163">
        <v>0.00000000023451</v>
      </c>
      <c t="s" s="39" r="K163">
        <v>61</v>
      </c>
      <c s="17" r="L163"/>
      <c s="17" r="M163"/>
      <c s="17" r="N163"/>
      <c s="17" r="O163"/>
      <c s="17" r="P163"/>
      <c s="17" r="Q163"/>
      <c s="17" r="R163"/>
      <c s="17" r="S163"/>
      <c s="17" r="T163"/>
      <c s="17" r="U163"/>
      <c s="17" r="V163"/>
      <c s="17" r="W163"/>
    </row>
    <row customHeight="1" r="164" ht="12.75">
      <c s="6" r="A164">
        <v>7</v>
      </c>
      <c s="6" r="B164">
        <v>6</v>
      </c>
      <c s="6" r="C164">
        <v>23</v>
      </c>
      <c s="6" r="D164">
        <v>7</v>
      </c>
      <c s="39" r="E164">
        <f>((1/(INDEX(E0!J$12:J$82,C164,1)-INDEX(E0!J$12:J$82,D164,1))))*100000000</f>
        <v>1341.76930530968</v>
      </c>
      <c s="39" r="F164"/>
      <c s="39" r="G164">
        <f>SUM(H164:K164)</f>
        <v>0.0002667</v>
      </c>
      <c t="s" s="39" r="H164">
        <v>61</v>
      </c>
      <c s="39" r="I164">
        <v>0.0002667</v>
      </c>
      <c t="s" s="39" r="J164">
        <v>61</v>
      </c>
      <c t="s" s="39" r="K164">
        <v>61</v>
      </c>
      <c s="17" r="L164"/>
      <c s="17" r="M164"/>
      <c s="17" r="N164"/>
      <c s="17" r="O164"/>
      <c s="17" r="P164"/>
      <c s="17" r="Q164"/>
      <c s="17" r="R164"/>
      <c s="17" r="S164"/>
      <c s="17" r="T164"/>
      <c s="17" r="U164"/>
      <c s="17" r="V164"/>
      <c s="17" r="W164"/>
    </row>
    <row customHeight="1" r="165" ht="12.75">
      <c s="6" r="A165">
        <v>7</v>
      </c>
      <c s="6" r="B165">
        <v>6</v>
      </c>
      <c s="6" r="C165">
        <v>23</v>
      </c>
      <c s="6" r="D165">
        <v>8</v>
      </c>
      <c s="39" r="E165">
        <f>((1/(INDEX(E0!J$12:J$82,C165,1)-INDEX(E0!J$12:J$82,D165,1))))*100000000</f>
        <v>1342.00519194969</v>
      </c>
      <c s="39" r="F165"/>
      <c s="39" r="G165">
        <f>SUM(H165:K165)</f>
        <v>0.0194003098</v>
      </c>
      <c t="s" s="39" r="H165">
        <v>61</v>
      </c>
      <c s="39" r="I165">
        <v>0.0000023098</v>
      </c>
      <c s="39" r="J165">
        <v>0.019398</v>
      </c>
      <c t="s" s="39" r="K165">
        <v>61</v>
      </c>
      <c s="17" r="L165"/>
      <c s="17" r="M165"/>
      <c s="17" r="N165"/>
      <c s="17" r="O165"/>
      <c s="17" r="P165"/>
      <c s="17" r="Q165"/>
      <c s="17" r="R165"/>
      <c s="17" r="S165"/>
      <c s="17" r="T165"/>
      <c s="17" r="U165"/>
      <c s="17" r="V165"/>
      <c s="17" r="W165"/>
    </row>
    <row customHeight="1" r="166" ht="12.75">
      <c s="6" r="A166">
        <v>7</v>
      </c>
      <c s="6" r="B166">
        <v>6</v>
      </c>
      <c s="6" r="C166">
        <v>23</v>
      </c>
      <c s="6" r="D166">
        <v>9</v>
      </c>
      <c s="39" r="E166">
        <f>((1/(INDEX(E0!J$12:J$82,C166,1)-INDEX(E0!J$12:J$82,D166,1))))*100000000</f>
        <v>1342.03220716253</v>
      </c>
      <c s="39" r="F166"/>
      <c s="39" r="G166">
        <f>SUM(H166:K166)</f>
        <v>0.00658413</v>
      </c>
      <c t="s" s="39" r="H166">
        <v>61</v>
      </c>
      <c s="39" r="I166">
        <v>0.00012243</v>
      </c>
      <c s="39" r="J166">
        <v>0.0064617</v>
      </c>
      <c t="s" s="39" r="K166">
        <v>61</v>
      </c>
      <c s="17" r="L166"/>
      <c s="17" r="M166"/>
      <c s="17" r="N166"/>
      <c s="17" r="O166"/>
      <c s="17" r="P166"/>
      <c s="17" r="Q166"/>
      <c s="17" r="R166"/>
      <c s="17" r="S166"/>
      <c s="17" r="T166"/>
      <c s="17" r="U166"/>
      <c s="17" r="V166"/>
      <c s="17" r="W166"/>
    </row>
    <row customHeight="1" r="167" ht="12.75">
      <c s="6" r="A167">
        <v>7</v>
      </c>
      <c s="6" r="B167">
        <v>6</v>
      </c>
      <c s="6" r="C167">
        <v>23</v>
      </c>
      <c s="6" r="D167">
        <v>10</v>
      </c>
      <c s="39" r="E167">
        <f>((1/(INDEX(E0!J$12:J$82,C167,1)-INDEX(E0!J$12:J$82,D167,1))))*100000000</f>
        <v>1737.64784342264</v>
      </c>
      <c s="39" r="F167"/>
      <c s="39" r="G167">
        <f>SUM(H167:K167)</f>
        <v>0.000123195</v>
      </c>
      <c t="s" s="39" r="H167">
        <v>61</v>
      </c>
      <c s="39" r="I167">
        <v>0.00011369</v>
      </c>
      <c s="39" r="J167">
        <v>0.000009505</v>
      </c>
      <c t="s" s="39" r="K167">
        <v>61</v>
      </c>
      <c s="17" r="L167"/>
      <c s="17" r="M167"/>
      <c s="17" r="N167"/>
      <c s="17" r="O167"/>
      <c s="17" r="P167"/>
      <c s="17" r="Q167"/>
      <c s="17" r="R167"/>
      <c s="17" r="S167"/>
      <c s="17" r="T167"/>
      <c s="17" r="U167"/>
      <c s="17" r="V167"/>
      <c s="17" r="W167"/>
    </row>
    <row customHeight="1" r="168" ht="12.75">
      <c s="6" r="A168">
        <v>7</v>
      </c>
      <c s="6" r="B168">
        <v>6</v>
      </c>
      <c s="6" r="C168">
        <v>23</v>
      </c>
      <c s="6" r="D168">
        <v>11</v>
      </c>
      <c s="39" r="E168">
        <f>((1/(INDEX(E0!J$12:J$82,C168,1)-INDEX(E0!J$12:J$82,D168,1))))*100000000</f>
        <v>1737.67803814759</v>
      </c>
      <c s="39" r="F168"/>
      <c s="39" r="G168">
        <f>SUM(H168:K168)</f>
        <v>0.0006848101</v>
      </c>
      <c t="s" s="39" r="H168">
        <v>61</v>
      </c>
      <c s="39" r="I168">
        <v>0.00067938</v>
      </c>
      <c s="39" r="J168">
        <v>0.0000054301</v>
      </c>
      <c t="s" s="39" r="K168">
        <v>61</v>
      </c>
      <c s="17" r="L168"/>
      <c s="17" r="M168"/>
      <c s="17" r="N168"/>
      <c s="17" r="O168"/>
      <c s="17" r="P168"/>
      <c s="17" r="Q168"/>
      <c s="17" r="R168"/>
      <c s="17" r="S168"/>
      <c s="17" r="T168"/>
      <c s="17" r="U168"/>
      <c s="17" r="V168"/>
      <c s="17" r="W168"/>
    </row>
    <row customHeight="1" r="169" ht="12.75">
      <c s="6" r="A169">
        <v>7</v>
      </c>
      <c s="6" r="B169">
        <v>6</v>
      </c>
      <c s="6" r="C169">
        <v>23</v>
      </c>
      <c s="6" r="D169">
        <v>12</v>
      </c>
      <c s="39" r="E169">
        <f>((1/(INDEX(E0!J$12:J$82,C169,1)-INDEX(E0!J$12:J$82,D169,1))))*100000000</f>
        <v>1737.85620838703</v>
      </c>
      <c s="39" r="F169"/>
      <c s="39" r="G169">
        <f>SUM(H169:K169)</f>
        <v>0.0000064352</v>
      </c>
      <c t="s" s="39" r="H169">
        <v>61</v>
      </c>
      <c t="s" s="39" r="I169">
        <v>61</v>
      </c>
      <c s="39" r="J169">
        <v>0.0000064352</v>
      </c>
      <c t="s" s="39" r="K169">
        <v>61</v>
      </c>
      <c s="17" r="L169"/>
      <c s="17" r="M169"/>
      <c s="17" r="N169"/>
      <c s="17" r="O169"/>
      <c s="17" r="P169"/>
      <c s="17" r="Q169"/>
      <c s="17" r="R169"/>
      <c s="17" r="S169"/>
      <c s="17" r="T169"/>
      <c s="17" r="U169"/>
      <c s="17" r="V169"/>
      <c s="17" r="W169"/>
    </row>
    <row customHeight="1" r="170" ht="12.75">
      <c s="6" r="A170">
        <v>7</v>
      </c>
      <c s="6" r="B170">
        <v>6</v>
      </c>
      <c s="6" r="C170">
        <v>23</v>
      </c>
      <c s="6" r="D170">
        <v>13</v>
      </c>
      <c s="39" r="E170">
        <f>((1/(INDEX(E0!J$12:J$82,C170,1)-INDEX(E0!J$12:J$82,D170,1))))*100000000</f>
        <v>4429.14519269439</v>
      </c>
      <c s="39" r="F170"/>
      <c s="39" r="G170">
        <f>SUM(H170:K170)</f>
        <v>4.0878000006157</v>
      </c>
      <c t="s" s="39" r="H170">
        <v>61</v>
      </c>
      <c s="39" r="I170">
        <v>4.0878</v>
      </c>
      <c s="39" r="J170">
        <v>0.0000000006157</v>
      </c>
      <c t="s" s="39" r="K170">
        <v>61</v>
      </c>
      <c s="17" r="L170"/>
      <c s="17" r="M170"/>
      <c s="17" r="N170"/>
      <c s="17" r="O170"/>
      <c s="17" r="P170"/>
      <c s="17" r="Q170"/>
      <c s="17" r="R170"/>
      <c s="17" r="S170"/>
      <c s="17" r="T170"/>
      <c s="17" r="U170"/>
      <c s="17" r="V170"/>
      <c s="17" r="W170"/>
    </row>
    <row customHeight="1" r="171" ht="12.75">
      <c s="6" r="A171">
        <v>7</v>
      </c>
      <c s="6" r="B171">
        <v>6</v>
      </c>
      <c s="6" r="C171">
        <v>23</v>
      </c>
      <c s="6" r="D171">
        <v>18</v>
      </c>
      <c s="39" r="E171">
        <f>((1/(INDEX(E0!J$12:J$82,C171,1)-INDEX(E0!J$12:J$82,D171,1))))*100000000</f>
        <v>8591.85509320874</v>
      </c>
      <c s="39" r="F171"/>
      <c s="39" r="G171">
        <f>SUM(H171:K171)</f>
        <v>0.00313956788</v>
      </c>
      <c t="s" s="39" r="H171">
        <v>61</v>
      </c>
      <c s="39" r="I171">
        <v>0.00000026788</v>
      </c>
      <c s="39" r="J171">
        <v>0.0031393</v>
      </c>
      <c t="s" s="39" r="K171">
        <v>61</v>
      </c>
      <c s="17" r="L171"/>
      <c s="17" r="M171"/>
      <c s="17" r="N171"/>
      <c s="17" r="O171"/>
      <c s="17" r="P171"/>
      <c s="17" r="Q171"/>
      <c s="17" r="R171"/>
      <c s="17" r="S171"/>
      <c s="17" r="T171"/>
      <c s="17" r="U171"/>
      <c s="17" r="V171"/>
      <c s="17" r="W171"/>
    </row>
    <row customHeight="1" r="172" ht="12.75">
      <c s="6" r="A172">
        <v>7</v>
      </c>
      <c s="6" r="B172">
        <v>6</v>
      </c>
      <c s="6" r="C172">
        <v>23</v>
      </c>
      <c s="6" r="D172">
        <v>19</v>
      </c>
      <c s="39" r="E172">
        <f>((1/(INDEX(E0!J$12:J$82,C172,1)-INDEX(E0!J$12:J$82,D172,1))))*100000000</f>
        <v>46405.8657014248</v>
      </c>
      <c s="20" r="F172">
        <v>25420</v>
      </c>
      <c s="39" r="G172">
        <f>SUM(H172:K172)</f>
        <v>20895</v>
      </c>
      <c s="39" r="H172">
        <v>20895</v>
      </c>
      <c t="s" s="39" r="I172">
        <v>61</v>
      </c>
      <c t="s" s="39" r="J172">
        <v>61</v>
      </c>
      <c t="s" s="39" r="K172">
        <v>61</v>
      </c>
      <c s="39" r="L172">
        <f>SUM(M172:P172)</f>
        <v>25355</v>
      </c>
      <c s="39" r="M172">
        <v>25355</v>
      </c>
      <c t="s" s="39" r="N172">
        <v>61</v>
      </c>
      <c t="s" s="39" r="O172">
        <v>61</v>
      </c>
      <c t="s" s="39" r="P172">
        <v>61</v>
      </c>
      <c s="17" r="Q172"/>
      <c s="17" r="R172"/>
      <c s="17" r="S172"/>
      <c s="17" r="T172"/>
      <c s="17" r="U172"/>
      <c s="17" r="V172"/>
      <c s="17" r="W172"/>
    </row>
    <row customHeight="1" r="173" ht="12.75">
      <c s="6" r="A173">
        <v>7</v>
      </c>
      <c s="6" r="B173">
        <v>6</v>
      </c>
      <c s="6" r="C173">
        <v>23</v>
      </c>
      <c s="6" r="D173">
        <v>20</v>
      </c>
      <c s="39" r="E173">
        <f>((1/(INDEX(E0!J$12:J$82,C173,1)-INDEX(E0!J$12:J$82,D173,1))))*100000000</f>
        <v>409886.461450176</v>
      </c>
      <c s="20" r="F173">
        <v>0.06299</v>
      </c>
      <c s="39" r="G173">
        <f>SUM(H173:K173)</f>
        <v>0.032574</v>
      </c>
      <c s="39" r="H173">
        <v>0.032574</v>
      </c>
      <c t="s" s="39" r="I173">
        <v>61</v>
      </c>
      <c t="s" s="39" r="J173">
        <v>61</v>
      </c>
      <c t="s" s="39" r="K173">
        <v>61</v>
      </c>
      <c s="39" r="L173">
        <f>SUM(M173:P173)</f>
        <v>0.14592</v>
      </c>
      <c s="39" r="M173">
        <v>0.14592</v>
      </c>
      <c t="s" s="39" r="N173">
        <v>61</v>
      </c>
      <c t="s" s="39" r="O173">
        <v>61</v>
      </c>
      <c t="s" s="39" r="P173">
        <v>61</v>
      </c>
      <c s="17" r="Q173"/>
      <c s="17" r="R173"/>
      <c s="17" r="S173"/>
      <c s="17" r="T173"/>
      <c s="17" r="U173"/>
      <c s="17" r="V173"/>
      <c s="17" r="W173"/>
    </row>
    <row customHeight="1" r="174" ht="12.75">
      <c s="6" r="A174">
        <v>7</v>
      </c>
      <c s="6" r="B174">
        <v>6</v>
      </c>
      <c s="6" r="C174">
        <v>23</v>
      </c>
      <c s="6" r="D174">
        <v>21</v>
      </c>
      <c s="39" r="E174">
        <f>((1/(INDEX(E0!J$12:J$82,C174,1)-INDEX(E0!J$12:J$82,D174,1))))*100000000</f>
        <v>545821.734621497</v>
      </c>
      <c s="20" r="F174">
        <v>0.0004117</v>
      </c>
      <c s="39" r="G174">
        <f>SUM(H174:K174)</f>
        <v>0.00029432</v>
      </c>
      <c s="39" r="H174">
        <v>0.00029432</v>
      </c>
      <c t="s" s="39" r="I174">
        <v>61</v>
      </c>
      <c t="s" s="39" r="J174">
        <v>61</v>
      </c>
      <c t="s" s="39" r="K174">
        <v>61</v>
      </c>
      <c s="39" r="L174">
        <f>SUM(M174:P174)</f>
        <v>0.0019327</v>
      </c>
      <c s="39" r="M174">
        <v>0.0019327</v>
      </c>
      <c t="s" s="39" r="N174">
        <v>61</v>
      </c>
      <c t="s" s="39" r="O174">
        <v>61</v>
      </c>
      <c t="s" s="39" r="P174">
        <v>61</v>
      </c>
      <c s="17" r="Q174"/>
      <c s="17" r="R174"/>
      <c s="17" r="S174"/>
      <c s="17" r="T174"/>
      <c s="17" r="U174"/>
      <c s="17" r="V174"/>
      <c s="17" r="W174"/>
    </row>
    <row customHeight="1" r="175" ht="12.75">
      <c s="6" r="A175">
        <v>7</v>
      </c>
      <c s="6" r="B175">
        <v>6</v>
      </c>
      <c s="6" r="C175">
        <v>24</v>
      </c>
      <c s="6" r="D175">
        <v>6</v>
      </c>
      <c s="39" r="E175">
        <f>((1/(INDEX(E0!J$12:J$82,C175,1)-INDEX(E0!J$12:J$82,D175,1))))*100000000</f>
        <v>818.94977716786</v>
      </c>
      <c s="20" r="F175">
        <v>398.8</v>
      </c>
      <c s="39" r="G175">
        <f>SUM(H175:K175)</f>
        <v>230.63</v>
      </c>
      <c s="39" r="H175">
        <v>230.63</v>
      </c>
      <c t="s" s="39" r="I175">
        <v>61</v>
      </c>
      <c t="s" s="39" r="J175">
        <v>61</v>
      </c>
      <c t="s" s="39" r="K175">
        <v>61</v>
      </c>
      <c s="39" r="L175">
        <f>SUM(M175:P175)</f>
        <v>230.93</v>
      </c>
      <c s="39" r="M175">
        <v>230.93</v>
      </c>
      <c t="s" s="39" r="N175">
        <v>61</v>
      </c>
      <c t="s" s="39" r="O175">
        <v>61</v>
      </c>
      <c t="s" s="39" r="P175">
        <v>61</v>
      </c>
      <c s="17" r="Q175"/>
      <c s="17" r="R175"/>
      <c s="17" r="S175"/>
      <c s="17" r="T175"/>
      <c s="17" r="U175"/>
      <c s="17" r="V175"/>
      <c s="17" r="W175"/>
    </row>
    <row customHeight="1" r="176" ht="12.75">
      <c s="6" r="A176">
        <v>7</v>
      </c>
      <c s="6" r="B176">
        <v>6</v>
      </c>
      <c s="6" r="C176">
        <v>24</v>
      </c>
      <c s="6" r="D176">
        <v>8</v>
      </c>
      <c s="39" r="E176">
        <f>((1/(INDEX(E0!J$12:J$82,C176,1)-INDEX(E0!J$12:J$82,D176,1))))*100000000</f>
        <v>1304.76915306521</v>
      </c>
      <c s="20" r="F176">
        <v>67170</v>
      </c>
      <c s="39" r="G176">
        <f>SUM(H176:K176)</f>
        <v>67430</v>
      </c>
      <c s="39" r="H176">
        <v>67430</v>
      </c>
      <c t="s" s="39" r="I176">
        <v>61</v>
      </c>
      <c t="s" s="39" r="J176">
        <v>61</v>
      </c>
      <c t="s" s="39" r="K176">
        <v>61</v>
      </c>
      <c s="39" r="L176">
        <f>SUM(M176:P176)</f>
        <v>64313</v>
      </c>
      <c s="39" r="M176">
        <v>64313</v>
      </c>
      <c t="s" s="39" r="N176">
        <v>61</v>
      </c>
      <c t="s" s="39" r="O176">
        <v>61</v>
      </c>
      <c t="s" s="39" r="P176">
        <v>61</v>
      </c>
      <c s="17" r="Q176"/>
      <c s="17" r="R176"/>
      <c s="17" r="S176"/>
      <c s="17" r="T176"/>
      <c s="17" r="U176"/>
      <c s="17" r="V176"/>
      <c s="17" r="W176"/>
    </row>
    <row customHeight="1" r="177" ht="12.75">
      <c s="6" r="A177">
        <v>7</v>
      </c>
      <c s="6" r="B177">
        <v>6</v>
      </c>
      <c s="6" r="C177">
        <v>24</v>
      </c>
      <c s="6" r="D177">
        <v>9</v>
      </c>
      <c s="39" r="E177">
        <f>((1/(INDEX(E0!J$12:J$82,C177,1)-INDEX(E0!J$12:J$82,D177,1))))*100000000</f>
        <v>1304.79468990315</v>
      </c>
      <c s="20" r="F177">
        <v>23260</v>
      </c>
      <c s="39" r="G177">
        <f>SUM(H177:K177)</f>
        <v>23199</v>
      </c>
      <c s="39" r="H177">
        <v>23199</v>
      </c>
      <c t="s" s="39" r="I177">
        <v>61</v>
      </c>
      <c t="s" s="39" r="J177">
        <v>61</v>
      </c>
      <c t="s" s="39" r="K177">
        <v>61</v>
      </c>
      <c s="39" r="L177">
        <f>SUM(M177:P177)</f>
        <v>22139</v>
      </c>
      <c s="39" r="M177">
        <v>22139</v>
      </c>
      <c t="s" s="39" r="N177">
        <v>61</v>
      </c>
      <c t="s" s="39" r="O177">
        <v>61</v>
      </c>
      <c t="s" s="39" r="P177">
        <v>61</v>
      </c>
      <c s="17" r="Q177"/>
      <c s="17" r="R177"/>
      <c s="17" r="S177"/>
      <c s="17" r="T177"/>
      <c s="17" r="U177"/>
      <c s="17" r="V177"/>
      <c s="17" r="W177"/>
    </row>
    <row customHeight="1" r="178" ht="12.75">
      <c s="6" r="A178">
        <v>7</v>
      </c>
      <c s="6" r="B178">
        <v>6</v>
      </c>
      <c s="6" r="C178">
        <v>24</v>
      </c>
      <c s="6" r="D178">
        <v>10</v>
      </c>
      <c s="39" r="E178">
        <f>((1/(INDEX(E0!J$12:J$82,C178,1)-INDEX(E0!J$12:J$82,D178,1))))*100000000</f>
        <v>1675.72648189101</v>
      </c>
      <c s="20" r="F178">
        <v>29050000</v>
      </c>
      <c s="39" r="G178">
        <f>SUM(H178:K178)</f>
        <v>27007000</v>
      </c>
      <c s="39" r="H178">
        <v>27007000</v>
      </c>
      <c t="s" s="39" r="I178">
        <v>61</v>
      </c>
      <c t="s" s="39" r="J178">
        <v>61</v>
      </c>
      <c t="s" s="39" r="K178">
        <v>61</v>
      </c>
      <c s="39" r="L178">
        <f>SUM(M178:P178)</f>
        <v>27406000</v>
      </c>
      <c s="39" r="M178">
        <v>27406000</v>
      </c>
      <c t="s" s="39" r="N178">
        <v>61</v>
      </c>
      <c t="s" s="39" r="O178">
        <v>61</v>
      </c>
      <c t="s" s="39" r="P178">
        <v>61</v>
      </c>
      <c s="17" r="Q178"/>
      <c s="17" r="R178"/>
      <c s="17" r="S178"/>
      <c s="17" r="T178"/>
      <c s="17" r="U178"/>
      <c s="17" r="V178"/>
      <c s="17" r="W178"/>
    </row>
    <row customHeight="1" r="179" ht="12.75">
      <c s="6" r="A179">
        <v>7</v>
      </c>
      <c s="6" r="B179">
        <v>6</v>
      </c>
      <c s="6" r="C179">
        <v>24</v>
      </c>
      <c s="6" r="D179">
        <v>11</v>
      </c>
      <c s="39" r="E179">
        <f>((1/(INDEX(E0!J$12:J$82,C179,1)-INDEX(E0!J$12:J$82,D179,1))))*100000000</f>
        <v>1675.75456295399</v>
      </c>
      <c s="20" r="F179">
        <v>47280000</v>
      </c>
      <c s="39" r="G179">
        <f>SUM(H179:K179)</f>
        <v>43898000</v>
      </c>
      <c s="39" r="H179">
        <v>43898000</v>
      </c>
      <c t="s" s="39" r="I179">
        <v>61</v>
      </c>
      <c t="s" s="39" r="J179">
        <v>61</v>
      </c>
      <c t="s" s="39" r="K179">
        <v>61</v>
      </c>
      <c s="39" r="L179">
        <f>SUM(M179:P179)</f>
        <v>44579000</v>
      </c>
      <c s="39" r="M179">
        <v>44579000</v>
      </c>
      <c t="s" s="39" r="N179">
        <v>61</v>
      </c>
      <c t="s" s="39" r="O179">
        <v>61</v>
      </c>
      <c t="s" s="39" r="P179">
        <v>61</v>
      </c>
      <c s="17" r="Q179"/>
      <c s="17" r="R179"/>
      <c s="17" r="S179"/>
      <c s="17" r="T179"/>
      <c s="17" r="U179"/>
      <c s="17" r="V179"/>
      <c s="17" r="W179"/>
    </row>
    <row customHeight="1" r="180" ht="12.75">
      <c s="6" r="A180">
        <v>7</v>
      </c>
      <c s="6" r="B180">
        <v>6</v>
      </c>
      <c s="6" r="C180">
        <v>24</v>
      </c>
      <c s="6" r="D180">
        <v>12</v>
      </c>
      <c s="39" r="E180">
        <f>((1/(INDEX(E0!J$12:J$82,C180,1)-INDEX(E0!J$12:J$82,D180,1))))*100000000</f>
        <v>1675.92026038438</v>
      </c>
      <c s="20" r="F180">
        <v>9759000</v>
      </c>
      <c s="39" r="G180">
        <f>SUM(H180:K180)</f>
        <v>9085800</v>
      </c>
      <c s="39" r="H180">
        <v>9085800</v>
      </c>
      <c t="s" s="39" r="I180">
        <v>61</v>
      </c>
      <c t="s" s="39" r="J180">
        <v>61</v>
      </c>
      <c t="s" s="39" r="K180">
        <v>61</v>
      </c>
      <c s="39" r="L180">
        <f>SUM(M180:P180)</f>
        <v>9216900</v>
      </c>
      <c s="39" r="M180">
        <v>9216900</v>
      </c>
      <c t="s" s="39" r="N180">
        <v>61</v>
      </c>
      <c t="s" s="39" r="O180">
        <v>61</v>
      </c>
      <c t="s" s="39" r="P180">
        <v>61</v>
      </c>
      <c s="17" r="Q180"/>
      <c s="17" r="R180"/>
      <c s="17" r="S180"/>
      <c s="17" r="T180"/>
      <c s="17" r="U180"/>
      <c s="17" r="V180"/>
      <c s="17" r="W180"/>
    </row>
    <row customHeight="1" r="181" ht="12.75">
      <c s="6" r="A181">
        <v>7</v>
      </c>
      <c s="6" r="B181">
        <v>6</v>
      </c>
      <c s="6" r="C181">
        <v>24</v>
      </c>
      <c s="6" r="D181">
        <v>13</v>
      </c>
      <c s="39" r="E181">
        <f>((1/(INDEX(E0!J$12:J$82,C181,1)-INDEX(E0!J$12:J$82,D181,1))))*100000000</f>
        <v>4047.88322018825</v>
      </c>
      <c s="20" r="F181">
        <v>2591</v>
      </c>
      <c s="39" r="G181">
        <f>SUM(H181:K181)</f>
        <v>1441.2</v>
      </c>
      <c s="39" r="H181">
        <v>1441.2</v>
      </c>
      <c t="s" s="39" r="I181">
        <v>61</v>
      </c>
      <c t="s" s="39" r="J181">
        <v>61</v>
      </c>
      <c t="s" s="39" r="K181">
        <v>61</v>
      </c>
      <c s="39" r="L181">
        <f>SUM(M181:P181)</f>
        <v>1503.3</v>
      </c>
      <c s="39" r="M181">
        <v>1503.3</v>
      </c>
      <c t="s" s="39" r="N181">
        <v>61</v>
      </c>
      <c t="s" s="39" r="O181">
        <v>61</v>
      </c>
      <c t="s" s="39" r="P181">
        <v>61</v>
      </c>
      <c s="17" r="Q181"/>
      <c s="17" r="R181"/>
      <c s="17" r="S181"/>
      <c s="17" r="T181"/>
      <c s="17" r="U181"/>
      <c s="17" r="V181"/>
      <c s="17" r="W181"/>
    </row>
    <row customHeight="1" r="182" ht="12.75">
      <c s="6" r="A182">
        <v>7</v>
      </c>
      <c s="6" r="B182">
        <v>6</v>
      </c>
      <c s="6" r="C182">
        <v>24</v>
      </c>
      <c s="6" r="D182">
        <v>14</v>
      </c>
      <c s="39" r="E182">
        <f>((1/(INDEX(E0!J$12:J$82,C182,1)-INDEX(E0!J$12:J$82,D182,1))))*100000000</f>
        <v>5004.09835655402</v>
      </c>
      <c s="20" r="F182">
        <v>8285000</v>
      </c>
      <c s="39" r="G182">
        <f>SUM(H182:K182)</f>
        <v>8330900</v>
      </c>
      <c s="39" r="H182">
        <v>8330900</v>
      </c>
      <c t="s" s="39" r="I182">
        <v>61</v>
      </c>
      <c t="s" s="39" r="J182">
        <v>61</v>
      </c>
      <c t="s" s="39" r="K182">
        <v>61</v>
      </c>
      <c s="39" r="L182">
        <f>SUM(M182:P182)</f>
        <v>8759700</v>
      </c>
      <c s="39" r="M182">
        <v>8759700</v>
      </c>
      <c t="s" s="39" r="N182">
        <v>61</v>
      </c>
      <c t="s" s="39" r="O182">
        <v>61</v>
      </c>
      <c t="s" s="39" r="P182">
        <v>61</v>
      </c>
      <c s="17" r="Q182"/>
      <c s="17" r="R182"/>
      <c s="17" r="S182"/>
      <c s="17" r="T182"/>
      <c s="17" r="U182"/>
      <c s="17" r="V182"/>
      <c s="17" r="W182"/>
    </row>
    <row customHeight="1" r="183" ht="12.75">
      <c s="6" r="A183">
        <v>7</v>
      </c>
      <c s="6" r="B183">
        <v>6</v>
      </c>
      <c s="6" r="C183">
        <v>24</v>
      </c>
      <c s="6" r="D183">
        <v>15</v>
      </c>
      <c s="39" r="E183">
        <f>((1/(INDEX(E0!J$12:J$82,C183,1)-INDEX(E0!J$12:J$82,D183,1))))*100000000</f>
        <v>5012.01882113308</v>
      </c>
      <c s="20" r="F183">
        <v>20560000</v>
      </c>
      <c s="39" r="G183">
        <f>SUM(H183:K183)</f>
        <v>20993000</v>
      </c>
      <c s="39" r="H183">
        <v>20993000</v>
      </c>
      <c t="s" s="39" r="I183">
        <v>61</v>
      </c>
      <c t="s" s="39" r="J183">
        <v>61</v>
      </c>
      <c t="s" s="39" r="K183">
        <v>61</v>
      </c>
      <c s="39" r="L183">
        <f>SUM(M183:P183)</f>
        <v>22429000</v>
      </c>
      <c s="39" r="M183">
        <v>22429000</v>
      </c>
      <c t="s" s="39" r="N183">
        <v>61</v>
      </c>
      <c t="s" s="39" r="O183">
        <v>61</v>
      </c>
      <c t="s" s="39" r="P183">
        <v>61</v>
      </c>
      <c s="17" r="Q183"/>
      <c s="17" r="R183"/>
      <c s="17" r="S183"/>
      <c s="17" r="T183"/>
      <c s="17" r="U183"/>
      <c s="17" r="V183"/>
      <c s="17" r="W183"/>
    </row>
    <row customHeight="1" r="184" ht="12.75">
      <c s="6" r="A184">
        <v>7</v>
      </c>
      <c s="6" r="B184">
        <v>6</v>
      </c>
      <c s="6" r="C184">
        <v>24</v>
      </c>
      <c s="6" r="D184">
        <v>16</v>
      </c>
      <c s="39" r="E184">
        <f>((1/(INDEX(E0!J$12:J$82,C184,1)-INDEX(E0!J$12:J$82,D184,1))))*100000000</f>
        <v>5046.50607675029</v>
      </c>
      <c s="20" r="F184">
        <v>33620000</v>
      </c>
      <c s="39" r="G184">
        <f>SUM(H184:K184)</f>
        <v>33698000</v>
      </c>
      <c s="39" r="H184">
        <v>33698000</v>
      </c>
      <c t="s" s="39" r="I184">
        <v>61</v>
      </c>
      <c t="s" s="39" r="J184">
        <v>61</v>
      </c>
      <c t="s" s="39" r="K184">
        <v>61</v>
      </c>
      <c s="39" r="L184">
        <f>SUM(M184:P184)</f>
        <v>35675000</v>
      </c>
      <c s="39" r="M184">
        <v>35675000</v>
      </c>
      <c t="s" s="39" r="N184">
        <v>61</v>
      </c>
      <c t="s" s="39" r="O184">
        <v>61</v>
      </c>
      <c t="s" s="39" r="P184">
        <v>61</v>
      </c>
      <c s="17" r="Q184"/>
      <c s="17" r="R184"/>
      <c s="17" r="S184"/>
      <c s="17" r="T184"/>
      <c s="17" r="U184"/>
      <c s="17" r="V184"/>
      <c s="17" r="W184"/>
    </row>
    <row customHeight="1" r="185" ht="12.75">
      <c s="6" r="A185">
        <v>7</v>
      </c>
      <c s="6" r="B185">
        <v>6</v>
      </c>
      <c s="6" r="C185">
        <v>24</v>
      </c>
      <c s="6" r="D185">
        <v>17</v>
      </c>
      <c s="39" r="E185">
        <f>((1/(INDEX(E0!J$12:J$82,C185,1)-INDEX(E0!J$12:J$82,D185,1))))*100000000</f>
        <v>5075.00605194472</v>
      </c>
      <c s="20" r="F185">
        <v>2756000</v>
      </c>
      <c s="39" r="G185">
        <f>SUM(H185:K185)</f>
        <v>2434200</v>
      </c>
      <c s="39" r="H185">
        <v>2434200</v>
      </c>
      <c t="s" s="39" r="I185">
        <v>61</v>
      </c>
      <c t="s" s="39" r="J185">
        <v>61</v>
      </c>
      <c t="s" s="39" r="K185">
        <v>61</v>
      </c>
      <c s="39" r="L185">
        <f>SUM(M185:P185)</f>
        <v>2255300</v>
      </c>
      <c s="39" r="M185">
        <v>2255300</v>
      </c>
      <c t="s" s="39" r="N185">
        <v>61</v>
      </c>
      <c t="s" s="39" r="O185">
        <v>61</v>
      </c>
      <c t="s" s="39" r="P185">
        <v>61</v>
      </c>
      <c s="17" r="Q185"/>
      <c s="17" r="R185"/>
      <c s="17" r="S185"/>
      <c s="17" r="T185"/>
      <c s="17" r="U185"/>
      <c s="17" r="V185"/>
      <c s="17" r="W185"/>
    </row>
    <row customHeight="1" r="186" ht="12.75">
      <c s="6" r="A186">
        <v>7</v>
      </c>
      <c s="6" r="B186">
        <v>6</v>
      </c>
      <c s="6" r="C186">
        <v>24</v>
      </c>
      <c s="6" r="D186">
        <v>18</v>
      </c>
      <c s="39" r="E186">
        <f>((1/(INDEX(E0!J$12:J$82,C186,1)-INDEX(E0!J$12:J$82,D186,1))))*100000000</f>
        <v>7264.54871170494</v>
      </c>
      <c s="20" r="F186">
        <v>13.77</v>
      </c>
      <c s="39" r="G186">
        <f>SUM(H186:K186)</f>
        <v>14.181</v>
      </c>
      <c s="39" r="H186">
        <v>14.181</v>
      </c>
      <c t="s" s="39" r="I186">
        <v>61</v>
      </c>
      <c t="s" s="39" r="J186">
        <v>61</v>
      </c>
      <c t="s" s="39" r="K186">
        <v>61</v>
      </c>
      <c s="39" r="L186">
        <f>SUM(M186:P186)</f>
        <v>14.184</v>
      </c>
      <c s="39" r="M186">
        <v>14.184</v>
      </c>
      <c t="s" s="39" r="N186">
        <v>61</v>
      </c>
      <c t="s" s="39" r="O186">
        <v>61</v>
      </c>
      <c t="s" s="39" r="P186">
        <v>61</v>
      </c>
      <c s="17" r="Q186"/>
      <c s="17" r="R186"/>
      <c s="17" r="S186"/>
      <c s="17" r="T186"/>
      <c s="17" r="U186"/>
      <c s="17" r="V186"/>
      <c s="17" r="W186"/>
    </row>
    <row customHeight="1" r="187" ht="12.75">
      <c s="6" r="A187">
        <v>7</v>
      </c>
      <c s="6" r="B187">
        <v>6</v>
      </c>
      <c s="6" r="C187">
        <v>24</v>
      </c>
      <c s="6" r="D187">
        <v>23</v>
      </c>
      <c s="39" r="E187">
        <f>((1/(INDEX(E0!J$12:J$82,C187,1)-INDEX(E0!J$12:J$82,D187,1))))*100000000</f>
        <v>47024.5232888954</v>
      </c>
      <c s="20" r="F187">
        <v>5.188</v>
      </c>
      <c s="39" r="G187">
        <f>SUM(H187:K187)</f>
        <v>4.069</v>
      </c>
      <c s="39" r="H187">
        <v>4.069</v>
      </c>
      <c t="s" s="39" r="I187">
        <v>61</v>
      </c>
      <c t="s" s="39" r="J187">
        <v>61</v>
      </c>
      <c t="s" s="39" r="K187">
        <v>61</v>
      </c>
      <c s="39" r="L187">
        <f>SUM(M187:P187)</f>
        <v>3.1298</v>
      </c>
      <c s="39" r="M187">
        <v>3.1298</v>
      </c>
      <c t="s" s="39" r="N187">
        <v>61</v>
      </c>
      <c t="s" s="39" r="O187">
        <v>61</v>
      </c>
      <c t="s" s="39" r="P187">
        <v>61</v>
      </c>
      <c s="17" r="Q187"/>
      <c s="17" r="R187"/>
      <c s="17" r="S187"/>
      <c s="17" r="T187"/>
      <c s="17" r="U187"/>
      <c s="17" r="V187"/>
      <c s="17" r="W187"/>
    </row>
    <row customHeight="1" r="188" ht="12.75">
      <c s="6" r="A188">
        <v>7</v>
      </c>
      <c s="6" r="B188">
        <v>6</v>
      </c>
      <c s="6" r="C188">
        <v>25</v>
      </c>
      <c s="6" r="D188">
        <v>9</v>
      </c>
      <c s="39" r="E188">
        <f>((1/(INDEX(E0!J$12:J$82,C188,1)-INDEX(E0!J$12:J$82,D188,1))))*100000000</f>
        <v>1276.79986966427</v>
      </c>
      <c s="20" r="F188">
        <v>62820000</v>
      </c>
      <c s="39" r="G188">
        <f>SUM(H188:K188)</f>
        <v>60760000</v>
      </c>
      <c s="39" r="H188">
        <v>60760000</v>
      </c>
      <c t="s" s="39" r="I188">
        <v>61</v>
      </c>
      <c t="s" s="39" r="J188">
        <v>61</v>
      </c>
      <c t="s" s="39" r="K188">
        <v>61</v>
      </c>
      <c s="39" r="L188">
        <f>SUM(M188:P188)</f>
        <v>61719000</v>
      </c>
      <c s="39" r="M188">
        <v>61719000</v>
      </c>
      <c t="s" s="39" r="N188">
        <v>61</v>
      </c>
      <c t="s" s="39" r="O188">
        <v>61</v>
      </c>
      <c t="s" s="39" r="P188">
        <v>61</v>
      </c>
      <c s="17" r="Q188"/>
      <c s="17" r="R188"/>
      <c s="17" r="S188"/>
      <c s="17" r="T188"/>
      <c s="17" r="U188"/>
      <c s="17" r="V188"/>
      <c s="17" r="W188"/>
    </row>
    <row customHeight="1" r="189" ht="12.75">
      <c s="6" r="A189">
        <v>7</v>
      </c>
      <c s="6" r="B189">
        <v>6</v>
      </c>
      <c s="6" r="C189">
        <v>25</v>
      </c>
      <c s="6" r="D189">
        <v>10</v>
      </c>
      <c s="39" r="E189">
        <f>((1/(INDEX(E0!J$12:J$82,C189,1)-INDEX(E0!J$12:J$82,D189,1))))*100000000</f>
        <v>1629.83218758847</v>
      </c>
      <c s="20" r="F189">
        <v>3126000</v>
      </c>
      <c s="39" r="G189">
        <f>SUM(H189:K189)</f>
        <v>3212600</v>
      </c>
      <c s="39" r="H189">
        <v>3212600</v>
      </c>
      <c t="s" s="39" r="I189">
        <v>61</v>
      </c>
      <c t="s" s="39" r="J189">
        <v>61</v>
      </c>
      <c t="s" s="39" r="K189">
        <v>61</v>
      </c>
      <c s="39" r="L189">
        <f>SUM(M189:P189)</f>
        <v>3278600</v>
      </c>
      <c s="39" r="M189">
        <v>3278600</v>
      </c>
      <c t="s" s="39" r="N189">
        <v>61</v>
      </c>
      <c t="s" s="39" r="O189">
        <v>61</v>
      </c>
      <c t="s" s="39" r="P189">
        <v>61</v>
      </c>
      <c s="17" r="Q189"/>
      <c s="17" r="R189"/>
      <c s="17" r="S189"/>
      <c s="17" r="T189"/>
      <c s="17" r="U189"/>
      <c s="17" r="V189"/>
      <c s="17" r="W189"/>
    </row>
    <row customHeight="1" r="190" ht="12.75">
      <c s="6" r="A190">
        <v>7</v>
      </c>
      <c s="6" r="B190">
        <v>6</v>
      </c>
      <c s="6" r="C190">
        <v>25</v>
      </c>
      <c s="6" r="D190">
        <v>15</v>
      </c>
      <c s="39" r="E190">
        <f>((1/(INDEX(E0!J$12:J$82,C190,1)-INDEX(E0!J$12:J$82,D190,1))))*100000000</f>
        <v>4622.68703854027</v>
      </c>
      <c s="20" r="F190">
        <v>96110000</v>
      </c>
      <c s="39" r="G190">
        <f>SUM(H190:K190)</f>
        <v>90348000</v>
      </c>
      <c s="39" r="H190">
        <v>90348000</v>
      </c>
      <c t="s" s="39" r="I190">
        <v>61</v>
      </c>
      <c t="s" s="39" r="J190">
        <v>61</v>
      </c>
      <c t="s" s="39" r="K190">
        <v>61</v>
      </c>
      <c s="39" r="L190">
        <f>SUM(M190:P190)</f>
        <v>96996000</v>
      </c>
      <c s="39" r="M190">
        <v>96996000</v>
      </c>
      <c t="s" s="39" r="N190">
        <v>61</v>
      </c>
      <c t="s" s="39" r="O190">
        <v>61</v>
      </c>
      <c t="s" s="39" r="P190">
        <v>61</v>
      </c>
      <c s="17" r="Q190"/>
      <c s="17" r="R190"/>
      <c s="17" r="S190"/>
      <c s="17" r="T190"/>
      <c s="17" r="U190"/>
      <c s="17" r="V190"/>
      <c s="17" r="W190"/>
    </row>
    <row customHeight="1" r="191" ht="12.75">
      <c s="6" r="A191">
        <v>7</v>
      </c>
      <c s="6" r="B191">
        <v>6</v>
      </c>
      <c s="6" r="C191">
        <v>25</v>
      </c>
      <c s="6" r="D191">
        <v>17</v>
      </c>
      <c s="39" r="E191">
        <f>((1/(INDEX(E0!J$12:J$82,C191,1)-INDEX(E0!J$12:J$82,D191,1))))*100000000</f>
        <v>4676.216435872</v>
      </c>
      <c s="20" r="F191">
        <v>10600000</v>
      </c>
      <c s="39" r="G191">
        <f>SUM(H191:K191)</f>
        <v>8533900</v>
      </c>
      <c s="39" r="H191">
        <v>8533900</v>
      </c>
      <c t="s" s="39" r="I191">
        <v>61</v>
      </c>
      <c t="s" s="39" r="J191">
        <v>61</v>
      </c>
      <c t="s" s="39" r="K191">
        <v>61</v>
      </c>
      <c s="39" r="L191">
        <f>SUM(M191:P191)</f>
        <v>7842800</v>
      </c>
      <c s="39" r="M191">
        <v>7842800</v>
      </c>
      <c t="s" s="39" r="N191">
        <v>61</v>
      </c>
      <c t="s" s="39" r="O191">
        <v>61</v>
      </c>
      <c t="s" s="39" r="P191">
        <v>61</v>
      </c>
      <c s="17" r="Q191"/>
      <c s="17" r="R191"/>
      <c s="17" r="S191"/>
      <c s="17" r="T191"/>
      <c s="17" r="U191"/>
      <c s="17" r="V191"/>
      <c s="17" r="W191"/>
    </row>
    <row customHeight="1" r="192" ht="12.75">
      <c s="6" r="A192">
        <v>7</v>
      </c>
      <c s="6" r="B192">
        <v>6</v>
      </c>
      <c s="6" r="C192">
        <v>25</v>
      </c>
      <c s="6" r="D192">
        <v>18</v>
      </c>
      <c s="39" r="E192">
        <f>((1/(INDEX(E0!J$12:J$82,C192,1)-INDEX(E0!J$12:J$82,D192,1))))*100000000</f>
        <v>6474.21836761649</v>
      </c>
      <c s="20" r="F192">
        <v>9496</v>
      </c>
      <c s="39" r="G192">
        <f>SUM(H192:K192)</f>
        <v>11323</v>
      </c>
      <c s="39" r="H192">
        <v>11323</v>
      </c>
      <c t="s" s="39" r="I192">
        <v>61</v>
      </c>
      <c t="s" s="39" r="J192">
        <v>61</v>
      </c>
      <c t="s" s="39" r="K192">
        <v>61</v>
      </c>
      <c s="39" r="L192">
        <f>SUM(M192:P192)</f>
        <v>11878</v>
      </c>
      <c s="39" r="M192">
        <v>11878</v>
      </c>
      <c t="s" s="39" r="N192">
        <v>61</v>
      </c>
      <c t="s" s="39" r="O192">
        <v>61</v>
      </c>
      <c t="s" s="39" r="P192">
        <v>61</v>
      </c>
      <c s="17" r="Q192"/>
      <c s="17" r="R192"/>
      <c s="17" r="S192"/>
      <c s="17" r="T192"/>
      <c s="17" r="U192"/>
      <c s="17" r="V192"/>
      <c s="17" r="W192"/>
    </row>
    <row customHeight="1" r="193" ht="12.75">
      <c s="6" r="A193">
        <v>7</v>
      </c>
      <c s="6" r="B193">
        <v>6</v>
      </c>
      <c s="6" r="C193">
        <v>25</v>
      </c>
      <c s="6" r="D193">
        <v>23</v>
      </c>
      <c s="39" r="E193">
        <f>((1/(INDEX(E0!J$12:J$82,C193,1)-INDEX(E0!J$12:J$82,D193,1))))*100000000</f>
        <v>26267.7471466661</v>
      </c>
      <c s="39" r="F193"/>
      <c s="39" r="G193">
        <f>SUM(H193:K193)</f>
        <v>1.0062</v>
      </c>
      <c s="39" r="H193">
        <v>1.0062</v>
      </c>
      <c t="s" s="39" r="I193">
        <v>61</v>
      </c>
      <c t="s" s="39" r="J193">
        <v>61</v>
      </c>
      <c t="s" s="39" r="K193">
        <v>61</v>
      </c>
      <c s="39" r="L193">
        <f>SUM(M193:P193)</f>
        <v>0.91161</v>
      </c>
      <c s="39" r="M193">
        <v>0.91161</v>
      </c>
      <c t="s" s="39" r="N193">
        <v>61</v>
      </c>
      <c t="s" s="39" r="O193">
        <v>61</v>
      </c>
      <c t="s" s="39" r="P193">
        <v>61</v>
      </c>
      <c s="17" r="Q193"/>
      <c s="17" r="R193"/>
      <c s="17" r="S193"/>
      <c s="17" r="T193"/>
      <c s="17" r="U193"/>
      <c s="17" r="V193"/>
      <c s="17" r="W193"/>
    </row>
    <row customHeight="1" r="194" ht="12.75">
      <c s="6" r="A194">
        <v>7</v>
      </c>
      <c s="6" r="B194">
        <v>6</v>
      </c>
      <c s="6" r="C194">
        <v>26</v>
      </c>
      <c s="6" r="D194">
        <v>6</v>
      </c>
      <c s="39" r="E194">
        <f>((1/(INDEX(E0!J$12:J$82,C194,1)-INDEX(E0!J$12:J$82,D194,1))))*100000000</f>
        <v>807.602511611507</v>
      </c>
      <c s="39" r="F194"/>
      <c s="39" r="G194">
        <f>SUM(H194:K194)</f>
        <v>2.9048</v>
      </c>
      <c s="39" r="H194">
        <v>2.9048</v>
      </c>
      <c t="s" s="39" r="I194">
        <v>61</v>
      </c>
      <c t="s" s="39" r="J194">
        <v>61</v>
      </c>
      <c t="s" s="39" r="K194">
        <v>61</v>
      </c>
      <c s="39" r="L194">
        <f>SUM(M194:P194)</f>
        <v>2.8567</v>
      </c>
      <c s="39" r="M194">
        <v>2.8567</v>
      </c>
      <c t="s" s="39" r="N194">
        <v>61</v>
      </c>
      <c t="s" s="39" r="O194">
        <v>61</v>
      </c>
      <c t="s" s="39" r="P194">
        <v>61</v>
      </c>
      <c s="17" r="Q194"/>
      <c s="17" r="R194"/>
      <c s="17" r="S194"/>
      <c s="17" r="T194"/>
      <c s="17" r="U194"/>
      <c s="17" r="V194"/>
      <c s="17" r="W194"/>
    </row>
    <row customHeight="1" r="195" ht="12.75">
      <c s="6" r="A195">
        <v>7</v>
      </c>
      <c s="6" r="B195">
        <v>6</v>
      </c>
      <c s="6" r="C195">
        <v>26</v>
      </c>
      <c s="6" r="D195">
        <v>8</v>
      </c>
      <c s="39" r="E195">
        <f>((1/(INDEX(E0!J$12:J$82,C195,1)-INDEX(E0!J$12:J$82,D195,1))))*100000000</f>
        <v>1276.20055695945</v>
      </c>
      <c s="20" r="F195">
        <v>46920000</v>
      </c>
      <c s="39" r="G195">
        <f>SUM(H195:K195)</f>
        <v>45378000</v>
      </c>
      <c s="39" r="H195">
        <v>45378000</v>
      </c>
      <c t="s" s="39" r="I195">
        <v>61</v>
      </c>
      <c t="s" s="39" r="J195">
        <v>61</v>
      </c>
      <c t="s" s="39" r="K195">
        <v>61</v>
      </c>
      <c s="39" r="L195">
        <f>SUM(M195:P195)</f>
        <v>46100000</v>
      </c>
      <c s="39" r="M195">
        <v>46100000</v>
      </c>
      <c t="s" s="39" r="N195">
        <v>61</v>
      </c>
      <c t="s" s="39" r="O195">
        <v>61</v>
      </c>
      <c t="s" s="39" r="P195">
        <v>61</v>
      </c>
      <c s="17" r="Q195"/>
      <c s="17" r="R195"/>
      <c s="17" r="S195"/>
      <c s="17" r="T195"/>
      <c s="17" r="U195"/>
      <c s="17" r="V195"/>
      <c s="17" r="W195"/>
    </row>
    <row customHeight="1" r="196" ht="12.75">
      <c s="6" r="A196">
        <v>7</v>
      </c>
      <c s="6" r="B196">
        <v>6</v>
      </c>
      <c s="6" r="C196">
        <v>26</v>
      </c>
      <c s="6" r="D196">
        <v>9</v>
      </c>
      <c s="39" r="E196">
        <f>((1/(INDEX(E0!J$12:J$82,C196,1)-INDEX(E0!J$12:J$82,D196,1))))*100000000</f>
        <v>1276.22498774505</v>
      </c>
      <c s="20" r="F196">
        <v>15890000</v>
      </c>
      <c s="39" r="G196">
        <f>SUM(H196:K196)</f>
        <v>15373000</v>
      </c>
      <c s="39" r="H196">
        <v>15373000</v>
      </c>
      <c t="s" s="39" r="I196">
        <v>61</v>
      </c>
      <c t="s" s="39" r="J196">
        <v>61</v>
      </c>
      <c t="s" s="39" r="K196">
        <v>61</v>
      </c>
      <c s="39" r="L196">
        <f>SUM(M196:P196)</f>
        <v>15615000</v>
      </c>
      <c s="39" r="M196">
        <v>15615000</v>
      </c>
      <c t="s" s="39" r="N196">
        <v>61</v>
      </c>
      <c t="s" s="39" r="O196">
        <v>61</v>
      </c>
      <c t="s" s="39" r="P196">
        <v>61</v>
      </c>
      <c s="17" r="Q196"/>
      <c s="17" r="R196"/>
      <c s="17" r="S196"/>
      <c s="17" r="T196"/>
      <c s="17" r="U196"/>
      <c s="17" r="V196"/>
      <c s="17" r="W196"/>
    </row>
    <row customHeight="1" r="197" ht="12.75">
      <c s="6" r="A197">
        <v>7</v>
      </c>
      <c s="6" r="B197">
        <v>6</v>
      </c>
      <c s="6" r="C197">
        <v>26</v>
      </c>
      <c s="6" r="D197">
        <v>10</v>
      </c>
      <c s="39" r="E197">
        <f>((1/(INDEX(E0!J$12:J$82,C197,1)-INDEX(E0!J$12:J$82,D197,1))))*100000000</f>
        <v>1628.89556482687</v>
      </c>
      <c s="20" r="F197">
        <v>496900</v>
      </c>
      <c s="39" r="G197">
        <f>SUM(H197:K197)</f>
        <v>516940</v>
      </c>
      <c s="39" r="H197">
        <v>516940</v>
      </c>
      <c t="s" s="39" r="I197">
        <v>61</v>
      </c>
      <c t="s" s="39" r="J197">
        <v>61</v>
      </c>
      <c t="s" s="39" r="K197">
        <v>61</v>
      </c>
      <c s="39" r="L197">
        <f>SUM(M197:P197)</f>
        <v>537000</v>
      </c>
      <c s="39" r="M197">
        <v>537000</v>
      </c>
      <c t="s" s="39" r="N197">
        <v>61</v>
      </c>
      <c t="s" s="39" r="O197">
        <v>61</v>
      </c>
      <c t="s" s="39" r="P197">
        <v>61</v>
      </c>
      <c s="17" r="Q197"/>
      <c s="17" r="R197"/>
      <c s="17" r="S197"/>
      <c s="17" r="T197"/>
      <c s="17" r="U197"/>
      <c s="17" r="V197"/>
      <c s="17" r="W197"/>
    </row>
    <row customHeight="1" r="198" ht="12.75">
      <c s="6" r="A198">
        <v>7</v>
      </c>
      <c s="6" r="B198">
        <v>6</v>
      </c>
      <c s="6" r="C198">
        <v>26</v>
      </c>
      <c s="6" r="D198">
        <v>11</v>
      </c>
      <c s="39" r="E198">
        <f>((1/(INDEX(E0!J$12:J$82,C198,1)-INDEX(E0!J$12:J$82,D198,1))))*100000000</f>
        <v>1628.92209826668</v>
      </c>
      <c s="20" r="F198">
        <v>1944000</v>
      </c>
      <c s="39" r="G198">
        <f>SUM(H198:K198)</f>
        <v>1974600</v>
      </c>
      <c s="39" r="H198">
        <v>1974600</v>
      </c>
      <c t="s" s="39" r="I198">
        <v>61</v>
      </c>
      <c t="s" s="39" r="J198">
        <v>61</v>
      </c>
      <c t="s" s="39" r="K198">
        <v>61</v>
      </c>
      <c s="39" r="L198">
        <f>SUM(M198:P198)</f>
        <v>1990800</v>
      </c>
      <c s="39" r="M198">
        <v>1990800</v>
      </c>
      <c t="s" s="39" r="N198">
        <v>61</v>
      </c>
      <c t="s" s="39" r="O198">
        <v>61</v>
      </c>
      <c t="s" s="39" r="P198">
        <v>61</v>
      </c>
      <c s="17" r="Q198"/>
      <c s="17" r="R198"/>
      <c s="17" r="S198"/>
      <c s="17" r="T198"/>
      <c s="17" r="U198"/>
      <c s="17" r="V198"/>
      <c s="17" r="W198"/>
    </row>
    <row customHeight="1" r="199" ht="12.75">
      <c s="6" r="A199">
        <v>7</v>
      </c>
      <c s="6" r="B199">
        <v>6</v>
      </c>
      <c s="6" r="C199">
        <v>26</v>
      </c>
      <c s="6" r="D199">
        <v>12</v>
      </c>
      <c s="39" r="E199">
        <f>((1/(INDEX(E0!J$12:J$82,C199,1)-INDEX(E0!J$12:J$82,D199,1))))*100000000</f>
        <v>1629.0786631585</v>
      </c>
      <c s="20" r="F199">
        <v>760700</v>
      </c>
      <c s="39" r="G199">
        <f>SUM(H199:K199)</f>
        <v>792870</v>
      </c>
      <c s="39" r="H199">
        <v>792870</v>
      </c>
      <c t="s" s="39" r="I199">
        <v>61</v>
      </c>
      <c t="s" s="39" r="J199">
        <v>61</v>
      </c>
      <c t="s" s="39" r="K199">
        <v>61</v>
      </c>
      <c s="39" r="L199">
        <f>SUM(M199:P199)</f>
        <v>816840</v>
      </c>
      <c s="39" r="M199">
        <v>816840</v>
      </c>
      <c t="s" s="39" r="N199">
        <v>61</v>
      </c>
      <c t="s" s="39" r="O199">
        <v>61</v>
      </c>
      <c t="s" s="39" r="P199">
        <v>61</v>
      </c>
      <c s="17" r="Q199"/>
      <c s="17" r="R199"/>
      <c s="17" r="S199"/>
      <c s="17" r="T199"/>
      <c s="17" r="U199"/>
      <c s="17" r="V199"/>
      <c s="17" r="W199"/>
    </row>
    <row customHeight="1" r="200" ht="12.75">
      <c s="6" r="A200">
        <v>7</v>
      </c>
      <c s="6" r="B200">
        <v>6</v>
      </c>
      <c s="6" r="C200">
        <v>26</v>
      </c>
      <c s="6" r="D200">
        <v>13</v>
      </c>
      <c s="39" r="E200">
        <f>((1/(INDEX(E0!J$12:J$82,C200,1)-INDEX(E0!J$12:J$82,D200,1))))*100000000</f>
        <v>3785.0185182031</v>
      </c>
      <c s="20" r="F200">
        <v>15.78</v>
      </c>
      <c s="39" r="G200">
        <f>SUM(H200:K200)</f>
        <v>20.879</v>
      </c>
      <c s="39" r="H200">
        <v>20.879</v>
      </c>
      <c t="s" s="39" r="I200">
        <v>61</v>
      </c>
      <c t="s" s="39" r="J200">
        <v>61</v>
      </c>
      <c t="s" s="39" r="K200">
        <v>61</v>
      </c>
      <c s="39" r="L200">
        <f>SUM(M200:P200)</f>
        <v>18.526</v>
      </c>
      <c s="39" r="M200">
        <v>18.526</v>
      </c>
      <c t="s" s="39" r="N200">
        <v>61</v>
      </c>
      <c t="s" s="39" r="O200">
        <v>61</v>
      </c>
      <c t="s" s="39" r="P200">
        <v>61</v>
      </c>
      <c s="17" r="Q200"/>
      <c s="17" r="R200"/>
      <c s="17" r="S200"/>
      <c s="17" r="T200"/>
      <c s="17" r="U200"/>
      <c s="17" r="V200"/>
      <c s="17" r="W200"/>
    </row>
    <row customHeight="1" r="201" ht="12.75">
      <c s="6" r="A201">
        <v>7</v>
      </c>
      <c s="6" r="B201">
        <v>6</v>
      </c>
      <c s="6" r="C201">
        <v>26</v>
      </c>
      <c s="6" r="D201">
        <v>14</v>
      </c>
      <c s="39" r="E201">
        <f>((1/(INDEX(E0!J$12:J$82,C201,1)-INDEX(E0!J$12:J$82,D201,1))))*100000000</f>
        <v>4608.44359034623</v>
      </c>
      <c s="20" r="F201">
        <v>34120000</v>
      </c>
      <c s="39" r="G201">
        <f>SUM(H201:K201)</f>
        <v>31476000</v>
      </c>
      <c s="39" r="H201">
        <v>31476000</v>
      </c>
      <c t="s" s="39" r="I201">
        <v>61</v>
      </c>
      <c t="s" s="39" r="J201">
        <v>61</v>
      </c>
      <c t="s" s="39" r="K201">
        <v>61</v>
      </c>
      <c s="39" r="L201">
        <f>SUM(M201:P201)</f>
        <v>33416000</v>
      </c>
      <c s="39" r="M201">
        <v>33416000</v>
      </c>
      <c t="s" s="39" r="N201">
        <v>61</v>
      </c>
      <c t="s" s="39" r="O201">
        <v>61</v>
      </c>
      <c t="s" s="39" r="P201">
        <v>61</v>
      </c>
      <c s="17" r="Q201"/>
      <c s="17" r="R201"/>
      <c s="17" r="S201"/>
      <c s="17" r="T201"/>
      <c s="17" r="U201"/>
      <c s="17" r="V201"/>
      <c s="17" r="W201"/>
    </row>
    <row customHeight="1" r="202" ht="12.75">
      <c s="6" r="A202">
        <v>7</v>
      </c>
      <c s="6" r="B202">
        <v>6</v>
      </c>
      <c s="6" r="C202">
        <v>26</v>
      </c>
      <c s="6" r="D202">
        <v>15</v>
      </c>
      <c s="39" r="E202">
        <f>((1/(INDEX(E0!J$12:J$82,C202,1)-INDEX(E0!J$12:J$82,D202,1))))*100000000</f>
        <v>4615.16024759412</v>
      </c>
      <c s="20" r="F202">
        <v>22650000</v>
      </c>
      <c s="39" r="G202">
        <f>SUM(H202:K202)</f>
        <v>21201000</v>
      </c>
      <c s="39" r="H202">
        <v>21201000</v>
      </c>
      <c t="s" s="39" r="I202">
        <v>61</v>
      </c>
      <c t="s" s="39" r="J202">
        <v>61</v>
      </c>
      <c t="s" s="39" r="K202">
        <v>61</v>
      </c>
      <c s="39" r="L202">
        <f>SUM(M202:P202)</f>
        <v>22838000</v>
      </c>
      <c s="39" r="M202">
        <v>22838000</v>
      </c>
      <c t="s" s="39" r="N202">
        <v>61</v>
      </c>
      <c t="s" s="39" r="O202">
        <v>61</v>
      </c>
      <c t="s" s="39" r="P202">
        <v>61</v>
      </c>
      <c s="17" r="Q202"/>
      <c s="17" r="R202"/>
      <c s="17" r="S202"/>
      <c s="17" r="T202"/>
      <c s="17" r="U202"/>
      <c s="17" r="V202"/>
      <c s="17" r="W202"/>
    </row>
    <row customHeight="1" r="203" ht="12.75">
      <c s="6" r="A203">
        <v>7</v>
      </c>
      <c s="6" r="B203">
        <v>6</v>
      </c>
      <c s="6" r="C203">
        <v>26</v>
      </c>
      <c s="6" r="D203">
        <v>16</v>
      </c>
      <c s="39" r="E203">
        <f>((1/(INDEX(E0!J$12:J$82,C203,1)-INDEX(E0!J$12:J$82,D203,1))))*100000000</f>
        <v>4644.38630704873</v>
      </c>
      <c s="20" r="F203">
        <v>47150000</v>
      </c>
      <c s="39" r="G203">
        <f>SUM(H203:K203)</f>
        <v>43883000</v>
      </c>
      <c s="39" r="H203">
        <v>43883000</v>
      </c>
      <c t="s" s="39" r="I203">
        <v>61</v>
      </c>
      <c t="s" s="39" r="J203">
        <v>61</v>
      </c>
      <c t="s" s="39" r="K203">
        <v>61</v>
      </c>
      <c s="39" r="L203">
        <f>SUM(M203:P203)</f>
        <v>46427000</v>
      </c>
      <c s="39" r="M203">
        <v>46427000</v>
      </c>
      <c t="s" s="39" r="N203">
        <v>61</v>
      </c>
      <c t="s" s="39" r="O203">
        <v>61</v>
      </c>
      <c t="s" s="39" r="P203">
        <v>61</v>
      </c>
      <c s="17" r="Q203"/>
      <c s="17" r="R203"/>
      <c s="17" r="S203"/>
      <c s="17" r="T203"/>
      <c s="17" r="U203"/>
      <c s="17" r="V203"/>
      <c s="17" r="W203"/>
    </row>
    <row customHeight="1" r="204" ht="12.75">
      <c s="6" r="A204">
        <v>7</v>
      </c>
      <c s="6" r="B204">
        <v>6</v>
      </c>
      <c s="6" r="C204">
        <v>26</v>
      </c>
      <c s="6" r="D204">
        <v>17</v>
      </c>
      <c s="39" r="E204">
        <f>((1/(INDEX(E0!J$12:J$82,C204,1)-INDEX(E0!J$12:J$82,D204,1))))*100000000</f>
        <v>4668.51446469179</v>
      </c>
      <c s="20" r="F204">
        <v>2837000</v>
      </c>
      <c s="39" r="G204">
        <f>SUM(H204:K204)</f>
        <v>2305500</v>
      </c>
      <c s="39" r="H204">
        <v>2305500</v>
      </c>
      <c t="s" s="39" r="I204">
        <v>61</v>
      </c>
      <c t="s" s="39" r="J204">
        <v>61</v>
      </c>
      <c t="s" s="39" r="K204">
        <v>61</v>
      </c>
      <c s="39" r="L204">
        <f>SUM(M204:P204)</f>
        <v>2142500</v>
      </c>
      <c s="39" r="M204">
        <v>2142500</v>
      </c>
      <c t="s" s="39" r="N204">
        <v>61</v>
      </c>
      <c t="s" s="39" r="O204">
        <v>61</v>
      </c>
      <c t="s" s="39" r="P204">
        <v>61</v>
      </c>
      <c s="17" r="Q204"/>
      <c s="17" r="R204"/>
      <c s="17" r="S204"/>
      <c s="17" r="T204"/>
      <c s="17" r="U204"/>
      <c s="17" r="V204"/>
      <c s="17" r="W204"/>
    </row>
    <row customHeight="1" r="205" ht="12.75">
      <c s="6" r="A205">
        <v>7</v>
      </c>
      <c s="6" r="B205">
        <v>6</v>
      </c>
      <c s="6" r="C205">
        <v>26</v>
      </c>
      <c s="6" r="D205">
        <v>18</v>
      </c>
      <c s="39" r="E205">
        <f>((1/(INDEX(E0!J$12:J$82,C205,1)-INDEX(E0!J$12:J$82,D205,1))))*100000000</f>
        <v>6459.46427787065</v>
      </c>
      <c s="20" r="F205">
        <v>9799</v>
      </c>
      <c s="39" r="G205">
        <f>SUM(H205:K205)</f>
        <v>11702</v>
      </c>
      <c s="39" r="H205">
        <v>11702</v>
      </c>
      <c t="s" s="39" r="I205">
        <v>61</v>
      </c>
      <c t="s" s="39" r="J205">
        <v>61</v>
      </c>
      <c t="s" s="39" r="K205">
        <v>61</v>
      </c>
      <c s="39" r="L205">
        <f>SUM(M205:P205)</f>
        <v>12275</v>
      </c>
      <c s="39" r="M205">
        <v>12275</v>
      </c>
      <c t="s" s="39" r="N205">
        <v>61</v>
      </c>
      <c t="s" s="39" r="O205">
        <v>61</v>
      </c>
      <c t="s" s="39" r="P205">
        <v>61</v>
      </c>
      <c s="17" r="Q205"/>
      <c s="17" r="R205"/>
      <c s="17" r="S205"/>
      <c s="17" r="T205"/>
      <c s="17" r="U205"/>
      <c s="17" r="V205"/>
      <c s="17" r="W205"/>
    </row>
    <row customHeight="1" r="206" ht="12.75">
      <c s="6" r="A206">
        <v>7</v>
      </c>
      <c s="6" r="B206">
        <v>6</v>
      </c>
      <c s="6" r="C206">
        <v>26</v>
      </c>
      <c s="6" r="D206">
        <v>23</v>
      </c>
      <c s="39" r="E206">
        <f>((1/(INDEX(E0!J$12:J$82,C206,1)-INDEX(E0!J$12:J$82,D206,1))))*100000000</f>
        <v>26026.5522886448</v>
      </c>
      <c s="20" r="F206">
        <v>7.409</v>
      </c>
      <c s="39" r="G206">
        <f>SUM(H206:K206)</f>
        <v>6.4802</v>
      </c>
      <c s="39" r="H206">
        <v>6.4802</v>
      </c>
      <c t="s" s="39" r="I206">
        <v>61</v>
      </c>
      <c t="s" s="39" r="J206">
        <v>61</v>
      </c>
      <c t="s" s="39" r="K206">
        <v>61</v>
      </c>
      <c s="39" r="L206">
        <f>SUM(M206:P206)</f>
        <v>5.7922</v>
      </c>
      <c s="39" r="M206">
        <v>5.7922</v>
      </c>
      <c t="s" s="39" r="N206">
        <v>61</v>
      </c>
      <c t="s" s="39" r="O206">
        <v>61</v>
      </c>
      <c t="s" s="39" r="P206">
        <v>61</v>
      </c>
      <c s="17" r="Q206"/>
      <c s="17" r="R206"/>
      <c s="17" r="S206"/>
      <c s="17" r="T206"/>
      <c s="17" r="U206"/>
      <c s="17" r="V206"/>
      <c s="17" r="W206"/>
    </row>
    <row customHeight="1" r="207" ht="12.75">
      <c s="6" r="A207">
        <v>7</v>
      </c>
      <c s="6" r="B207">
        <v>6</v>
      </c>
      <c s="6" r="C207">
        <v>27</v>
      </c>
      <c s="6" r="D207">
        <v>6</v>
      </c>
      <c s="39" r="E207">
        <f>((1/(INDEX(E0!J$12:J$82,C207,1)-INDEX(E0!J$12:J$82,D207,1))))*100000000</f>
        <v>807.222184596699</v>
      </c>
      <c s="39" r="F207"/>
      <c s="39" r="G207">
        <f>SUM(H207:K207)</f>
        <v>13.927</v>
      </c>
      <c s="39" r="H207">
        <v>13.927</v>
      </c>
      <c t="s" s="39" r="I207">
        <v>61</v>
      </c>
      <c t="s" s="39" r="J207">
        <v>61</v>
      </c>
      <c t="s" s="39" r="K207">
        <v>61</v>
      </c>
      <c s="39" r="L207">
        <f>SUM(M207:P207)</f>
        <v>14.007</v>
      </c>
      <c s="39" r="M207">
        <v>14.007</v>
      </c>
      <c t="s" s="39" r="N207">
        <v>61</v>
      </c>
      <c t="s" s="39" r="O207">
        <v>61</v>
      </c>
      <c t="s" s="39" r="P207">
        <v>61</v>
      </c>
      <c s="17" r="Q207"/>
      <c s="17" r="R207"/>
      <c s="17" r="S207"/>
      <c s="17" r="T207"/>
      <c s="17" r="U207"/>
      <c s="17" r="V207"/>
      <c s="17" r="W207"/>
    </row>
    <row customHeight="1" r="208" ht="12.75">
      <c s="6" r="A208">
        <v>7</v>
      </c>
      <c s="6" r="B208">
        <v>6</v>
      </c>
      <c s="6" r="C208">
        <v>27</v>
      </c>
      <c s="6" r="D208">
        <v>7</v>
      </c>
      <c s="39" r="E208">
        <f>((1/(INDEX(E0!J$12:J$82,C208,1)-INDEX(E0!J$12:J$82,D208,1))))*100000000</f>
        <v>1275.03808219992</v>
      </c>
      <c s="20" r="F208">
        <v>52770000</v>
      </c>
      <c s="39" r="G208">
        <f>SUM(H208:K208)</f>
        <v>51050000</v>
      </c>
      <c s="39" r="H208">
        <v>51050000</v>
      </c>
      <c t="s" s="39" r="I208">
        <v>61</v>
      </c>
      <c t="s" s="39" r="J208">
        <v>61</v>
      </c>
      <c t="s" s="39" r="K208">
        <v>61</v>
      </c>
      <c s="39" r="L208">
        <f>SUM(M208:P208)</f>
        <v>51856000</v>
      </c>
      <c s="39" r="M208">
        <v>51856000</v>
      </c>
      <c t="s" s="39" r="N208">
        <v>61</v>
      </c>
      <c t="s" s="39" r="O208">
        <v>61</v>
      </c>
      <c t="s" s="39" r="P208">
        <v>61</v>
      </c>
      <c s="17" r="Q208"/>
      <c s="17" r="R208"/>
      <c s="17" r="S208"/>
      <c s="17" r="T208"/>
      <c s="17" r="U208"/>
      <c s="17" r="V208"/>
      <c s="17" r="W208"/>
    </row>
    <row customHeight="1" r="209" ht="12.75">
      <c s="6" r="A209">
        <v>7</v>
      </c>
      <c s="6" r="B209">
        <v>6</v>
      </c>
      <c s="6" r="C209">
        <v>27</v>
      </c>
      <c s="6" r="D209">
        <v>8</v>
      </c>
      <c s="39" r="E209">
        <f>((1/(INDEX(E0!J$12:J$82,C209,1)-INDEX(E0!J$12:J$82,D209,1))))*100000000</f>
        <v>1275.25108737472</v>
      </c>
      <c s="20" r="F209">
        <v>9648000</v>
      </c>
      <c s="39" r="G209">
        <f>SUM(H209:K209)</f>
        <v>9334500</v>
      </c>
      <c s="39" r="H209">
        <v>9334500</v>
      </c>
      <c t="s" s="39" r="I209">
        <v>61</v>
      </c>
      <c t="s" s="39" r="J209">
        <v>61</v>
      </c>
      <c t="s" s="39" r="K209">
        <v>61</v>
      </c>
      <c s="39" r="L209">
        <f>SUM(M209:P209)</f>
        <v>9479800</v>
      </c>
      <c s="39" r="M209">
        <v>9479800</v>
      </c>
      <c t="s" s="39" r="N209">
        <v>61</v>
      </c>
      <c t="s" s="39" r="O209">
        <v>61</v>
      </c>
      <c t="s" s="39" r="P209">
        <v>61</v>
      </c>
      <c s="17" r="Q209"/>
      <c s="17" r="R209"/>
      <c s="17" r="S209"/>
      <c s="17" r="T209"/>
      <c s="17" r="U209"/>
      <c s="17" r="V209"/>
      <c s="17" r="W209"/>
    </row>
    <row customHeight="1" r="210" ht="12.75">
      <c s="6" r="A210">
        <v>7</v>
      </c>
      <c s="6" r="B210">
        <v>6</v>
      </c>
      <c s="6" r="C210">
        <v>27</v>
      </c>
      <c s="6" r="D210">
        <v>9</v>
      </c>
      <c s="39" r="E210">
        <f>((1/(INDEX(E0!J$12:J$82,C210,1)-INDEX(E0!J$12:J$82,D210,1))))*100000000</f>
        <v>1275.27548182139</v>
      </c>
      <c s="20" r="F210">
        <v>652900</v>
      </c>
      <c s="39" r="G210">
        <f>SUM(H210:K210)</f>
        <v>631840</v>
      </c>
      <c s="39" r="H210">
        <v>631840</v>
      </c>
      <c t="s" s="39" r="I210">
        <v>61</v>
      </c>
      <c t="s" s="39" r="J210">
        <v>61</v>
      </c>
      <c t="s" s="39" r="K210">
        <v>61</v>
      </c>
      <c s="39" r="L210">
        <f>SUM(M210:P210)</f>
        <v>641590</v>
      </c>
      <c s="39" r="M210">
        <v>641590</v>
      </c>
      <c t="s" s="39" r="N210">
        <v>61</v>
      </c>
      <c t="s" s="39" r="O210">
        <v>61</v>
      </c>
      <c t="s" s="39" r="P210">
        <v>61</v>
      </c>
      <c s="17" r="Q210"/>
      <c s="17" r="R210"/>
      <c s="17" r="S210"/>
      <c s="17" r="T210"/>
      <c s="17" r="U210"/>
      <c s="17" r="V210"/>
      <c s="17" r="W210"/>
    </row>
    <row customHeight="1" r="211" ht="12.75">
      <c s="6" r="A211">
        <v>7</v>
      </c>
      <c s="6" r="B211">
        <v>6</v>
      </c>
      <c s="6" r="C211">
        <v>27</v>
      </c>
      <c s="6" r="D211">
        <v>10</v>
      </c>
      <c s="39" r="E211">
        <f>((1/(INDEX(E0!J$12:J$82,C211,1)-INDEX(E0!J$12:J$82,D211,1))))*100000000</f>
        <v>1627.34909876593</v>
      </c>
      <c s="20" r="F211">
        <v>679100</v>
      </c>
      <c s="39" r="G211">
        <f>SUM(H211:K211)</f>
        <v>703170</v>
      </c>
      <c s="39" r="H211">
        <v>703170</v>
      </c>
      <c t="s" s="39" r="I211">
        <v>61</v>
      </c>
      <c t="s" s="39" r="J211">
        <v>61</v>
      </c>
      <c t="s" s="39" r="K211">
        <v>61</v>
      </c>
      <c s="39" r="L211">
        <f>SUM(M211:P211)</f>
        <v>718650</v>
      </c>
      <c s="39" r="M211">
        <v>718650</v>
      </c>
      <c t="s" s="39" r="N211">
        <v>61</v>
      </c>
      <c t="s" s="39" r="O211">
        <v>61</v>
      </c>
      <c t="s" s="39" r="P211">
        <v>61</v>
      </c>
      <c s="17" r="Q211"/>
      <c s="17" r="R211"/>
      <c s="17" r="S211"/>
      <c s="17" r="T211"/>
      <c s="17" r="U211"/>
      <c s="17" r="V211"/>
      <c s="17" r="W211"/>
    </row>
    <row customHeight="1" r="212" ht="12.75">
      <c s="6" r="A212">
        <v>7</v>
      </c>
      <c s="6" r="B212">
        <v>6</v>
      </c>
      <c s="6" r="C212">
        <v>27</v>
      </c>
      <c s="6" r="D212">
        <v>11</v>
      </c>
      <c s="39" r="E212">
        <f>((1/(INDEX(E0!J$12:J$82,C212,1)-INDEX(E0!J$12:J$82,D212,1))))*100000000</f>
        <v>1627.3755818478</v>
      </c>
      <c s="20" r="F212">
        <v>2334000</v>
      </c>
      <c s="39" r="G212">
        <f>SUM(H212:K212)</f>
        <v>2394200</v>
      </c>
      <c s="39" r="H212">
        <v>2394200</v>
      </c>
      <c t="s" s="39" r="I212">
        <v>61</v>
      </c>
      <c t="s" s="39" r="J212">
        <v>61</v>
      </c>
      <c t="s" s="39" r="K212">
        <v>61</v>
      </c>
      <c s="39" r="L212">
        <f>SUM(M212:P212)</f>
        <v>2443000</v>
      </c>
      <c s="39" r="M212">
        <v>2443000</v>
      </c>
      <c t="s" s="39" r="N212">
        <v>61</v>
      </c>
      <c t="s" s="39" r="O212">
        <v>61</v>
      </c>
      <c t="s" s="39" r="P212">
        <v>61</v>
      </c>
      <c s="17" r="Q212"/>
      <c s="17" r="R212"/>
      <c s="17" r="S212"/>
      <c s="17" r="T212"/>
      <c s="17" r="U212"/>
      <c s="17" r="V212"/>
      <c s="17" r="W212"/>
    </row>
    <row customHeight="1" r="213" ht="12.75">
      <c s="6" r="A213">
        <v>7</v>
      </c>
      <c s="6" r="B213">
        <v>6</v>
      </c>
      <c s="6" r="C213">
        <v>27</v>
      </c>
      <c s="6" r="D213">
        <v>13</v>
      </c>
      <c s="39" r="E213">
        <f>((1/(INDEX(E0!J$12:J$82,C213,1)-INDEX(E0!J$12:J$82,D213,1))))*100000000</f>
        <v>3776.67893206094</v>
      </c>
      <c s="20" r="F213">
        <v>1054</v>
      </c>
      <c s="39" r="G213">
        <f>SUM(H213:K213)</f>
        <v>660.57</v>
      </c>
      <c s="39" r="H213">
        <v>660.57</v>
      </c>
      <c t="s" s="39" r="I213">
        <v>61</v>
      </c>
      <c t="s" s="39" r="J213">
        <v>61</v>
      </c>
      <c t="s" s="39" r="K213">
        <v>61</v>
      </c>
      <c s="39" r="L213">
        <f>SUM(M213:P213)</f>
        <v>695.51</v>
      </c>
      <c s="39" r="M213">
        <v>695.51</v>
      </c>
      <c t="s" s="39" r="N213">
        <v>61</v>
      </c>
      <c t="s" s="39" r="O213">
        <v>61</v>
      </c>
      <c t="s" s="39" r="P213">
        <v>61</v>
      </c>
      <c s="17" r="Q213"/>
      <c s="17" r="R213"/>
      <c s="17" r="S213"/>
      <c s="17" r="T213"/>
      <c s="17" r="U213"/>
      <c s="17" r="V213"/>
      <c s="17" r="W213"/>
    </row>
    <row customHeight="1" r="214" ht="12.75">
      <c s="6" r="A214">
        <v>7</v>
      </c>
      <c s="6" r="B214">
        <v>6</v>
      </c>
      <c s="6" r="C214">
        <v>27</v>
      </c>
      <c s="6" r="D214">
        <v>15</v>
      </c>
      <c s="39" r="E214">
        <f>((1/(INDEX(E0!J$12:J$82,C214,1)-INDEX(E0!J$12:J$82,D214,1))))*100000000</f>
        <v>4602.76736785225</v>
      </c>
      <c s="20" r="F214">
        <v>23720000</v>
      </c>
      <c s="39" r="G214">
        <f>SUM(H214:K214)</f>
        <v>22241000</v>
      </c>
      <c s="39" r="H214">
        <v>22241000</v>
      </c>
      <c t="s" s="39" r="I214">
        <v>61</v>
      </c>
      <c t="s" s="39" r="J214">
        <v>61</v>
      </c>
      <c t="s" s="39" r="K214">
        <v>61</v>
      </c>
      <c s="39" r="L214">
        <f>SUM(M214:P214)</f>
        <v>23867000</v>
      </c>
      <c s="39" r="M214">
        <v>23867000</v>
      </c>
      <c t="s" s="39" r="N214">
        <v>61</v>
      </c>
      <c t="s" s="39" r="O214">
        <v>61</v>
      </c>
      <c t="s" s="39" r="P214">
        <v>61</v>
      </c>
      <c s="17" r="Q214"/>
      <c s="17" r="R214"/>
      <c s="17" r="S214"/>
      <c s="17" r="T214"/>
      <c s="17" r="U214"/>
      <c s="17" r="V214"/>
      <c s="17" r="W214"/>
    </row>
    <row customHeight="1" r="215" ht="12.75">
      <c s="6" r="A215">
        <v>7</v>
      </c>
      <c s="6" r="B215">
        <v>6</v>
      </c>
      <c s="6" r="C215">
        <v>27</v>
      </c>
      <c s="6" r="D215">
        <v>16</v>
      </c>
      <c s="39" r="E215">
        <f>((1/(INDEX(E0!J$12:J$82,C215,1)-INDEX(E0!J$12:J$82,D215,1))))*100000000</f>
        <v>4631.83618492328</v>
      </c>
      <c s="20" r="F215">
        <v>80780000</v>
      </c>
      <c s="39" r="G215">
        <f>SUM(H215:K215)</f>
        <v>74816000</v>
      </c>
      <c s="39" r="H215">
        <v>74816000</v>
      </c>
      <c t="s" s="39" r="I215">
        <v>61</v>
      </c>
      <c t="s" s="39" r="J215">
        <v>61</v>
      </c>
      <c t="s" s="39" r="K215">
        <v>61</v>
      </c>
      <c s="39" r="L215">
        <f>SUM(M215:P215)</f>
        <v>79318000</v>
      </c>
      <c s="39" r="M215">
        <v>79318000</v>
      </c>
      <c t="s" s="39" r="N215">
        <v>61</v>
      </c>
      <c t="s" s="39" r="O215">
        <v>61</v>
      </c>
      <c t="s" s="39" r="P215">
        <v>61</v>
      </c>
      <c s="17" r="Q215"/>
      <c s="17" r="R215"/>
      <c s="17" r="S215"/>
      <c s="17" r="T215"/>
      <c s="17" r="U215"/>
      <c s="17" r="V215"/>
      <c s="17" r="W215"/>
    </row>
    <row customHeight="1" r="216" ht="12.75">
      <c s="6" r="A216">
        <v>7</v>
      </c>
      <c s="6" r="B216">
        <v>6</v>
      </c>
      <c s="6" r="C216">
        <v>27</v>
      </c>
      <c s="6" r="D216">
        <v>17</v>
      </c>
      <c s="39" r="E216">
        <f>((1/(INDEX(E0!J$12:J$82,C216,1)-INDEX(E0!J$12:J$82,D216,1))))*100000000</f>
        <v>4655.83378300928</v>
      </c>
      <c s="20" r="F216">
        <v>2399000</v>
      </c>
      <c s="39" r="G216">
        <f>SUM(H216:K216)</f>
        <v>1918700</v>
      </c>
      <c s="39" r="H216">
        <v>1918700</v>
      </c>
      <c t="s" s="39" r="I216">
        <v>61</v>
      </c>
      <c t="s" s="39" r="J216">
        <v>61</v>
      </c>
      <c t="s" s="39" r="K216">
        <v>61</v>
      </c>
      <c s="39" r="L216">
        <f>SUM(M216:P216)</f>
        <v>1750200</v>
      </c>
      <c s="39" r="M216">
        <v>1750200</v>
      </c>
      <c t="s" s="39" r="N216">
        <v>61</v>
      </c>
      <c t="s" s="39" r="O216">
        <v>61</v>
      </c>
      <c t="s" s="39" r="P216">
        <v>61</v>
      </c>
      <c s="17" r="Q216"/>
      <c s="17" r="R216"/>
      <c s="17" r="S216"/>
      <c s="17" r="T216"/>
      <c s="17" r="U216"/>
      <c s="17" r="V216"/>
      <c s="17" r="W216"/>
    </row>
    <row customHeight="1" r="217" ht="12.75">
      <c s="6" r="A217">
        <v>7</v>
      </c>
      <c s="6" r="B217">
        <v>6</v>
      </c>
      <c s="6" r="C217">
        <v>27</v>
      </c>
      <c s="6" r="D217">
        <v>18</v>
      </c>
      <c s="39" r="E217">
        <f>((1/(INDEX(E0!J$12:J$82,C217,1)-INDEX(E0!J$12:J$82,D217,1))))*100000000</f>
        <v>6435.21348820747</v>
      </c>
      <c s="20" r="F217">
        <v>10250</v>
      </c>
      <c s="39" r="G217">
        <f>SUM(H217:K217)</f>
        <v>12223</v>
      </c>
      <c s="39" r="H217">
        <v>12223</v>
      </c>
      <c t="s" s="39" r="I217">
        <v>61</v>
      </c>
      <c t="s" s="39" r="J217">
        <v>61</v>
      </c>
      <c t="s" s="39" r="K217">
        <v>61</v>
      </c>
      <c s="39" r="L217">
        <f>SUM(M217:P217)</f>
        <v>12813</v>
      </c>
      <c s="39" r="M217">
        <v>12813</v>
      </c>
      <c t="s" s="39" r="N217">
        <v>61</v>
      </c>
      <c t="s" s="39" r="O217">
        <v>61</v>
      </c>
      <c t="s" s="39" r="P217">
        <v>61</v>
      </c>
      <c s="17" r="Q217"/>
      <c s="17" r="R217"/>
      <c s="17" r="S217"/>
      <c s="17" r="T217"/>
      <c s="17" r="U217"/>
      <c s="17" r="V217"/>
      <c s="17" r="W217"/>
    </row>
    <row customHeight="1" r="218" ht="12.75">
      <c s="6" r="A218">
        <v>7</v>
      </c>
      <c s="6" r="B218">
        <v>6</v>
      </c>
      <c s="6" r="C218">
        <v>27</v>
      </c>
      <c s="6" r="D218">
        <v>23</v>
      </c>
      <c s="39" r="E218">
        <f>((1/(INDEX(E0!J$12:J$82,C218,1)-INDEX(E0!J$12:J$82,D218,1))))*100000000</f>
        <v>25637.2786541454</v>
      </c>
      <c s="20" r="F218">
        <v>7.792</v>
      </c>
      <c s="39" r="G218">
        <f>SUM(H218:K218)</f>
        <v>8.6209</v>
      </c>
      <c s="39" r="H218">
        <v>8.6209</v>
      </c>
      <c t="s" s="39" r="I218">
        <v>61</v>
      </c>
      <c t="s" s="39" r="J218">
        <v>61</v>
      </c>
      <c t="s" s="39" r="K218">
        <v>61</v>
      </c>
      <c s="39" r="L218">
        <f>SUM(M218:P218)</f>
        <v>7.921</v>
      </c>
      <c s="39" r="M218">
        <v>7.921</v>
      </c>
      <c t="s" s="39" r="N218">
        <v>61</v>
      </c>
      <c t="s" s="39" r="O218">
        <v>61</v>
      </c>
      <c t="s" s="39" r="P218">
        <v>61</v>
      </c>
      <c s="17" r="Q218"/>
      <c s="17" r="R218"/>
      <c s="17" r="S218"/>
      <c s="17" r="T218"/>
      <c s="17" r="U218"/>
      <c s="17" r="V218"/>
      <c s="17" r="W218"/>
    </row>
    <row customHeight="1" r="219" ht="12.75">
      <c s="6" r="A219">
        <v>7</v>
      </c>
      <c s="6" r="B219">
        <v>6</v>
      </c>
      <c s="6" r="C219">
        <v>28</v>
      </c>
      <c s="6" r="D219">
        <v>6</v>
      </c>
      <c s="39" r="E219">
        <f>((1/(INDEX(E0!J$12:J$82,C219,1)-INDEX(E0!J$12:J$82,D219,1))))*100000000</f>
        <v>784.760392640737</v>
      </c>
      <c s="39" r="F219"/>
      <c s="39" r="G219">
        <f>SUM(H219:K219)</f>
        <v>0.0096494</v>
      </c>
      <c s="39" r="H219">
        <v>0.0096494</v>
      </c>
      <c t="s" s="39" r="I219">
        <v>61</v>
      </c>
      <c t="s" s="39" r="J219">
        <v>61</v>
      </c>
      <c t="s" s="39" r="K219">
        <v>61</v>
      </c>
      <c s="39" r="L219">
        <f>SUM(M219:P219)</f>
        <v>0.0096659</v>
      </c>
      <c s="39" r="M219">
        <v>0.0096659</v>
      </c>
      <c t="s" s="39" r="N219">
        <v>61</v>
      </c>
      <c t="s" s="39" r="O219">
        <v>61</v>
      </c>
      <c t="s" s="39" r="P219">
        <v>61</v>
      </c>
      <c s="17" r="Q219"/>
      <c s="17" r="R219"/>
      <c s="17" r="S219"/>
      <c s="17" r="T219"/>
      <c s="17" r="U219"/>
      <c s="17" r="V219"/>
      <c s="17" r="W219"/>
    </row>
    <row customHeight="1" r="220" ht="12.75">
      <c s="6" r="A220">
        <v>7</v>
      </c>
      <c s="6" r="B220">
        <v>6</v>
      </c>
      <c s="6" r="C220">
        <v>28</v>
      </c>
      <c s="6" r="D220">
        <v>7</v>
      </c>
      <c s="39" r="E220">
        <f>((1/(INDEX(E0!J$12:J$82,C220,1)-INDEX(E0!J$12:J$82,D220,1))))*100000000</f>
        <v>1219.88664081402</v>
      </c>
      <c s="20" r="F220">
        <v>9500</v>
      </c>
      <c s="39" r="G220">
        <f>SUM(H220:K220)</f>
        <v>12070</v>
      </c>
      <c s="39" r="H220">
        <v>12070</v>
      </c>
      <c t="s" s="39" r="I220">
        <v>61</v>
      </c>
      <c t="s" s="39" r="J220">
        <v>61</v>
      </c>
      <c t="s" s="39" r="K220">
        <v>61</v>
      </c>
      <c s="39" r="L220">
        <f>SUM(M220:P220)</f>
        <v>12210</v>
      </c>
      <c s="39" r="M220">
        <v>12210</v>
      </c>
      <c t="s" s="39" r="N220">
        <v>61</v>
      </c>
      <c t="s" s="39" r="O220">
        <v>61</v>
      </c>
      <c t="s" s="39" r="P220">
        <v>61</v>
      </c>
      <c s="17" r="Q220"/>
      <c s="17" r="R220"/>
      <c s="17" r="S220"/>
      <c s="17" r="T220"/>
      <c s="17" r="U220"/>
      <c s="17" r="V220"/>
      <c s="17" r="W220"/>
    </row>
    <row customHeight="1" r="221" ht="12.75">
      <c s="6" r="A221">
        <v>7</v>
      </c>
      <c s="6" r="B221">
        <v>6</v>
      </c>
      <c s="6" r="C221">
        <v>28</v>
      </c>
      <c s="6" r="D221">
        <v>8</v>
      </c>
      <c s="39" r="E221">
        <f>((1/(INDEX(E0!J$12:J$82,C221,1)-INDEX(E0!J$12:J$82,D221,1))))*100000000</f>
        <v>1220.08161613963</v>
      </c>
      <c s="20" r="F221">
        <v>319.8</v>
      </c>
      <c s="39" r="G221">
        <f>SUM(H221:K221)</f>
        <v>392.02</v>
      </c>
      <c s="39" r="H221">
        <v>392.02</v>
      </c>
      <c t="s" s="39" r="I221">
        <v>61</v>
      </c>
      <c t="s" s="39" r="J221">
        <v>61</v>
      </c>
      <c t="s" s="39" r="K221">
        <v>61</v>
      </c>
      <c s="39" r="L221">
        <f>SUM(M221:P221)</f>
        <v>399.81</v>
      </c>
      <c s="39" r="M221">
        <v>399.81</v>
      </c>
      <c t="s" s="39" r="N221">
        <v>61</v>
      </c>
      <c t="s" s="39" r="O221">
        <v>61</v>
      </c>
      <c t="s" s="39" r="P221">
        <v>61</v>
      </c>
      <c s="17" r="Q221"/>
      <c s="17" r="R221"/>
      <c s="17" r="S221"/>
      <c s="17" r="T221"/>
      <c s="17" r="U221"/>
      <c s="17" r="V221"/>
      <c s="17" r="W221"/>
    </row>
    <row customHeight="1" r="222" ht="12.75">
      <c s="6" r="A222">
        <v>7</v>
      </c>
      <c s="6" r="B222">
        <v>6</v>
      </c>
      <c s="6" r="C222">
        <v>28</v>
      </c>
      <c s="6" r="D222">
        <v>9</v>
      </c>
      <c s="39" r="E222">
        <f>((1/(INDEX(E0!J$12:J$82,C222,1)-INDEX(E0!J$12:J$82,D222,1))))*100000000</f>
        <v>1220.10394553554</v>
      </c>
      <c s="20" r="F222">
        <v>101.1</v>
      </c>
      <c s="39" r="G222">
        <f>SUM(H222:K222)</f>
        <v>104.66</v>
      </c>
      <c s="39" r="H222">
        <v>104.66</v>
      </c>
      <c t="s" s="39" r="I222">
        <v>61</v>
      </c>
      <c t="s" s="39" r="J222">
        <v>61</v>
      </c>
      <c t="s" s="39" r="K222">
        <v>61</v>
      </c>
      <c s="39" r="L222">
        <f>SUM(M222:P222)</f>
        <v>103.68</v>
      </c>
      <c s="39" r="M222">
        <v>103.68</v>
      </c>
      <c t="s" s="39" r="N222">
        <v>61</v>
      </c>
      <c t="s" s="39" r="O222">
        <v>61</v>
      </c>
      <c t="s" s="39" r="P222">
        <v>61</v>
      </c>
      <c s="17" r="Q222"/>
      <c s="17" r="R222"/>
      <c s="17" r="S222"/>
      <c s="17" r="T222"/>
      <c s="17" r="U222"/>
      <c s="17" r="V222"/>
      <c s="17" r="W222"/>
    </row>
    <row customHeight="1" r="223" ht="12.75">
      <c s="6" r="A223">
        <v>7</v>
      </c>
      <c s="6" r="B223">
        <v>6</v>
      </c>
      <c s="6" r="C223">
        <v>28</v>
      </c>
      <c s="6" r="D223">
        <v>10</v>
      </c>
      <c s="39" r="E223">
        <f>((1/(INDEX(E0!J$12:J$82,C223,1)-INDEX(E0!J$12:J$82,D223,1))))*100000000</f>
        <v>1538.56971174743</v>
      </c>
      <c s="20" r="F223">
        <v>1645</v>
      </c>
      <c s="39" r="G223">
        <f>SUM(H223:K223)</f>
        <v>1594</v>
      </c>
      <c s="39" r="H223">
        <v>1594</v>
      </c>
      <c t="s" s="39" r="I223">
        <v>61</v>
      </c>
      <c t="s" s="39" r="J223">
        <v>61</v>
      </c>
      <c t="s" s="39" r="K223">
        <v>61</v>
      </c>
      <c s="39" r="L223">
        <f>SUM(M223:P223)</f>
        <v>1611.8</v>
      </c>
      <c s="39" r="M223">
        <v>1611.8</v>
      </c>
      <c t="s" s="39" r="N223">
        <v>61</v>
      </c>
      <c t="s" s="39" r="O223">
        <v>61</v>
      </c>
      <c t="s" s="39" r="P223">
        <v>61</v>
      </c>
      <c s="17" r="Q223"/>
      <c s="17" r="R223"/>
      <c s="17" r="S223"/>
      <c s="17" r="T223"/>
      <c s="17" r="U223"/>
      <c s="17" r="V223"/>
      <c s="17" r="W223"/>
    </row>
    <row customHeight="1" r="224" ht="12.75">
      <c s="6" r="A224">
        <v>7</v>
      </c>
      <c s="6" r="B224">
        <v>6</v>
      </c>
      <c s="6" r="C224">
        <v>28</v>
      </c>
      <c s="6" r="D224">
        <v>11</v>
      </c>
      <c s="39" r="E224">
        <f>((1/(INDEX(E0!J$12:J$82,C224,1)-INDEX(E0!J$12:J$82,D224,1))))*100000000</f>
        <v>1538.59338407922</v>
      </c>
      <c s="39" r="F224"/>
      <c s="39" r="G224">
        <f>SUM(H224:K224)</f>
        <v>15.012</v>
      </c>
      <c s="39" r="H224">
        <v>15.012</v>
      </c>
      <c t="s" s="39" r="I224">
        <v>61</v>
      </c>
      <c t="s" s="39" r="J224">
        <v>61</v>
      </c>
      <c t="s" s="39" r="K224">
        <v>61</v>
      </c>
      <c s="39" r="L224">
        <f>SUM(M224:P224)</f>
        <v>15.942</v>
      </c>
      <c s="39" r="M224">
        <v>15.942</v>
      </c>
      <c t="s" s="39" r="N224">
        <v>61</v>
      </c>
      <c t="s" s="39" r="O224">
        <v>61</v>
      </c>
      <c t="s" s="39" r="P224">
        <v>61</v>
      </c>
      <c s="17" r="Q224"/>
      <c s="17" r="R224"/>
      <c s="17" r="S224"/>
      <c s="17" r="T224"/>
      <c s="17" r="U224"/>
      <c s="17" r="V224"/>
      <c s="17" r="W224"/>
    </row>
    <row customHeight="1" r="225" ht="12.75">
      <c s="6" r="A225">
        <v>7</v>
      </c>
      <c s="6" r="B225">
        <v>6</v>
      </c>
      <c s="6" r="C225">
        <v>28</v>
      </c>
      <c s="6" r="D225">
        <v>13</v>
      </c>
      <c s="39" r="E225">
        <f>((1/(INDEX(E0!J$12:J$82,C225,1)-INDEX(E0!J$12:J$82,D225,1))))*100000000</f>
        <v>3330.65881430545</v>
      </c>
      <c s="20" r="F225">
        <v>2770000</v>
      </c>
      <c s="39" r="G225">
        <f>SUM(H225:K225)</f>
        <v>2011200</v>
      </c>
      <c s="39" r="H225">
        <v>2011200</v>
      </c>
      <c t="s" s="39" r="I225">
        <v>61</v>
      </c>
      <c t="s" s="39" r="J225">
        <v>61</v>
      </c>
      <c t="s" s="39" r="K225">
        <v>61</v>
      </c>
      <c s="39" r="L225">
        <f>SUM(M225:P225)</f>
        <v>2051000</v>
      </c>
      <c s="39" r="M225">
        <v>2051000</v>
      </c>
      <c t="s" s="39" r="N225">
        <v>61</v>
      </c>
      <c t="s" s="39" r="O225">
        <v>61</v>
      </c>
      <c t="s" s="39" r="P225">
        <v>61</v>
      </c>
      <c s="17" r="Q225"/>
      <c s="17" r="R225"/>
      <c s="17" r="S225"/>
      <c s="17" r="T225"/>
      <c s="17" r="U225"/>
      <c s="17" r="V225"/>
      <c s="17" r="W225"/>
    </row>
    <row customHeight="1" r="226" ht="12.75">
      <c s="6" r="A226">
        <v>7</v>
      </c>
      <c s="6" r="B226">
        <v>6</v>
      </c>
      <c s="6" r="C226">
        <v>28</v>
      </c>
      <c s="6" r="D226">
        <v>15</v>
      </c>
      <c s="39" r="E226">
        <f>((1/(INDEX(E0!J$12:J$82,C226,1)-INDEX(E0!J$12:J$82,D226,1))))*100000000</f>
        <v>3956.97032193119</v>
      </c>
      <c s="20" r="F226">
        <v>15040000</v>
      </c>
      <c s="39" r="G226">
        <f>SUM(H226:K226)</f>
        <v>12054000</v>
      </c>
      <c s="39" r="H226">
        <v>12054000</v>
      </c>
      <c t="s" s="39" r="I226">
        <v>61</v>
      </c>
      <c t="s" s="39" r="J226">
        <v>61</v>
      </c>
      <c t="s" s="39" r="K226">
        <v>61</v>
      </c>
      <c s="39" r="L226">
        <f>SUM(M226:P226)</f>
        <v>10998000</v>
      </c>
      <c s="39" r="M226">
        <v>10998000</v>
      </c>
      <c t="s" s="39" r="N226">
        <v>61</v>
      </c>
      <c t="s" s="39" r="O226">
        <v>61</v>
      </c>
      <c t="s" s="39" r="P226">
        <v>61</v>
      </c>
      <c s="17" r="Q226"/>
      <c s="17" r="R226"/>
      <c s="17" r="S226"/>
      <c s="17" r="T226"/>
      <c s="17" r="U226"/>
      <c s="17" r="V226"/>
      <c s="17" r="W226"/>
    </row>
    <row customHeight="1" r="227" ht="12.75">
      <c s="6" r="A227">
        <v>7</v>
      </c>
      <c s="6" r="B227">
        <v>6</v>
      </c>
      <c s="6" r="C227">
        <v>28</v>
      </c>
      <c s="6" r="D227">
        <v>16</v>
      </c>
      <c s="39" r="E227">
        <f>((1/(INDEX(E0!J$12:J$82,C227,1)-INDEX(E0!J$12:J$82,D227,1))))*100000000</f>
        <v>3978.43528935756</v>
      </c>
      <c s="20" r="F227">
        <v>6664</v>
      </c>
      <c s="39" r="G227">
        <f>SUM(H227:K227)</f>
        <v>7782.7</v>
      </c>
      <c s="39" r="H227">
        <v>7782.7</v>
      </c>
      <c t="s" s="39" r="I227">
        <v>61</v>
      </c>
      <c t="s" s="39" r="J227">
        <v>61</v>
      </c>
      <c t="s" s="39" r="K227">
        <v>61</v>
      </c>
      <c s="39" r="L227">
        <f>SUM(M227:P227)</f>
        <v>8213.7</v>
      </c>
      <c s="39" r="M227">
        <v>8213.7</v>
      </c>
      <c t="s" s="39" r="N227">
        <v>61</v>
      </c>
      <c t="s" s="39" r="O227">
        <v>61</v>
      </c>
      <c t="s" s="39" r="P227">
        <v>61</v>
      </c>
      <c s="17" r="Q227"/>
      <c s="17" r="R227"/>
      <c s="17" r="S227"/>
      <c s="17" r="T227"/>
      <c s="17" r="U227"/>
      <c s="17" r="V227"/>
      <c s="17" r="W227"/>
    </row>
    <row customHeight="1" r="228" ht="12.75">
      <c s="6" r="A228">
        <v>7</v>
      </c>
      <c s="6" r="B228">
        <v>6</v>
      </c>
      <c s="6" r="C228">
        <v>28</v>
      </c>
      <c s="6" r="D228">
        <v>17</v>
      </c>
      <c s="39" r="E228">
        <f>((1/(INDEX(E0!J$12:J$82,C228,1)-INDEX(E0!J$12:J$82,D228,1))))*100000000</f>
        <v>3996.12695375642</v>
      </c>
      <c s="20" r="F228">
        <v>129600000</v>
      </c>
      <c s="39" r="G228">
        <f>SUM(H228:K228)</f>
        <v>121600000</v>
      </c>
      <c s="39" r="H228">
        <v>121600000</v>
      </c>
      <c t="s" s="39" r="I228">
        <v>61</v>
      </c>
      <c t="s" s="39" r="J228">
        <v>61</v>
      </c>
      <c t="s" s="39" r="K228">
        <v>61</v>
      </c>
      <c s="39" r="L228">
        <f>SUM(M228:P228)</f>
        <v>129440000</v>
      </c>
      <c s="39" r="M228">
        <v>129440000</v>
      </c>
      <c t="s" s="39" r="N228">
        <v>61</v>
      </c>
      <c t="s" s="39" r="O228">
        <v>61</v>
      </c>
      <c t="s" s="39" r="P228">
        <v>61</v>
      </c>
      <c s="17" r="Q228"/>
      <c s="17" r="R228"/>
      <c s="17" r="S228"/>
      <c s="17" r="T228"/>
      <c s="17" r="U228"/>
      <c s="17" r="V228"/>
      <c s="17" r="W228"/>
    </row>
    <row customHeight="1" r="229" ht="12.75">
      <c s="6" r="A229">
        <v>7</v>
      </c>
      <c s="6" r="B229">
        <v>6</v>
      </c>
      <c s="6" r="C229">
        <v>28</v>
      </c>
      <c s="6" r="D229">
        <v>18</v>
      </c>
      <c s="39" r="E229">
        <f>((1/(INDEX(E0!J$12:J$82,C229,1)-INDEX(E0!J$12:J$82,D229,1))))*100000000</f>
        <v>5239.63469266923</v>
      </c>
      <c s="20" r="F229">
        <v>2319</v>
      </c>
      <c s="39" r="G229">
        <f>SUM(H229:K229)</f>
        <v>3164.2</v>
      </c>
      <c s="39" r="H229">
        <v>3164.2</v>
      </c>
      <c t="s" s="39" r="I229">
        <v>61</v>
      </c>
      <c t="s" s="39" r="J229">
        <v>61</v>
      </c>
      <c t="s" s="39" r="K229">
        <v>61</v>
      </c>
      <c s="39" r="L229">
        <f>SUM(M229:P229)</f>
        <v>3479.1</v>
      </c>
      <c s="39" r="M229">
        <v>3479.1</v>
      </c>
      <c t="s" s="39" r="N229">
        <v>61</v>
      </c>
      <c t="s" s="39" r="O229">
        <v>61</v>
      </c>
      <c t="s" s="39" r="P229">
        <v>61</v>
      </c>
      <c s="17" r="Q229"/>
      <c s="17" r="R229"/>
      <c s="17" r="S229"/>
      <c s="17" r="T229"/>
      <c s="17" r="U229"/>
      <c s="17" r="V229"/>
      <c s="17" r="W229"/>
    </row>
    <row customHeight="1" r="230" ht="12.75">
      <c s="6" r="A230">
        <v>7</v>
      </c>
      <c s="6" r="B230">
        <v>6</v>
      </c>
      <c s="6" r="C230">
        <v>28</v>
      </c>
      <c s="6" r="D230">
        <v>23</v>
      </c>
      <c s="39" r="E230">
        <f>((1/(INDEX(E0!J$12:J$82,C230,1)-INDEX(E0!J$12:J$82,D230,1))))*100000000</f>
        <v>13429.3622261585</v>
      </c>
      <c s="20" r="F230">
        <v>642400</v>
      </c>
      <c s="39" r="G230">
        <f>SUM(H230:K230)</f>
        <v>634070</v>
      </c>
      <c s="39" r="H230">
        <v>634070</v>
      </c>
      <c t="s" s="39" r="I230">
        <v>61</v>
      </c>
      <c t="s" s="39" r="J230">
        <v>61</v>
      </c>
      <c t="s" s="39" r="K230">
        <v>61</v>
      </c>
      <c s="39" r="L230">
        <f>SUM(M230:P230)</f>
        <v>603810</v>
      </c>
      <c s="39" r="M230">
        <v>603810</v>
      </c>
      <c t="s" s="39" r="N230">
        <v>61</v>
      </c>
      <c t="s" s="39" r="O230">
        <v>61</v>
      </c>
      <c t="s" s="39" r="P230">
        <v>61</v>
      </c>
      <c s="17" r="Q230"/>
      <c s="17" r="R230"/>
      <c s="17" r="S230"/>
      <c s="17" r="T230"/>
      <c s="17" r="U230"/>
      <c s="17" r="V230"/>
      <c s="17" r="W230"/>
    </row>
    <row customHeight="1" r="231" ht="12.75">
      <c s="6" r="A231">
        <v>7</v>
      </c>
      <c s="6" r="B231">
        <v>6</v>
      </c>
      <c s="6" r="C231">
        <v>29</v>
      </c>
      <c s="6" r="D231">
        <v>9</v>
      </c>
      <c s="39" r="E231">
        <f>((1/(INDEX(E0!J$12:J$82,C231,1)-INDEX(E0!J$12:J$82,D231,1))))*100000000</f>
        <v>1162.49899153212</v>
      </c>
      <c s="20" r="F231">
        <v>7617</v>
      </c>
      <c s="39" r="G231">
        <f>SUM(H231:K231)</f>
        <v>8415</v>
      </c>
      <c s="39" r="H231">
        <v>8415</v>
      </c>
      <c t="s" s="39" r="I231">
        <v>61</v>
      </c>
      <c t="s" s="39" r="J231">
        <v>61</v>
      </c>
      <c t="s" s="39" r="K231">
        <v>61</v>
      </c>
      <c s="39" r="L231">
        <f>SUM(M231:P231)</f>
        <v>8372.1</v>
      </c>
      <c s="39" r="M231">
        <v>8372.1</v>
      </c>
      <c t="s" s="39" r="N231">
        <v>61</v>
      </c>
      <c t="s" s="39" r="O231">
        <v>61</v>
      </c>
      <c t="s" s="39" r="P231">
        <v>61</v>
      </c>
      <c s="17" r="Q231"/>
      <c s="17" r="R231"/>
      <c s="17" r="S231"/>
      <c s="17" r="T231"/>
      <c s="17" r="U231"/>
      <c s="17" r="V231"/>
      <c s="17" r="W231"/>
    </row>
    <row customHeight="1" r="232" ht="12.75">
      <c s="6" r="A232">
        <v>7</v>
      </c>
      <c s="6" r="B232">
        <v>6</v>
      </c>
      <c s="6" r="C232">
        <v>29</v>
      </c>
      <c s="6" r="D232">
        <v>10</v>
      </c>
      <c s="39" r="E232">
        <f>((1/(INDEX(E0!J$12:J$82,C232,1)-INDEX(E0!J$12:J$82,D232,1))))*100000000</f>
        <v>1448.0837363109</v>
      </c>
      <c s="20" r="F232">
        <v>85.2</v>
      </c>
      <c s="39" r="G232">
        <f>SUM(H232:K232)</f>
        <v>99.876</v>
      </c>
      <c s="39" r="H232">
        <v>99.876</v>
      </c>
      <c t="s" s="39" r="I232">
        <v>61</v>
      </c>
      <c t="s" s="39" r="J232">
        <v>61</v>
      </c>
      <c t="s" s="39" r="K232">
        <v>61</v>
      </c>
      <c s="39" r="L232">
        <f>SUM(M232:P232)</f>
        <v>98.425</v>
      </c>
      <c s="39" r="M232">
        <v>98.425</v>
      </c>
      <c t="s" s="39" r="N232">
        <v>61</v>
      </c>
      <c t="s" s="39" r="O232">
        <v>61</v>
      </c>
      <c t="s" s="39" r="P232">
        <v>61</v>
      </c>
      <c s="17" r="Q232"/>
      <c s="17" r="R232"/>
      <c s="17" r="S232"/>
      <c s="17" r="T232"/>
      <c s="17" r="U232"/>
      <c s="17" r="V232"/>
      <c s="17" r="W232"/>
    </row>
    <row customHeight="1" r="233" ht="12.75">
      <c s="6" r="A233">
        <v>7</v>
      </c>
      <c s="6" r="B233">
        <v>6</v>
      </c>
      <c s="6" r="C233">
        <v>29</v>
      </c>
      <c s="6" r="D233">
        <v>15</v>
      </c>
      <c s="39" r="E233">
        <f>((1/(INDEX(E0!J$12:J$82,C233,1)-INDEX(E0!J$12:J$82,D233,1))))*100000000</f>
        <v>3409.10524282886</v>
      </c>
      <c s="20" r="F233">
        <v>22140000</v>
      </c>
      <c s="39" r="G233">
        <f>SUM(H233:K233)</f>
        <v>19092000</v>
      </c>
      <c s="39" r="H233">
        <v>19092000</v>
      </c>
      <c t="s" s="39" r="I233">
        <v>61</v>
      </c>
      <c t="s" s="39" r="J233">
        <v>61</v>
      </c>
      <c t="s" s="39" r="K233">
        <v>61</v>
      </c>
      <c s="39" r="L233">
        <f>SUM(M233:P233)</f>
        <v>17487000</v>
      </c>
      <c s="39" r="M233">
        <v>17487000</v>
      </c>
      <c t="s" s="39" r="N233">
        <v>61</v>
      </c>
      <c t="s" s="39" r="O233">
        <v>61</v>
      </c>
      <c t="s" s="39" r="P233">
        <v>61</v>
      </c>
      <c s="17" r="Q233"/>
      <c s="17" r="R233"/>
      <c s="17" r="S233"/>
      <c s="17" r="T233"/>
      <c s="17" r="U233"/>
      <c s="17" r="V233"/>
      <c s="17" r="W233"/>
    </row>
    <row customHeight="1" r="234" ht="12.75">
      <c s="6" r="A234">
        <v>7</v>
      </c>
      <c s="6" r="B234">
        <v>6</v>
      </c>
      <c s="6" r="C234">
        <v>29</v>
      </c>
      <c s="6" r="D234">
        <v>17</v>
      </c>
      <c s="39" r="E234">
        <f>((1/(INDEX(E0!J$12:J$82,C234,1)-INDEX(E0!J$12:J$82,D234,1))))*100000000</f>
        <v>3438.12982240684</v>
      </c>
      <c s="20" r="F234">
        <v>190600000</v>
      </c>
      <c s="39" r="G234">
        <f>SUM(H234:K234)</f>
        <v>191290000</v>
      </c>
      <c s="39" r="H234">
        <v>191290000</v>
      </c>
      <c t="s" s="39" r="I234">
        <v>61</v>
      </c>
      <c t="s" s="39" r="J234">
        <v>61</v>
      </c>
      <c t="s" s="39" r="K234">
        <v>61</v>
      </c>
      <c s="39" r="L234">
        <f>SUM(M234:P234)</f>
        <v>204170000</v>
      </c>
      <c s="39" r="M234">
        <v>204170000</v>
      </c>
      <c t="s" s="39" r="N234">
        <v>61</v>
      </c>
      <c t="s" s="39" r="O234">
        <v>61</v>
      </c>
      <c t="s" s="39" r="P234">
        <v>61</v>
      </c>
      <c s="17" r="Q234"/>
      <c s="17" r="R234"/>
      <c s="17" r="S234"/>
      <c s="17" r="T234"/>
      <c s="17" r="U234"/>
      <c s="17" r="V234"/>
      <c s="17" r="W234"/>
    </row>
    <row customHeight="1" r="235" ht="12.75">
      <c s="6" r="A235">
        <v>7</v>
      </c>
      <c s="6" r="B235">
        <v>6</v>
      </c>
      <c s="6" r="C235">
        <v>29</v>
      </c>
      <c s="6" r="D235">
        <v>18</v>
      </c>
      <c s="39" r="E235">
        <f>((1/(INDEX(E0!J$12:J$82,C235,1)-INDEX(E0!J$12:J$82,D235,1))))*100000000</f>
        <v>4320.27960849626</v>
      </c>
      <c s="20" r="F235">
        <v>3689</v>
      </c>
      <c s="39" r="G235">
        <f>SUM(H235:K235)</f>
        <v>5587.8</v>
      </c>
      <c s="39" r="H235">
        <v>5587.8</v>
      </c>
      <c t="s" s="39" r="I235">
        <v>61</v>
      </c>
      <c t="s" s="39" r="J235">
        <v>61</v>
      </c>
      <c t="s" s="39" r="K235">
        <v>61</v>
      </c>
      <c s="39" r="L235">
        <f>SUM(M235:P235)</f>
        <v>6204.8</v>
      </c>
      <c s="39" r="M235">
        <v>6204.8</v>
      </c>
      <c t="s" s="39" r="N235">
        <v>61</v>
      </c>
      <c t="s" s="39" r="O235">
        <v>61</v>
      </c>
      <c t="s" s="39" r="P235">
        <v>61</v>
      </c>
      <c s="17" r="Q235"/>
      <c s="17" r="R235"/>
      <c s="17" r="S235"/>
      <c s="17" r="T235"/>
      <c s="17" r="U235"/>
      <c s="17" r="V235"/>
      <c s="17" r="W235"/>
    </row>
    <row customHeight="1" r="236" ht="12.75">
      <c s="6" r="A236">
        <v>7</v>
      </c>
      <c s="6" r="B236">
        <v>6</v>
      </c>
      <c s="6" r="C236">
        <v>29</v>
      </c>
      <c s="6" r="D236">
        <v>23</v>
      </c>
      <c s="39" r="E236">
        <f>((1/(INDEX(E0!J$12:J$82,C236,1)-INDEX(E0!J$12:J$82,D236,1))))*100000000</f>
        <v>8689.81866086418</v>
      </c>
      <c s="20" r="F236">
        <v>594300</v>
      </c>
      <c s="39" r="G236">
        <f>SUM(H236:K236)</f>
        <v>1157600</v>
      </c>
      <c s="39" r="H236">
        <v>1157600</v>
      </c>
      <c t="s" s="39" r="I236">
        <v>61</v>
      </c>
      <c t="s" s="39" r="J236">
        <v>61</v>
      </c>
      <c t="s" s="39" r="K236">
        <v>61</v>
      </c>
      <c s="39" r="L236">
        <f>SUM(M236:P236)</f>
        <v>1145800</v>
      </c>
      <c s="39" r="M236">
        <v>1145800</v>
      </c>
      <c t="s" s="39" r="N236">
        <v>61</v>
      </c>
      <c t="s" s="39" r="O236">
        <v>61</v>
      </c>
      <c t="s" s="39" r="P236">
        <v>61</v>
      </c>
      <c s="17" r="Q236"/>
      <c s="17" r="R236"/>
      <c s="17" r="S236"/>
      <c s="17" r="T236"/>
      <c s="17" r="U236"/>
      <c s="17" r="V236"/>
      <c s="17" r="W236"/>
    </row>
    <row customHeight="1" r="237" ht="12.75">
      <c s="6" r="A237">
        <v>7</v>
      </c>
      <c s="6" r="B237">
        <v>6</v>
      </c>
      <c s="6" r="C237">
        <v>30</v>
      </c>
      <c s="6" r="D237">
        <v>2</v>
      </c>
      <c s="39" r="E237">
        <f>((1/(INDEX(E0!J$12:J$82,C237,1)-INDEX(E0!J$12:J$82,D237,1))))*100000000</f>
        <v>536.299771836625</v>
      </c>
      <c s="20" r="F237">
        <v>11930000</v>
      </c>
      <c s="39" r="G237">
        <f>SUM(H237:K237)</f>
        <v>6404500</v>
      </c>
      <c s="39" r="H237">
        <v>6404500</v>
      </c>
      <c t="s" s="39" r="I237">
        <v>61</v>
      </c>
      <c t="s" s="39" r="J237">
        <v>61</v>
      </c>
      <c t="s" s="39" r="K237">
        <v>61</v>
      </c>
      <c s="39" r="L237">
        <f>SUM(M237:P237)</f>
        <v>7033800</v>
      </c>
      <c s="39" r="M237">
        <v>7033800</v>
      </c>
      <c t="s" s="39" r="N237">
        <v>61</v>
      </c>
      <c t="s" s="39" r="O237">
        <v>61</v>
      </c>
      <c t="s" s="39" r="P237">
        <v>61</v>
      </c>
      <c s="17" r="Q237"/>
      <c s="17" r="R237"/>
      <c s="17" r="S237"/>
      <c s="17" r="T237"/>
      <c s="17" r="U237"/>
      <c s="17" r="V237"/>
      <c s="17" r="W237"/>
    </row>
    <row customHeight="1" r="238" ht="12.75">
      <c s="6" r="A238">
        <v>7</v>
      </c>
      <c s="6" r="B238">
        <v>6</v>
      </c>
      <c s="6" r="C238">
        <v>30</v>
      </c>
      <c s="6" r="D238">
        <v>3</v>
      </c>
      <c s="39" r="E238">
        <f>((1/(INDEX(E0!J$12:J$82,C238,1)-INDEX(E0!J$12:J$82,D238,1))))*100000000</f>
        <v>536.536009775257</v>
      </c>
      <c s="20" r="F238">
        <v>4867000</v>
      </c>
      <c s="39" r="G238">
        <f>SUM(H238:K238)</f>
        <v>2350400</v>
      </c>
      <c s="39" r="H238">
        <v>2350400</v>
      </c>
      <c t="s" s="39" r="I238">
        <v>61</v>
      </c>
      <c t="s" s="39" r="J238">
        <v>61</v>
      </c>
      <c t="s" s="39" r="K238">
        <v>61</v>
      </c>
      <c s="39" r="L238">
        <f>SUM(M238:P238)</f>
        <v>2567300</v>
      </c>
      <c s="39" r="M238">
        <v>2567300</v>
      </c>
      <c t="s" s="39" r="N238">
        <v>61</v>
      </c>
      <c t="s" s="39" r="O238">
        <v>61</v>
      </c>
      <c t="s" s="39" r="P238">
        <v>61</v>
      </c>
      <c s="17" r="Q238"/>
      <c s="17" r="R238"/>
      <c s="17" r="S238"/>
      <c s="17" r="T238"/>
      <c s="17" r="U238"/>
      <c s="17" r="V238"/>
      <c s="17" r="W238"/>
    </row>
    <row customHeight="1" r="239" ht="12.75">
      <c s="6" r="A239">
        <v>7</v>
      </c>
      <c s="6" r="B239">
        <v>6</v>
      </c>
      <c s="6" r="C239">
        <v>30</v>
      </c>
      <c s="6" r="D239">
        <v>4</v>
      </c>
      <c s="39" r="E239">
        <f>((1/(INDEX(E0!J$12:J$82,C239,1)-INDEX(E0!J$12:J$82,D239,1))))*100000000</f>
        <v>584.127912797647</v>
      </c>
      <c s="20" r="F239">
        <v>104500000</v>
      </c>
      <c s="39" r="G239">
        <f>SUM(H239:K239)</f>
        <v>23525000</v>
      </c>
      <c s="39" r="H239">
        <v>23525000</v>
      </c>
      <c t="s" s="39" r="I239">
        <v>61</v>
      </c>
      <c t="s" s="39" r="J239">
        <v>61</v>
      </c>
      <c t="s" s="39" r="K239">
        <v>61</v>
      </c>
      <c s="39" r="L239">
        <f>SUM(M239:P239)</f>
        <v>24351000</v>
      </c>
      <c s="39" r="M239">
        <v>24351000</v>
      </c>
      <c t="s" s="39" r="N239">
        <v>61</v>
      </c>
      <c t="s" s="39" r="O239">
        <v>61</v>
      </c>
      <c t="s" s="39" r="P239">
        <v>61</v>
      </c>
      <c s="17" r="Q239"/>
      <c s="17" r="R239"/>
      <c s="17" r="S239"/>
      <c s="17" r="T239"/>
      <c s="17" r="U239"/>
      <c s="17" r="V239"/>
      <c s="17" r="W239"/>
    </row>
    <row customHeight="1" r="240" ht="12.75">
      <c s="6" r="A240">
        <v>7</v>
      </c>
      <c s="6" r="B240">
        <v>6</v>
      </c>
      <c s="6" r="C240">
        <v>30</v>
      </c>
      <c s="6" r="D240">
        <v>19</v>
      </c>
      <c s="39" r="E240">
        <f>((1/(INDEX(E0!J$12:J$82,C240,1)-INDEX(E0!J$12:J$82,D240,1))))*100000000</f>
        <v>4566.03907981528</v>
      </c>
      <c s="20" r="F240">
        <v>6046000</v>
      </c>
      <c s="39" r="G240">
        <f>SUM(H240:K240)</f>
        <v>1649500</v>
      </c>
      <c s="39" r="H240">
        <v>1649500</v>
      </c>
      <c t="s" s="39" r="I240">
        <v>61</v>
      </c>
      <c t="s" s="39" r="J240">
        <v>61</v>
      </c>
      <c t="s" s="39" r="K240">
        <v>61</v>
      </c>
      <c s="39" r="L240">
        <f>SUM(M240:P240)</f>
        <v>1714100</v>
      </c>
      <c s="39" r="M240">
        <v>1714100</v>
      </c>
      <c t="s" s="39" r="N240">
        <v>61</v>
      </c>
      <c t="s" s="39" r="O240">
        <v>61</v>
      </c>
      <c t="s" s="39" r="P240">
        <v>61</v>
      </c>
      <c s="17" r="Q240"/>
      <c s="17" r="R240"/>
      <c s="17" r="S240"/>
      <c s="17" r="T240"/>
      <c s="17" r="U240"/>
      <c s="17" r="V240"/>
      <c s="17" r="W240"/>
    </row>
    <row customHeight="1" r="241" ht="12.75">
      <c s="6" r="A241">
        <v>7</v>
      </c>
      <c s="6" r="B241">
        <v>6</v>
      </c>
      <c s="6" r="C241">
        <v>30</v>
      </c>
      <c s="6" r="D241">
        <v>20</v>
      </c>
      <c s="39" r="E241">
        <f>((1/(INDEX(E0!J$12:J$82,C241,1)-INDEX(E0!J$12:J$82,D241,1))))*100000000</f>
        <v>5002.52877829743</v>
      </c>
      <c s="20" r="F241">
        <v>94970000</v>
      </c>
      <c s="39" r="G241">
        <f>SUM(H241:K241)</f>
        <v>96439000</v>
      </c>
      <c s="39" r="H241">
        <v>96439000</v>
      </c>
      <c t="s" s="39" r="I241">
        <v>61</v>
      </c>
      <c t="s" s="39" r="J241">
        <v>61</v>
      </c>
      <c t="s" s="39" r="K241">
        <v>61</v>
      </c>
      <c s="39" r="L241">
        <f>SUM(M241:P241)</f>
        <v>97898000</v>
      </c>
      <c s="39" r="M241">
        <v>97898000</v>
      </c>
      <c t="s" s="39" r="N241">
        <v>61</v>
      </c>
      <c t="s" s="39" r="O241">
        <v>61</v>
      </c>
      <c t="s" s="39" r="P241">
        <v>61</v>
      </c>
      <c s="17" r="Q241"/>
      <c s="17" r="R241"/>
      <c s="17" r="S241"/>
      <c s="17" r="T241"/>
      <c s="17" r="U241"/>
      <c s="17" r="V241"/>
      <c s="17" r="W241"/>
    </row>
    <row customHeight="1" r="242" ht="12.75">
      <c s="6" r="A242">
        <v>7</v>
      </c>
      <c s="6" r="B242">
        <v>6</v>
      </c>
      <c s="6" r="C242">
        <v>30</v>
      </c>
      <c s="6" r="D242">
        <v>21</v>
      </c>
      <c s="39" r="E242">
        <f>((1/(INDEX(E0!J$12:J$82,C242,1)-INDEX(E0!J$12:J$82,D242,1))))*100000000</f>
        <v>5017.78050522025</v>
      </c>
      <c s="20" r="F242">
        <v>15080000</v>
      </c>
      <c s="39" r="G242">
        <f>SUM(H242:K242)</f>
        <v>15866000</v>
      </c>
      <c s="39" r="H242">
        <v>15866000</v>
      </c>
      <c t="s" s="39" r="I242">
        <v>61</v>
      </c>
      <c t="s" s="39" r="J242">
        <v>61</v>
      </c>
      <c t="s" s="39" r="K242">
        <v>61</v>
      </c>
      <c s="39" r="L242">
        <f>SUM(M242:P242)</f>
        <v>16012000</v>
      </c>
      <c s="39" r="M242">
        <v>16012000</v>
      </c>
      <c t="s" s="39" r="N242">
        <v>61</v>
      </c>
      <c t="s" s="39" r="O242">
        <v>61</v>
      </c>
      <c t="s" s="39" r="P242">
        <v>61</v>
      </c>
      <c s="17" r="Q242"/>
      <c s="17" r="R242"/>
      <c s="17" r="S242"/>
      <c s="17" r="T242"/>
      <c s="17" r="U242"/>
      <c s="17" r="V242"/>
      <c s="17" r="W242"/>
    </row>
    <row customHeight="1" r="243" ht="12.75">
      <c s="6" r="A243">
        <v>7</v>
      </c>
      <c s="6" r="B243">
        <v>6</v>
      </c>
      <c s="6" r="C243">
        <v>30</v>
      </c>
      <c s="6" r="D243">
        <v>22</v>
      </c>
      <c s="39" r="E243">
        <f>((1/(INDEX(E0!J$12:J$82,C243,1)-INDEX(E0!J$12:J$82,D243,1))))*100000000</f>
        <v>5042.11680164414</v>
      </c>
      <c s="20" r="F243">
        <v>309900</v>
      </c>
      <c s="39" r="G243">
        <f>SUM(H243:K243)</f>
        <v>365250</v>
      </c>
      <c s="39" r="H243">
        <v>365250</v>
      </c>
      <c t="s" s="39" r="I243">
        <v>61</v>
      </c>
      <c t="s" s="39" r="J243">
        <v>61</v>
      </c>
      <c t="s" s="39" r="K243">
        <v>61</v>
      </c>
      <c s="39" r="L243">
        <f>SUM(M243:P243)</f>
        <v>364770</v>
      </c>
      <c s="39" r="M243">
        <v>364770</v>
      </c>
      <c t="s" s="39" r="N243">
        <v>61</v>
      </c>
      <c t="s" s="39" r="O243">
        <v>61</v>
      </c>
      <c t="s" s="39" r="P243">
        <v>61</v>
      </c>
      <c s="17" r="Q243"/>
      <c s="17" r="R243"/>
      <c s="17" r="S243"/>
      <c s="17" r="T243"/>
      <c s="17" r="U243"/>
      <c s="17" r="V243"/>
      <c s="17" r="W243"/>
    </row>
    <row customHeight="1" r="244" ht="12.75">
      <c s="6" r="A244">
        <v>7</v>
      </c>
      <c s="6" r="B244">
        <v>6</v>
      </c>
      <c s="6" r="C244">
        <v>30</v>
      </c>
      <c s="6" r="D244">
        <v>24</v>
      </c>
      <c s="39" r="E244">
        <f>((1/(INDEX(E0!J$12:J$82,C244,1)-INDEX(E0!J$12:J$82,D244,1))))*100000000</f>
        <v>5675.57182805061</v>
      </c>
      <c s="20" r="F244">
        <v>46.86</v>
      </c>
      <c s="39" r="G244">
        <f>SUM(H244:K244)</f>
        <v>48.205</v>
      </c>
      <c s="39" r="H244">
        <v>48.205</v>
      </c>
      <c t="s" s="39" r="I244">
        <v>61</v>
      </c>
      <c t="s" s="39" r="J244">
        <v>61</v>
      </c>
      <c t="s" s="39" r="K244">
        <v>61</v>
      </c>
      <c s="39" r="L244">
        <f>SUM(M244:P244)</f>
        <v>57.505</v>
      </c>
      <c s="39" r="M244">
        <v>57.505</v>
      </c>
      <c t="s" s="39" r="N244">
        <v>61</v>
      </c>
      <c t="s" s="39" r="O244">
        <v>61</v>
      </c>
      <c t="s" s="39" r="P244">
        <v>61</v>
      </c>
      <c s="17" r="Q244"/>
      <c s="17" r="R244"/>
      <c s="17" r="S244"/>
      <c s="17" r="T244"/>
      <c s="17" r="U244"/>
      <c s="17" r="V244"/>
      <c s="17" r="W244"/>
    </row>
    <row customHeight="1" r="245" ht="12.75">
      <c s="6" r="A245">
        <v>7</v>
      </c>
      <c s="6" r="B245">
        <v>6</v>
      </c>
      <c s="6" r="C245">
        <v>30</v>
      </c>
      <c s="6" r="D245">
        <v>26</v>
      </c>
      <c s="39" r="E245">
        <f>((1/(INDEX(E0!J$12:J$82,C245,1)-INDEX(E0!J$12:J$82,D245,1))))*100000000</f>
        <v>6287.84892059643</v>
      </c>
      <c s="20" r="F245">
        <v>103200</v>
      </c>
      <c s="39" r="G245">
        <f>SUM(H245:K245)</f>
        <v>44966</v>
      </c>
      <c s="39" r="H245">
        <v>44966</v>
      </c>
      <c t="s" s="39" r="I245">
        <v>61</v>
      </c>
      <c t="s" s="39" r="J245">
        <v>61</v>
      </c>
      <c t="s" s="39" r="K245">
        <v>61</v>
      </c>
      <c s="39" r="L245">
        <f>SUM(M245:P245)</f>
        <v>51585</v>
      </c>
      <c s="39" r="M245">
        <v>51585</v>
      </c>
      <c t="s" s="39" r="N245">
        <v>61</v>
      </c>
      <c t="s" s="39" r="O245">
        <v>61</v>
      </c>
      <c t="s" s="39" r="P245">
        <v>61</v>
      </c>
      <c s="17" r="Q245"/>
      <c s="17" r="R245"/>
      <c s="17" r="S245"/>
      <c s="17" r="T245"/>
      <c s="17" r="U245"/>
      <c s="17" r="V245"/>
      <c s="17" r="W245"/>
    </row>
    <row customHeight="1" r="246" ht="12.75">
      <c s="6" r="A246">
        <v>7</v>
      </c>
      <c s="6" r="B246">
        <v>6</v>
      </c>
      <c s="6" r="C246">
        <v>30</v>
      </c>
      <c s="6" r="D246">
        <v>27</v>
      </c>
      <c s="39" r="E246">
        <f>((1/(INDEX(E0!J$12:J$82,C246,1)-INDEX(E0!J$12:J$82,D246,1))))*100000000</f>
        <v>6310.99975702652</v>
      </c>
      <c s="20" r="F246">
        <v>42650</v>
      </c>
      <c s="39" r="G246">
        <f>SUM(H246:K246)</f>
        <v>17090</v>
      </c>
      <c s="39" r="H246">
        <v>17090</v>
      </c>
      <c t="s" s="39" r="I246">
        <v>61</v>
      </c>
      <c t="s" s="39" r="J246">
        <v>61</v>
      </c>
      <c t="s" s="39" r="K246">
        <v>61</v>
      </c>
      <c s="39" r="L246">
        <f>SUM(M246:P246)</f>
        <v>19442</v>
      </c>
      <c s="39" r="M246">
        <v>19442</v>
      </c>
      <c t="s" s="39" r="N246">
        <v>61</v>
      </c>
      <c t="s" s="39" r="O246">
        <v>61</v>
      </c>
      <c t="s" s="39" r="P246">
        <v>61</v>
      </c>
      <c s="17" r="Q246"/>
      <c s="17" r="R246"/>
      <c s="17" r="S246"/>
      <c s="17" r="T246"/>
      <c s="17" r="U246"/>
      <c s="17" r="V246"/>
      <c s="17" r="W246"/>
    </row>
    <row customHeight="1" r="247" ht="12.75">
      <c s="6" r="A247">
        <v>7</v>
      </c>
      <c s="6" r="B247">
        <v>6</v>
      </c>
      <c s="6" r="C247">
        <v>30</v>
      </c>
      <c s="6" r="D247">
        <v>28</v>
      </c>
      <c s="39" r="E247">
        <f>((1/(INDEX(E0!J$12:J$82,C247,1)-INDEX(E0!J$12:J$82,D247,1))))*100000000</f>
        <v>8130.37875369425</v>
      </c>
      <c s="20" r="F247">
        <v>265700</v>
      </c>
      <c s="39" r="G247">
        <f>SUM(H247:K247)</f>
        <v>55497</v>
      </c>
      <c s="39" r="H247">
        <v>55497</v>
      </c>
      <c t="s" s="39" r="I247">
        <v>61</v>
      </c>
      <c t="s" s="39" r="J247">
        <v>61</v>
      </c>
      <c t="s" s="39" r="K247">
        <v>61</v>
      </c>
      <c s="39" r="L247">
        <f>SUM(M247:P247)</f>
        <v>58191</v>
      </c>
      <c s="39" r="M247">
        <v>58191</v>
      </c>
      <c t="s" s="39" r="N247">
        <v>61</v>
      </c>
      <c t="s" s="39" r="O247">
        <v>61</v>
      </c>
      <c t="s" s="39" r="P247">
        <v>61</v>
      </c>
      <c s="17" r="Q247"/>
      <c s="17" r="R247"/>
      <c s="17" r="S247"/>
      <c s="17" r="T247"/>
      <c s="17" r="U247"/>
      <c s="17" r="V247"/>
      <c s="17" r="W247"/>
    </row>
    <row customHeight="1" r="248" ht="12.75">
      <c s="6" r="A248">
        <v>7</v>
      </c>
      <c s="6" r="B248">
        <v>6</v>
      </c>
      <c s="6" r="C248">
        <v>31</v>
      </c>
      <c s="6" r="D248">
        <v>3</v>
      </c>
      <c s="39" r="E248">
        <f>((1/(INDEX(E0!J$12:J$82,C248,1)-INDEX(E0!J$12:J$82,D248,1))))*100000000</f>
        <v>536.365068945975</v>
      </c>
      <c s="20" r="F248">
        <v>35340000</v>
      </c>
      <c s="39" r="G248">
        <f>SUM(H248:K248)</f>
        <v>15211000</v>
      </c>
      <c s="39" r="H248">
        <v>15211000</v>
      </c>
      <c t="s" s="39" r="I248">
        <v>61</v>
      </c>
      <c t="s" s="39" r="J248">
        <v>61</v>
      </c>
      <c t="s" s="39" r="K248">
        <v>61</v>
      </c>
      <c s="39" r="L248">
        <f>SUM(M248:P248)</f>
        <v>16784000</v>
      </c>
      <c s="39" r="M248">
        <v>16784000</v>
      </c>
      <c t="s" s="39" r="N248">
        <v>61</v>
      </c>
      <c t="s" s="39" r="O248">
        <v>61</v>
      </c>
      <c t="s" s="39" r="P248">
        <v>61</v>
      </c>
      <c s="17" r="Q248"/>
      <c s="17" r="R248"/>
      <c s="17" r="S248"/>
      <c s="17" r="T248"/>
      <c s="17" r="U248"/>
      <c s="17" r="V248"/>
      <c s="17" r="W248"/>
    </row>
    <row customHeight="1" r="249" ht="12.75">
      <c s="6" r="A249">
        <v>7</v>
      </c>
      <c s="6" r="B249">
        <v>6</v>
      </c>
      <c s="6" r="C249">
        <v>31</v>
      </c>
      <c s="6" r="D249">
        <v>4</v>
      </c>
      <c s="39" r="E249">
        <f>((1/(INDEX(E0!J$12:J$82,C249,1)-INDEX(E0!J$12:J$82,D249,1))))*100000000</f>
        <v>583.92530707756</v>
      </c>
      <c s="20" r="F249">
        <v>1970000</v>
      </c>
      <c s="39" r="G249">
        <f>SUM(H249:K249)</f>
        <v>2318400</v>
      </c>
      <c s="39" r="H249">
        <v>2318400</v>
      </c>
      <c t="s" s="39" r="I249">
        <v>61</v>
      </c>
      <c t="s" s="39" r="J249">
        <v>61</v>
      </c>
      <c t="s" s="39" r="K249">
        <v>61</v>
      </c>
      <c s="39" r="L249">
        <f>SUM(M249:P249)</f>
        <v>2307400</v>
      </c>
      <c s="39" r="M249">
        <v>2307400</v>
      </c>
      <c t="s" s="39" r="N249">
        <v>61</v>
      </c>
      <c t="s" s="39" r="O249">
        <v>61</v>
      </c>
      <c t="s" s="39" r="P249">
        <v>61</v>
      </c>
      <c s="17" r="Q249"/>
      <c s="17" r="R249"/>
      <c s="17" r="S249"/>
      <c s="17" r="T249"/>
      <c s="17" r="U249"/>
      <c s="17" r="V249"/>
      <c s="17" r="W249"/>
    </row>
    <row customHeight="1" r="250" ht="12.75">
      <c s="6" r="A250">
        <v>7</v>
      </c>
      <c s="6" r="B250">
        <v>6</v>
      </c>
      <c s="6" r="C250">
        <v>31</v>
      </c>
      <c s="6" r="D250">
        <v>21</v>
      </c>
      <c s="39" r="E250">
        <f>((1/(INDEX(E0!J$12:J$82,C250,1)-INDEX(E0!J$12:J$82,D250,1))))*100000000</f>
        <v>5002.86914545492</v>
      </c>
      <c s="20" r="F250">
        <v>106200000</v>
      </c>
      <c s="39" r="G250">
        <f>SUM(H250:K250)</f>
        <v>103620000</v>
      </c>
      <c s="39" r="H250">
        <v>103620000</v>
      </c>
      <c t="s" s="39" r="I250">
        <v>61</v>
      </c>
      <c t="s" s="39" r="J250">
        <v>61</v>
      </c>
      <c t="s" s="39" r="K250">
        <v>61</v>
      </c>
      <c s="39" r="L250">
        <f>SUM(M250:P250)</f>
        <v>105220000</v>
      </c>
      <c s="39" r="M250">
        <v>105220000</v>
      </c>
      <c t="s" s="39" r="N250">
        <v>61</v>
      </c>
      <c t="s" s="39" r="O250">
        <v>61</v>
      </c>
      <c t="s" s="39" r="P250">
        <v>61</v>
      </c>
      <c s="17" r="Q250"/>
      <c s="17" r="R250"/>
      <c s="17" r="S250"/>
      <c s="17" r="T250"/>
      <c s="17" r="U250"/>
      <c s="17" r="V250"/>
      <c s="17" r="W250"/>
    </row>
    <row customHeight="1" r="251" ht="12.75">
      <c s="6" r="A251">
        <v>7</v>
      </c>
      <c s="6" r="B251">
        <v>6</v>
      </c>
      <c s="6" r="C251">
        <v>31</v>
      </c>
      <c s="6" r="D251">
        <v>22</v>
      </c>
      <c s="39" r="E251">
        <f>((1/(INDEX(E0!J$12:J$82,C251,1)-INDEX(E0!J$12:J$82,D251,1))))*100000000</f>
        <v>5027.06066757355</v>
      </c>
      <c s="20" r="F251">
        <v>9563000</v>
      </c>
      <c s="39" r="G251">
        <f>SUM(H251:K251)</f>
        <v>10443000</v>
      </c>
      <c s="39" r="H251">
        <v>10443000</v>
      </c>
      <c t="s" s="39" r="I251">
        <v>61</v>
      </c>
      <c t="s" s="39" r="J251">
        <v>61</v>
      </c>
      <c t="s" s="39" r="K251">
        <v>61</v>
      </c>
      <c s="39" r="L251">
        <f>SUM(M251:P251)</f>
        <v>10489000</v>
      </c>
      <c s="39" r="M251">
        <v>10489000</v>
      </c>
      <c t="s" s="39" r="N251">
        <v>61</v>
      </c>
      <c t="s" s="39" r="O251">
        <v>61</v>
      </c>
      <c t="s" s="39" r="P251">
        <v>61</v>
      </c>
      <c s="17" r="Q251"/>
      <c s="17" r="R251"/>
      <c s="17" r="S251"/>
      <c s="17" r="T251"/>
      <c s="17" r="U251"/>
      <c s="17" r="V251"/>
      <c s="17" r="W251"/>
    </row>
    <row customHeight="1" r="252" ht="12.75">
      <c s="6" r="A252">
        <v>7</v>
      </c>
      <c s="6" r="B252">
        <v>6</v>
      </c>
      <c s="6" r="C252">
        <v>31</v>
      </c>
      <c s="6" r="D252">
        <v>27</v>
      </c>
      <c s="39" r="E252">
        <f>((1/(INDEX(E0!J$12:J$82,C252,1)-INDEX(E0!J$12:J$82,D252,1))))*100000000</f>
        <v>6287.42985586067</v>
      </c>
      <c s="20" r="F252">
        <v>309700</v>
      </c>
      <c s="39" r="G252">
        <f>SUM(H252:K252)</f>
        <v>110070</v>
      </c>
      <c s="39" r="H252">
        <v>110070</v>
      </c>
      <c t="s" s="39" r="I252">
        <v>61</v>
      </c>
      <c t="s" s="39" r="J252">
        <v>61</v>
      </c>
      <c t="s" s="39" r="K252">
        <v>61</v>
      </c>
      <c s="39" r="L252">
        <f>SUM(M252:P252)</f>
        <v>126640</v>
      </c>
      <c s="39" r="M252">
        <v>126640</v>
      </c>
      <c t="s" s="39" r="N252">
        <v>61</v>
      </c>
      <c t="s" s="39" r="O252">
        <v>61</v>
      </c>
      <c t="s" s="39" r="P252">
        <v>61</v>
      </c>
      <c s="17" r="Q252"/>
      <c s="17" r="R252"/>
      <c s="17" r="S252"/>
      <c s="17" r="T252"/>
      <c s="17" r="U252"/>
      <c s="17" r="V252"/>
      <c s="17" r="W252"/>
    </row>
    <row customHeight="1" r="253" ht="12.75">
      <c s="6" r="A253">
        <v>7</v>
      </c>
      <c s="6" r="B253">
        <v>6</v>
      </c>
      <c s="6" r="C253">
        <v>31</v>
      </c>
      <c s="6" r="D253">
        <v>28</v>
      </c>
      <c s="39" r="E253">
        <f>((1/(INDEX(E0!J$12:J$82,C253,1)-INDEX(E0!J$12:J$82,D253,1))))*100000000</f>
        <v>8091.30225464137</v>
      </c>
      <c s="20" r="F253">
        <v>9372</v>
      </c>
      <c s="39" r="G253">
        <f>SUM(H253:K253)</f>
        <v>10098</v>
      </c>
      <c s="39" r="H253">
        <v>10098</v>
      </c>
      <c t="s" s="39" r="I253">
        <v>61</v>
      </c>
      <c t="s" s="39" r="J253">
        <v>61</v>
      </c>
      <c t="s" s="39" r="K253">
        <v>61</v>
      </c>
      <c s="39" r="L253">
        <f>SUM(M253:P253)</f>
        <v>10768</v>
      </c>
      <c s="39" r="M253">
        <v>10768</v>
      </c>
      <c t="s" s="39" r="N253">
        <v>61</v>
      </c>
      <c t="s" s="39" r="O253">
        <v>61</v>
      </c>
      <c t="s" s="39" r="P253">
        <v>61</v>
      </c>
      <c s="17" r="Q253"/>
      <c s="17" r="R253"/>
      <c s="17" r="S253"/>
      <c s="17" r="T253"/>
      <c s="17" r="U253"/>
      <c s="17" r="V253"/>
      <c s="17" r="W253"/>
    </row>
    <row customHeight="1" r="254" ht="12.75">
      <c s="6" r="A254">
        <v>7</v>
      </c>
      <c s="6" r="B254">
        <v>6</v>
      </c>
      <c s="6" r="C254">
        <v>32</v>
      </c>
      <c s="6" r="D254">
        <v>22</v>
      </c>
      <c s="39" r="E254">
        <f>((1/(INDEX(E0!J$12:J$82,C254,1)-INDEX(E0!J$12:J$82,D254,1))))*100000000</f>
        <v>5006.54605897211</v>
      </c>
      <c s="20" r="F254">
        <v>116300000</v>
      </c>
      <c s="39" r="G254">
        <f>SUM(H254:K254)</f>
        <v>114190000</v>
      </c>
      <c s="39" r="H254">
        <v>114190000</v>
      </c>
      <c t="s" s="39" r="I254">
        <v>61</v>
      </c>
      <c t="s" s="39" r="J254">
        <v>61</v>
      </c>
      <c t="s" s="39" r="K254">
        <v>61</v>
      </c>
      <c s="39" r="L254">
        <f>SUM(M254:P254)</f>
        <v>115880000</v>
      </c>
      <c s="39" r="M254">
        <v>115880000</v>
      </c>
      <c t="s" s="39" r="N254">
        <v>61</v>
      </c>
      <c t="s" s="39" r="O254">
        <v>61</v>
      </c>
      <c t="s" s="39" r="P254">
        <v>61</v>
      </c>
      <c s="17" r="Q254"/>
      <c s="17" r="R254"/>
      <c s="17" r="S254"/>
      <c s="17" r="T254"/>
      <c s="17" r="U254"/>
      <c s="17" r="V254"/>
      <c s="17" r="W254"/>
    </row>
    <row customHeight="1" r="255" ht="12.75">
      <c s="6" r="A255">
        <v>7</v>
      </c>
      <c s="6" r="B255">
        <v>6</v>
      </c>
      <c s="6" r="C255">
        <v>33</v>
      </c>
      <c s="6" r="D255">
        <v>2</v>
      </c>
      <c s="39" r="E255">
        <f>((1/(INDEX(E0!J$12:J$82,C255,1)-INDEX(E0!J$12:J$82,D255,1))))*100000000</f>
        <v>534.637363763039</v>
      </c>
      <c s="20" r="F255">
        <v>34000000</v>
      </c>
      <c s="39" r="G255">
        <f>SUM(H255:K255)</f>
        <v>26215000</v>
      </c>
      <c s="39" r="H255">
        <v>26215000</v>
      </c>
      <c t="s" s="39" r="I255">
        <v>61</v>
      </c>
      <c t="s" s="39" r="J255">
        <v>61</v>
      </c>
      <c t="s" s="39" r="K255">
        <v>61</v>
      </c>
      <c s="39" r="L255">
        <f>SUM(M255:P255)</f>
        <v>31443000</v>
      </c>
      <c s="39" r="M255">
        <v>31443000</v>
      </c>
      <c t="s" s="39" r="N255">
        <v>61</v>
      </c>
      <c t="s" s="39" r="O255">
        <v>61</v>
      </c>
      <c t="s" s="39" r="P255">
        <v>61</v>
      </c>
      <c s="17" r="Q255"/>
      <c s="17" r="R255"/>
      <c s="17" r="S255"/>
      <c s="17" r="T255"/>
      <c s="17" r="U255"/>
      <c s="17" r="V255"/>
      <c s="17" r="W255"/>
    </row>
    <row customHeight="1" r="256" ht="12.75">
      <c s="6" r="A256">
        <v>7</v>
      </c>
      <c s="6" r="B256">
        <v>6</v>
      </c>
      <c s="6" r="C256">
        <v>33</v>
      </c>
      <c s="6" r="D256">
        <v>3</v>
      </c>
      <c s="39" r="E256">
        <f>((1/(INDEX(E0!J$12:J$82,C256,1)-INDEX(E0!J$12:J$82,D256,1))))*100000000</f>
        <v>534.872139082588</v>
      </c>
      <c s="20" r="F256">
        <v>1711000</v>
      </c>
      <c s="39" r="G256">
        <f>SUM(H256:K256)</f>
        <v>628770</v>
      </c>
      <c s="39" r="H256">
        <v>628770</v>
      </c>
      <c t="s" s="39" r="I256">
        <v>61</v>
      </c>
      <c t="s" s="39" r="J256">
        <v>61</v>
      </c>
      <c t="s" s="39" r="K256">
        <v>61</v>
      </c>
      <c s="39" r="L256">
        <f>SUM(M256:P256)</f>
        <v>1105000</v>
      </c>
      <c s="39" r="M256">
        <v>1105000</v>
      </c>
      <c t="s" s="39" r="N256">
        <v>61</v>
      </c>
      <c t="s" s="39" r="O256">
        <v>61</v>
      </c>
      <c t="s" s="39" r="P256">
        <v>61</v>
      </c>
      <c s="17" r="Q256"/>
      <c s="17" r="R256"/>
      <c s="17" r="S256"/>
      <c s="17" r="T256"/>
      <c s="17" r="U256"/>
      <c s="17" r="V256"/>
      <c s="17" r="W256"/>
    </row>
    <row customHeight="1" r="257" ht="12.75">
      <c s="6" r="A257">
        <v>7</v>
      </c>
      <c s="6" r="B257">
        <v>6</v>
      </c>
      <c s="6" r="C257">
        <v>33</v>
      </c>
      <c s="6" r="D257">
        <v>4</v>
      </c>
      <c s="39" r="E257">
        <f>((1/(INDEX(E0!J$12:J$82,C257,1)-INDEX(E0!J$12:J$82,D257,1))))*100000000</f>
        <v>582.156315141472</v>
      </c>
      <c s="20" r="F257">
        <v>2726000000</v>
      </c>
      <c s="39" r="G257">
        <f>SUM(H257:K257)</f>
        <v>2735000000</v>
      </c>
      <c s="39" r="H257">
        <v>2735000000</v>
      </c>
      <c t="s" s="39" r="I257">
        <v>61</v>
      </c>
      <c t="s" s="39" r="J257">
        <v>61</v>
      </c>
      <c t="s" s="39" r="K257">
        <v>61</v>
      </c>
      <c s="39" r="L257">
        <f>SUM(M257:P257)</f>
        <v>2755000000</v>
      </c>
      <c s="39" r="M257">
        <v>2755000000</v>
      </c>
      <c t="s" s="39" r="N257">
        <v>61</v>
      </c>
      <c t="s" s="39" r="O257">
        <v>61</v>
      </c>
      <c t="s" s="39" r="P257">
        <v>61</v>
      </c>
      <c s="17" r="Q257"/>
      <c s="17" r="R257"/>
      <c s="17" r="S257"/>
      <c s="17" r="T257"/>
      <c s="17" r="U257"/>
      <c s="17" r="V257"/>
      <c s="17" r="W257"/>
    </row>
    <row customHeight="1" r="258" ht="12.75">
      <c s="6" r="A258">
        <v>7</v>
      </c>
      <c s="6" r="B258">
        <v>6</v>
      </c>
      <c s="6" r="C258">
        <v>33</v>
      </c>
      <c s="6" r="D258">
        <v>19</v>
      </c>
      <c s="39" r="E258">
        <f>((1/(INDEX(E0!J$12:J$82,C258,1)-INDEX(E0!J$12:J$82,D258,1))))*100000000</f>
        <v>4448.27787146346</v>
      </c>
      <c s="20" r="F258">
        <v>111900000</v>
      </c>
      <c s="39" r="G258">
        <f>SUM(H258:K258)</f>
        <v>112220000</v>
      </c>
      <c s="39" r="H258">
        <v>112220000</v>
      </c>
      <c t="s" s="39" r="I258">
        <v>61</v>
      </c>
      <c t="s" s="39" r="J258">
        <v>61</v>
      </c>
      <c t="s" s="39" r="K258">
        <v>61</v>
      </c>
      <c s="39" r="L258">
        <f>SUM(M258:P258)</f>
        <v>113170000</v>
      </c>
      <c s="39" r="M258">
        <v>113170000</v>
      </c>
      <c t="s" s="39" r="N258">
        <v>61</v>
      </c>
      <c t="s" s="39" r="O258">
        <v>61</v>
      </c>
      <c t="s" s="39" r="P258">
        <v>61</v>
      </c>
      <c s="17" r="Q258"/>
      <c s="17" r="R258"/>
      <c s="17" r="S258"/>
      <c s="17" r="T258"/>
      <c s="17" r="U258"/>
      <c s="17" r="V258"/>
      <c s="17" r="W258"/>
    </row>
    <row customHeight="1" r="259" ht="12.75">
      <c s="6" r="A259">
        <v>7</v>
      </c>
      <c s="6" r="B259">
        <v>6</v>
      </c>
      <c s="6" r="C259">
        <v>33</v>
      </c>
      <c s="6" r="D259">
        <v>20</v>
      </c>
      <c s="39" r="E259">
        <f>((1/(INDEX(E0!J$12:J$82,C259,1)-INDEX(E0!J$12:J$82,D259,1))))*100000000</f>
        <v>4861.52434068007</v>
      </c>
      <c s="20" r="F259">
        <v>6277000</v>
      </c>
      <c s="39" r="G259">
        <f>SUM(H259:K259)</f>
        <v>1866000</v>
      </c>
      <c s="39" r="H259">
        <v>1866000</v>
      </c>
      <c t="s" s="39" r="I259">
        <v>61</v>
      </c>
      <c t="s" s="39" r="J259">
        <v>61</v>
      </c>
      <c t="s" s="39" r="K259">
        <v>61</v>
      </c>
      <c s="39" r="L259">
        <f>SUM(M259:P259)</f>
        <v>1971600</v>
      </c>
      <c s="39" r="M259">
        <v>1971600</v>
      </c>
      <c t="s" s="39" r="N259">
        <v>61</v>
      </c>
      <c t="s" s="39" r="O259">
        <v>61</v>
      </c>
      <c t="s" s="39" r="P259">
        <v>61</v>
      </c>
      <c s="17" r="Q259"/>
      <c s="17" r="R259"/>
      <c s="17" r="S259"/>
      <c s="17" r="T259"/>
      <c s="17" r="U259"/>
      <c s="17" r="V259"/>
      <c s="17" r="W259"/>
    </row>
    <row customHeight="1" r="260" ht="12.75">
      <c s="6" r="A260">
        <v>7</v>
      </c>
      <c s="6" r="B260">
        <v>6</v>
      </c>
      <c s="6" r="C260">
        <v>33</v>
      </c>
      <c s="6" r="D260">
        <v>21</v>
      </c>
      <c s="39" r="E260">
        <f>((1/(INDEX(E0!J$12:J$82,C260,1)-INDEX(E0!J$12:J$82,D260,1))))*100000000</f>
        <v>4875.92715754901</v>
      </c>
      <c s="20" r="F260">
        <v>105100</v>
      </c>
      <c s="39" r="G260">
        <f>SUM(H260:K260)</f>
        <v>2174.2</v>
      </c>
      <c s="39" r="H260">
        <v>2174.2</v>
      </c>
      <c t="s" s="39" r="I260">
        <v>61</v>
      </c>
      <c t="s" s="39" r="J260">
        <v>61</v>
      </c>
      <c t="s" s="39" r="K260">
        <v>61</v>
      </c>
      <c s="39" r="L260">
        <f>SUM(M260:P260)</f>
        <v>6766.7</v>
      </c>
      <c s="39" r="M260">
        <v>6766.7</v>
      </c>
      <c t="s" s="39" r="N260">
        <v>61</v>
      </c>
      <c t="s" s="39" r="O260">
        <v>61</v>
      </c>
      <c t="s" s="39" r="P260">
        <v>61</v>
      </c>
      <c s="17" r="Q260"/>
      <c s="17" r="R260"/>
      <c s="17" r="S260"/>
      <c s="17" r="T260"/>
      <c s="17" r="U260"/>
      <c s="17" r="V260"/>
      <c s="17" r="W260"/>
    </row>
    <row customHeight="1" r="261" ht="12.75">
      <c s="6" r="A261">
        <v>7</v>
      </c>
      <c s="6" r="B261">
        <v>6</v>
      </c>
      <c s="6" r="C261">
        <v>33</v>
      </c>
      <c s="6" r="D261">
        <v>22</v>
      </c>
      <c s="39" r="E261">
        <f>((1/(INDEX(E0!J$12:J$82,C261,1)-INDEX(E0!J$12:J$82,D261,1))))*100000000</f>
        <v>4898.90377230288</v>
      </c>
      <c s="20" r="F261">
        <v>747</v>
      </c>
      <c s="39" r="G261">
        <f>SUM(H261:K261)</f>
        <v>561.33</v>
      </c>
      <c s="39" r="H261">
        <v>561.33</v>
      </c>
      <c t="s" s="39" r="I261">
        <v>61</v>
      </c>
      <c t="s" s="39" r="J261">
        <v>61</v>
      </c>
      <c t="s" s="39" r="K261">
        <v>61</v>
      </c>
      <c s="39" r="L261">
        <f>SUM(M261:P261)</f>
        <v>1645.9</v>
      </c>
      <c s="39" r="M261">
        <v>1645.9</v>
      </c>
      <c t="s" s="39" r="N261">
        <v>61</v>
      </c>
      <c t="s" s="39" r="O261">
        <v>61</v>
      </c>
      <c t="s" s="39" r="P261">
        <v>61</v>
      </c>
      <c s="17" r="Q261"/>
      <c s="17" r="R261"/>
      <c s="17" r="S261"/>
      <c s="17" r="T261"/>
      <c s="17" r="U261"/>
      <c s="17" r="V261"/>
      <c s="17" r="W261"/>
    </row>
    <row customHeight="1" r="262" ht="12.75">
      <c s="6" r="A262">
        <v>7</v>
      </c>
      <c s="6" r="B262">
        <v>6</v>
      </c>
      <c s="6" r="C262">
        <v>33</v>
      </c>
      <c s="6" r="D262">
        <v>24</v>
      </c>
      <c s="39" r="E262">
        <f>((1/(INDEX(E0!J$12:J$82,C262,1)-INDEX(E0!J$12:J$82,D262,1))))*100000000</f>
        <v>5494.75909877159</v>
      </c>
      <c s="20" r="F262">
        <v>25450</v>
      </c>
      <c s="39" r="G262">
        <f>SUM(H262:K262)</f>
        <v>31071</v>
      </c>
      <c s="39" r="H262">
        <v>31071</v>
      </c>
      <c t="s" s="39" r="I262">
        <v>61</v>
      </c>
      <c t="s" s="39" r="J262">
        <v>61</v>
      </c>
      <c t="s" s="39" r="K262">
        <v>61</v>
      </c>
      <c s="39" r="L262">
        <f>SUM(M262:P262)</f>
        <v>33190</v>
      </c>
      <c s="39" r="M262">
        <v>33190</v>
      </c>
      <c t="s" s="39" r="N262">
        <v>61</v>
      </c>
      <c t="s" s="39" r="O262">
        <v>61</v>
      </c>
      <c t="s" s="39" r="P262">
        <v>61</v>
      </c>
      <c s="17" r="Q262"/>
      <c s="17" r="R262"/>
      <c s="17" r="S262"/>
      <c s="17" r="T262"/>
      <c s="17" r="U262"/>
      <c s="17" r="V262"/>
      <c s="17" r="W262"/>
    </row>
    <row customHeight="1" r="263" ht="12.75">
      <c s="6" r="A263">
        <v>7</v>
      </c>
      <c s="6" r="B263">
        <v>6</v>
      </c>
      <c s="6" r="C263">
        <v>33</v>
      </c>
      <c s="6" r="D263">
        <v>26</v>
      </c>
      <c s="39" r="E263">
        <f>((1/(INDEX(E0!J$12:J$82,C263,1)-INDEX(E0!J$12:J$82,D263,1))))*100000000</f>
        <v>6066.68009425195</v>
      </c>
      <c s="20" r="F263">
        <v>340600</v>
      </c>
      <c s="39" r="G263">
        <f>SUM(H263:K263)</f>
        <v>256650</v>
      </c>
      <c s="39" r="H263">
        <v>256650</v>
      </c>
      <c t="s" s="39" r="I263">
        <v>61</v>
      </c>
      <c t="s" s="39" r="J263">
        <v>61</v>
      </c>
      <c t="s" s="39" r="K263">
        <v>61</v>
      </c>
      <c s="39" r="L263">
        <f>SUM(M263:P263)</f>
        <v>316330</v>
      </c>
      <c s="39" r="M263">
        <v>316330</v>
      </c>
      <c t="s" s="39" r="N263">
        <v>61</v>
      </c>
      <c t="s" s="39" r="O263">
        <v>61</v>
      </c>
      <c t="s" s="39" r="P263">
        <v>61</v>
      </c>
      <c s="17" r="Q263"/>
      <c s="17" r="R263"/>
      <c s="17" r="S263"/>
      <c s="17" r="T263"/>
      <c s="17" r="U263"/>
      <c s="17" r="V263"/>
      <c s="17" r="W263"/>
    </row>
    <row customHeight="1" r="264" ht="12.75">
      <c s="6" r="A264">
        <v>7</v>
      </c>
      <c s="6" r="B264">
        <v>6</v>
      </c>
      <c s="6" r="C264">
        <v>33</v>
      </c>
      <c s="6" r="D264">
        <v>27</v>
      </c>
      <c s="39" r="E264">
        <f>((1/(INDEX(E0!J$12:J$82,C264,1)-INDEX(E0!J$12:J$82,D264,1))))*100000000</f>
        <v>6088.22816730939</v>
      </c>
      <c s="20" r="F264">
        <v>19640</v>
      </c>
      <c s="39" r="G264">
        <f>SUM(H264:K264)</f>
        <v>5873.4</v>
      </c>
      <c s="39" r="H264">
        <v>5873.4</v>
      </c>
      <c t="s" s="39" r="I264">
        <v>61</v>
      </c>
      <c t="s" s="39" r="J264">
        <v>61</v>
      </c>
      <c t="s" s="39" r="K264">
        <v>61</v>
      </c>
      <c s="39" r="L264">
        <f>SUM(M264:P264)</f>
        <v>11084</v>
      </c>
      <c s="39" r="M264">
        <v>11084</v>
      </c>
      <c t="s" s="39" r="N264">
        <v>61</v>
      </c>
      <c t="s" s="39" r="O264">
        <v>61</v>
      </c>
      <c t="s" s="39" r="P264">
        <v>61</v>
      </c>
      <c s="17" r="Q264"/>
      <c s="17" r="R264"/>
      <c s="17" r="S264"/>
      <c s="17" r="T264"/>
      <c s="17" r="U264"/>
      <c s="17" r="V264"/>
      <c s="17" r="W264"/>
    </row>
    <row customHeight="1" r="265" ht="12.75">
      <c s="6" r="A265">
        <v>7</v>
      </c>
      <c s="6" r="B265">
        <v>6</v>
      </c>
      <c s="6" r="C265">
        <v>33</v>
      </c>
      <c s="6" r="D265">
        <v>28</v>
      </c>
      <c s="39" r="E265">
        <f>((1/(INDEX(E0!J$12:J$82,C265,1)-INDEX(E0!J$12:J$82,D265,1))))*100000000</f>
        <v>7764.37301911434</v>
      </c>
      <c s="20" r="F265">
        <v>8422000</v>
      </c>
      <c s="39" r="G265">
        <f>SUM(H265:K265)</f>
        <v>8493300</v>
      </c>
      <c s="39" r="H265">
        <v>8493300</v>
      </c>
      <c t="s" s="39" r="I265">
        <v>61</v>
      </c>
      <c t="s" s="39" r="J265">
        <v>61</v>
      </c>
      <c t="s" s="39" r="K265">
        <v>61</v>
      </c>
      <c s="39" r="L265">
        <f>SUM(M265:P265)</f>
        <v>8565700</v>
      </c>
      <c s="39" r="M265">
        <v>8565700</v>
      </c>
      <c t="s" s="39" r="N265">
        <v>61</v>
      </c>
      <c t="s" s="39" r="O265">
        <v>61</v>
      </c>
      <c t="s" s="39" r="P265">
        <v>61</v>
      </c>
      <c s="17" r="Q265"/>
      <c s="17" r="R265"/>
      <c s="17" r="S265"/>
      <c s="17" r="T265"/>
      <c s="17" r="U265"/>
      <c s="17" r="V265"/>
      <c s="17" r="W265"/>
    </row>
    <row customHeight="1" r="266" ht="12.75">
      <c s="6" r="A266">
        <v>7</v>
      </c>
      <c s="6" r="B266">
        <v>6</v>
      </c>
      <c s="6" r="C266">
        <v>34</v>
      </c>
      <c s="6" r="D266">
        <v>1</v>
      </c>
      <c s="39" r="E266">
        <f>((1/(INDEX(E0!J$12:J$82,C266,1)-INDEX(E0!J$12:J$82,D266,1))))*100000000</f>
        <v>533.510999609683</v>
      </c>
      <c s="20" r="F266">
        <v>2411000000</v>
      </c>
      <c s="39" r="G266">
        <f>SUM(H266:K266)</f>
        <v>2459800000</v>
      </c>
      <c s="39" r="H266">
        <v>2459800000</v>
      </c>
      <c t="s" s="39" r="I266">
        <v>61</v>
      </c>
      <c t="s" s="39" r="J266">
        <v>61</v>
      </c>
      <c t="s" s="39" r="K266">
        <v>61</v>
      </c>
      <c s="39" r="L266">
        <f>SUM(M266:P266)</f>
        <v>2480200000</v>
      </c>
      <c s="39" r="M266">
        <v>2480200000</v>
      </c>
      <c t="s" s="39" r="N266">
        <v>61</v>
      </c>
      <c t="s" s="39" r="O266">
        <v>61</v>
      </c>
      <c t="s" s="39" r="P266">
        <v>61</v>
      </c>
      <c s="17" r="Q266"/>
      <c s="17" r="R266"/>
      <c s="17" r="S266"/>
      <c s="17" r="T266"/>
      <c s="17" r="U266"/>
      <c s="17" r="V266"/>
      <c s="17" r="W266"/>
    </row>
    <row customHeight="1" r="267" ht="12.75">
      <c s="6" r="A267">
        <v>7</v>
      </c>
      <c s="6" r="B267">
        <v>6</v>
      </c>
      <c s="6" r="C267">
        <v>34</v>
      </c>
      <c s="6" r="D267">
        <v>2</v>
      </c>
      <c s="39" r="E267">
        <f>((1/(INDEX(E0!J$12:J$82,C267,1)-INDEX(E0!J$12:J$82,D267,1))))*100000000</f>
        <v>533.649652385953</v>
      </c>
      <c s="20" r="F267">
        <v>1675000000</v>
      </c>
      <c s="39" r="G267">
        <f>SUM(H267:K267)</f>
        <v>1700900000</v>
      </c>
      <c s="39" r="H267">
        <v>1700900000</v>
      </c>
      <c t="s" s="39" r="I267">
        <v>61</v>
      </c>
      <c t="s" s="39" r="J267">
        <v>61</v>
      </c>
      <c t="s" s="39" r="K267">
        <v>61</v>
      </c>
      <c s="39" r="L267">
        <f>SUM(M267:P267)</f>
        <v>1718200000</v>
      </c>
      <c s="39" r="M267">
        <v>1718200000</v>
      </c>
      <c t="s" s="39" r="N267">
        <v>61</v>
      </c>
      <c t="s" s="39" r="O267">
        <v>61</v>
      </c>
      <c t="s" s="39" r="P267">
        <v>61</v>
      </c>
      <c s="17" r="Q267"/>
      <c s="17" r="R267"/>
      <c s="17" r="S267"/>
      <c s="17" r="T267"/>
      <c s="17" r="U267"/>
      <c s="17" r="V267"/>
      <c s="17" r="W267"/>
    </row>
    <row customHeight="1" r="268" ht="12.75">
      <c s="6" r="A268">
        <v>7</v>
      </c>
      <c s="6" r="B268">
        <v>6</v>
      </c>
      <c s="6" r="C268">
        <v>34</v>
      </c>
      <c s="6" r="D268">
        <v>3</v>
      </c>
      <c s="39" r="E268">
        <f>((1/(INDEX(E0!J$12:J$82,C268,1)-INDEX(E0!J$12:J$82,D268,1))))*100000000</f>
        <v>533.883560849592</v>
      </c>
      <c s="20" r="F268">
        <v>94990000</v>
      </c>
      <c s="39" r="G268">
        <f>SUM(H268:K268)</f>
        <v>95440000</v>
      </c>
      <c s="39" r="H268">
        <v>95440000</v>
      </c>
      <c t="s" s="39" r="I268">
        <v>61</v>
      </c>
      <c t="s" s="39" r="J268">
        <v>61</v>
      </c>
      <c t="s" s="39" r="K268">
        <v>61</v>
      </c>
      <c s="39" r="L268">
        <f>SUM(M268:P268)</f>
        <v>96822000</v>
      </c>
      <c s="39" r="M268">
        <v>96822000</v>
      </c>
      <c t="s" s="39" r="N268">
        <v>61</v>
      </c>
      <c t="s" s="39" r="O268">
        <v>61</v>
      </c>
      <c t="s" s="39" r="P268">
        <v>61</v>
      </c>
      <c s="17" r="Q268"/>
      <c s="17" r="R268"/>
      <c s="17" r="S268"/>
      <c s="17" r="T268"/>
      <c s="17" r="U268"/>
      <c s="17" r="V268"/>
      <c s="17" r="W268"/>
    </row>
    <row customHeight="1" r="269" ht="12.75">
      <c s="6" r="A269">
        <v>7</v>
      </c>
      <c s="6" r="B269">
        <v>6</v>
      </c>
      <c s="6" r="C269">
        <v>34</v>
      </c>
      <c s="6" r="D269">
        <v>4</v>
      </c>
      <c s="39" r="E269">
        <f>((1/(INDEX(E0!J$12:J$82,C269,1)-INDEX(E0!J$12:J$82,D269,1))))*100000000</f>
        <v>580.985416336473</v>
      </c>
      <c s="39" r="F269"/>
      <c s="39" r="G269">
        <f>SUM(H269:K269)</f>
        <v>707.82</v>
      </c>
      <c s="39" r="H269">
        <v>707.82</v>
      </c>
      <c t="s" s="39" r="I269">
        <v>61</v>
      </c>
      <c t="s" s="39" r="J269">
        <v>61</v>
      </c>
      <c t="s" s="39" r="K269">
        <v>61</v>
      </c>
      <c s="39" r="L269">
        <f>SUM(M269:P269)</f>
        <v>331.03</v>
      </c>
      <c s="39" r="M269">
        <v>331.03</v>
      </c>
      <c t="s" s="39" r="N269">
        <v>61</v>
      </c>
      <c t="s" s="39" r="O269">
        <v>61</v>
      </c>
      <c t="s" s="39" r="P269">
        <v>61</v>
      </c>
      <c s="17" r="Q269"/>
      <c s="17" r="R269"/>
      <c s="17" r="S269"/>
      <c s="17" r="T269"/>
      <c s="17" r="U269"/>
      <c s="17" r="V269"/>
      <c s="17" r="W269"/>
    </row>
    <row customHeight="1" r="270" ht="12.75">
      <c s="6" r="A270">
        <v>7</v>
      </c>
      <c s="6" r="B270">
        <v>6</v>
      </c>
      <c s="6" r="C270">
        <v>34</v>
      </c>
      <c s="6" r="D270">
        <v>5</v>
      </c>
      <c s="39" r="E270">
        <f>((1/(INDEX(E0!J$12:J$82,C270,1)-INDEX(E0!J$12:J$82,D270,1))))*100000000</f>
        <v>646.208732141052</v>
      </c>
      <c s="20" r="F270">
        <v>1146000</v>
      </c>
      <c s="39" r="G270">
        <f>SUM(H270:K270)</f>
        <v>1426100</v>
      </c>
      <c s="39" r="H270">
        <v>1426100</v>
      </c>
      <c t="s" s="39" r="I270">
        <v>61</v>
      </c>
      <c t="s" s="39" r="J270">
        <v>61</v>
      </c>
      <c t="s" s="39" r="K270">
        <v>61</v>
      </c>
      <c s="39" r="L270">
        <f>SUM(M270:P270)</f>
        <v>1318000</v>
      </c>
      <c s="39" r="M270">
        <v>1318000</v>
      </c>
      <c t="s" s="39" r="N270">
        <v>61</v>
      </c>
      <c t="s" s="39" r="O270">
        <v>61</v>
      </c>
      <c t="s" s="39" r="P270">
        <v>61</v>
      </c>
      <c s="17" r="Q270"/>
      <c s="17" r="R270"/>
      <c s="17" r="S270"/>
      <c s="17" r="T270"/>
      <c s="17" r="U270"/>
      <c s="17" r="V270"/>
      <c s="17" r="W270"/>
    </row>
    <row customHeight="1" r="271" ht="12.75">
      <c s="6" r="A271">
        <v>7</v>
      </c>
      <c s="6" r="B271">
        <v>6</v>
      </c>
      <c s="6" r="C271">
        <v>34</v>
      </c>
      <c s="6" r="D271">
        <v>19</v>
      </c>
      <c s="39" r="E271">
        <f>((1/(INDEX(E0!J$12:J$82,C271,1)-INDEX(E0!J$12:J$82,D271,1))))*100000000</f>
        <v>4380.81553261956</v>
      </c>
      <c s="20" r="F271">
        <v>209500</v>
      </c>
      <c s="39" r="G271">
        <f>SUM(H271:K271)</f>
        <v>176140</v>
      </c>
      <c s="39" r="H271">
        <v>176140</v>
      </c>
      <c t="s" s="39" r="I271">
        <v>61</v>
      </c>
      <c t="s" s="39" r="J271">
        <v>61</v>
      </c>
      <c t="s" s="39" r="K271">
        <v>61</v>
      </c>
      <c s="39" r="L271">
        <f>SUM(M271:P271)</f>
        <v>171360</v>
      </c>
      <c s="39" r="M271">
        <v>171360</v>
      </c>
      <c t="s" s="39" r="N271">
        <v>61</v>
      </c>
      <c t="s" s="39" r="O271">
        <v>61</v>
      </c>
      <c t="s" s="39" r="P271">
        <v>61</v>
      </c>
      <c s="17" r="Q271"/>
      <c s="17" r="R271"/>
      <c s="17" r="S271"/>
      <c s="17" r="T271"/>
      <c s="17" r="U271"/>
      <c s="17" r="V271"/>
      <c s="17" r="W271"/>
    </row>
    <row customHeight="1" r="272" ht="12.75">
      <c s="6" r="A272">
        <v>7</v>
      </c>
      <c s="6" r="B272">
        <v>6</v>
      </c>
      <c s="6" r="C272">
        <v>34</v>
      </c>
      <c s="6" r="D272">
        <v>20</v>
      </c>
      <c s="39" r="E272">
        <f>((1/(INDEX(E0!J$12:J$82,C272,1)-INDEX(E0!J$12:J$82,D272,1))))*100000000</f>
        <v>4781.05859330738</v>
      </c>
      <c s="20" r="F272">
        <v>24650000</v>
      </c>
      <c s="39" r="G272">
        <f>SUM(H272:K272)</f>
        <v>24854000</v>
      </c>
      <c s="39" r="H272">
        <v>24854000</v>
      </c>
      <c t="s" s="39" r="I272">
        <v>61</v>
      </c>
      <c t="s" s="39" r="J272">
        <v>61</v>
      </c>
      <c t="s" s="39" r="K272">
        <v>61</v>
      </c>
      <c s="39" r="L272">
        <f>SUM(M272:P272)</f>
        <v>25041000</v>
      </c>
      <c s="39" r="M272">
        <v>25041000</v>
      </c>
      <c t="s" s="39" r="N272">
        <v>61</v>
      </c>
      <c t="s" s="39" r="O272">
        <v>61</v>
      </c>
      <c t="s" s="39" r="P272">
        <v>61</v>
      </c>
      <c s="17" r="Q272"/>
      <c s="17" r="R272"/>
      <c s="17" r="S272"/>
      <c s="17" r="T272"/>
      <c s="17" r="U272"/>
      <c s="17" r="V272"/>
      <c s="17" r="W272"/>
    </row>
    <row customHeight="1" r="273" ht="12.75">
      <c s="6" r="A273">
        <v>7</v>
      </c>
      <c s="6" r="B273">
        <v>6</v>
      </c>
      <c s="6" r="C273">
        <v>34</v>
      </c>
      <c s="6" r="D273">
        <v>21</v>
      </c>
      <c s="39" r="E273">
        <f>((1/(INDEX(E0!J$12:J$82,C273,1)-INDEX(E0!J$12:J$82,D273,1))))*100000000</f>
        <v>4794.98789505306</v>
      </c>
      <c s="20" r="F273">
        <v>7631000</v>
      </c>
      <c s="39" r="G273">
        <f>SUM(H273:K273)</f>
        <v>7732800</v>
      </c>
      <c s="39" r="H273">
        <v>7732800</v>
      </c>
      <c t="s" s="39" r="I273">
        <v>61</v>
      </c>
      <c t="s" s="39" r="J273">
        <v>61</v>
      </c>
      <c t="s" s="39" r="K273">
        <v>61</v>
      </c>
      <c s="39" r="L273">
        <f>SUM(M273:P273)</f>
        <v>7800200</v>
      </c>
      <c s="39" r="M273">
        <v>7800200</v>
      </c>
      <c t="s" s="39" r="N273">
        <v>61</v>
      </c>
      <c t="s" s="39" r="O273">
        <v>61</v>
      </c>
      <c t="s" s="39" r="P273">
        <v>61</v>
      </c>
      <c s="17" r="Q273"/>
      <c s="17" r="R273"/>
      <c s="17" r="S273"/>
      <c s="17" r="T273"/>
      <c s="17" r="U273"/>
      <c s="17" r="V273"/>
      <c s="17" r="W273"/>
    </row>
    <row customHeight="1" r="274" ht="12.75">
      <c s="6" r="A274">
        <v>7</v>
      </c>
      <c s="6" r="B274">
        <v>6</v>
      </c>
      <c s="6" r="C274">
        <v>34</v>
      </c>
      <c s="6" r="D274">
        <v>24</v>
      </c>
      <c s="39" r="E274">
        <f>((1/(INDEX(E0!J$12:J$82,C274,1)-INDEX(E0!J$12:J$82,D274,1))))*100000000</f>
        <v>5392.18725987916</v>
      </c>
      <c s="20" r="F274">
        <v>191800</v>
      </c>
      <c s="39" r="G274">
        <f>SUM(H274:K274)</f>
        <v>203550</v>
      </c>
      <c s="39" r="H274">
        <v>203550</v>
      </c>
      <c t="s" s="39" r="I274">
        <v>61</v>
      </c>
      <c t="s" s="39" r="J274">
        <v>61</v>
      </c>
      <c t="s" s="39" r="K274">
        <v>61</v>
      </c>
      <c s="39" r="L274">
        <f>SUM(M274:P274)</f>
        <v>196020</v>
      </c>
      <c s="39" r="M274">
        <v>196020</v>
      </c>
      <c t="s" s="39" r="N274">
        <v>61</v>
      </c>
      <c t="s" s="39" r="O274">
        <v>61</v>
      </c>
      <c t="s" s="39" r="P274">
        <v>61</v>
      </c>
      <c s="17" r="Q274"/>
      <c s="17" r="R274"/>
      <c s="17" r="S274"/>
      <c s="17" r="T274"/>
      <c s="17" r="U274"/>
      <c s="17" r="V274"/>
      <c s="17" r="W274"/>
    </row>
    <row customHeight="1" r="275" ht="12.75">
      <c s="6" r="A275">
        <v>7</v>
      </c>
      <c s="6" r="B275">
        <v>6</v>
      </c>
      <c s="6" r="C275">
        <v>34</v>
      </c>
      <c s="6" r="D275">
        <v>25</v>
      </c>
      <c s="39" r="E275">
        <f>((1/(INDEX(E0!J$12:J$82,C275,1)-INDEX(E0!J$12:J$82,D275,1))))*100000000</f>
        <v>5929.45724713088</v>
      </c>
      <c s="20" r="F275">
        <v>32260000</v>
      </c>
      <c s="39" r="G275">
        <f>SUM(H275:K275)</f>
        <v>31887000</v>
      </c>
      <c s="39" r="H275">
        <v>31887000</v>
      </c>
      <c t="s" s="39" r="I275">
        <v>61</v>
      </c>
      <c t="s" s="39" r="J275">
        <v>61</v>
      </c>
      <c t="s" s="39" r="K275">
        <v>61</v>
      </c>
      <c s="39" r="L275">
        <f>SUM(M275:P275)</f>
        <v>31933000</v>
      </c>
      <c s="39" r="M275">
        <v>31933000</v>
      </c>
      <c t="s" s="39" r="N275">
        <v>61</v>
      </c>
      <c t="s" s="39" r="O275">
        <v>61</v>
      </c>
      <c t="s" s="39" r="P275">
        <v>61</v>
      </c>
      <c s="17" r="Q275"/>
      <c s="17" r="R275"/>
      <c s="17" r="S275"/>
      <c s="17" r="T275"/>
      <c s="17" r="U275"/>
      <c s="17" r="V275"/>
      <c s="17" r="W275"/>
    </row>
    <row customHeight="1" r="276" ht="12.75">
      <c s="6" r="A276">
        <v>7</v>
      </c>
      <c s="6" r="B276">
        <v>6</v>
      </c>
      <c s="6" r="C276">
        <v>34</v>
      </c>
      <c s="6" r="D276">
        <v>26</v>
      </c>
      <c s="39" r="E276">
        <f>((1/(INDEX(E0!J$12:J$82,C276,1)-INDEX(E0!J$12:J$82,D276,1))))*100000000</f>
        <v>5941.88715524429</v>
      </c>
      <c s="20" r="F276">
        <v>22640000</v>
      </c>
      <c s="39" r="G276">
        <f>SUM(H276:K276)</f>
        <v>22223000</v>
      </c>
      <c s="39" r="H276">
        <v>22223000</v>
      </c>
      <c t="s" s="39" r="I276">
        <v>61</v>
      </c>
      <c t="s" s="39" r="J276">
        <v>61</v>
      </c>
      <c t="s" s="39" r="K276">
        <v>61</v>
      </c>
      <c s="39" r="L276">
        <f>SUM(M276:P276)</f>
        <v>22290000</v>
      </c>
      <c s="39" r="M276">
        <v>22290000</v>
      </c>
      <c t="s" s="39" r="N276">
        <v>61</v>
      </c>
      <c t="s" s="39" r="O276">
        <v>61</v>
      </c>
      <c t="s" s="39" r="P276">
        <v>61</v>
      </c>
      <c s="17" r="Q276"/>
      <c s="17" r="R276"/>
      <c s="17" r="S276"/>
      <c s="17" r="T276"/>
      <c s="17" r="U276"/>
      <c s="17" r="V276"/>
      <c s="17" r="W276"/>
    </row>
    <row customHeight="1" r="277" ht="12.75">
      <c s="6" r="A277">
        <v>7</v>
      </c>
      <c s="6" r="B277">
        <v>6</v>
      </c>
      <c s="6" r="C277">
        <v>34</v>
      </c>
      <c s="6" r="D277">
        <v>27</v>
      </c>
      <c s="39" r="E277">
        <f>((1/(INDEX(E0!J$12:J$82,C277,1)-INDEX(E0!J$12:J$82,D277,1))))*100000000</f>
        <v>5962.55633870421</v>
      </c>
      <c s="20" r="F277">
        <v>1334000</v>
      </c>
      <c s="39" r="G277">
        <f>SUM(H277:K277)</f>
        <v>1291100</v>
      </c>
      <c s="39" r="H277">
        <v>1291100</v>
      </c>
      <c t="s" s="39" r="I277">
        <v>61</v>
      </c>
      <c t="s" s="39" r="J277">
        <v>61</v>
      </c>
      <c t="s" s="39" r="K277">
        <v>61</v>
      </c>
      <c s="39" r="L277">
        <f>SUM(M277:P277)</f>
        <v>1298200</v>
      </c>
      <c s="39" r="M277">
        <v>1298200</v>
      </c>
      <c t="s" s="39" r="N277">
        <v>61</v>
      </c>
      <c t="s" s="39" r="O277">
        <v>61</v>
      </c>
      <c t="s" s="39" r="P277">
        <v>61</v>
      </c>
      <c s="17" r="Q277"/>
      <c s="17" r="R277"/>
      <c s="17" r="S277"/>
      <c s="17" r="T277"/>
      <c s="17" r="U277"/>
      <c s="17" r="V277"/>
      <c s="17" r="W277"/>
    </row>
    <row customHeight="1" r="278" ht="12.75">
      <c s="6" r="A278">
        <v>7</v>
      </c>
      <c s="6" r="B278">
        <v>6</v>
      </c>
      <c s="6" r="C278">
        <v>34</v>
      </c>
      <c s="6" r="D278">
        <v>28</v>
      </c>
      <c s="39" r="E278">
        <f>((1/(INDEX(E0!J$12:J$82,C278,1)-INDEX(E0!J$12:J$82,D278,1))))*100000000</f>
        <v>7561.1336558913</v>
      </c>
      <c s="20" r="F278">
        <v>2314</v>
      </c>
      <c s="39" r="G278">
        <f>SUM(H278:K278)</f>
        <v>1905.6</v>
      </c>
      <c s="39" r="H278">
        <v>1905.6</v>
      </c>
      <c t="s" s="39" r="I278">
        <v>61</v>
      </c>
      <c t="s" s="39" r="J278">
        <v>61</v>
      </c>
      <c t="s" s="39" r="K278">
        <v>61</v>
      </c>
      <c s="39" r="L278">
        <f>SUM(M278:P278)</f>
        <v>1769.5</v>
      </c>
      <c s="39" r="M278">
        <v>1769.5</v>
      </c>
      <c t="s" s="39" r="N278">
        <v>61</v>
      </c>
      <c t="s" s="39" r="O278">
        <v>61</v>
      </c>
      <c t="s" s="39" r="P278">
        <v>61</v>
      </c>
      <c s="17" r="Q278"/>
      <c s="17" r="R278"/>
      <c s="17" r="S278"/>
      <c s="17" r="T278"/>
      <c s="17" r="U278"/>
      <c s="17" r="V278"/>
      <c s="17" r="W278"/>
    </row>
    <row customHeight="1" r="279" ht="12.75">
      <c s="6" r="A279">
        <v>7</v>
      </c>
      <c s="6" r="B279">
        <v>6</v>
      </c>
      <c s="6" r="C279">
        <v>34</v>
      </c>
      <c s="6" r="D279">
        <v>29</v>
      </c>
      <c s="39" r="E279">
        <f>((1/(INDEX(E0!J$12:J$82,C279,1)-INDEX(E0!J$12:J$82,D279,1))))*100000000</f>
        <v>10912.0510509396</v>
      </c>
      <c s="20" r="F279">
        <v>2956</v>
      </c>
      <c s="39" r="G279">
        <f>SUM(H279:K279)</f>
        <v>3077.9</v>
      </c>
      <c s="39" r="H279">
        <v>3077.9</v>
      </c>
      <c t="s" s="39" r="I279">
        <v>61</v>
      </c>
      <c t="s" s="39" r="J279">
        <v>61</v>
      </c>
      <c t="s" s="39" r="K279">
        <v>61</v>
      </c>
      <c s="39" r="L279">
        <f>SUM(M279:P279)</f>
        <v>2700.1</v>
      </c>
      <c s="39" r="M279">
        <v>2700.1</v>
      </c>
      <c t="s" s="39" r="N279">
        <v>61</v>
      </c>
      <c t="s" s="39" r="O279">
        <v>61</v>
      </c>
      <c t="s" s="39" r="P279">
        <v>61</v>
      </c>
      <c s="17" r="Q279"/>
      <c s="17" r="R279"/>
      <c s="17" r="S279"/>
      <c s="17" r="T279"/>
      <c s="17" r="U279"/>
      <c s="17" r="V279"/>
      <c s="17" r="W279"/>
    </row>
    <row customHeight="1" r="280" ht="12.75">
      <c s="6" r="A280">
        <v>7</v>
      </c>
      <c s="6" r="B280">
        <v>6</v>
      </c>
      <c s="6" r="C280">
        <v>35</v>
      </c>
      <c s="6" r="D280">
        <v>2</v>
      </c>
      <c s="39" r="E280">
        <f>((1/(INDEX(E0!J$12:J$82,C280,1)-INDEX(E0!J$12:J$82,D280,1))))*100000000</f>
        <v>533.581313470164</v>
      </c>
      <c s="20" r="F280">
        <v>3210000000</v>
      </c>
      <c s="39" r="G280">
        <f>SUM(H280:K280)</f>
        <v>3288800000</v>
      </c>
      <c s="39" r="H280">
        <v>3288800000</v>
      </c>
      <c t="s" s="39" r="I280">
        <v>61</v>
      </c>
      <c t="s" s="39" r="J280">
        <v>61</v>
      </c>
      <c t="s" s="39" r="K280">
        <v>61</v>
      </c>
      <c s="39" r="L280">
        <f>SUM(M280:P280)</f>
        <v>3309800000</v>
      </c>
      <c s="39" r="M280">
        <v>3309800000</v>
      </c>
      <c t="s" s="39" r="N280">
        <v>61</v>
      </c>
      <c t="s" s="39" r="O280">
        <v>61</v>
      </c>
      <c t="s" s="39" r="P280">
        <v>61</v>
      </c>
      <c s="17" r="Q280"/>
      <c s="17" r="R280"/>
      <c s="17" r="S280"/>
      <c s="17" r="T280"/>
      <c s="17" r="U280"/>
      <c s="17" r="V280"/>
      <c s="17" r="W280"/>
    </row>
    <row customHeight="1" r="281" ht="12.75">
      <c s="6" r="A281">
        <v>7</v>
      </c>
      <c s="6" r="B281">
        <v>6</v>
      </c>
      <c s="6" r="C281">
        <v>35</v>
      </c>
      <c s="6" r="D281">
        <v>3</v>
      </c>
      <c s="39" r="E281">
        <f>((1/(INDEX(E0!J$12:J$82,C281,1)-INDEX(E0!J$12:J$82,D281,1))))*100000000</f>
        <v>533.815162016104</v>
      </c>
      <c s="20" r="F281">
        <v>921600000</v>
      </c>
      <c s="39" r="G281">
        <f>SUM(H281:K281)</f>
        <v>934920000</v>
      </c>
      <c s="39" r="H281">
        <v>934920000</v>
      </c>
      <c t="s" s="39" r="I281">
        <v>61</v>
      </c>
      <c t="s" s="39" r="J281">
        <v>61</v>
      </c>
      <c t="s" s="39" r="K281">
        <v>61</v>
      </c>
      <c s="39" r="L281">
        <f>SUM(M281:P281)</f>
        <v>945680000</v>
      </c>
      <c s="39" r="M281">
        <v>945680000</v>
      </c>
      <c t="s" s="39" r="N281">
        <v>61</v>
      </c>
      <c t="s" s="39" r="O281">
        <v>61</v>
      </c>
      <c t="s" s="39" r="P281">
        <v>61</v>
      </c>
      <c s="17" r="Q281"/>
      <c s="17" r="R281"/>
      <c s="17" r="S281"/>
      <c s="17" r="T281"/>
      <c s="17" r="U281"/>
      <c s="17" r="V281"/>
      <c s="17" r="W281"/>
    </row>
    <row customHeight="1" r="282" ht="12.75">
      <c s="6" r="A282">
        <v>7</v>
      </c>
      <c s="6" r="B282">
        <v>6</v>
      </c>
      <c s="6" r="C282">
        <v>35</v>
      </c>
      <c s="6" r="D282">
        <v>4</v>
      </c>
      <c s="39" r="E282">
        <f>((1/(INDEX(E0!J$12:J$82,C282,1)-INDEX(E0!J$12:J$82,D282,1))))*100000000</f>
        <v>580.90441705777</v>
      </c>
      <c s="20" r="F282">
        <v>16200000</v>
      </c>
      <c s="39" r="G282">
        <f>SUM(H282:K282)</f>
        <v>13778000</v>
      </c>
      <c s="39" r="H282">
        <v>13778000</v>
      </c>
      <c t="s" s="39" r="I282">
        <v>61</v>
      </c>
      <c t="s" s="39" r="J282">
        <v>61</v>
      </c>
      <c t="s" s="39" r="K282">
        <v>61</v>
      </c>
      <c s="39" r="L282">
        <f>SUM(M282:P282)</f>
        <v>17392000</v>
      </c>
      <c s="39" r="M282">
        <v>17392000</v>
      </c>
      <c t="s" s="39" r="N282">
        <v>61</v>
      </c>
      <c t="s" s="39" r="O282">
        <v>61</v>
      </c>
      <c t="s" s="39" r="P282">
        <v>61</v>
      </c>
      <c s="17" r="Q282"/>
      <c s="17" r="R282"/>
      <c s="17" r="S282"/>
      <c s="17" r="T282"/>
      <c s="17" r="U282"/>
      <c s="17" r="V282"/>
      <c s="17" r="W282"/>
    </row>
    <row customHeight="1" r="283" ht="12.75">
      <c s="6" r="A283">
        <v>7</v>
      </c>
      <c s="6" r="B283">
        <v>6</v>
      </c>
      <c s="6" r="C283">
        <v>35</v>
      </c>
      <c s="6" r="D283">
        <v>19</v>
      </c>
      <c s="39" r="E283">
        <f>((1/(INDEX(E0!J$12:J$82,C283,1)-INDEX(E0!J$12:J$82,D283,1))))*100000000</f>
        <v>4376.21439949586</v>
      </c>
      <c s="20" r="F283">
        <v>742900</v>
      </c>
      <c s="39" r="G283">
        <f>SUM(H283:K283)</f>
        <v>631650</v>
      </c>
      <c s="39" r="H283">
        <v>631650</v>
      </c>
      <c t="s" s="39" r="I283">
        <v>61</v>
      </c>
      <c t="s" s="39" r="J283">
        <v>61</v>
      </c>
      <c t="s" s="39" r="K283">
        <v>61</v>
      </c>
      <c s="39" r="L283">
        <f>SUM(M283:P283)</f>
        <v>782890</v>
      </c>
      <c s="39" r="M283">
        <v>782890</v>
      </c>
      <c t="s" s="39" r="N283">
        <v>61</v>
      </c>
      <c t="s" s="39" r="O283">
        <v>61</v>
      </c>
      <c t="s" s="39" r="P283">
        <v>61</v>
      </c>
      <c s="17" r="Q283"/>
      <c s="17" r="R283"/>
      <c s="17" r="S283"/>
      <c s="17" r="T283"/>
      <c s="17" r="U283"/>
      <c s="17" r="V283"/>
      <c s="17" r="W283"/>
    </row>
    <row customHeight="1" r="284" ht="12.75">
      <c s="6" r="A284">
        <v>7</v>
      </c>
      <c s="6" r="B284">
        <v>6</v>
      </c>
      <c s="6" r="C284">
        <v>35</v>
      </c>
      <c s="6" r="D284">
        <v>20</v>
      </c>
      <c s="39" r="E284">
        <f>((1/(INDEX(E0!J$12:J$82,C284,1)-INDEX(E0!J$12:J$82,D284,1))))*100000000</f>
        <v>4775.57883597176</v>
      </c>
      <c s="20" r="F284">
        <v>2060000</v>
      </c>
      <c s="39" r="G284">
        <f>SUM(H284:K284)</f>
        <v>3066500</v>
      </c>
      <c s="39" r="H284">
        <v>3066500</v>
      </c>
      <c t="s" s="39" r="I284">
        <v>61</v>
      </c>
      <c t="s" s="39" r="J284">
        <v>61</v>
      </c>
      <c t="s" s="39" r="K284">
        <v>61</v>
      </c>
      <c s="39" r="L284">
        <f>SUM(M284:P284)</f>
        <v>2958100</v>
      </c>
      <c s="39" r="M284">
        <v>2958100</v>
      </c>
      <c t="s" s="39" r="N284">
        <v>61</v>
      </c>
      <c t="s" s="39" r="O284">
        <v>61</v>
      </c>
      <c t="s" s="39" r="P284">
        <v>61</v>
      </c>
      <c s="17" r="Q284"/>
      <c s="17" r="R284"/>
      <c s="17" r="S284"/>
      <c s="17" r="T284"/>
      <c s="17" r="U284"/>
      <c s="17" r="V284"/>
      <c s="17" r="W284"/>
    </row>
    <row customHeight="1" r="285" ht="12.75">
      <c s="6" r="A285">
        <v>7</v>
      </c>
      <c s="6" r="B285">
        <v>6</v>
      </c>
      <c s="6" r="C285">
        <v>35</v>
      </c>
      <c s="6" r="D285">
        <v>21</v>
      </c>
      <c s="39" r="E285">
        <f>((1/(INDEX(E0!J$12:J$82,C285,1)-INDEX(E0!J$12:J$82,D285,1))))*100000000</f>
        <v>4789.4761797797</v>
      </c>
      <c s="20" r="F285">
        <v>26040000</v>
      </c>
      <c s="39" r="G285">
        <f>SUM(H285:K285)</f>
        <v>25038000</v>
      </c>
      <c s="39" r="H285">
        <v>25038000</v>
      </c>
      <c t="s" s="39" r="I285">
        <v>61</v>
      </c>
      <c t="s" s="39" r="J285">
        <v>61</v>
      </c>
      <c t="s" s="39" r="K285">
        <v>61</v>
      </c>
      <c s="39" r="L285">
        <f>SUM(M285:P285)</f>
        <v>25320000</v>
      </c>
      <c s="39" r="M285">
        <v>25320000</v>
      </c>
      <c t="s" s="39" r="N285">
        <v>61</v>
      </c>
      <c t="s" s="39" r="O285">
        <v>61</v>
      </c>
      <c t="s" s="39" r="P285">
        <v>61</v>
      </c>
      <c s="17" r="Q285"/>
      <c s="17" r="R285"/>
      <c s="17" r="S285"/>
      <c s="17" r="T285"/>
      <c s="17" r="U285"/>
      <c s="17" r="V285"/>
      <c s="17" r="W285"/>
    </row>
    <row customHeight="1" r="286" ht="12.75">
      <c s="6" r="A286">
        <v>7</v>
      </c>
      <c s="6" r="B286">
        <v>6</v>
      </c>
      <c s="6" r="C286">
        <v>35</v>
      </c>
      <c s="6" r="D286">
        <v>22</v>
      </c>
      <c s="39" r="E286">
        <f>((1/(INDEX(E0!J$12:J$82,C286,1)-INDEX(E0!J$12:J$82,D286,1))))*100000000</f>
        <v>4811.64340718244</v>
      </c>
      <c s="20" r="F286">
        <v>4746000</v>
      </c>
      <c s="39" r="G286">
        <f>SUM(H286:K286)</f>
        <v>4751100</v>
      </c>
      <c s="39" r="H286">
        <v>4751100</v>
      </c>
      <c t="s" s="39" r="I286">
        <v>61</v>
      </c>
      <c t="s" s="39" r="J286">
        <v>61</v>
      </c>
      <c t="s" s="39" r="K286">
        <v>61</v>
      </c>
      <c s="39" r="L286">
        <f>SUM(M286:P286)</f>
        <v>4802100</v>
      </c>
      <c s="39" r="M286">
        <v>4802100</v>
      </c>
      <c t="s" s="39" r="N286">
        <v>61</v>
      </c>
      <c t="s" s="39" r="O286">
        <v>61</v>
      </c>
      <c t="s" s="39" r="P286">
        <v>61</v>
      </c>
      <c s="17" r="Q286"/>
      <c s="17" r="R286"/>
      <c s="17" r="S286"/>
      <c s="17" r="T286"/>
      <c s="17" r="U286"/>
      <c s="17" r="V286"/>
      <c s="17" r="W286"/>
    </row>
    <row customHeight="1" r="287" ht="12.75">
      <c s="6" r="A287">
        <v>7</v>
      </c>
      <c s="6" r="B287">
        <v>6</v>
      </c>
      <c s="6" r="C287">
        <v>35</v>
      </c>
      <c s="6" r="D287">
        <v>24</v>
      </c>
      <c s="39" r="E287">
        <f>((1/(INDEX(E0!J$12:J$82,C287,1)-INDEX(E0!J$12:J$82,D287,1))))*100000000</f>
        <v>5385.21811479669</v>
      </c>
      <c s="20" r="F287">
        <v>346300</v>
      </c>
      <c s="39" r="G287">
        <f>SUM(H287:K287)</f>
        <v>368930</v>
      </c>
      <c s="39" r="H287">
        <v>368930</v>
      </c>
      <c t="s" s="39" r="I287">
        <v>61</v>
      </c>
      <c t="s" s="39" r="J287">
        <v>61</v>
      </c>
      <c t="s" s="39" r="K287">
        <v>61</v>
      </c>
      <c s="39" r="L287">
        <f>SUM(M287:P287)</f>
        <v>352620</v>
      </c>
      <c s="39" r="M287">
        <v>352620</v>
      </c>
      <c t="s" s="39" r="N287">
        <v>61</v>
      </c>
      <c t="s" s="39" r="O287">
        <v>61</v>
      </c>
      <c t="s" s="39" r="P287">
        <v>61</v>
      </c>
      <c s="17" r="Q287"/>
      <c s="17" r="R287"/>
      <c s="17" r="S287"/>
      <c s="17" r="T287"/>
      <c s="17" r="U287"/>
      <c s="17" r="V287"/>
      <c s="17" r="W287"/>
    </row>
    <row customHeight="1" r="288" ht="12.75">
      <c s="6" r="A288">
        <v>7</v>
      </c>
      <c s="6" r="B288">
        <v>6</v>
      </c>
      <c s="6" r="C288">
        <v>35</v>
      </c>
      <c s="6" r="D288">
        <v>26</v>
      </c>
      <c s="39" r="E288">
        <f>((1/(INDEX(E0!J$12:J$82,C288,1)-INDEX(E0!J$12:J$82,D288,1))))*100000000</f>
        <v>5933.42577610693</v>
      </c>
      <c s="20" r="F288">
        <v>42610000</v>
      </c>
      <c s="39" r="G288">
        <f>SUM(H288:K288)</f>
        <v>42267000</v>
      </c>
      <c s="39" r="H288">
        <v>42267000</v>
      </c>
      <c t="s" s="39" r="I288">
        <v>61</v>
      </c>
      <c t="s" s="39" r="J288">
        <v>61</v>
      </c>
      <c t="s" s="39" r="K288">
        <v>61</v>
      </c>
      <c s="39" r="L288">
        <f>SUM(M288:P288)</f>
        <v>42275000</v>
      </c>
      <c s="39" r="M288">
        <v>42275000</v>
      </c>
      <c t="s" s="39" r="N288">
        <v>61</v>
      </c>
      <c t="s" s="39" r="O288">
        <v>61</v>
      </c>
      <c t="s" s="39" r="P288">
        <v>61</v>
      </c>
      <c s="17" r="Q288"/>
      <c s="17" r="R288"/>
      <c s="17" r="S288"/>
      <c s="17" r="T288"/>
      <c s="17" r="U288"/>
      <c s="17" r="V288"/>
      <c s="17" r="W288"/>
    </row>
    <row customHeight="1" r="289" ht="12.75">
      <c s="6" r="A289">
        <v>7</v>
      </c>
      <c s="6" r="B289">
        <v>6</v>
      </c>
      <c s="6" r="C289">
        <v>35</v>
      </c>
      <c s="6" r="D289">
        <v>27</v>
      </c>
      <c s="39" r="E289">
        <f>((1/(INDEX(E0!J$12:J$82,C289,1)-INDEX(E0!J$12:J$82,D289,1))))*100000000</f>
        <v>5954.03603263527</v>
      </c>
      <c s="20" r="F289">
        <v>12690000</v>
      </c>
      <c s="39" r="G289">
        <f>SUM(H289:K289)</f>
        <v>12424000</v>
      </c>
      <c s="39" r="H289">
        <v>12424000</v>
      </c>
      <c t="s" s="39" r="I289">
        <v>61</v>
      </c>
      <c t="s" s="39" r="J289">
        <v>61</v>
      </c>
      <c t="s" s="39" r="K289">
        <v>61</v>
      </c>
      <c s="39" r="L289">
        <f>SUM(M289:P289)</f>
        <v>12468000</v>
      </c>
      <c s="39" r="M289">
        <v>12468000</v>
      </c>
      <c t="s" s="39" r="N289">
        <v>61</v>
      </c>
      <c t="s" s="39" r="O289">
        <v>61</v>
      </c>
      <c t="s" s="39" r="P289">
        <v>61</v>
      </c>
      <c s="17" r="Q289"/>
      <c s="17" r="R289"/>
      <c s="17" r="S289"/>
      <c s="17" r="T289"/>
      <c s="17" r="U289"/>
      <c s="17" r="V289"/>
      <c s="17" r="W289"/>
    </row>
    <row customHeight="1" r="290" ht="12.75">
      <c s="6" r="A290">
        <v>7</v>
      </c>
      <c s="6" r="B290">
        <v>6</v>
      </c>
      <c s="6" r="C290">
        <v>35</v>
      </c>
      <c s="6" r="D290">
        <v>28</v>
      </c>
      <c s="39" r="E290">
        <f>((1/(INDEX(E0!J$12:J$82,C290,1)-INDEX(E0!J$12:J$82,D290,1))))*100000000</f>
        <v>7547.43753174641</v>
      </c>
      <c s="20" r="F290">
        <v>53650</v>
      </c>
      <c s="39" r="G290">
        <f>SUM(H290:K290)</f>
        <v>45359</v>
      </c>
      <c s="39" r="H290">
        <v>45359</v>
      </c>
      <c t="s" s="39" r="I290">
        <v>61</v>
      </c>
      <c t="s" s="39" r="J290">
        <v>61</v>
      </c>
      <c t="s" s="39" r="K290">
        <v>61</v>
      </c>
      <c s="39" r="L290">
        <f>SUM(M290:P290)</f>
        <v>56506</v>
      </c>
      <c s="39" r="M290">
        <v>56506</v>
      </c>
      <c t="s" s="39" r="N290">
        <v>61</v>
      </c>
      <c t="s" s="39" r="O290">
        <v>61</v>
      </c>
      <c t="s" s="39" r="P290">
        <v>61</v>
      </c>
      <c s="17" r="Q290"/>
      <c s="17" r="R290"/>
      <c s="17" r="S290"/>
      <c s="17" r="T290"/>
      <c s="17" r="U290"/>
      <c s="17" r="V290"/>
      <c s="17" r="W290"/>
    </row>
    <row customHeight="1" r="291" ht="12.75">
      <c s="6" r="A291">
        <v>7</v>
      </c>
      <c s="6" r="B291">
        <v>6</v>
      </c>
      <c s="6" r="C291">
        <v>36</v>
      </c>
      <c s="6" r="D291">
        <v>3</v>
      </c>
      <c s="39" r="E291">
        <f>((1/(INDEX(E0!J$12:J$82,C291,1)-INDEX(E0!J$12:J$82,D291,1))))*100000000</f>
        <v>533.72871956879</v>
      </c>
      <c s="20" r="F291">
        <v>4148000000</v>
      </c>
      <c s="39" r="G291">
        <f>SUM(H291:K291)</f>
        <v>4242900000</v>
      </c>
      <c s="39" r="H291">
        <v>4242900000</v>
      </c>
      <c t="s" s="39" r="I291">
        <v>61</v>
      </c>
      <c t="s" s="39" r="J291">
        <v>61</v>
      </c>
      <c t="s" s="39" r="K291">
        <v>61</v>
      </c>
      <c s="39" r="L291">
        <f>SUM(M291:P291)</f>
        <v>4278900000</v>
      </c>
      <c s="39" r="M291">
        <v>4278900000</v>
      </c>
      <c t="s" s="39" r="N291">
        <v>61</v>
      </c>
      <c t="s" s="39" r="O291">
        <v>61</v>
      </c>
      <c t="s" s="39" r="P291">
        <v>61</v>
      </c>
      <c s="17" r="Q291"/>
      <c s="17" r="R291"/>
      <c s="17" r="S291"/>
      <c s="17" r="T291"/>
      <c s="17" r="U291"/>
      <c s="17" r="V291"/>
      <c s="17" r="W291"/>
    </row>
    <row customHeight="1" r="292" ht="12.75">
      <c s="6" r="A292">
        <v>7</v>
      </c>
      <c s="6" r="B292">
        <v>6</v>
      </c>
      <c s="6" r="C292">
        <v>36</v>
      </c>
      <c s="6" r="D292">
        <v>4</v>
      </c>
      <c s="39" r="E292">
        <f>((1/(INDEX(E0!J$12:J$82,C292,1)-INDEX(E0!J$12:J$82,D292,1))))*100000000</f>
        <v>580.802052786776</v>
      </c>
      <c s="20" r="F292">
        <v>611800</v>
      </c>
      <c s="39" r="G292">
        <f>SUM(H292:K292)</f>
        <v>1387400</v>
      </c>
      <c s="39" r="H292">
        <v>1387400</v>
      </c>
      <c t="s" s="39" r="I292">
        <v>61</v>
      </c>
      <c t="s" s="39" r="J292">
        <v>61</v>
      </c>
      <c t="s" s="39" r="K292">
        <v>61</v>
      </c>
      <c s="39" r="L292">
        <f>SUM(M292:P292)</f>
        <v>1374000</v>
      </c>
      <c s="39" r="M292">
        <v>1374000</v>
      </c>
      <c t="s" s="39" r="N292">
        <v>61</v>
      </c>
      <c t="s" s="39" r="O292">
        <v>61</v>
      </c>
      <c t="s" s="39" r="P292">
        <v>61</v>
      </c>
      <c s="17" r="Q292"/>
      <c s="17" r="R292"/>
      <c s="17" r="S292"/>
      <c s="17" r="T292"/>
      <c s="17" r="U292"/>
      <c s="17" r="V292"/>
      <c s="17" r="W292"/>
    </row>
    <row customHeight="1" r="293" ht="12.75">
      <c s="6" r="A293">
        <v>7</v>
      </c>
      <c s="6" r="B293">
        <v>6</v>
      </c>
      <c s="6" r="C293">
        <v>36</v>
      </c>
      <c s="6" r="D293">
        <v>21</v>
      </c>
      <c s="39" r="E293">
        <f>((1/(INDEX(E0!J$12:J$82,C293,1)-INDEX(E0!J$12:J$82,D293,1))))*100000000</f>
        <v>4782.52656095689</v>
      </c>
      <c s="20" r="F293">
        <v>1030000</v>
      </c>
      <c s="39" r="G293">
        <f>SUM(H293:K293)</f>
        <v>1918600</v>
      </c>
      <c s="39" r="H293">
        <v>1918600</v>
      </c>
      <c t="s" s="39" r="I293">
        <v>61</v>
      </c>
      <c t="s" s="39" r="J293">
        <v>61</v>
      </c>
      <c t="s" s="39" r="K293">
        <v>61</v>
      </c>
      <c s="39" r="L293">
        <f>SUM(M293:P293)</f>
        <v>1835300</v>
      </c>
      <c s="39" r="M293">
        <v>1835300</v>
      </c>
      <c t="s" s="39" r="N293">
        <v>61</v>
      </c>
      <c t="s" s="39" r="O293">
        <v>61</v>
      </c>
      <c t="s" s="39" r="P293">
        <v>61</v>
      </c>
      <c s="17" r="Q293"/>
      <c s="17" r="R293"/>
      <c s="17" r="S293"/>
      <c s="17" r="T293"/>
      <c s="17" r="U293"/>
      <c s="17" r="V293"/>
      <c s="17" r="W293"/>
    </row>
    <row customHeight="1" r="294" ht="12.75">
      <c s="6" r="A294">
        <v>7</v>
      </c>
      <c s="6" r="B294">
        <v>6</v>
      </c>
      <c s="6" r="C294">
        <v>36</v>
      </c>
      <c s="6" r="D294">
        <v>22</v>
      </c>
      <c s="39" r="E294">
        <f>((1/(INDEX(E0!J$12:J$82,C294,1)-INDEX(E0!J$12:J$82,D294,1))))*100000000</f>
        <v>4804.62935647756</v>
      </c>
      <c s="20" r="F294">
        <v>32700000</v>
      </c>
      <c s="39" r="G294">
        <f>SUM(H294:K294)</f>
        <v>31673000</v>
      </c>
      <c s="39" r="H294">
        <v>31673000</v>
      </c>
      <c t="s" s="39" r="I294">
        <v>61</v>
      </c>
      <c t="s" s="39" r="J294">
        <v>61</v>
      </c>
      <c t="s" s="39" r="K294">
        <v>61</v>
      </c>
      <c s="39" r="L294">
        <f>SUM(M294:P294)</f>
        <v>32036000</v>
      </c>
      <c s="39" r="M294">
        <v>32036000</v>
      </c>
      <c t="s" s="39" r="N294">
        <v>61</v>
      </c>
      <c t="s" s="39" r="O294">
        <v>61</v>
      </c>
      <c t="s" s="39" r="P294">
        <v>61</v>
      </c>
      <c s="17" r="Q294"/>
      <c s="17" r="R294"/>
      <c s="17" r="S294"/>
      <c s="17" r="T294"/>
      <c s="17" r="U294"/>
      <c s="17" r="V294"/>
      <c s="17" r="W294"/>
    </row>
    <row customHeight="1" r="295" ht="12.75">
      <c s="6" r="A295">
        <v>7</v>
      </c>
      <c s="6" r="B295">
        <v>6</v>
      </c>
      <c s="6" r="C295">
        <v>36</v>
      </c>
      <c s="6" r="D295">
        <v>27</v>
      </c>
      <c s="39" r="E295">
        <f>((1/(INDEX(E0!J$12:J$82,C295,1)-INDEX(E0!J$12:J$82,D295,1))))*100000000</f>
        <v>5943.29973189776</v>
      </c>
      <c s="20" r="F295">
        <v>55250000</v>
      </c>
      <c s="39" r="G295">
        <f>SUM(H295:K295)</f>
        <v>54677000</v>
      </c>
      <c s="39" r="H295">
        <v>54677000</v>
      </c>
      <c t="s" s="39" r="I295">
        <v>61</v>
      </c>
      <c t="s" s="39" r="J295">
        <v>61</v>
      </c>
      <c t="s" s="39" r="K295">
        <v>61</v>
      </c>
      <c s="39" r="L295">
        <f>SUM(M295:P295)</f>
        <v>54774000</v>
      </c>
      <c s="39" r="M295">
        <v>54774000</v>
      </c>
      <c t="s" s="39" r="N295">
        <v>61</v>
      </c>
      <c t="s" s="39" r="O295">
        <v>61</v>
      </c>
      <c t="s" s="39" r="P295">
        <v>61</v>
      </c>
      <c s="17" r="Q295"/>
      <c s="17" r="R295"/>
      <c s="17" r="S295"/>
      <c s="17" r="T295"/>
      <c s="17" r="U295"/>
      <c s="17" r="V295"/>
      <c s="17" r="W295"/>
    </row>
    <row customHeight="1" r="296" ht="12.75">
      <c s="6" r="A296">
        <v>7</v>
      </c>
      <c s="6" r="B296">
        <v>6</v>
      </c>
      <c s="6" r="C296">
        <v>36</v>
      </c>
      <c s="6" r="D296">
        <v>28</v>
      </c>
      <c s="39" r="E296">
        <f>((1/(INDEX(E0!J$12:J$82,C296,1)-INDEX(E0!J$12:J$82,D296,1))))*100000000</f>
        <v>7530.19419617813</v>
      </c>
      <c s="20" r="F296">
        <v>2568</v>
      </c>
      <c s="39" r="G296">
        <f>SUM(H296:K296)</f>
        <v>6606.1</v>
      </c>
      <c s="39" r="H296">
        <v>6606.1</v>
      </c>
      <c t="s" s="39" r="I296">
        <v>61</v>
      </c>
      <c t="s" s="39" r="J296">
        <v>61</v>
      </c>
      <c t="s" s="39" r="K296">
        <v>61</v>
      </c>
      <c s="39" r="L296">
        <f>SUM(M296:P296)</f>
        <v>6516.8</v>
      </c>
      <c s="39" r="M296">
        <v>6516.8</v>
      </c>
      <c t="s" s="39" r="N296">
        <v>61</v>
      </c>
      <c t="s" s="39" r="O296">
        <v>61</v>
      </c>
      <c t="s" s="39" r="P296">
        <v>61</v>
      </c>
      <c s="17" r="Q296"/>
      <c s="17" r="R296"/>
      <c s="17" r="S296"/>
      <c s="17" r="T296"/>
      <c s="17" r="U296"/>
      <c s="17" r="V296"/>
      <c s="17" r="W296"/>
    </row>
    <row customHeight="1" r="297" ht="12.75">
      <c s="6" r="A297">
        <v>7</v>
      </c>
      <c s="6" r="B297">
        <v>6</v>
      </c>
      <c s="6" r="C297">
        <v>37</v>
      </c>
      <c s="6" r="D297">
        <v>2</v>
      </c>
      <c s="39" r="E297">
        <f>((1/(INDEX(E0!J$12:J$82,C297,1)-INDEX(E0!J$12:J$82,D297,1))))*100000000</f>
        <v>529.636695179305</v>
      </c>
      <c s="20" r="F297">
        <v>489400000</v>
      </c>
      <c s="39" r="G297">
        <f>SUM(H297:K297)</f>
        <v>483350000</v>
      </c>
      <c s="39" r="H297">
        <v>483350000</v>
      </c>
      <c t="s" s="39" r="I297">
        <v>61</v>
      </c>
      <c t="s" s="39" r="J297">
        <v>61</v>
      </c>
      <c t="s" s="39" r="K297">
        <v>61</v>
      </c>
      <c s="39" r="L297">
        <f>SUM(M297:P297)</f>
        <v>488860000</v>
      </c>
      <c s="39" r="M297">
        <v>488860000</v>
      </c>
      <c t="s" s="39" r="N297">
        <v>61</v>
      </c>
      <c t="s" s="39" r="O297">
        <v>61</v>
      </c>
      <c t="s" s="39" r="P297">
        <v>61</v>
      </c>
      <c s="17" r="Q297"/>
      <c s="17" r="R297"/>
      <c s="17" r="S297"/>
      <c s="17" r="T297"/>
      <c s="17" r="U297"/>
      <c s="17" r="V297"/>
      <c s="17" r="W297"/>
    </row>
    <row customHeight="1" r="298" ht="12.75">
      <c s="6" r="A298">
        <v>7</v>
      </c>
      <c s="6" r="B298">
        <v>6</v>
      </c>
      <c s="6" r="C298">
        <v>37</v>
      </c>
      <c s="6" r="D298">
        <v>3</v>
      </c>
      <c s="39" r="E298">
        <f>((1/(INDEX(E0!J$12:J$82,C298,1)-INDEX(E0!J$12:J$82,D298,1))))*100000000</f>
        <v>529.867098204561</v>
      </c>
      <c s="20" r="F298">
        <v>1942000000</v>
      </c>
      <c s="39" r="G298">
        <f>SUM(H298:K298)</f>
        <v>1958900000</v>
      </c>
      <c s="39" r="H298">
        <v>1958900000</v>
      </c>
      <c t="s" s="39" r="I298">
        <v>61</v>
      </c>
      <c t="s" s="39" r="J298">
        <v>61</v>
      </c>
      <c t="s" s="39" r="K298">
        <v>61</v>
      </c>
      <c s="39" r="L298">
        <f>SUM(M298:P298)</f>
        <v>1974500000</v>
      </c>
      <c s="39" r="M298">
        <v>1974500000</v>
      </c>
      <c t="s" s="39" r="N298">
        <v>61</v>
      </c>
      <c t="s" s="39" r="O298">
        <v>61</v>
      </c>
      <c t="s" s="39" r="P298">
        <v>61</v>
      </c>
      <c s="17" r="Q298"/>
      <c s="17" r="R298"/>
      <c s="17" r="S298"/>
      <c s="17" r="T298"/>
      <c s="17" r="U298"/>
      <c s="17" r="V298"/>
      <c s="17" r="W298"/>
    </row>
    <row customHeight="1" r="299" ht="12.75">
      <c s="6" r="A299">
        <v>7</v>
      </c>
      <c s="6" r="B299">
        <v>6</v>
      </c>
      <c s="6" r="C299">
        <v>37</v>
      </c>
      <c s="6" r="D299">
        <v>4</v>
      </c>
      <c s="39" r="E299">
        <f>((1/(INDEX(E0!J$12:J$82,C299,1)-INDEX(E0!J$12:J$82,D299,1))))*100000000</f>
        <v>576.232141341446</v>
      </c>
      <c s="20" r="F299">
        <v>3013000</v>
      </c>
      <c s="39" r="G299">
        <f>SUM(H299:K299)</f>
        <v>3231700</v>
      </c>
      <c s="39" r="H299">
        <v>3231700</v>
      </c>
      <c t="s" s="39" r="I299">
        <v>61</v>
      </c>
      <c t="s" s="39" r="J299">
        <v>61</v>
      </c>
      <c t="s" s="39" r="K299">
        <v>61</v>
      </c>
      <c s="39" r="L299">
        <f>SUM(M299:P299)</f>
        <v>3300100</v>
      </c>
      <c s="39" r="M299">
        <v>3300100</v>
      </c>
      <c t="s" s="39" r="N299">
        <v>61</v>
      </c>
      <c t="s" s="39" r="O299">
        <v>61</v>
      </c>
      <c t="s" s="39" r="P299">
        <v>61</v>
      </c>
      <c s="17" r="Q299"/>
      <c s="17" r="R299"/>
      <c s="17" r="S299"/>
      <c s="17" r="T299"/>
      <c s="17" r="U299"/>
      <c s="17" r="V299"/>
      <c s="17" r="W299"/>
    </row>
    <row customHeight="1" r="300" ht="12.75">
      <c s="6" r="A300">
        <v>7</v>
      </c>
      <c s="6" r="B300">
        <v>6</v>
      </c>
      <c s="6" r="C300">
        <v>37</v>
      </c>
      <c s="6" r="D300">
        <v>19</v>
      </c>
      <c s="39" r="E300">
        <f>((1/(INDEX(E0!J$12:J$82,C300,1)-INDEX(E0!J$12:J$82,D300,1))))*100000000</f>
        <v>4124.28789014217</v>
      </c>
      <c s="20" r="F300">
        <v>33070</v>
      </c>
      <c s="39" r="G300">
        <f>SUM(H300:K300)</f>
        <v>43684</v>
      </c>
      <c s="39" r="H300">
        <v>43684</v>
      </c>
      <c t="s" s="39" r="I300">
        <v>61</v>
      </c>
      <c t="s" s="39" r="J300">
        <v>61</v>
      </c>
      <c t="s" s="39" r="K300">
        <v>61</v>
      </c>
      <c s="39" r="L300">
        <f>SUM(M300:P300)</f>
        <v>44608</v>
      </c>
      <c s="39" r="M300">
        <v>44608</v>
      </c>
      <c t="s" s="39" r="N300">
        <v>61</v>
      </c>
      <c t="s" s="39" r="O300">
        <v>61</v>
      </c>
      <c t="s" s="39" r="P300">
        <v>61</v>
      </c>
      <c s="17" r="Q300"/>
      <c s="17" r="R300"/>
      <c s="17" r="S300"/>
      <c s="17" r="T300"/>
      <c s="17" r="U300"/>
      <c s="17" r="V300"/>
      <c s="17" r="W300"/>
    </row>
    <row customHeight="1" r="301" ht="12.75">
      <c s="6" r="A301">
        <v>7</v>
      </c>
      <c s="6" r="B301">
        <v>6</v>
      </c>
      <c s="6" r="C301">
        <v>37</v>
      </c>
      <c s="6" r="D301">
        <v>20</v>
      </c>
      <c s="39" r="E301">
        <f>((1/(INDEX(E0!J$12:J$82,C301,1)-INDEX(E0!J$12:J$82,D301,1))))*100000000</f>
        <v>4477.14150632531</v>
      </c>
      <c s="20" r="F301">
        <v>66220</v>
      </c>
      <c s="39" r="G301">
        <f>SUM(H301:K301)</f>
        <v>39647</v>
      </c>
      <c s="39" r="H301">
        <v>39647</v>
      </c>
      <c t="s" s="39" r="I301">
        <v>61</v>
      </c>
      <c t="s" s="39" r="J301">
        <v>61</v>
      </c>
      <c t="s" s="39" r="K301">
        <v>61</v>
      </c>
      <c s="39" r="L301">
        <f>SUM(M301:P301)</f>
        <v>40747</v>
      </c>
      <c s="39" r="M301">
        <v>40747</v>
      </c>
      <c t="s" s="39" r="N301">
        <v>61</v>
      </c>
      <c t="s" s="39" r="O301">
        <v>61</v>
      </c>
      <c t="s" s="39" r="P301">
        <v>61</v>
      </c>
      <c s="17" r="Q301"/>
      <c s="17" r="R301"/>
      <c s="17" r="S301"/>
      <c s="17" r="T301"/>
      <c s="17" r="U301"/>
      <c s="17" r="V301"/>
      <c s="17" r="W301"/>
    </row>
    <row customHeight="1" r="302" ht="12.75">
      <c s="6" r="A302">
        <v>7</v>
      </c>
      <c s="6" r="B302">
        <v>6</v>
      </c>
      <c s="6" r="C302">
        <v>37</v>
      </c>
      <c s="6" r="D302">
        <v>21</v>
      </c>
      <c s="39" r="E302">
        <f>((1/(INDEX(E0!J$12:J$82,C302,1)-INDEX(E0!J$12:J$82,D302,1))))*100000000</f>
        <v>4489.35394605234</v>
      </c>
      <c s="20" r="F302">
        <v>1300000</v>
      </c>
      <c s="39" r="G302">
        <f>SUM(H302:K302)</f>
        <v>861600</v>
      </c>
      <c s="39" r="H302">
        <v>861600</v>
      </c>
      <c t="s" s="39" r="I302">
        <v>61</v>
      </c>
      <c t="s" s="39" r="J302">
        <v>61</v>
      </c>
      <c t="s" s="39" r="K302">
        <v>61</v>
      </c>
      <c s="39" r="L302">
        <f>SUM(M302:P302)</f>
        <v>878040</v>
      </c>
      <c s="39" r="M302">
        <v>878040</v>
      </c>
      <c t="s" s="39" r="N302">
        <v>61</v>
      </c>
      <c t="s" s="39" r="O302">
        <v>61</v>
      </c>
      <c t="s" s="39" r="P302">
        <v>61</v>
      </c>
      <c s="17" r="Q302"/>
      <c s="17" r="R302"/>
      <c s="17" r="S302"/>
      <c s="17" r="T302"/>
      <c s="17" r="U302"/>
      <c s="17" r="V302"/>
      <c s="17" r="W302"/>
    </row>
    <row customHeight="1" r="303" ht="12.75">
      <c s="6" r="A303">
        <v>7</v>
      </c>
      <c s="6" r="B303">
        <v>6</v>
      </c>
      <c s="6" r="C303">
        <v>37</v>
      </c>
      <c s="6" r="D303">
        <v>22</v>
      </c>
      <c s="39" r="E303">
        <f>((1/(INDEX(E0!J$12:J$82,C303,1)-INDEX(E0!J$12:J$82,D303,1))))*100000000</f>
        <v>4508.82444576403</v>
      </c>
      <c s="20" r="F303">
        <v>10090000</v>
      </c>
      <c s="39" r="G303">
        <f>SUM(H303:K303)</f>
        <v>7391300</v>
      </c>
      <c s="39" r="H303">
        <v>7391300</v>
      </c>
      <c t="s" s="39" r="I303">
        <v>61</v>
      </c>
      <c t="s" s="39" r="J303">
        <v>61</v>
      </c>
      <c t="s" s="39" r="K303">
        <v>61</v>
      </c>
      <c s="39" r="L303">
        <f>SUM(M303:P303)</f>
        <v>7458100</v>
      </c>
      <c s="39" r="M303">
        <v>7458100</v>
      </c>
      <c t="s" s="39" r="N303">
        <v>61</v>
      </c>
      <c t="s" s="39" r="O303">
        <v>61</v>
      </c>
      <c t="s" s="39" r="P303">
        <v>61</v>
      </c>
      <c s="17" r="Q303"/>
      <c s="17" r="R303"/>
      <c s="17" r="S303"/>
      <c s="17" r="T303"/>
      <c s="17" r="U303"/>
      <c s="17" r="V303"/>
      <c s="17" r="W303"/>
    </row>
    <row customHeight="1" r="304" ht="12.75">
      <c s="6" r="A304">
        <v>7</v>
      </c>
      <c s="6" r="B304">
        <v>6</v>
      </c>
      <c s="6" r="C304">
        <v>37</v>
      </c>
      <c s="6" r="D304">
        <v>24</v>
      </c>
      <c s="39" r="E304">
        <f>((1/(INDEX(E0!J$12:J$82,C304,1)-INDEX(E0!J$12:J$82,D304,1))))*100000000</f>
        <v>5008.72519929718</v>
      </c>
      <c s="20" r="F304">
        <v>77320000</v>
      </c>
      <c s="39" r="G304">
        <f>SUM(H304:K304)</f>
        <v>74322000</v>
      </c>
      <c s="39" r="H304">
        <v>74322000</v>
      </c>
      <c t="s" s="39" r="I304">
        <v>61</v>
      </c>
      <c t="s" s="39" r="J304">
        <v>61</v>
      </c>
      <c t="s" s="39" r="K304">
        <v>61</v>
      </c>
      <c s="39" r="L304">
        <f>SUM(M304:P304)</f>
        <v>75377000</v>
      </c>
      <c s="39" r="M304">
        <v>75377000</v>
      </c>
      <c t="s" s="39" r="N304">
        <v>61</v>
      </c>
      <c t="s" s="39" r="O304">
        <v>61</v>
      </c>
      <c t="s" s="39" r="P304">
        <v>61</v>
      </c>
      <c s="17" r="Q304"/>
      <c s="17" r="R304"/>
      <c s="17" r="S304"/>
      <c s="17" r="T304"/>
      <c s="17" r="U304"/>
      <c s="17" r="V304"/>
      <c s="17" r="W304"/>
    </row>
    <row customHeight="1" r="305" ht="12.75">
      <c s="6" r="A305">
        <v>7</v>
      </c>
      <c s="6" r="B305">
        <v>6</v>
      </c>
      <c s="6" r="C305">
        <v>37</v>
      </c>
      <c s="6" r="D305">
        <v>26</v>
      </c>
      <c s="39" r="E305">
        <f>((1/(INDEX(E0!J$12:J$82,C305,1)-INDEX(E0!J$12:J$82,D305,1))))*100000000</f>
        <v>5479.60818609627</v>
      </c>
      <c s="20" r="F305">
        <v>4881000</v>
      </c>
      <c s="39" r="G305">
        <f>SUM(H305:K305)</f>
        <v>5223400</v>
      </c>
      <c s="39" r="H305">
        <v>5223400</v>
      </c>
      <c t="s" s="39" r="I305">
        <v>61</v>
      </c>
      <c t="s" s="39" r="J305">
        <v>61</v>
      </c>
      <c t="s" s="39" r="K305">
        <v>61</v>
      </c>
      <c s="39" r="L305">
        <f>SUM(M305:P305)</f>
        <v>5325400</v>
      </c>
      <c s="39" r="M305">
        <v>5325400</v>
      </c>
      <c t="s" s="39" r="N305">
        <v>61</v>
      </c>
      <c t="s" s="39" r="O305">
        <v>61</v>
      </c>
      <c t="s" s="39" r="P305">
        <v>61</v>
      </c>
      <c s="17" r="Q305"/>
      <c s="17" r="R305"/>
      <c s="17" r="S305"/>
      <c s="17" r="T305"/>
      <c s="17" r="U305"/>
      <c s="17" r="V305"/>
      <c s="17" r="W305"/>
    </row>
    <row customHeight="1" r="306" ht="12.75">
      <c s="6" r="A306">
        <v>7</v>
      </c>
      <c s="6" r="B306">
        <v>6</v>
      </c>
      <c s="6" r="C306">
        <v>37</v>
      </c>
      <c s="6" r="D306">
        <v>27</v>
      </c>
      <c s="39" r="E306">
        <f>((1/(INDEX(E0!J$12:J$82,C306,1)-INDEX(E0!J$12:J$82,D306,1))))*100000000</f>
        <v>5497.18159499625</v>
      </c>
      <c s="20" r="F306">
        <v>24840000</v>
      </c>
      <c s="39" r="G306">
        <f>SUM(H306:K306)</f>
        <v>26600000</v>
      </c>
      <c s="39" r="H306">
        <v>26600000</v>
      </c>
      <c t="s" s="39" r="I306">
        <v>61</v>
      </c>
      <c t="s" s="39" r="J306">
        <v>61</v>
      </c>
      <c t="s" s="39" r="K306">
        <v>61</v>
      </c>
      <c s="39" r="L306">
        <f>SUM(M306:P306)</f>
        <v>26728000</v>
      </c>
      <c s="39" r="M306">
        <v>26728000</v>
      </c>
      <c t="s" s="39" r="N306">
        <v>61</v>
      </c>
      <c t="s" s="39" r="O306">
        <v>61</v>
      </c>
      <c t="s" s="39" r="P306">
        <v>61</v>
      </c>
      <c s="17" r="Q306"/>
      <c s="17" r="R306"/>
      <c s="17" r="S306"/>
      <c s="17" r="T306"/>
      <c s="17" r="U306"/>
      <c s="17" r="V306"/>
      <c s="17" r="W306"/>
    </row>
    <row customHeight="1" r="307" ht="12.75">
      <c s="6" r="A307">
        <v>7</v>
      </c>
      <c s="6" r="B307">
        <v>6</v>
      </c>
      <c s="6" r="C307">
        <v>37</v>
      </c>
      <c s="6" r="D307">
        <v>28</v>
      </c>
      <c s="39" r="E307">
        <f>((1/(INDEX(E0!J$12:J$82,C307,1)-INDEX(E0!J$12:J$82,D307,1))))*100000000</f>
        <v>6828.11051160301</v>
      </c>
      <c s="20" r="F307">
        <v>22280</v>
      </c>
      <c s="39" r="G307">
        <f>SUM(H307:K307)</f>
        <v>24901</v>
      </c>
      <c s="39" r="H307">
        <v>24901</v>
      </c>
      <c t="s" s="39" r="I307">
        <v>61</v>
      </c>
      <c t="s" s="39" r="J307">
        <v>61</v>
      </c>
      <c t="s" s="39" r="K307">
        <v>61</v>
      </c>
      <c s="39" r="L307">
        <f>SUM(M307:P307)</f>
        <v>25245</v>
      </c>
      <c s="39" r="M307">
        <v>25245</v>
      </c>
      <c t="s" s="39" r="N307">
        <v>61</v>
      </c>
      <c t="s" s="39" r="O307">
        <v>61</v>
      </c>
      <c t="s" s="39" r="P307">
        <v>61</v>
      </c>
      <c s="17" r="Q307"/>
      <c s="17" r="R307"/>
      <c s="17" r="S307"/>
      <c s="17" r="T307"/>
      <c s="17" r="U307"/>
      <c s="17" r="V307"/>
      <c s="17" r="W307"/>
    </row>
    <row customHeight="1" r="308" ht="12.75">
      <c s="6" r="A308">
        <v>7</v>
      </c>
      <c s="6" r="B308">
        <v>6</v>
      </c>
      <c s="6" r="C308">
        <v>38</v>
      </c>
      <c s="6" r="D308">
        <v>1</v>
      </c>
      <c s="39" r="E308">
        <f>((1/(INDEX(E0!J$12:J$82,C308,1)-INDEX(E0!J$12:J$82,D308,1))))*100000000</f>
        <v>529.354927555925</v>
      </c>
      <c s="20" r="F308">
        <v>721300000</v>
      </c>
      <c s="39" r="G308">
        <f>SUM(H308:K308)</f>
        <v>717120000</v>
      </c>
      <c s="39" r="H308">
        <v>717120000</v>
      </c>
      <c t="s" s="39" r="I308">
        <v>61</v>
      </c>
      <c t="s" s="39" r="J308">
        <v>61</v>
      </c>
      <c t="s" s="39" r="K308">
        <v>61</v>
      </c>
      <c s="39" r="L308">
        <f>SUM(M308:P308)</f>
        <v>725750000</v>
      </c>
      <c s="39" r="M308">
        <v>725750000</v>
      </c>
      <c t="s" s="39" r="N308">
        <v>61</v>
      </c>
      <c t="s" s="39" r="O308">
        <v>61</v>
      </c>
      <c t="s" s="39" r="P308">
        <v>61</v>
      </c>
      <c s="17" r="Q308"/>
      <c s="17" r="R308"/>
      <c s="17" r="S308"/>
      <c s="17" r="T308"/>
      <c s="17" r="U308"/>
      <c s="17" r="V308"/>
      <c s="17" r="W308"/>
    </row>
    <row customHeight="1" r="309" ht="12.75">
      <c s="6" r="A309">
        <v>7</v>
      </c>
      <c s="6" r="B309">
        <v>6</v>
      </c>
      <c s="6" r="C309">
        <v>38</v>
      </c>
      <c s="6" r="D309">
        <v>2</v>
      </c>
      <c s="39" r="E309">
        <f>((1/(INDEX(E0!J$12:J$82,C309,1)-INDEX(E0!J$12:J$82,D309,1))))*100000000</f>
        <v>529.49142824859</v>
      </c>
      <c s="20" r="F309">
        <v>677500000</v>
      </c>
      <c s="39" r="G309">
        <f>SUM(H309:K309)</f>
        <v>685560000</v>
      </c>
      <c s="39" r="H309">
        <v>685560000</v>
      </c>
      <c t="s" s="39" r="I309">
        <v>61</v>
      </c>
      <c t="s" s="39" r="J309">
        <v>61</v>
      </c>
      <c t="s" s="39" r="K309">
        <v>61</v>
      </c>
      <c s="39" r="L309">
        <f>SUM(M309:P309)</f>
        <v>691790000</v>
      </c>
      <c s="39" r="M309">
        <v>691790000</v>
      </c>
      <c t="s" s="39" r="N309">
        <v>61</v>
      </c>
      <c t="s" s="39" r="O309">
        <v>61</v>
      </c>
      <c t="s" s="39" r="P309">
        <v>61</v>
      </c>
      <c s="17" r="Q309"/>
      <c s="17" r="R309"/>
      <c s="17" r="S309"/>
      <c s="17" r="T309"/>
      <c s="17" r="U309"/>
      <c s="17" r="V309"/>
      <c s="17" r="W309"/>
    </row>
    <row customHeight="1" r="310" ht="12.75">
      <c s="6" r="A310">
        <v>7</v>
      </c>
      <c s="6" r="B310">
        <v>6</v>
      </c>
      <c s="6" r="C310">
        <v>38</v>
      </c>
      <c s="6" r="D310">
        <v>3</v>
      </c>
      <c s="39" r="E310">
        <f>((1/(INDEX(E0!J$12:J$82,C310,1)-INDEX(E0!J$12:J$82,D310,1))))*100000000</f>
        <v>529.721704875405</v>
      </c>
      <c s="20" r="F310">
        <v>1036000000</v>
      </c>
      <c s="39" r="G310">
        <f>SUM(H310:K310)</f>
        <v>1040100000</v>
      </c>
      <c s="39" r="H310">
        <v>1040100000</v>
      </c>
      <c t="s" s="39" r="I310">
        <v>61</v>
      </c>
      <c t="s" s="39" r="J310">
        <v>61</v>
      </c>
      <c t="s" s="39" r="K310">
        <v>61</v>
      </c>
      <c s="39" r="L310">
        <f>SUM(M310:P310)</f>
        <v>1049800000</v>
      </c>
      <c s="39" r="M310">
        <v>1049800000</v>
      </c>
      <c t="s" s="39" r="N310">
        <v>61</v>
      </c>
      <c t="s" s="39" r="O310">
        <v>61</v>
      </c>
      <c t="s" s="39" r="P310">
        <v>61</v>
      </c>
      <c s="17" r="Q310"/>
      <c s="17" r="R310"/>
      <c s="17" r="S310"/>
      <c s="17" r="T310"/>
      <c s="17" r="U310"/>
      <c s="17" r="V310"/>
      <c s="17" r="W310"/>
    </row>
    <row customHeight="1" r="311" ht="12.75">
      <c s="6" r="A311">
        <v>7</v>
      </c>
      <c s="6" r="B311">
        <v>6</v>
      </c>
      <c s="6" r="C311">
        <v>38</v>
      </c>
      <c s="6" r="D311">
        <v>4</v>
      </c>
      <c s="39" r="E311">
        <f>((1/(INDEX(E0!J$12:J$82,C311,1)-INDEX(E0!J$12:J$82,D311,1))))*100000000</f>
        <v>576.060194142654</v>
      </c>
      <c s="20" r="F311">
        <v>40860</v>
      </c>
      <c s="39" r="G311">
        <f>SUM(H311:K311)</f>
        <v>32715</v>
      </c>
      <c s="39" r="H311">
        <v>32715</v>
      </c>
      <c t="s" s="39" r="I311">
        <v>61</v>
      </c>
      <c t="s" s="39" r="J311">
        <v>61</v>
      </c>
      <c t="s" s="39" r="K311">
        <v>61</v>
      </c>
      <c s="39" r="L311">
        <f>SUM(M311:P311)</f>
        <v>29482</v>
      </c>
      <c s="39" r="M311">
        <v>29482</v>
      </c>
      <c t="s" s="39" r="N311">
        <v>61</v>
      </c>
      <c t="s" s="39" r="O311">
        <v>61</v>
      </c>
      <c t="s" s="39" r="P311">
        <v>61</v>
      </c>
      <c s="17" r="Q311"/>
      <c s="17" r="R311"/>
      <c s="17" r="S311"/>
      <c s="17" r="T311"/>
      <c s="17" r="U311"/>
      <c s="17" r="V311"/>
      <c s="17" r="W311"/>
    </row>
    <row customHeight="1" r="312" ht="12.75">
      <c s="6" r="A312">
        <v>7</v>
      </c>
      <c s="6" r="B312">
        <v>6</v>
      </c>
      <c s="6" r="C312">
        <v>38</v>
      </c>
      <c s="6" r="D312">
        <v>5</v>
      </c>
      <c s="39" r="E312">
        <f>((1/(INDEX(E0!J$12:J$82,C312,1)-INDEX(E0!J$12:J$82,D312,1))))*100000000</f>
        <v>640.121387498954</v>
      </c>
      <c s="20" r="F312">
        <v>1705000</v>
      </c>
      <c s="39" r="G312">
        <f>SUM(H312:K312)</f>
        <v>2301900</v>
      </c>
      <c s="39" r="H312">
        <v>2301900</v>
      </c>
      <c t="s" s="39" r="I312">
        <v>61</v>
      </c>
      <c t="s" s="39" r="J312">
        <v>61</v>
      </c>
      <c t="s" s="39" r="K312">
        <v>61</v>
      </c>
      <c s="39" r="L312">
        <f>SUM(M312:P312)</f>
        <v>2037300</v>
      </c>
      <c s="39" r="M312">
        <v>2037300</v>
      </c>
      <c t="s" s="39" r="N312">
        <v>61</v>
      </c>
      <c t="s" s="39" r="O312">
        <v>61</v>
      </c>
      <c t="s" s="39" r="P312">
        <v>61</v>
      </c>
      <c s="17" r="Q312"/>
      <c s="17" r="R312"/>
      <c s="17" r="S312"/>
      <c s="17" r="T312"/>
      <c s="17" r="U312"/>
      <c s="17" r="V312"/>
      <c s="17" r="W312"/>
    </row>
    <row customHeight="1" r="313" ht="12.75">
      <c s="6" r="A313">
        <v>7</v>
      </c>
      <c s="6" r="B313">
        <v>6</v>
      </c>
      <c s="6" r="C313">
        <v>38</v>
      </c>
      <c s="6" r="D313">
        <v>19</v>
      </c>
      <c s="39" r="E313">
        <f>((1/(INDEX(E0!J$12:J$82,C313,1)-INDEX(E0!J$12:J$82,D313,1))))*100000000</f>
        <v>4115.49562296463</v>
      </c>
      <c s="20" r="F313">
        <v>172000</v>
      </c>
      <c s="39" r="G313">
        <f>SUM(H313:K313)</f>
        <v>164740</v>
      </c>
      <c s="39" r="H313">
        <v>164740</v>
      </c>
      <c t="s" s="39" r="I313">
        <v>61</v>
      </c>
      <c t="s" s="39" r="J313">
        <v>61</v>
      </c>
      <c t="s" s="39" r="K313">
        <v>61</v>
      </c>
      <c s="39" r="L313">
        <f>SUM(M313:P313)</f>
        <v>154920</v>
      </c>
      <c s="39" r="M313">
        <v>154920</v>
      </c>
      <c t="s" s="39" r="N313">
        <v>61</v>
      </c>
      <c t="s" s="39" r="O313">
        <v>61</v>
      </c>
      <c t="s" s="39" r="P313">
        <v>61</v>
      </c>
      <c s="17" r="Q313"/>
      <c s="17" r="R313"/>
      <c s="17" r="S313"/>
      <c s="17" r="T313"/>
      <c s="17" r="U313"/>
      <c s="17" r="V313"/>
      <c s="17" r="W313"/>
    </row>
    <row customHeight="1" r="314" ht="12.75">
      <c s="6" r="A314">
        <v>7</v>
      </c>
      <c s="6" r="B314">
        <v>6</v>
      </c>
      <c s="6" r="C314">
        <v>38</v>
      </c>
      <c s="6" r="D314">
        <v>20</v>
      </c>
      <c s="39" r="E314">
        <f>((1/(INDEX(E0!J$12:J$82,C314,1)-INDEX(E0!J$12:J$82,D314,1))))*100000000</f>
        <v>4466.78232655037</v>
      </c>
      <c s="20" r="F314">
        <v>2345000</v>
      </c>
      <c s="39" r="G314">
        <f>SUM(H314:K314)</f>
        <v>1588900</v>
      </c>
      <c s="39" r="H314">
        <v>1588900</v>
      </c>
      <c t="s" s="39" r="I314">
        <v>61</v>
      </c>
      <c t="s" s="39" r="J314">
        <v>61</v>
      </c>
      <c t="s" s="39" r="K314">
        <v>61</v>
      </c>
      <c s="39" r="L314">
        <f>SUM(M314:P314)</f>
        <v>1615600</v>
      </c>
      <c s="39" r="M314">
        <v>1615600</v>
      </c>
      <c t="s" s="39" r="N314">
        <v>61</v>
      </c>
      <c t="s" s="39" r="O314">
        <v>61</v>
      </c>
      <c t="s" s="39" r="P314">
        <v>61</v>
      </c>
      <c s="17" r="Q314"/>
      <c s="17" r="R314"/>
      <c s="17" r="S314"/>
      <c s="17" r="T314"/>
      <c s="17" r="U314"/>
      <c s="17" r="V314"/>
      <c s="17" r="W314"/>
    </row>
    <row customHeight="1" r="315" ht="12.75">
      <c s="6" r="A315">
        <v>7</v>
      </c>
      <c s="6" r="B315">
        <v>6</v>
      </c>
      <c s="6" r="C315">
        <v>38</v>
      </c>
      <c s="6" r="D315">
        <v>21</v>
      </c>
      <c s="39" r="E315">
        <f>((1/(INDEX(E0!J$12:J$82,C315,1)-INDEX(E0!J$12:J$82,D315,1))))*100000000</f>
        <v>4478.93824081638</v>
      </c>
      <c s="20" r="F315">
        <v>8911000</v>
      </c>
      <c s="39" r="G315">
        <f>SUM(H315:K315)</f>
        <v>6444100</v>
      </c>
      <c s="39" r="H315">
        <v>6444100</v>
      </c>
      <c t="s" s="39" r="I315">
        <v>61</v>
      </c>
      <c t="s" s="39" r="J315">
        <v>61</v>
      </c>
      <c t="s" s="39" r="K315">
        <v>61</v>
      </c>
      <c s="39" r="L315">
        <f>SUM(M315:P315)</f>
        <v>6504600</v>
      </c>
      <c s="39" r="M315">
        <v>6504600</v>
      </c>
      <c t="s" s="39" r="N315">
        <v>61</v>
      </c>
      <c t="s" s="39" r="O315">
        <v>61</v>
      </c>
      <c t="s" s="39" r="P315">
        <v>61</v>
      </c>
      <c s="17" r="Q315"/>
      <c s="17" r="R315"/>
      <c s="17" r="S315"/>
      <c s="17" r="T315"/>
      <c s="17" r="U315"/>
      <c s="17" r="V315"/>
      <c s="17" r="W315"/>
    </row>
    <row customHeight="1" r="316" ht="12.75">
      <c s="6" r="A316">
        <v>7</v>
      </c>
      <c s="6" r="B316">
        <v>6</v>
      </c>
      <c s="6" r="C316">
        <v>38</v>
      </c>
      <c s="6" r="D316">
        <v>24</v>
      </c>
      <c s="39" r="E316">
        <f>((1/(INDEX(E0!J$12:J$82,C316,1)-INDEX(E0!J$12:J$82,D316,1))))*100000000</f>
        <v>4995.76359247358</v>
      </c>
      <c s="20" r="F316">
        <v>74310000</v>
      </c>
      <c s="39" r="G316">
        <f>SUM(H316:K316)</f>
        <v>71121000</v>
      </c>
      <c s="39" r="H316">
        <v>71121000</v>
      </c>
      <c t="s" s="39" r="I316">
        <v>61</v>
      </c>
      <c t="s" s="39" r="J316">
        <v>61</v>
      </c>
      <c t="s" s="39" r="K316">
        <v>61</v>
      </c>
      <c s="39" r="L316">
        <f>SUM(M316:P316)</f>
        <v>72263000</v>
      </c>
      <c s="39" r="M316">
        <v>72263000</v>
      </c>
      <c t="s" s="39" r="N316">
        <v>61</v>
      </c>
      <c t="s" s="39" r="O316">
        <v>61</v>
      </c>
      <c t="s" s="39" r="P316">
        <v>61</v>
      </c>
      <c s="17" r="Q316"/>
      <c s="17" r="R316"/>
      <c s="17" r="S316"/>
      <c s="17" r="T316"/>
      <c s="17" r="U316"/>
      <c s="17" r="V316"/>
      <c s="17" r="W316"/>
    </row>
    <row customHeight="1" r="317" ht="12.75">
      <c s="6" r="A317">
        <v>7</v>
      </c>
      <c s="6" r="B317">
        <v>6</v>
      </c>
      <c s="6" r="C317">
        <v>38</v>
      </c>
      <c s="6" r="D317">
        <v>25</v>
      </c>
      <c s="39" r="E317">
        <f>((1/(INDEX(E0!J$12:J$82,C317,1)-INDEX(E0!J$12:J$82,D317,1))))*100000000</f>
        <v>5453.58562347572</v>
      </c>
      <c s="20" r="F317">
        <v>9205000</v>
      </c>
      <c s="39" r="G317">
        <f>SUM(H317:K317)</f>
        <v>9825600</v>
      </c>
      <c s="39" r="H317">
        <v>9825600</v>
      </c>
      <c t="s" s="39" r="I317">
        <v>61</v>
      </c>
      <c t="s" s="39" r="J317">
        <v>61</v>
      </c>
      <c t="s" s="39" r="K317">
        <v>61</v>
      </c>
      <c s="39" r="L317">
        <f>SUM(M317:P317)</f>
        <v>9914400</v>
      </c>
      <c s="39" r="M317">
        <v>9914400</v>
      </c>
      <c t="s" s="39" r="N317">
        <v>61</v>
      </c>
      <c t="s" s="39" r="O317">
        <v>61</v>
      </c>
      <c t="s" s="39" r="P317">
        <v>61</v>
      </c>
      <c s="17" r="Q317"/>
      <c s="17" r="R317"/>
      <c s="17" r="S317"/>
      <c s="17" r="T317"/>
      <c s="17" r="U317"/>
      <c s="17" r="V317"/>
      <c s="17" r="W317"/>
    </row>
    <row customHeight="1" r="318" ht="12.75">
      <c s="6" r="A318">
        <v>7</v>
      </c>
      <c s="6" r="B318">
        <v>6</v>
      </c>
      <c s="6" r="C318">
        <v>38</v>
      </c>
      <c s="6" r="D318">
        <v>26</v>
      </c>
      <c s="39" r="E318">
        <f>((1/(INDEX(E0!J$12:J$82,C318,1)-INDEX(E0!J$12:J$82,D318,1))))*100000000</f>
        <v>5464.09868599355</v>
      </c>
      <c s="20" r="F318">
        <v>10410000</v>
      </c>
      <c s="39" r="G318">
        <f>SUM(H318:K318)</f>
        <v>11128000</v>
      </c>
      <c s="39" r="H318">
        <v>11128000</v>
      </c>
      <c t="s" s="39" r="I318">
        <v>61</v>
      </c>
      <c t="s" s="39" r="J318">
        <v>61</v>
      </c>
      <c t="s" s="39" r="K318">
        <v>61</v>
      </c>
      <c s="39" r="L318">
        <f>SUM(M318:P318)</f>
        <v>11115000</v>
      </c>
      <c s="39" r="M318">
        <v>11115000</v>
      </c>
      <c t="s" s="39" r="N318">
        <v>61</v>
      </c>
      <c t="s" s="39" r="O318">
        <v>61</v>
      </c>
      <c t="s" s="39" r="P318">
        <v>61</v>
      </c>
      <c s="17" r="Q318"/>
      <c s="17" r="R318"/>
      <c s="17" r="S318"/>
      <c s="17" r="T318"/>
      <c s="17" r="U318"/>
      <c s="17" r="V318"/>
      <c s="17" r="W318"/>
    </row>
    <row customHeight="1" r="319" ht="12.75">
      <c s="6" r="A319">
        <v>7</v>
      </c>
      <c s="6" r="B319">
        <v>6</v>
      </c>
      <c s="6" r="C319">
        <v>38</v>
      </c>
      <c s="6" r="D319">
        <v>27</v>
      </c>
      <c s="39" r="E319">
        <f>((1/(INDEX(E0!J$12:J$82,C319,1)-INDEX(E0!J$12:J$82,D319,1))))*100000000</f>
        <v>5481.57259739932</v>
      </c>
      <c s="20" r="F319">
        <v>13450000</v>
      </c>
      <c s="39" r="G319">
        <f>SUM(H319:K319)</f>
        <v>14386000</v>
      </c>
      <c s="39" r="H319">
        <v>14386000</v>
      </c>
      <c t="s" s="39" r="I319">
        <v>61</v>
      </c>
      <c t="s" s="39" r="J319">
        <v>61</v>
      </c>
      <c t="s" s="39" r="K319">
        <v>61</v>
      </c>
      <c s="39" r="L319">
        <f>SUM(M319:P319)</f>
        <v>14468000</v>
      </c>
      <c s="39" r="M319">
        <v>14468000</v>
      </c>
      <c t="s" s="39" r="N319">
        <v>61</v>
      </c>
      <c t="s" s="39" r="O319">
        <v>61</v>
      </c>
      <c t="s" s="39" r="P319">
        <v>61</v>
      </c>
      <c s="17" r="Q319"/>
      <c s="17" r="R319"/>
      <c s="17" r="S319"/>
      <c s="17" r="T319"/>
      <c s="17" r="U319"/>
      <c s="17" r="V319"/>
      <c s="17" r="W319"/>
    </row>
    <row customHeight="1" r="320" ht="12.75">
      <c s="6" r="A320">
        <v>7</v>
      </c>
      <c s="6" r="B320">
        <v>6</v>
      </c>
      <c s="6" r="C320">
        <v>38</v>
      </c>
      <c s="6" r="D320">
        <v>28</v>
      </c>
      <c s="39" r="E320">
        <f>((1/(INDEX(E0!J$12:J$82,C320,1)-INDEX(E0!J$12:J$82,D320,1))))*100000000</f>
        <v>6804.04486859348</v>
      </c>
      <c s="20" r="F320">
        <v>2104</v>
      </c>
      <c s="39" r="G320">
        <f>SUM(H320:K320)</f>
        <v>1432.6</v>
      </c>
      <c s="39" r="H320">
        <v>1432.6</v>
      </c>
      <c t="s" s="39" r="I320">
        <v>61</v>
      </c>
      <c t="s" s="39" r="J320">
        <v>61</v>
      </c>
      <c t="s" s="39" r="K320">
        <v>61</v>
      </c>
      <c s="39" r="L320">
        <f>SUM(M320:P320)</f>
        <v>1177.2</v>
      </c>
      <c s="39" r="M320">
        <v>1177.2</v>
      </c>
      <c t="s" s="39" r="N320">
        <v>61</v>
      </c>
      <c t="s" s="39" r="O320">
        <v>61</v>
      </c>
      <c t="s" s="39" r="P320">
        <v>61</v>
      </c>
      <c s="17" r="Q320"/>
      <c s="17" r="R320"/>
      <c s="17" r="S320"/>
      <c s="17" r="T320"/>
      <c s="17" r="U320"/>
      <c s="17" r="V320"/>
      <c s="17" r="W320"/>
    </row>
    <row customHeight="1" r="321" ht="12.75">
      <c s="6" r="A321">
        <v>7</v>
      </c>
      <c s="6" r="B321">
        <v>6</v>
      </c>
      <c s="6" r="C321">
        <v>38</v>
      </c>
      <c s="6" r="D321">
        <v>29</v>
      </c>
      <c s="39" r="E321">
        <f>((1/(INDEX(E0!J$12:J$82,C321,1)-INDEX(E0!J$12:J$82,D321,1))))*100000000</f>
        <v>9402.21647851264</v>
      </c>
      <c s="20" r="F321">
        <v>8891</v>
      </c>
      <c s="39" r="G321">
        <f>SUM(H321:K321)</f>
        <v>10358</v>
      </c>
      <c s="39" r="H321">
        <v>10358</v>
      </c>
      <c t="s" s="39" r="I321">
        <v>61</v>
      </c>
      <c t="s" s="39" r="J321">
        <v>61</v>
      </c>
      <c t="s" s="39" r="K321">
        <v>61</v>
      </c>
      <c s="39" r="L321">
        <f>SUM(M321:P321)</f>
        <v>8837.6</v>
      </c>
      <c s="39" r="M321">
        <v>8837.6</v>
      </c>
      <c t="s" s="39" r="N321">
        <v>61</v>
      </c>
      <c t="s" s="39" r="O321">
        <v>61</v>
      </c>
      <c t="s" s="39" r="P321">
        <v>61</v>
      </c>
      <c s="17" r="Q321"/>
      <c s="17" r="R321"/>
      <c s="17" r="S321"/>
      <c s="17" r="T321"/>
      <c s="17" r="U321"/>
      <c s="17" r="V321"/>
      <c s="17" r="W321"/>
    </row>
    <row customHeight="1" r="322" ht="12.75">
      <c s="6" r="A322">
        <v>7</v>
      </c>
      <c s="6" r="B322">
        <v>6</v>
      </c>
      <c s="6" r="C322">
        <v>39</v>
      </c>
      <c s="6" r="D322">
        <v>2</v>
      </c>
      <c s="39" r="E322">
        <f>((1/(INDEX(E0!J$12:J$82,C322,1)-INDEX(E0!J$12:J$82,D322,1))))*100000000</f>
        <v>529.41274256236</v>
      </c>
      <c s="20" r="F322">
        <v>2436000000</v>
      </c>
      <c s="39" r="G322">
        <f>SUM(H322:K322)</f>
        <v>2443100000</v>
      </c>
      <c s="39" r="H322">
        <v>2443100000</v>
      </c>
      <c t="s" s="39" r="I322">
        <v>61</v>
      </c>
      <c t="s" s="39" r="J322">
        <v>61</v>
      </c>
      <c t="s" s="39" r="K322">
        <v>61</v>
      </c>
      <c s="39" r="L322">
        <f>SUM(M322:P322)</f>
        <v>2468900000</v>
      </c>
      <c s="39" r="M322">
        <v>2468900000</v>
      </c>
      <c t="s" s="39" r="N322">
        <v>61</v>
      </c>
      <c t="s" s="39" r="O322">
        <v>61</v>
      </c>
      <c t="s" s="39" r="P322">
        <v>61</v>
      </c>
      <c s="17" r="Q322"/>
      <c s="17" r="R322"/>
      <c s="17" r="S322"/>
      <c s="17" r="T322"/>
      <c s="17" r="U322"/>
      <c s="17" r="V322"/>
      <c s="17" r="W322"/>
    </row>
    <row customHeight="1" r="323" ht="12.75">
      <c s="6" r="A323">
        <v>7</v>
      </c>
      <c s="6" r="B323">
        <v>6</v>
      </c>
      <c s="6" r="C323">
        <v>39</v>
      </c>
      <c s="6" r="D323">
        <v>19</v>
      </c>
      <c s="39" r="E323">
        <f>((1/(INDEX(E0!J$12:J$82,C323,1)-INDEX(E0!J$12:J$82,D323,1))))*100000000</f>
        <v>4110.74680759403</v>
      </c>
      <c s="20" r="F323">
        <v>2334</v>
      </c>
      <c s="39" r="G323">
        <f>SUM(H323:K323)</f>
        <v>124.09</v>
      </c>
      <c s="39" r="H323">
        <v>124.09</v>
      </c>
      <c t="s" s="39" r="I323">
        <v>61</v>
      </c>
      <c t="s" s="39" r="J323">
        <v>61</v>
      </c>
      <c t="s" s="39" r="K323">
        <v>61</v>
      </c>
      <c s="39" r="L323">
        <f>SUM(M323:P323)</f>
        <v>110.53</v>
      </c>
      <c s="39" r="M323">
        <v>110.53</v>
      </c>
      <c t="s" s="39" r="N323">
        <v>61</v>
      </c>
      <c t="s" s="39" r="O323">
        <v>61</v>
      </c>
      <c t="s" s="39" r="P323">
        <v>61</v>
      </c>
      <c s="17" r="Q323"/>
      <c s="17" r="R323"/>
      <c s="17" r="S323"/>
      <c s="17" r="T323"/>
      <c s="17" r="U323"/>
      <c s="17" r="V323"/>
      <c s="17" r="W323"/>
    </row>
    <row customHeight="1" r="324" ht="12.75">
      <c s="6" r="A324">
        <v>7</v>
      </c>
      <c s="6" r="B324">
        <v>6</v>
      </c>
      <c s="6" r="C324">
        <v>39</v>
      </c>
      <c s="6" r="D324">
        <v>20</v>
      </c>
      <c s="39" r="E324">
        <f>((1/(INDEX(E0!J$12:J$82,C324,1)-INDEX(E0!J$12:J$82,D324,1))))*100000000</f>
        <v>4461.18877297234</v>
      </c>
      <c s="20" r="F324">
        <v>11290000</v>
      </c>
      <c s="39" r="G324">
        <f>SUM(H324:K324)</f>
        <v>7992200</v>
      </c>
      <c s="39" r="H324">
        <v>7992200</v>
      </c>
      <c t="s" s="39" r="I324">
        <v>61</v>
      </c>
      <c t="s" s="39" r="J324">
        <v>61</v>
      </c>
      <c t="s" s="39" r="K324">
        <v>61</v>
      </c>
      <c s="39" r="L324">
        <f>SUM(M324:P324)</f>
        <v>8079900</v>
      </c>
      <c s="39" r="M324">
        <v>8079900</v>
      </c>
      <c t="s" s="39" r="N324">
        <v>61</v>
      </c>
      <c t="s" s="39" r="O324">
        <v>61</v>
      </c>
      <c t="s" s="39" r="P324">
        <v>61</v>
      </c>
      <c s="17" r="Q324"/>
      <c s="17" r="R324"/>
      <c s="17" r="S324"/>
      <c s="17" r="T324"/>
      <c s="17" r="U324"/>
      <c s="17" r="V324"/>
      <c s="17" r="W324"/>
    </row>
    <row customHeight="1" r="325" ht="12.75">
      <c s="6" r="A325">
        <v>7</v>
      </c>
      <c s="6" r="B325">
        <v>6</v>
      </c>
      <c s="6" r="C325">
        <v>39</v>
      </c>
      <c s="6" r="D325">
        <v>24</v>
      </c>
      <c s="39" r="E325">
        <f>((1/(INDEX(E0!J$12:J$82,C325,1)-INDEX(E0!J$12:J$82,D325,1))))*100000000</f>
        <v>4988.76778932234</v>
      </c>
      <c s="20" r="F325">
        <v>73030000</v>
      </c>
      <c s="39" r="G325">
        <f>SUM(H325:K325)</f>
        <v>69799000</v>
      </c>
      <c s="39" r="H325">
        <v>69799000</v>
      </c>
      <c t="s" s="39" r="I325">
        <v>61</v>
      </c>
      <c t="s" s="39" r="J325">
        <v>61</v>
      </c>
      <c t="s" s="39" r="K325">
        <v>61</v>
      </c>
      <c s="39" r="L325">
        <f>SUM(M325:P325)</f>
        <v>70964000</v>
      </c>
      <c s="39" r="M325">
        <v>70964000</v>
      </c>
      <c t="s" s="39" r="N325">
        <v>61</v>
      </c>
      <c t="s" s="39" r="O325">
        <v>61</v>
      </c>
      <c t="s" s="39" r="P325">
        <v>61</v>
      </c>
      <c s="17" r="Q325"/>
      <c s="17" r="R325"/>
      <c s="17" r="S325"/>
      <c s="17" r="T325"/>
      <c s="17" r="U325"/>
      <c s="17" r="V325"/>
      <c s="17" r="W325"/>
    </row>
    <row customHeight="1" r="326" ht="12.75">
      <c s="6" r="A326">
        <v>7</v>
      </c>
      <c s="6" r="B326">
        <v>6</v>
      </c>
      <c s="6" r="C326">
        <v>39</v>
      </c>
      <c s="6" r="D326">
        <v>26</v>
      </c>
      <c s="39" r="E326">
        <f>((1/(INDEX(E0!J$12:J$82,C326,1)-INDEX(E0!J$12:J$82,D326,1))))*100000000</f>
        <v>5455.73083606348</v>
      </c>
      <c s="20" r="F326">
        <v>34640000</v>
      </c>
      <c s="39" r="G326">
        <f>SUM(H326:K326)</f>
        <v>37004000</v>
      </c>
      <c s="39" r="H326">
        <v>37004000</v>
      </c>
      <c t="s" s="39" r="I326">
        <v>61</v>
      </c>
      <c t="s" s="39" r="J326">
        <v>61</v>
      </c>
      <c t="s" s="39" r="K326">
        <v>61</v>
      </c>
      <c s="39" r="L326">
        <f>SUM(M326:P326)</f>
        <v>37126000</v>
      </c>
      <c s="39" r="M326">
        <v>37126000</v>
      </c>
      <c t="s" s="39" r="N326">
        <v>61</v>
      </c>
      <c t="s" s="39" r="O326">
        <v>61</v>
      </c>
      <c t="s" s="39" r="P326">
        <v>61</v>
      </c>
      <c s="17" r="Q326"/>
      <c s="17" r="R326"/>
      <c s="17" r="S326"/>
      <c s="17" r="T326"/>
      <c s="17" r="U326"/>
      <c s="17" r="V326"/>
      <c s="17" r="W326"/>
    </row>
    <row customHeight="1" r="327" ht="12.75">
      <c s="6" r="A327">
        <v>7</v>
      </c>
      <c s="6" r="B327">
        <v>6</v>
      </c>
      <c s="6" r="C327">
        <v>40</v>
      </c>
      <c s="6" r="D327">
        <v>3</v>
      </c>
      <c s="39" r="E327">
        <f>((1/(INDEX(E0!J$12:J$82,C327,1)-INDEX(E0!J$12:J$82,D327,1))))*100000000</f>
        <v>528.529046582225</v>
      </c>
      <c s="20" r="F327">
        <v>1028000</v>
      </c>
      <c s="39" r="G327">
        <f>SUM(H327:K327)</f>
        <v>1856200</v>
      </c>
      <c s="39" r="H327">
        <v>1856200</v>
      </c>
      <c t="s" s="39" r="I327">
        <v>61</v>
      </c>
      <c t="s" s="39" r="J327">
        <v>61</v>
      </c>
      <c t="s" s="39" r="K327">
        <v>61</v>
      </c>
      <c s="39" r="L327">
        <f>SUM(M327:P327)</f>
        <v>1869400</v>
      </c>
      <c s="39" r="M327">
        <v>1869400</v>
      </c>
      <c t="s" s="39" r="N327">
        <v>61</v>
      </c>
      <c t="s" s="39" r="O327">
        <v>61</v>
      </c>
      <c t="s" s="39" r="P327">
        <v>61</v>
      </c>
      <c s="17" r="Q327"/>
      <c s="17" r="R327"/>
      <c s="17" r="S327"/>
      <c s="17" r="T327"/>
      <c s="17" r="U327"/>
      <c s="17" r="V327"/>
      <c s="17" r="W327"/>
    </row>
    <row customHeight="1" r="328" ht="12.75">
      <c s="6" r="A328">
        <v>7</v>
      </c>
      <c s="6" r="B328">
        <v>6</v>
      </c>
      <c s="6" r="C328">
        <v>40</v>
      </c>
      <c s="6" r="D328">
        <v>4</v>
      </c>
      <c s="39" r="E328">
        <f>((1/(INDEX(E0!J$12:J$82,C328,1)-INDEX(E0!J$12:J$82,D328,1))))*100000000</f>
        <v>574.650026640775</v>
      </c>
      <c s="20" r="F328">
        <v>3595000000</v>
      </c>
      <c s="39" r="G328">
        <f>SUM(H328:K328)</f>
        <v>3829500000</v>
      </c>
      <c s="39" r="H328">
        <v>3829500000</v>
      </c>
      <c t="s" s="39" r="I328">
        <v>61</v>
      </c>
      <c t="s" s="39" r="J328">
        <v>61</v>
      </c>
      <c t="s" s="39" r="K328">
        <v>61</v>
      </c>
      <c s="39" r="L328">
        <f>SUM(M328:P328)</f>
        <v>3861900000</v>
      </c>
      <c s="39" r="M328">
        <v>3861900000</v>
      </c>
      <c t="s" s="39" r="N328">
        <v>61</v>
      </c>
      <c t="s" s="39" r="O328">
        <v>61</v>
      </c>
      <c t="s" s="39" r="P328">
        <v>61</v>
      </c>
      <c s="17" r="Q328"/>
      <c s="17" r="R328"/>
      <c s="17" r="S328"/>
      <c s="17" r="T328"/>
      <c s="17" r="U328"/>
      <c s="17" r="V328"/>
      <c s="17" r="W328"/>
    </row>
    <row customHeight="1" r="329" ht="12.75">
      <c s="6" r="A329">
        <v>7</v>
      </c>
      <c s="6" r="B329">
        <v>6</v>
      </c>
      <c s="6" r="C329">
        <v>40</v>
      </c>
      <c s="6" r="D329">
        <v>21</v>
      </c>
      <c s="39" r="E329">
        <f>((1/(INDEX(E0!J$12:J$82,C329,1)-INDEX(E0!J$12:J$82,D329,1))))*100000000</f>
        <v>4395.08084970977</v>
      </c>
      <c s="20" r="F329">
        <v>41200</v>
      </c>
      <c s="39" r="G329">
        <f>SUM(H329:K329)</f>
        <v>52098</v>
      </c>
      <c s="39" r="H329">
        <v>52098</v>
      </c>
      <c t="s" s="39" r="I329">
        <v>61</v>
      </c>
      <c t="s" s="39" r="J329">
        <v>61</v>
      </c>
      <c t="s" s="39" r="K329">
        <v>61</v>
      </c>
      <c s="39" r="L329">
        <f>SUM(M329:P329)</f>
        <v>54885</v>
      </c>
      <c s="39" r="M329">
        <v>54885</v>
      </c>
      <c t="s" s="39" r="N329">
        <v>61</v>
      </c>
      <c t="s" s="39" r="O329">
        <v>61</v>
      </c>
      <c t="s" s="39" r="P329">
        <v>61</v>
      </c>
      <c s="17" r="Q329"/>
      <c s="17" r="R329"/>
      <c s="17" r="S329"/>
      <c s="17" r="T329"/>
      <c s="17" r="U329"/>
      <c s="17" r="V329"/>
      <c s="17" r="W329"/>
    </row>
    <row customHeight="1" r="330" ht="12.75">
      <c s="6" r="A330">
        <v>7</v>
      </c>
      <c s="6" r="B330">
        <v>6</v>
      </c>
      <c s="6" r="C330">
        <v>40</v>
      </c>
      <c s="6" r="D330">
        <v>22</v>
      </c>
      <c s="39" r="E330">
        <f>((1/(INDEX(E0!J$12:J$82,C330,1)-INDEX(E0!J$12:J$82,D330,1))))*100000000</f>
        <v>4413.74050383731</v>
      </c>
      <c s="20" r="F330">
        <v>591.8</v>
      </c>
      <c s="39" r="G330">
        <f>SUM(H330:K330)</f>
        <v>2932.2</v>
      </c>
      <c s="39" r="H330">
        <v>2932.2</v>
      </c>
      <c t="s" s="39" r="I330">
        <v>61</v>
      </c>
      <c t="s" s="39" r="J330">
        <v>61</v>
      </c>
      <c t="s" s="39" r="K330">
        <v>61</v>
      </c>
      <c s="39" r="L330">
        <f>SUM(M330:P330)</f>
        <v>2753.4</v>
      </c>
      <c s="39" r="M330">
        <v>2753.4</v>
      </c>
      <c t="s" s="39" r="N330">
        <v>61</v>
      </c>
      <c t="s" s="39" r="O330">
        <v>61</v>
      </c>
      <c t="s" s="39" r="P330">
        <v>61</v>
      </c>
      <c s="17" r="Q330"/>
      <c s="17" r="R330"/>
      <c s="17" r="S330"/>
      <c s="17" r="T330"/>
      <c s="17" r="U330"/>
      <c s="17" r="V330"/>
      <c s="17" r="W330"/>
    </row>
    <row customHeight="1" r="331" ht="12.75">
      <c s="6" r="A331">
        <v>7</v>
      </c>
      <c s="6" r="B331">
        <v>6</v>
      </c>
      <c s="6" r="C331">
        <v>40</v>
      </c>
      <c s="6" r="D331">
        <v>27</v>
      </c>
      <c s="39" r="E331">
        <f>((1/(INDEX(E0!J$12:J$82,C331,1)-INDEX(E0!J$12:J$82,D331,1))))*100000000</f>
        <v>5356.49338232025</v>
      </c>
      <c s="20" r="F331">
        <v>2019</v>
      </c>
      <c s="39" r="G331">
        <f>SUM(H331:K331)</f>
        <v>7019.2</v>
      </c>
      <c s="39" r="H331">
        <v>7019.2</v>
      </c>
      <c t="s" s="39" r="I331">
        <v>61</v>
      </c>
      <c t="s" s="39" r="J331">
        <v>61</v>
      </c>
      <c t="s" s="39" r="K331">
        <v>61</v>
      </c>
      <c s="39" r="L331">
        <f>SUM(M331:P331)</f>
        <v>7006.4</v>
      </c>
      <c s="39" r="M331">
        <v>7006.4</v>
      </c>
      <c t="s" s="39" r="N331">
        <v>61</v>
      </c>
      <c t="s" s="39" r="O331">
        <v>61</v>
      </c>
      <c t="s" s="39" r="P331">
        <v>61</v>
      </c>
      <c s="17" r="Q331"/>
      <c s="17" r="R331"/>
      <c s="17" r="S331"/>
      <c s="17" r="T331"/>
      <c s="17" r="U331"/>
      <c s="17" r="V331"/>
      <c s="17" r="W331"/>
    </row>
    <row customHeight="1" r="332" ht="12.75">
      <c s="6" r="A332">
        <v>7</v>
      </c>
      <c s="6" r="B332">
        <v>6</v>
      </c>
      <c s="6" r="C332">
        <v>40</v>
      </c>
      <c s="6" r="D332">
        <v>28</v>
      </c>
      <c s="39" r="E332">
        <f>((1/(INDEX(E0!J$12:J$82,C332,1)-INDEX(E0!J$12:J$82,D332,1))))*100000000</f>
        <v>6612.3877795139</v>
      </c>
      <c s="20" r="F332">
        <v>62920000</v>
      </c>
      <c s="39" r="G332">
        <f>SUM(H332:K332)</f>
        <v>60108000</v>
      </c>
      <c s="39" r="H332">
        <v>60108000</v>
      </c>
      <c t="s" s="39" r="I332">
        <v>61</v>
      </c>
      <c t="s" s="39" r="J332">
        <v>61</v>
      </c>
      <c t="s" s="39" r="K332">
        <v>61</v>
      </c>
      <c s="39" r="L332">
        <f>SUM(M332:P332)</f>
        <v>60215000</v>
      </c>
      <c s="39" r="M332">
        <v>60215000</v>
      </c>
      <c t="s" s="39" r="N332">
        <v>61</v>
      </c>
      <c t="s" s="39" r="O332">
        <v>61</v>
      </c>
      <c t="s" s="39" r="P332">
        <v>61</v>
      </c>
      <c s="17" r="Q332"/>
      <c s="17" r="R332"/>
      <c s="17" r="S332"/>
      <c s="17" r="T332"/>
      <c s="17" r="U332"/>
      <c s="17" r="V332"/>
      <c s="17" r="W332"/>
    </row>
    <row customHeight="1" r="333" ht="12.75">
      <c s="6" r="A333">
        <v>7</v>
      </c>
      <c s="6" r="B333">
        <v>6</v>
      </c>
      <c s="6" r="C333">
        <v>41</v>
      </c>
      <c s="6" r="D333">
        <v>1</v>
      </c>
      <c s="39" r="E333">
        <f>((1/(INDEX(E0!J$12:J$82,C333,1)-INDEX(E0!J$12:J$82,D333,1))))*100000000</f>
        <v>525.982925331885</v>
      </c>
      <c s="20" r="F333">
        <v>3265000</v>
      </c>
      <c s="39" r="G333">
        <f>SUM(H333:K333)</f>
        <v>3936800</v>
      </c>
      <c s="39" r="H333">
        <v>3936800</v>
      </c>
      <c t="s" s="39" r="I333">
        <v>61</v>
      </c>
      <c t="s" s="39" r="J333">
        <v>61</v>
      </c>
      <c t="s" s="39" r="K333">
        <v>61</v>
      </c>
      <c s="39" r="L333">
        <f>SUM(M333:P333)</f>
        <v>3578000</v>
      </c>
      <c s="39" r="M333">
        <v>3578000</v>
      </c>
      <c t="s" s="39" r="N333">
        <v>61</v>
      </c>
      <c t="s" s="39" r="O333">
        <v>61</v>
      </c>
      <c t="s" s="39" r="P333">
        <v>61</v>
      </c>
      <c s="17" r="Q333"/>
      <c s="17" r="R333"/>
      <c s="17" r="S333"/>
      <c s="17" r="T333"/>
      <c s="17" r="U333"/>
      <c s="17" r="V333"/>
      <c s="17" r="W333"/>
    </row>
    <row customHeight="1" r="334" ht="12.75">
      <c s="6" r="A334">
        <v>7</v>
      </c>
      <c s="6" r="B334">
        <v>6</v>
      </c>
      <c s="6" r="C334">
        <v>41</v>
      </c>
      <c s="6" r="D334">
        <v>2</v>
      </c>
      <c s="39" r="E334">
        <f>((1/(INDEX(E0!J$12:J$82,C334,1)-INDEX(E0!J$12:J$82,D334,1))))*100000000</f>
        <v>526.117692317324</v>
      </c>
      <c s="20" r="F334">
        <v>66770</v>
      </c>
      <c s="39" r="G334">
        <f>SUM(H334:K334)</f>
        <v>87394</v>
      </c>
      <c s="39" r="H334">
        <v>87394</v>
      </c>
      <c t="s" s="39" r="I334">
        <v>61</v>
      </c>
      <c t="s" s="39" r="J334">
        <v>61</v>
      </c>
      <c t="s" s="39" r="K334">
        <v>61</v>
      </c>
      <c s="39" r="L334">
        <f>SUM(M334:P334)</f>
        <v>100830</v>
      </c>
      <c s="39" r="M334">
        <v>100830</v>
      </c>
      <c t="s" s="39" r="N334">
        <v>61</v>
      </c>
      <c t="s" s="39" r="O334">
        <v>61</v>
      </c>
      <c t="s" s="39" r="P334">
        <v>61</v>
      </c>
      <c s="17" r="Q334"/>
      <c s="17" r="R334"/>
      <c s="17" r="S334"/>
      <c s="17" r="T334"/>
      <c s="17" r="U334"/>
      <c s="17" r="V334"/>
      <c s="17" r="W334"/>
    </row>
    <row customHeight="1" r="335" ht="12.75">
      <c s="6" r="A335">
        <v>7</v>
      </c>
      <c s="6" r="B335">
        <v>6</v>
      </c>
      <c s="6" r="C335">
        <v>41</v>
      </c>
      <c s="6" r="D335">
        <v>3</v>
      </c>
      <c s="39" r="E335">
        <f>((1/(INDEX(E0!J$12:J$82,C335,1)-INDEX(E0!J$12:J$82,D335,1))))*100000000</f>
        <v>526.345043177137</v>
      </c>
      <c s="20" r="F335">
        <v>424300</v>
      </c>
      <c s="39" r="G335">
        <f>SUM(H335:K335)</f>
        <v>590860</v>
      </c>
      <c s="39" r="H335">
        <v>590860</v>
      </c>
      <c t="s" s="39" r="I335">
        <v>61</v>
      </c>
      <c t="s" s="39" r="J335">
        <v>61</v>
      </c>
      <c t="s" s="39" r="K335">
        <v>61</v>
      </c>
      <c s="39" r="L335">
        <f>SUM(M335:P335)</f>
        <v>517950</v>
      </c>
      <c s="39" r="M335">
        <v>517950</v>
      </c>
      <c t="s" s="39" r="N335">
        <v>61</v>
      </c>
      <c t="s" s="39" r="O335">
        <v>61</v>
      </c>
      <c t="s" s="39" r="P335">
        <v>61</v>
      </c>
      <c s="17" r="Q335"/>
      <c s="17" r="R335"/>
      <c s="17" r="S335"/>
      <c s="17" r="T335"/>
      <c s="17" r="U335"/>
      <c s="17" r="V335"/>
      <c s="17" r="W335"/>
    </row>
    <row customHeight="1" r="336" ht="12.75">
      <c s="6" r="A336">
        <v>7</v>
      </c>
      <c s="6" r="B336">
        <v>6</v>
      </c>
      <c s="6" r="C336">
        <v>41</v>
      </c>
      <c s="6" r="D336">
        <v>4</v>
      </c>
      <c s="39" r="E336">
        <f>((1/(INDEX(E0!J$12:J$82,C336,1)-INDEX(E0!J$12:J$82,D336,1))))*100000000</f>
        <v>572.069158127009</v>
      </c>
      <c s="20" r="F336">
        <v>5009000</v>
      </c>
      <c s="39" r="G336">
        <f>SUM(H336:K336)</f>
        <v>423920</v>
      </c>
      <c s="39" r="H336">
        <v>423920</v>
      </c>
      <c t="s" s="39" r="I336">
        <v>61</v>
      </c>
      <c t="s" s="39" r="J336">
        <v>61</v>
      </c>
      <c t="s" s="39" r="K336">
        <v>61</v>
      </c>
      <c s="39" r="L336">
        <f>SUM(M336:P336)</f>
        <v>422700</v>
      </c>
      <c s="39" r="M336">
        <v>422700</v>
      </c>
      <c t="s" s="39" r="N336">
        <v>61</v>
      </c>
      <c t="s" s="39" r="O336">
        <v>61</v>
      </c>
      <c t="s" s="39" r="P336">
        <v>61</v>
      </c>
      <c s="17" r="Q336"/>
      <c s="17" r="R336"/>
      <c s="17" r="S336"/>
      <c s="17" r="T336"/>
      <c s="17" r="U336"/>
      <c s="17" r="V336"/>
      <c s="17" r="W336"/>
    </row>
    <row customHeight="1" r="337" ht="12.75">
      <c s="6" r="A337">
        <v>7</v>
      </c>
      <c s="6" r="B337">
        <v>6</v>
      </c>
      <c s="6" r="C337">
        <v>41</v>
      </c>
      <c s="6" r="D337">
        <v>5</v>
      </c>
      <c s="39" r="E337">
        <f>((1/(INDEX(E0!J$12:J$82,C337,1)-INDEX(E0!J$12:J$82,D337,1))))*100000000</f>
        <v>635.197137242726</v>
      </c>
      <c s="20" r="F337">
        <v>2440000000</v>
      </c>
      <c s="39" r="G337">
        <f>SUM(H337:K337)</f>
        <v>2582700000</v>
      </c>
      <c s="39" r="H337">
        <v>2582700000</v>
      </c>
      <c t="s" s="39" r="I337">
        <v>61</v>
      </c>
      <c t="s" s="39" r="J337">
        <v>61</v>
      </c>
      <c t="s" s="39" r="K337">
        <v>61</v>
      </c>
      <c s="39" r="L337">
        <f>SUM(M337:P337)</f>
        <v>2608000000</v>
      </c>
      <c s="39" r="M337">
        <v>2608000000</v>
      </c>
      <c t="s" s="39" r="N337">
        <v>61</v>
      </c>
      <c t="s" s="39" r="O337">
        <v>61</v>
      </c>
      <c t="s" s="39" r="P337">
        <v>61</v>
      </c>
      <c s="17" r="Q337"/>
      <c s="17" r="R337"/>
      <c s="17" r="S337"/>
      <c s="17" r="T337"/>
      <c s="17" r="U337"/>
      <c s="17" r="V337"/>
      <c s="17" r="W337"/>
    </row>
    <row customHeight="1" r="338" ht="12.75">
      <c s="6" r="A338">
        <v>7</v>
      </c>
      <c s="6" r="B338">
        <v>6</v>
      </c>
      <c s="6" r="C338">
        <v>41</v>
      </c>
      <c s="6" r="D338">
        <v>19</v>
      </c>
      <c s="39" r="E338">
        <f>((1/(INDEX(E0!J$12:J$82,C338,1)-INDEX(E0!J$12:J$82,D338,1))))*100000000</f>
        <v>3920.11126843825</v>
      </c>
      <c s="20" r="F338">
        <v>68460000</v>
      </c>
      <c s="39" r="G338">
        <f>SUM(H338:K338)</f>
        <v>75614000</v>
      </c>
      <c s="39" r="H338">
        <v>75614000</v>
      </c>
      <c t="s" s="39" r="I338">
        <v>61</v>
      </c>
      <c t="s" s="39" r="J338">
        <v>61</v>
      </c>
      <c t="s" s="39" r="K338">
        <v>61</v>
      </c>
      <c s="39" r="L338">
        <f>SUM(M338:P338)</f>
        <v>76940000</v>
      </c>
      <c s="39" r="M338">
        <v>76940000</v>
      </c>
      <c t="s" s="39" r="N338">
        <v>61</v>
      </c>
      <c t="s" s="39" r="O338">
        <v>61</v>
      </c>
      <c t="s" s="39" r="P338">
        <v>61</v>
      </c>
      <c s="17" r="Q338"/>
      <c s="17" r="R338"/>
      <c s="17" r="S338"/>
      <c s="17" r="T338"/>
      <c s="17" r="U338"/>
      <c s="17" r="V338"/>
      <c s="17" r="W338"/>
    </row>
    <row customHeight="1" r="339" ht="12.75">
      <c s="6" r="A339">
        <v>7</v>
      </c>
      <c s="6" r="B339">
        <v>6</v>
      </c>
      <c s="6" r="C339">
        <v>41</v>
      </c>
      <c s="6" r="D339">
        <v>20</v>
      </c>
      <c s="39" r="E339">
        <f>((1/(INDEX(E0!J$12:J$82,C339,1)-INDEX(E0!J$12:J$82,D339,1))))*100000000</f>
        <v>4237.54849344557</v>
      </c>
      <c s="20" r="F339">
        <v>245000</v>
      </c>
      <c s="39" r="G339">
        <f>SUM(H339:K339)</f>
        <v>192930</v>
      </c>
      <c s="39" r="H339">
        <v>192930</v>
      </c>
      <c t="s" s="39" r="I339">
        <v>61</v>
      </c>
      <c t="s" s="39" r="J339">
        <v>61</v>
      </c>
      <c t="s" s="39" r="K339">
        <v>61</v>
      </c>
      <c s="39" r="L339">
        <f>SUM(M339:P339)</f>
        <v>190400</v>
      </c>
      <c s="39" r="M339">
        <v>190400</v>
      </c>
      <c t="s" s="39" r="N339">
        <v>61</v>
      </c>
      <c t="s" s="39" r="O339">
        <v>61</v>
      </c>
      <c t="s" s="39" r="P339">
        <v>61</v>
      </c>
      <c s="17" r="Q339"/>
      <c s="17" r="R339"/>
      <c s="17" r="S339"/>
      <c s="17" r="T339"/>
      <c s="17" r="U339"/>
      <c s="17" r="V339"/>
      <c s="17" r="W339"/>
    </row>
    <row customHeight="1" r="340" ht="12.75">
      <c s="6" r="A340">
        <v>7</v>
      </c>
      <c s="6" r="B340">
        <v>6</v>
      </c>
      <c s="6" r="C340">
        <v>41</v>
      </c>
      <c s="6" r="D340">
        <v>21</v>
      </c>
      <c s="39" r="E340">
        <f>((1/(INDEX(E0!J$12:J$82,C340,1)-INDEX(E0!J$12:J$82,D340,1))))*100000000</f>
        <v>4248.48721991317</v>
      </c>
      <c s="20" r="F340">
        <v>3315</v>
      </c>
      <c s="39" r="G340">
        <f>SUM(H340:K340)</f>
        <v>676.6</v>
      </c>
      <c s="39" r="H340">
        <v>676.6</v>
      </c>
      <c t="s" s="39" r="I340">
        <v>61</v>
      </c>
      <c t="s" s="39" r="J340">
        <v>61</v>
      </c>
      <c t="s" s="39" r="K340">
        <v>61</v>
      </c>
      <c s="39" r="L340">
        <f>SUM(M340:P340)</f>
        <v>584.96</v>
      </c>
      <c s="39" r="M340">
        <v>584.96</v>
      </c>
      <c t="s" s="39" r="N340">
        <v>61</v>
      </c>
      <c t="s" s="39" r="O340">
        <v>61</v>
      </c>
      <c t="s" s="39" r="P340">
        <v>61</v>
      </c>
      <c s="17" r="Q340"/>
      <c s="17" r="R340"/>
      <c s="17" r="S340"/>
      <c s="17" r="T340"/>
      <c s="17" r="U340"/>
      <c s="17" r="V340"/>
      <c s="17" r="W340"/>
    </row>
    <row customHeight="1" r="341" ht="12.75">
      <c s="6" r="A341">
        <v>7</v>
      </c>
      <c s="6" r="B341">
        <v>6</v>
      </c>
      <c s="6" r="C341">
        <v>41</v>
      </c>
      <c s="6" r="D341">
        <v>24</v>
      </c>
      <c s="39" r="E341">
        <f>((1/(INDEX(E0!J$12:J$82,C341,1)-INDEX(E0!J$12:J$82,D341,1))))*100000000</f>
        <v>4710.7527170444</v>
      </c>
      <c s="20" r="F341">
        <v>133500</v>
      </c>
      <c s="39" r="G341">
        <f>SUM(H341:K341)</f>
        <v>149530</v>
      </c>
      <c s="39" r="H341">
        <v>149530</v>
      </c>
      <c t="s" s="39" r="I341">
        <v>61</v>
      </c>
      <c t="s" s="39" r="J341">
        <v>61</v>
      </c>
      <c t="s" s="39" r="K341">
        <v>61</v>
      </c>
      <c s="39" r="L341">
        <f>SUM(M341:P341)</f>
        <v>139500</v>
      </c>
      <c s="39" r="M341">
        <v>139500</v>
      </c>
      <c t="s" s="39" r="N341">
        <v>61</v>
      </c>
      <c t="s" s="39" r="O341">
        <v>61</v>
      </c>
      <c t="s" s="39" r="P341">
        <v>61</v>
      </c>
      <c s="17" r="Q341"/>
      <c s="17" r="R341"/>
      <c s="17" r="S341"/>
      <c s="17" r="T341"/>
      <c s="17" r="U341"/>
      <c s="17" r="V341"/>
      <c s="17" r="W341"/>
    </row>
    <row customHeight="1" r="342" ht="12.75">
      <c s="6" r="A342">
        <v>7</v>
      </c>
      <c s="6" r="B342">
        <v>6</v>
      </c>
      <c s="6" r="C342">
        <v>41</v>
      </c>
      <c s="6" r="D342">
        <v>25</v>
      </c>
      <c s="39" r="E342">
        <f>((1/(INDEX(E0!J$12:J$82,C342,1)-INDEX(E0!J$12:J$82,D342,1))))*100000000</f>
        <v>5115.70967938313</v>
      </c>
      <c s="20" r="F342">
        <v>25430</v>
      </c>
      <c s="39" r="G342">
        <f>SUM(H342:K342)</f>
        <v>38770</v>
      </c>
      <c s="39" r="H342">
        <v>38770</v>
      </c>
      <c t="s" s="39" r="I342">
        <v>61</v>
      </c>
      <c t="s" s="39" r="J342">
        <v>61</v>
      </c>
      <c t="s" s="39" r="K342">
        <v>61</v>
      </c>
      <c s="39" r="L342">
        <f>SUM(M342:P342)</f>
        <v>34617</v>
      </c>
      <c s="39" r="M342">
        <v>34617</v>
      </c>
      <c t="s" s="39" r="N342">
        <v>61</v>
      </c>
      <c t="s" s="39" r="O342">
        <v>61</v>
      </c>
      <c t="s" s="39" r="P342">
        <v>61</v>
      </c>
      <c s="17" r="Q342"/>
      <c s="17" r="R342"/>
      <c s="17" r="S342"/>
      <c s="17" r="T342"/>
      <c s="17" r="U342"/>
      <c s="17" r="V342"/>
      <c s="17" r="W342"/>
    </row>
    <row customHeight="1" r="343" ht="12.75">
      <c s="6" r="A343">
        <v>7</v>
      </c>
      <c s="6" r="B343">
        <v>6</v>
      </c>
      <c s="6" r="C343">
        <v>41</v>
      </c>
      <c s="6" r="D343">
        <v>26</v>
      </c>
      <c s="39" r="E343">
        <f>((1/(INDEX(E0!J$12:J$82,C343,1)-INDEX(E0!J$12:J$82,D343,1))))*100000000</f>
        <v>5124.9593206354</v>
      </c>
      <c s="20" r="F343">
        <v>7757</v>
      </c>
      <c s="39" r="G343">
        <f>SUM(H343:K343)</f>
        <v>5693.9</v>
      </c>
      <c s="39" r="H343">
        <v>5693.9</v>
      </c>
      <c t="s" s="39" r="I343">
        <v>61</v>
      </c>
      <c t="s" s="39" r="J343">
        <v>61</v>
      </c>
      <c t="s" s="39" r="K343">
        <v>61</v>
      </c>
      <c s="39" r="L343">
        <f>SUM(M343:P343)</f>
        <v>5994.2</v>
      </c>
      <c s="39" r="M343">
        <v>5994.2</v>
      </c>
      <c t="s" s="39" r="N343">
        <v>61</v>
      </c>
      <c t="s" s="39" r="O343">
        <v>61</v>
      </c>
      <c t="s" s="39" r="P343">
        <v>61</v>
      </c>
      <c s="17" r="Q343"/>
      <c s="17" r="R343"/>
      <c s="17" r="S343"/>
      <c s="17" r="T343"/>
      <c s="17" r="U343"/>
      <c s="17" r="V343"/>
      <c s="17" r="W343"/>
    </row>
    <row customHeight="1" r="344" ht="12.75">
      <c s="6" r="A344">
        <v>7</v>
      </c>
      <c s="6" r="B344">
        <v>6</v>
      </c>
      <c s="6" r="C344">
        <v>41</v>
      </c>
      <c s="6" r="D344">
        <v>27</v>
      </c>
      <c s="39" r="E344">
        <f>((1/(INDEX(E0!J$12:J$82,C344,1)-INDEX(E0!J$12:J$82,D344,1))))*100000000</f>
        <v>5140.32839501985</v>
      </c>
      <c s="20" r="F344">
        <v>675.3</v>
      </c>
      <c s="39" r="G344">
        <f>SUM(H344:K344)</f>
        <v>3337.6</v>
      </c>
      <c s="39" r="H344">
        <v>3337.6</v>
      </c>
      <c t="s" s="39" r="I344">
        <v>61</v>
      </c>
      <c t="s" s="39" r="J344">
        <v>61</v>
      </c>
      <c t="s" s="39" r="K344">
        <v>61</v>
      </c>
      <c s="39" r="L344">
        <f>SUM(M344:P344)</f>
        <v>2669.1</v>
      </c>
      <c s="39" r="M344">
        <v>2669.1</v>
      </c>
      <c t="s" s="39" r="N344">
        <v>61</v>
      </c>
      <c t="s" s="39" r="O344">
        <v>61</v>
      </c>
      <c t="s" s="39" r="P344">
        <v>61</v>
      </c>
      <c s="17" r="Q344"/>
      <c s="17" r="R344"/>
      <c s="17" r="S344"/>
      <c s="17" r="T344"/>
      <c s="17" r="U344"/>
      <c s="17" r="V344"/>
      <c s="17" r="W344"/>
    </row>
    <row customHeight="1" r="345" ht="12.75">
      <c s="6" r="A345">
        <v>7</v>
      </c>
      <c s="6" r="B345">
        <v>6</v>
      </c>
      <c s="6" r="C345">
        <v>41</v>
      </c>
      <c s="6" r="D345">
        <v>28</v>
      </c>
      <c s="39" r="E345">
        <f>((1/(INDEX(E0!J$12:J$82,C345,1)-INDEX(E0!J$12:J$82,D345,1))))*100000000</f>
        <v>6286.06235396692</v>
      </c>
      <c s="20" r="F345">
        <v>7820000</v>
      </c>
      <c s="39" r="G345">
        <f>SUM(H345:K345)</f>
        <v>4627800</v>
      </c>
      <c s="39" r="H345">
        <v>4627800</v>
      </c>
      <c t="s" s="39" r="I345">
        <v>61</v>
      </c>
      <c t="s" s="39" r="J345">
        <v>61</v>
      </c>
      <c t="s" s="39" r="K345">
        <v>61</v>
      </c>
      <c s="39" r="L345">
        <f>SUM(M345:P345)</f>
        <v>4728200</v>
      </c>
      <c s="39" r="M345">
        <v>4728200</v>
      </c>
      <c t="s" s="39" r="N345">
        <v>61</v>
      </c>
      <c t="s" s="39" r="O345">
        <v>61</v>
      </c>
      <c t="s" s="39" r="P345">
        <v>61</v>
      </c>
      <c s="17" r="Q345"/>
      <c s="17" r="R345"/>
      <c s="17" r="S345"/>
      <c s="17" r="T345"/>
      <c s="17" r="U345"/>
      <c s="17" r="V345"/>
      <c s="17" r="W345"/>
    </row>
    <row customHeight="1" r="346" ht="12.75">
      <c s="6" r="A346">
        <v>7</v>
      </c>
      <c s="6" r="B346">
        <v>6</v>
      </c>
      <c s="6" r="C346">
        <v>41</v>
      </c>
      <c s="6" r="D346">
        <v>29</v>
      </c>
      <c s="39" r="E346">
        <f>((1/(INDEX(E0!J$12:J$82,C346,1)-INDEX(E0!J$12:J$82,D346,1))))*100000000</f>
        <v>8441.05526696526</v>
      </c>
      <c s="20" r="F346">
        <v>21690000</v>
      </c>
      <c s="39" r="G346">
        <f>SUM(H346:K346)</f>
        <v>19082000</v>
      </c>
      <c s="39" r="H346">
        <v>19082000</v>
      </c>
      <c t="s" s="39" r="I346">
        <v>61</v>
      </c>
      <c t="s" s="39" r="J346">
        <v>61</v>
      </c>
      <c t="s" s="39" r="K346">
        <v>61</v>
      </c>
      <c s="39" r="L346">
        <f>SUM(M346:P346)</f>
        <v>19166000</v>
      </c>
      <c s="39" r="M346">
        <v>19166000</v>
      </c>
      <c t="s" s="39" r="N346">
        <v>61</v>
      </c>
      <c t="s" s="39" r="O346">
        <v>61</v>
      </c>
      <c t="s" s="39" r="P346">
        <v>61</v>
      </c>
      <c s="17" r="Q346"/>
      <c s="17" r="R346"/>
      <c s="17" r="S346"/>
      <c s="17" r="T346"/>
      <c s="17" r="U346"/>
      <c s="17" r="V346"/>
      <c s="17" r="W346"/>
    </row>
    <row customHeight="1" r="347" ht="12.75">
      <c s="6" r="A347">
        <v>7</v>
      </c>
      <c s="6" r="B347">
        <v>6</v>
      </c>
      <c s="6" r="C347">
        <v>42</v>
      </c>
      <c s="6" r="D347">
        <v>2</v>
      </c>
      <c s="39" r="E347">
        <f>((1/(INDEX(E0!J$12:J$82,C347,1)-INDEX(E0!J$12:J$82,D347,1))))*100000000</f>
        <v>508.927789406495</v>
      </c>
      <c s="20" r="F347">
        <v>246000000</v>
      </c>
      <c s="39" r="G347"/>
      <c s="39" r="H347"/>
      <c s="39" r="I347"/>
      <c s="39" r="J347"/>
      <c s="39" r="K347"/>
      <c s="17" r="L347"/>
      <c s="17" r="M347"/>
      <c s="17" r="N347"/>
      <c s="17" r="O347"/>
      <c s="17" r="P347"/>
      <c s="17" r="Q347"/>
      <c s="17" r="R347"/>
      <c s="17" r="S347"/>
      <c s="17" r="T347"/>
      <c s="17" r="U347"/>
      <c s="17" r="V347"/>
      <c s="17" r="W347"/>
    </row>
    <row customHeight="1" r="348" ht="12.75">
      <c s="6" r="A348">
        <v>7</v>
      </c>
      <c s="6" r="B348">
        <v>6</v>
      </c>
      <c s="6" r="C348">
        <v>42</v>
      </c>
      <c s="6" r="D348">
        <v>19</v>
      </c>
      <c s="39" r="E348">
        <f>((1/(INDEX(E0!J$12:J$82,C348,1)-INDEX(E0!J$12:J$82,D348,1))))*100000000</f>
        <v>3131.90290975704</v>
      </c>
      <c s="20" r="F348">
        <v>111800</v>
      </c>
      <c s="16" r="G348"/>
      <c s="17" r="H348"/>
      <c s="17" r="I348"/>
      <c s="17" r="J348"/>
      <c s="17" r="K348"/>
      <c s="17" r="L348"/>
      <c s="17" r="M348"/>
      <c s="17" r="N348"/>
      <c s="17" r="O348"/>
      <c s="17" r="P348"/>
      <c s="17" r="Q348"/>
      <c s="17" r="R348"/>
      <c s="17" r="S348"/>
      <c s="17" r="T348"/>
      <c s="17" r="U348"/>
      <c s="17" r="V348"/>
      <c s="17" r="W348"/>
    </row>
    <row customHeight="1" r="349" ht="12.75">
      <c s="6" r="A349">
        <v>7</v>
      </c>
      <c s="6" r="B349">
        <v>6</v>
      </c>
      <c s="6" r="C349">
        <v>42</v>
      </c>
      <c s="6" r="D349">
        <v>20</v>
      </c>
      <c s="39" r="E349">
        <f>((1/(INDEX(E0!J$12:J$82,C349,1)-INDEX(E0!J$12:J$82,D349,1))))*100000000</f>
        <v>3331.27460562706</v>
      </c>
      <c s="20" r="F349">
        <v>122200000</v>
      </c>
      <c s="16" r="G349"/>
      <c s="17" r="H349"/>
      <c s="17" r="I349"/>
      <c s="17" r="J349"/>
      <c s="17" r="K349"/>
      <c s="17" r="L349"/>
      <c s="17" r="M349"/>
      <c s="17" r="N349"/>
      <c s="17" r="O349"/>
      <c s="17" r="P349"/>
      <c s="17" r="Q349"/>
      <c s="17" r="R349"/>
      <c s="17" r="S349"/>
      <c s="17" r="T349"/>
      <c s="17" r="U349"/>
      <c s="17" r="V349"/>
      <c s="17" r="W349"/>
    </row>
    <row customHeight="1" r="350" ht="12.75">
      <c s="6" r="A350">
        <v>7</v>
      </c>
      <c s="6" r="B350">
        <v>6</v>
      </c>
      <c s="6" r="C350">
        <v>42</v>
      </c>
      <c s="6" r="D350">
        <v>24</v>
      </c>
      <c s="39" r="E350">
        <f>((1/(INDEX(E0!J$12:J$82,C350,1)-INDEX(E0!J$12:J$82,D350,1))))*100000000</f>
        <v>3616.8955317596</v>
      </c>
      <c s="20" r="F350">
        <v>16890000</v>
      </c>
      <c s="16" r="G350"/>
      <c s="17" r="H350"/>
      <c s="17" r="I350"/>
      <c s="17" r="J350"/>
      <c s="17" r="K350"/>
      <c s="17" r="L350"/>
      <c s="17" r="M350"/>
      <c s="17" r="N350"/>
      <c s="17" r="O350"/>
      <c s="17" r="P350"/>
      <c s="17" r="Q350"/>
      <c s="17" r="R350"/>
      <c s="17" r="S350"/>
      <c s="17" r="T350"/>
      <c s="17" r="U350"/>
      <c s="17" r="V350"/>
      <c s="17" r="W350"/>
    </row>
    <row customHeight="1" r="351" ht="12.75">
      <c s="6" r="A351">
        <v>7</v>
      </c>
      <c s="6" r="B351">
        <v>6</v>
      </c>
      <c s="6" r="C351">
        <v>42</v>
      </c>
      <c s="6" r="D351">
        <v>26</v>
      </c>
      <c s="39" r="E351">
        <f>((1/(INDEX(E0!J$12:J$82,C351,1)-INDEX(E0!J$12:J$82,D351,1))))*100000000</f>
        <v>3856.18883602482</v>
      </c>
      <c s="20" r="F351">
        <v>82800000</v>
      </c>
      <c s="16" r="G351"/>
      <c s="17" r="H351"/>
      <c s="17" r="I351"/>
      <c s="17" r="J351"/>
      <c s="17" r="K351"/>
      <c s="17" r="L351"/>
      <c s="17" r="M351"/>
      <c s="17" r="N351"/>
      <c s="17" r="O351"/>
      <c s="17" r="P351"/>
      <c s="17" r="Q351"/>
      <c s="17" r="R351"/>
      <c s="17" r="S351"/>
      <c s="17" r="T351"/>
      <c s="17" r="U351"/>
      <c s="17" r="V351"/>
      <c s="17" r="W351"/>
    </row>
    <row customHeight="1" r="352" ht="12.75">
      <c s="6" r="A352">
        <v>7</v>
      </c>
      <c s="6" r="B352">
        <v>6</v>
      </c>
      <c s="6" r="C352">
        <v>43</v>
      </c>
      <c s="6" r="D352">
        <v>1</v>
      </c>
      <c s="39" r="E352">
        <f>((1/(INDEX(E0!J$12:J$82,C352,1)-INDEX(E0!J$12:J$82,D352,1))))*100000000</f>
        <v>508.66751644662</v>
      </c>
      <c s="20" r="F352">
        <v>82550000</v>
      </c>
      <c s="16" r="G352"/>
      <c s="17" r="H352"/>
      <c s="17" r="I352"/>
      <c s="17" r="J352"/>
      <c s="17" r="K352"/>
      <c s="17" r="L352"/>
      <c s="17" r="M352"/>
      <c s="17" r="N352"/>
      <c s="17" r="O352"/>
      <c s="17" r="P352"/>
      <c s="17" r="Q352"/>
      <c s="17" r="R352"/>
      <c s="17" r="S352"/>
      <c s="17" r="T352"/>
      <c s="17" r="U352"/>
      <c s="17" r="V352"/>
      <c s="17" r="W352"/>
    </row>
    <row customHeight="1" r="353" ht="12.75">
      <c s="6" r="A353">
        <v>7</v>
      </c>
      <c s="6" r="B353">
        <v>6</v>
      </c>
      <c s="6" r="C353">
        <v>43</v>
      </c>
      <c s="6" r="D353">
        <v>2</v>
      </c>
      <c s="39" r="E353">
        <f>((1/(INDEX(E0!J$12:J$82,C353,1)-INDEX(E0!J$12:J$82,D353,1))))*100000000</f>
        <v>508.793555335904</v>
      </c>
      <c s="20" r="F353">
        <v>61340000</v>
      </c>
      <c s="16" r="G353"/>
      <c s="17" r="H353"/>
      <c s="17" r="I353"/>
      <c s="17" r="J353"/>
      <c s="17" r="K353"/>
      <c s="17" r="L353"/>
      <c s="17" r="M353"/>
      <c s="17" r="N353"/>
      <c s="17" r="O353"/>
      <c s="17" r="P353"/>
      <c s="17" r="Q353"/>
      <c s="17" r="R353"/>
      <c s="17" r="S353"/>
      <c s="17" r="T353"/>
      <c s="17" r="U353"/>
      <c s="17" r="V353"/>
      <c s="17" r="W353"/>
    </row>
    <row customHeight="1" r="354" ht="12.75">
      <c s="6" r="A354">
        <v>7</v>
      </c>
      <c s="6" r="B354">
        <v>6</v>
      </c>
      <c s="6" r="C354">
        <v>43</v>
      </c>
      <c s="6" r="D354">
        <v>3</v>
      </c>
      <c s="39" r="E354">
        <f>((1/(INDEX(E0!J$12:J$82,C354,1)-INDEX(E0!J$12:J$82,D354,1))))*100000000</f>
        <v>509.006177146264</v>
      </c>
      <c s="20" r="F354">
        <v>102800000</v>
      </c>
      <c s="16" r="G354"/>
      <c s="17" r="H354"/>
      <c s="17" r="I354"/>
      <c s="17" r="J354"/>
      <c s="17" r="K354"/>
      <c s="17" r="L354"/>
      <c s="17" r="M354"/>
      <c s="17" r="N354"/>
      <c s="17" r="O354"/>
      <c s="17" r="P354"/>
      <c s="17" r="Q354"/>
      <c s="17" r="R354"/>
      <c s="17" r="S354"/>
      <c s="17" r="T354"/>
      <c s="17" r="U354"/>
      <c s="17" r="V354"/>
      <c s="17" r="W354"/>
    </row>
    <row customHeight="1" r="355" ht="12.75">
      <c s="6" r="A355">
        <v>7</v>
      </c>
      <c s="6" r="B355">
        <v>6</v>
      </c>
      <c s="6" r="C355">
        <v>43</v>
      </c>
      <c s="6" r="D355">
        <v>4</v>
      </c>
      <c s="39" r="E355">
        <f>((1/(INDEX(E0!J$12:J$82,C355,1)-INDEX(E0!J$12:J$82,D355,1))))*100000000</f>
        <v>551.64540101228</v>
      </c>
      <c s="20" r="F355">
        <v>601000</v>
      </c>
      <c s="16" r="G355"/>
      <c s="17" r="H355"/>
      <c s="17" r="I355"/>
      <c s="17" r="J355"/>
      <c s="17" r="K355"/>
      <c s="17" r="L355"/>
      <c s="17" r="M355"/>
      <c s="17" r="N355"/>
      <c s="17" r="O355"/>
      <c s="17" r="P355"/>
      <c s="17" r="Q355"/>
      <c s="17" r="R355"/>
      <c s="17" r="S355"/>
      <c s="17" r="T355"/>
      <c s="17" r="U355"/>
      <c s="17" r="V355"/>
      <c s="17" r="W355"/>
    </row>
    <row customHeight="1" r="356" ht="12.75">
      <c s="6" r="A356">
        <v>7</v>
      </c>
      <c s="6" r="B356">
        <v>6</v>
      </c>
      <c s="6" r="C356">
        <v>43</v>
      </c>
      <c s="6" r="D356">
        <v>5</v>
      </c>
      <c s="39" r="E356">
        <f>((1/(INDEX(E0!J$12:J$82,C356,1)-INDEX(E0!J$12:J$82,D356,1))))*100000000</f>
        <v>610.115954367475</v>
      </c>
      <c s="20" r="F356">
        <v>1498000</v>
      </c>
      <c s="16" r="G356"/>
      <c s="17" r="H356"/>
      <c s="17" r="I356"/>
      <c s="17" r="J356"/>
      <c s="17" r="K356"/>
      <c s="17" r="L356"/>
      <c s="17" r="M356"/>
      <c s="17" r="N356"/>
      <c s="17" r="O356"/>
      <c s="17" r="P356"/>
      <c s="17" r="Q356"/>
      <c s="17" r="R356"/>
      <c s="17" r="S356"/>
      <c s="17" r="T356"/>
      <c s="17" r="U356"/>
      <c s="17" r="V356"/>
      <c s="17" r="W356"/>
    </row>
    <row customHeight="1" r="357" ht="12.75">
      <c s="6" r="A357">
        <v>7</v>
      </c>
      <c s="6" r="B357">
        <v>6</v>
      </c>
      <c s="6" r="C357">
        <v>43</v>
      </c>
      <c s="6" r="D357">
        <v>19</v>
      </c>
      <c s="39" r="E357">
        <f>((1/(INDEX(E0!J$12:J$82,C357,1)-INDEX(E0!J$12:J$82,D357,1))))*100000000</f>
        <v>3126.82626196363</v>
      </c>
      <c s="20" r="F357">
        <v>750700</v>
      </c>
      <c s="16" r="G357"/>
      <c s="17" r="H357"/>
      <c s="17" r="I357"/>
      <c s="17" r="J357"/>
      <c s="17" r="K357"/>
      <c s="17" r="L357"/>
      <c s="17" r="M357"/>
      <c s="17" r="N357"/>
      <c s="17" r="O357"/>
      <c s="17" r="P357"/>
      <c s="17" r="Q357"/>
      <c s="17" r="R357"/>
      <c s="17" r="S357"/>
      <c s="17" r="T357"/>
      <c s="17" r="U357"/>
      <c s="17" r="V357"/>
      <c s="17" r="W357"/>
    </row>
    <row customHeight="1" r="358" ht="12.75">
      <c s="6" r="A358">
        <v>7</v>
      </c>
      <c s="6" r="B358">
        <v>6</v>
      </c>
      <c s="6" r="C358">
        <v>43</v>
      </c>
      <c s="6" r="D358">
        <v>20</v>
      </c>
      <c s="39" r="E358">
        <f>((1/(INDEX(E0!J$12:J$82,C358,1)-INDEX(E0!J$12:J$82,D358,1))))*100000000</f>
        <v>3325.53163611501</v>
      </c>
      <c s="20" r="F358">
        <v>29310000</v>
      </c>
      <c s="16" r="G358"/>
      <c s="17" r="H358"/>
      <c s="17" r="I358"/>
      <c s="17" r="J358"/>
      <c s="17" r="K358"/>
      <c s="17" r="L358"/>
      <c s="17" r="M358"/>
      <c s="17" r="N358"/>
      <c s="17" r="O358"/>
      <c s="17" r="P358"/>
      <c s="17" r="Q358"/>
      <c s="17" r="R358"/>
      <c s="17" r="S358"/>
      <c s="17" r="T358"/>
      <c s="17" r="U358"/>
      <c s="17" r="V358"/>
      <c s="17" r="W358"/>
    </row>
    <row customHeight="1" r="359" ht="12.75">
      <c s="6" r="A359">
        <v>7</v>
      </c>
      <c s="6" r="B359">
        <v>6</v>
      </c>
      <c s="6" r="C359">
        <v>43</v>
      </c>
      <c s="6" r="D359">
        <v>21</v>
      </c>
      <c s="39" r="E359">
        <f>((1/(INDEX(E0!J$12:J$82,C359,1)-INDEX(E0!J$12:J$82,D359,1))))*100000000</f>
        <v>3332.26478709161</v>
      </c>
      <c s="20" r="F359">
        <v>91480000</v>
      </c>
      <c s="16" r="G359"/>
      <c s="17" r="H359"/>
      <c s="17" r="I359"/>
      <c s="17" r="J359"/>
      <c s="17" r="K359"/>
      <c s="17" r="L359"/>
      <c s="17" r="M359"/>
      <c s="17" r="N359"/>
      <c s="17" r="O359"/>
      <c s="17" r="P359"/>
      <c s="17" r="Q359"/>
      <c s="17" r="R359"/>
      <c s="17" r="S359"/>
      <c s="17" r="T359"/>
      <c s="17" r="U359"/>
      <c s="17" r="V359"/>
      <c s="17" r="W359"/>
    </row>
    <row customHeight="1" r="360" ht="12.75">
      <c s="6" r="A360">
        <v>7</v>
      </c>
      <c s="6" r="B360">
        <v>6</v>
      </c>
      <c s="6" r="C360">
        <v>43</v>
      </c>
      <c s="6" r="D360">
        <v>24</v>
      </c>
      <c s="39" r="E360">
        <f>((1/(INDEX(E0!J$12:J$82,C360,1)-INDEX(E0!J$12:J$82,D360,1))))*100000000</f>
        <v>3610.12654937606</v>
      </c>
      <c s="20" r="F360">
        <v>15660000</v>
      </c>
      <c s="16" r="G360"/>
      <c s="17" r="H360"/>
      <c s="17" r="I360"/>
      <c s="17" r="J360"/>
      <c s="17" r="K360"/>
      <c s="17" r="L360"/>
      <c s="17" r="M360"/>
      <c s="17" r="N360"/>
      <c s="17" r="O360"/>
      <c s="17" r="P360"/>
      <c s="17" r="Q360"/>
      <c s="17" r="R360"/>
      <c s="17" r="S360"/>
      <c s="17" r="T360"/>
      <c s="17" r="U360"/>
      <c s="17" r="V360"/>
      <c s="17" r="W360"/>
    </row>
    <row customHeight="1" r="361" ht="12.75">
      <c s="6" r="A361">
        <v>7</v>
      </c>
      <c s="6" r="B361">
        <v>6</v>
      </c>
      <c s="6" r="C361">
        <v>43</v>
      </c>
      <c s="6" r="D361">
        <v>25</v>
      </c>
      <c s="39" r="E361">
        <f>((1/(INDEX(E0!J$12:J$82,C361,1)-INDEX(E0!J$12:J$82,D361,1))))*100000000</f>
        <v>3843.27730091247</v>
      </c>
      <c s="20" r="F361">
        <v>28870000</v>
      </c>
      <c s="16" r="G361"/>
      <c s="17" r="H361"/>
      <c s="17" r="I361"/>
      <c s="17" r="J361"/>
      <c s="17" r="K361"/>
      <c s="17" r="L361"/>
      <c s="17" r="M361"/>
      <c s="17" r="N361"/>
      <c s="17" r="O361"/>
      <c s="17" r="P361"/>
      <c s="17" r="Q361"/>
      <c s="17" r="R361"/>
      <c s="17" r="S361"/>
      <c s="17" r="T361"/>
      <c s="17" r="U361"/>
      <c s="17" r="V361"/>
      <c s="17" r="W361"/>
    </row>
    <row customHeight="1" r="362" ht="12.75">
      <c s="6" r="A362">
        <v>7</v>
      </c>
      <c s="6" r="B362">
        <v>6</v>
      </c>
      <c s="6" r="C362">
        <v>43</v>
      </c>
      <c s="6" r="D362">
        <v>26</v>
      </c>
      <c s="39" r="E362">
        <f>((1/(INDEX(E0!J$12:J$82,C362,1)-INDEX(E0!J$12:J$82,D362,1))))*100000000</f>
        <v>3848.4955076512</v>
      </c>
      <c s="20" r="F362">
        <v>20810000</v>
      </c>
      <c s="16" r="G362"/>
      <c s="17" r="H362"/>
      <c s="17" r="I362"/>
      <c s="17" r="J362"/>
      <c s="17" r="K362"/>
      <c s="17" r="L362"/>
      <c s="17" r="M362"/>
      <c s="17" r="N362"/>
      <c s="17" r="O362"/>
      <c s="17" r="P362"/>
      <c s="17" r="Q362"/>
      <c s="17" r="R362"/>
      <c s="17" r="S362"/>
      <c s="17" r="T362"/>
      <c s="17" r="U362"/>
      <c s="17" r="V362"/>
      <c s="17" r="W362"/>
    </row>
    <row customHeight="1" r="363" ht="12.75">
      <c s="6" r="A363">
        <v>7</v>
      </c>
      <c s="6" r="B363">
        <v>6</v>
      </c>
      <c s="6" r="C363">
        <v>43</v>
      </c>
      <c s="6" r="D363">
        <v>27</v>
      </c>
      <c s="39" r="E363">
        <f>((1/(INDEX(E0!J$12:J$82,C363,1)-INDEX(E0!J$12:J$82,D363,1))))*100000000</f>
        <v>3857.1556408587</v>
      </c>
      <c s="20" r="F363">
        <v>34900000</v>
      </c>
      <c s="16" r="G363"/>
      <c s="17" r="H363"/>
      <c s="17" r="I363"/>
      <c s="17" r="J363"/>
      <c s="17" r="K363"/>
      <c s="17" r="L363"/>
      <c s="17" r="M363"/>
      <c s="17" r="N363"/>
      <c s="17" r="O363"/>
      <c s="17" r="P363"/>
      <c s="17" r="Q363"/>
      <c s="17" r="R363"/>
      <c s="17" r="S363"/>
      <c s="17" r="T363"/>
      <c s="17" r="U363"/>
      <c s="17" r="V363"/>
      <c s="17" r="W363"/>
    </row>
    <row customHeight="1" r="364" ht="12.75">
      <c s="6" r="A364">
        <v>7</v>
      </c>
      <c s="6" r="B364">
        <v>6</v>
      </c>
      <c s="6" r="C364">
        <v>43</v>
      </c>
      <c s="6" r="D364">
        <v>28</v>
      </c>
      <c s="39" r="E364">
        <f>((1/(INDEX(E0!J$12:J$82,C364,1)-INDEX(E0!J$12:J$82,D364,1))))*100000000</f>
        <v>4468.26725957594</v>
      </c>
      <c s="20" r="F364">
        <v>186600</v>
      </c>
      <c s="16" r="G364"/>
      <c s="17" r="H364"/>
      <c s="17" r="I364"/>
      <c s="17" r="J364"/>
      <c s="17" r="K364"/>
      <c s="17" r="L364"/>
      <c s="17" r="M364"/>
      <c s="17" r="N364"/>
      <c s="17" r="O364"/>
      <c s="17" r="P364"/>
      <c s="17" r="Q364"/>
      <c s="17" r="R364"/>
      <c s="17" r="S364"/>
      <c s="17" r="T364"/>
      <c s="17" r="U364"/>
      <c s="17" r="V364"/>
      <c s="17" r="W364"/>
    </row>
    <row customHeight="1" r="365" ht="12.75">
      <c s="6" r="A365">
        <v>7</v>
      </c>
      <c s="6" r="B365">
        <v>6</v>
      </c>
      <c s="6" r="C365">
        <v>43</v>
      </c>
      <c s="6" r="D365">
        <v>29</v>
      </c>
      <c s="39" r="E365">
        <f>((1/(INDEX(E0!J$12:J$82,C365,1)-INDEX(E0!J$12:J$82,D365,1))))*100000000</f>
        <v>5458.90563135246</v>
      </c>
      <c s="20" r="F365">
        <v>11880</v>
      </c>
      <c s="16" r="G365"/>
      <c s="17" r="H365"/>
      <c s="17" r="I365"/>
      <c s="17" r="J365"/>
      <c s="17" r="K365"/>
      <c s="17" r="L365"/>
      <c s="17" r="M365"/>
      <c s="17" r="N365"/>
      <c s="17" r="O365"/>
      <c s="17" r="P365"/>
      <c s="17" r="Q365"/>
      <c s="17" r="R365"/>
      <c s="17" r="S365"/>
      <c s="17" r="T365"/>
      <c s="17" r="U365"/>
      <c s="17" r="V365"/>
      <c s="17" r="W365"/>
    </row>
    <row customHeight="1" r="366" ht="12.75">
      <c s="6" r="A366">
        <v>7</v>
      </c>
      <c s="6" r="B366">
        <v>6</v>
      </c>
      <c s="6" r="C366">
        <v>44</v>
      </c>
      <c s="6" r="D366">
        <v>2</v>
      </c>
      <c s="39" r="E366">
        <f>((1/(INDEX(E0!J$12:J$82,C366,1)-INDEX(E0!J$12:J$82,D366,1))))*100000000</f>
        <v>508.484470172403</v>
      </c>
      <c s="20" r="F366">
        <v>63130000</v>
      </c>
      <c s="16" r="G366"/>
      <c s="17" r="H366"/>
      <c s="17" r="I366"/>
      <c s="17" r="J366"/>
      <c s="17" r="K366"/>
      <c s="17" r="L366"/>
      <c s="17" r="M366"/>
      <c s="17" r="N366"/>
      <c s="17" r="O366"/>
      <c s="17" r="P366"/>
      <c s="17" r="Q366"/>
      <c s="17" r="R366"/>
      <c s="17" r="S366"/>
      <c s="17" r="T366"/>
      <c s="17" r="U366"/>
      <c s="17" r="V366"/>
      <c s="17" r="W366"/>
    </row>
    <row customHeight="1" r="367" ht="12.75">
      <c s="6" r="A367">
        <v>7</v>
      </c>
      <c s="6" r="B367">
        <v>6</v>
      </c>
      <c s="6" r="C367">
        <v>44</v>
      </c>
      <c s="6" r="D367">
        <v>3</v>
      </c>
      <c s="39" r="E367">
        <f>((1/(INDEX(E0!J$12:J$82,C367,1)-INDEX(E0!J$12:J$82,D367,1))))*100000000</f>
        <v>508.696833677602</v>
      </c>
      <c s="20" r="F367">
        <v>187400000</v>
      </c>
      <c s="16" r="G367"/>
      <c s="17" r="H367"/>
      <c s="17" r="I367"/>
      <c s="17" r="J367"/>
      <c s="17" r="K367"/>
      <c s="17" r="L367"/>
      <c s="17" r="M367"/>
      <c s="17" r="N367"/>
      <c s="17" r="O367"/>
      <c s="17" r="P367"/>
      <c s="17" r="Q367"/>
      <c s="17" r="R367"/>
      <c s="17" r="S367"/>
      <c s="17" r="T367"/>
      <c s="17" r="U367"/>
      <c s="17" r="V367"/>
      <c s="17" r="W367"/>
    </row>
    <row customHeight="1" r="368" ht="12.75">
      <c s="6" r="A368">
        <v>7</v>
      </c>
      <c s="6" r="B368">
        <v>6</v>
      </c>
      <c s="6" r="C368">
        <v>44</v>
      </c>
      <c s="6" r="D368">
        <v>4</v>
      </c>
      <c s="39" r="E368">
        <f>((1/(INDEX(E0!J$12:J$82,C368,1)-INDEX(E0!J$12:J$82,D368,1))))*100000000</f>
        <v>551.282078139383</v>
      </c>
      <c s="20" r="F368">
        <v>1456</v>
      </c>
      <c s="16" r="G368"/>
      <c s="17" r="H368"/>
      <c s="17" r="I368"/>
      <c s="17" r="J368"/>
      <c s="17" r="K368"/>
      <c s="17" r="L368"/>
      <c s="17" r="M368"/>
      <c s="17" r="N368"/>
      <c s="17" r="O368"/>
      <c s="17" r="P368"/>
      <c s="17" r="Q368"/>
      <c s="17" r="R368"/>
      <c s="17" r="S368"/>
      <c s="17" r="T368"/>
      <c s="17" r="U368"/>
      <c s="17" r="V368"/>
      <c s="17" r="W368"/>
    </row>
    <row customHeight="1" r="369" ht="12.75">
      <c s="6" r="A369">
        <v>7</v>
      </c>
      <c s="6" r="B369">
        <v>6</v>
      </c>
      <c s="6" r="C369">
        <v>44</v>
      </c>
      <c s="6" r="D369">
        <v>19</v>
      </c>
      <c s="39" r="E369">
        <f>((1/(INDEX(E0!J$12:J$82,C369,1)-INDEX(E0!J$12:J$82,D369,1))))*100000000</f>
        <v>3115.18910132402</v>
      </c>
      <c s="20" r="F369">
        <v>360.9</v>
      </c>
      <c s="16" r="G369"/>
      <c s="17" r="H369"/>
      <c s="17" r="I369"/>
      <c s="17" r="J369"/>
      <c s="17" r="K369"/>
      <c s="17" r="L369"/>
      <c s="17" r="M369"/>
      <c s="17" r="N369"/>
      <c s="17" r="O369"/>
      <c s="17" r="P369"/>
      <c s="17" r="Q369"/>
      <c s="17" r="R369"/>
      <c s="17" r="S369"/>
      <c s="17" r="T369"/>
      <c s="17" r="U369"/>
      <c s="17" r="V369"/>
      <c s="17" r="W369"/>
    </row>
    <row customHeight="1" r="370" ht="12.75">
      <c s="6" r="A370">
        <v>7</v>
      </c>
      <c s="6" r="B370">
        <v>6</v>
      </c>
      <c s="6" r="C370">
        <v>44</v>
      </c>
      <c s="6" r="D370">
        <v>20</v>
      </c>
      <c s="39" r="E370">
        <f>((1/(INDEX(E0!J$12:J$82,C370,1)-INDEX(E0!J$12:J$82,D370,1))))*100000000</f>
        <v>3312.37154209113</v>
      </c>
      <c s="20" r="F370">
        <v>1132000</v>
      </c>
      <c s="16" r="G370"/>
      <c s="17" r="H370"/>
      <c s="17" r="I370"/>
      <c s="17" r="J370"/>
      <c s="17" r="K370"/>
      <c s="17" r="L370"/>
      <c s="17" r="M370"/>
      <c s="17" r="N370"/>
      <c s="17" r="O370"/>
      <c s="17" r="P370"/>
      <c s="17" r="Q370"/>
      <c s="17" r="R370"/>
      <c s="17" r="S370"/>
      <c s="17" r="T370"/>
      <c s="17" r="U370"/>
      <c s="17" r="V370"/>
      <c s="17" r="W370"/>
    </row>
    <row customHeight="1" r="371" ht="12.75">
      <c s="6" r="A371">
        <v>7</v>
      </c>
      <c s="6" r="B371">
        <v>6</v>
      </c>
      <c s="6" r="C371">
        <v>44</v>
      </c>
      <c s="6" r="D371">
        <v>21</v>
      </c>
      <c s="39" r="E371">
        <f>((1/(INDEX(E0!J$12:J$82,C371,1)-INDEX(E0!J$12:J$82,D371,1))))*100000000</f>
        <v>3319.0514549228</v>
      </c>
      <c s="20" r="F371">
        <v>17390000</v>
      </c>
      <c s="16" r="G371"/>
      <c s="17" r="H371"/>
      <c s="17" r="I371"/>
      <c s="17" r="J371"/>
      <c s="17" r="K371"/>
      <c s="17" r="L371"/>
      <c s="17" r="M371"/>
      <c s="17" r="N371"/>
      <c s="17" r="O371"/>
      <c s="17" r="P371"/>
      <c s="17" r="Q371"/>
      <c s="17" r="R371"/>
      <c s="17" r="S371"/>
      <c s="17" r="T371"/>
      <c s="17" r="U371"/>
      <c s="17" r="V371"/>
      <c s="17" r="W371"/>
    </row>
    <row customHeight="1" r="372" ht="12.75">
      <c s="6" r="A372">
        <v>7</v>
      </c>
      <c s="6" r="B372">
        <v>6</v>
      </c>
      <c s="6" r="C372">
        <v>44</v>
      </c>
      <c s="6" r="D372">
        <v>22</v>
      </c>
      <c s="39" r="E372">
        <f>((1/(INDEX(E0!J$12:J$82,C372,1)-INDEX(E0!J$12:J$82,D372,1))))*100000000</f>
        <v>3329.68178231207</v>
      </c>
      <c s="20" r="F372">
        <v>101400000</v>
      </c>
      <c s="16" r="G372"/>
      <c s="17" r="H372"/>
      <c s="17" r="I372"/>
      <c s="17" r="J372"/>
      <c s="17" r="K372"/>
      <c s="17" r="L372"/>
      <c s="17" r="M372"/>
      <c s="17" r="N372"/>
      <c s="17" r="O372"/>
      <c s="17" r="P372"/>
      <c s="17" r="Q372"/>
      <c s="17" r="R372"/>
      <c s="17" r="S372"/>
      <c s="17" r="T372"/>
      <c s="17" r="U372"/>
      <c s="17" r="V372"/>
      <c s="17" r="W372"/>
    </row>
    <row customHeight="1" r="373" ht="12.75">
      <c s="6" r="A373">
        <v>7</v>
      </c>
      <c s="6" r="B373">
        <v>6</v>
      </c>
      <c s="6" r="C373">
        <v>44</v>
      </c>
      <c s="6" r="D373">
        <v>24</v>
      </c>
      <c s="39" r="E373">
        <f>((1/(INDEX(E0!J$12:J$82,C373,1)-INDEX(E0!J$12:J$82,D373,1))))*100000000</f>
        <v>3594.62287553295</v>
      </c>
      <c s="20" r="F373">
        <v>13440000</v>
      </c>
      <c s="16" r="G373"/>
      <c s="17" r="H373"/>
      <c s="17" r="I373"/>
      <c s="17" r="J373"/>
      <c s="17" r="K373"/>
      <c s="17" r="L373"/>
      <c s="17" r="M373"/>
      <c s="17" r="N373"/>
      <c s="17" r="O373"/>
      <c s="17" r="P373"/>
      <c s="17" r="Q373"/>
      <c s="17" r="R373"/>
      <c s="17" r="S373"/>
      <c s="17" r="T373"/>
      <c s="17" r="U373"/>
      <c s="17" r="V373"/>
      <c s="17" r="W373"/>
    </row>
    <row customHeight="1" r="374" ht="12.75">
      <c s="6" r="A374">
        <v>7</v>
      </c>
      <c s="6" r="B374">
        <v>6</v>
      </c>
      <c s="6" r="C374">
        <v>44</v>
      </c>
      <c s="6" r="D374">
        <v>26</v>
      </c>
      <c s="39" r="E374">
        <f>((1/(INDEX(E0!J$12:J$82,C374,1)-INDEX(E0!J$12:J$82,D374,1))))*100000000</f>
        <v>3830.88188816507</v>
      </c>
      <c s="20" r="F374">
        <v>22940000</v>
      </c>
      <c s="16" r="G374"/>
      <c s="17" r="H374"/>
      <c s="17" r="I374"/>
      <c s="17" r="J374"/>
      <c s="17" r="K374"/>
      <c s="17" r="L374"/>
      <c s="17" r="M374"/>
      <c s="17" r="N374"/>
      <c s="17" r="O374"/>
      <c s="17" r="P374"/>
      <c s="17" r="Q374"/>
      <c s="17" r="R374"/>
      <c s="17" r="S374"/>
      <c s="17" r="T374"/>
      <c s="17" r="U374"/>
      <c s="17" r="V374"/>
      <c s="17" r="W374"/>
    </row>
    <row customHeight="1" r="375" ht="12.75">
      <c s="6" r="A375">
        <v>7</v>
      </c>
      <c s="6" r="B375">
        <v>6</v>
      </c>
      <c s="6" r="C375">
        <v>44</v>
      </c>
      <c s="6" r="D375">
        <v>27</v>
      </c>
      <c s="39" r="E375">
        <f>((1/(INDEX(E0!J$12:J$82,C375,1)-INDEX(E0!J$12:J$82,D375,1))))*100000000</f>
        <v>3839.4628437903</v>
      </c>
      <c s="20" r="F375">
        <v>65800000</v>
      </c>
      <c s="16" r="G375"/>
      <c s="17" r="H375"/>
      <c s="17" r="I375"/>
      <c s="17" r="J375"/>
      <c s="17" r="K375"/>
      <c s="17" r="L375"/>
      <c s="17" r="M375"/>
      <c s="17" r="N375"/>
      <c s="17" r="O375"/>
      <c s="17" r="P375"/>
      <c s="17" r="Q375"/>
      <c s="17" r="R375"/>
      <c s="17" r="S375"/>
      <c s="17" r="T375"/>
      <c s="17" r="U375"/>
      <c s="17" r="V375"/>
      <c s="17" r="W375"/>
    </row>
    <row customHeight="1" r="376" ht="12.75">
      <c s="6" r="A376">
        <v>7</v>
      </c>
      <c s="6" r="B376">
        <v>6</v>
      </c>
      <c s="6" r="C376">
        <v>44</v>
      </c>
      <c s="6" r="D376">
        <v>28</v>
      </c>
      <c s="39" r="E376">
        <f>((1/(INDEX(E0!J$12:J$82,C376,1)-INDEX(E0!J$12:J$82,D376,1))))*100000000</f>
        <v>4444.54123667582</v>
      </c>
      <c s="20" r="F376">
        <v>3576</v>
      </c>
      <c s="16" r="G376"/>
      <c s="17" r="H376"/>
      <c s="17" r="I376"/>
      <c s="17" r="J376"/>
      <c s="17" r="K376"/>
      <c s="17" r="L376"/>
      <c s="17" r="M376"/>
      <c s="17" r="N376"/>
      <c s="17" r="O376"/>
      <c s="17" r="P376"/>
      <c s="17" r="Q376"/>
      <c s="17" r="R376"/>
      <c s="17" r="S376"/>
      <c s="17" r="T376"/>
      <c s="17" r="U376"/>
      <c s="17" r="V376"/>
      <c s="17" r="W376"/>
    </row>
    <row customHeight="1" r="377" ht="12.75">
      <c s="6" r="A377">
        <v>7</v>
      </c>
      <c s="6" r="B377">
        <v>6</v>
      </c>
      <c s="6" r="C377">
        <v>45</v>
      </c>
      <c s="6" r="D377">
        <v>1</v>
      </c>
      <c s="39" r="E377">
        <f>((1/(INDEX(E0!J$12:J$82,C377,1)-INDEX(E0!J$12:J$82,D377,1))))*100000000</f>
        <v>505.411210394651</v>
      </c>
      <c s="20" r="F377">
        <v>281500</v>
      </c>
      <c s="16" r="G377"/>
      <c s="17" r="H377"/>
      <c s="17" r="I377"/>
      <c s="17" r="J377"/>
      <c s="17" r="K377"/>
      <c s="17" r="L377"/>
      <c s="17" r="M377"/>
      <c s="17" r="N377"/>
      <c s="17" r="O377"/>
      <c s="17" r="P377"/>
      <c s="17" r="Q377"/>
      <c s="17" r="R377"/>
      <c s="17" r="S377"/>
      <c s="17" r="T377"/>
      <c s="17" r="U377"/>
      <c s="17" r="V377"/>
      <c s="17" r="W377"/>
    </row>
    <row customHeight="1" r="378" ht="12.75">
      <c s="6" r="A378">
        <v>7</v>
      </c>
      <c s="6" r="B378">
        <v>6</v>
      </c>
      <c s="6" r="C378">
        <v>45</v>
      </c>
      <c s="6" r="D378">
        <v>2</v>
      </c>
      <c s="39" r="E378">
        <f>((1/(INDEX(E0!J$12:J$82,C378,1)-INDEX(E0!J$12:J$82,D378,1))))*100000000</f>
        <v>505.535640540703</v>
      </c>
      <c s="20" r="F378">
        <v>201300</v>
      </c>
      <c s="16" r="G378"/>
      <c s="17" r="H378"/>
      <c s="17" r="I378"/>
      <c s="17" r="J378"/>
      <c s="17" r="K378"/>
      <c s="17" r="L378"/>
      <c s="17" r="M378"/>
      <c s="17" r="N378"/>
      <c s="17" r="O378"/>
      <c s="17" r="P378"/>
      <c s="17" r="Q378"/>
      <c s="17" r="R378"/>
      <c s="17" r="S378"/>
      <c s="17" r="T378"/>
      <c s="17" r="U378"/>
      <c s="17" r="V378"/>
      <c s="17" r="W378"/>
    </row>
    <row customHeight="1" r="379" ht="12.75">
      <c s="6" r="A379">
        <v>7</v>
      </c>
      <c s="6" r="B379">
        <v>6</v>
      </c>
      <c s="6" r="C379">
        <v>45</v>
      </c>
      <c s="6" r="D379">
        <v>3</v>
      </c>
      <c s="39" r="E379">
        <f>((1/(INDEX(E0!J$12:J$82,C379,1)-INDEX(E0!J$12:J$82,D379,1))))*100000000</f>
        <v>505.745547580566</v>
      </c>
      <c s="20" r="F379">
        <v>289300</v>
      </c>
      <c s="16" r="G379"/>
      <c s="17" r="H379"/>
      <c s="17" r="I379"/>
      <c s="17" r="J379"/>
      <c s="17" r="K379"/>
      <c s="17" r="L379"/>
      <c s="17" r="M379"/>
      <c s="17" r="N379"/>
      <c s="17" r="O379"/>
      <c s="17" r="P379"/>
      <c s="17" r="Q379"/>
      <c s="17" r="R379"/>
      <c s="17" r="S379"/>
      <c s="17" r="T379"/>
      <c s="17" r="U379"/>
      <c s="17" r="V379"/>
      <c s="17" r="W379"/>
    </row>
    <row customHeight="1" r="380" ht="12.75">
      <c s="6" r="A380">
        <v>7</v>
      </c>
      <c s="6" r="B380">
        <v>6</v>
      </c>
      <c s="6" r="C380">
        <v>45</v>
      </c>
      <c s="6" r="D380">
        <v>4</v>
      </c>
      <c s="39" r="E380">
        <f>((1/(INDEX(E0!J$12:J$82,C380,1)-INDEX(E0!J$12:J$82,D380,1))))*100000000</f>
        <v>547.817661520888</v>
      </c>
      <c s="20" r="F380">
        <v>215400000</v>
      </c>
      <c s="16" r="G380"/>
      <c s="17" r="H380"/>
      <c s="17" r="I380"/>
      <c s="17" r="J380"/>
      <c s="17" r="K380"/>
      <c s="17" r="L380"/>
      <c s="17" r="M380"/>
      <c s="17" r="N380"/>
      <c s="17" r="O380"/>
      <c s="17" r="P380"/>
      <c s="17" r="Q380"/>
      <c s="17" r="R380"/>
      <c s="17" r="S380"/>
      <c s="17" r="T380"/>
      <c s="17" r="U380"/>
      <c s="17" r="V380"/>
      <c s="17" r="W380"/>
    </row>
    <row customHeight="1" r="381" ht="12.75">
      <c s="6" r="A381">
        <v>7</v>
      </c>
      <c s="6" r="B381">
        <v>6</v>
      </c>
      <c s="6" r="C381">
        <v>45</v>
      </c>
      <c s="6" r="D381">
        <v>5</v>
      </c>
      <c s="39" r="E381">
        <f>((1/(INDEX(E0!J$12:J$82,C381,1)-INDEX(E0!J$12:J$82,D381,1))))*100000000</f>
        <v>605.437225876944</v>
      </c>
      <c s="20" r="F381">
        <v>401500000</v>
      </c>
      <c s="16" r="G381"/>
      <c s="17" r="H381"/>
      <c s="17" r="I381"/>
      <c s="17" r="J381"/>
      <c s="17" r="K381"/>
      <c s="17" r="L381"/>
      <c s="17" r="M381"/>
      <c s="17" r="N381"/>
      <c s="17" r="O381"/>
      <c s="17" r="P381"/>
      <c s="17" r="Q381"/>
      <c s="17" r="R381"/>
      <c s="17" r="S381"/>
      <c s="17" r="T381"/>
      <c s="17" r="U381"/>
      <c s="17" r="V381"/>
      <c s="17" r="W381"/>
    </row>
    <row customHeight="1" r="382" ht="12.75">
      <c s="6" r="A382">
        <v>7</v>
      </c>
      <c s="6" r="B382">
        <v>6</v>
      </c>
      <c s="6" r="C382">
        <v>45</v>
      </c>
      <c s="6" r="D382">
        <v>19</v>
      </c>
      <c s="39" r="E382">
        <f>((1/(INDEX(E0!J$12:J$82,C382,1)-INDEX(E0!J$12:J$82,D382,1))))*100000000</f>
        <v>3007.70604365445</v>
      </c>
      <c s="20" r="F382">
        <v>87880000</v>
      </c>
      <c s="16" r="G382"/>
      <c s="17" r="H382"/>
      <c s="17" r="I382"/>
      <c s="17" r="J382"/>
      <c s="17" r="K382"/>
      <c s="17" r="L382"/>
      <c s="17" r="M382"/>
      <c s="17" r="N382"/>
      <c s="17" r="O382"/>
      <c s="17" r="P382"/>
      <c s="17" r="Q382"/>
      <c s="17" r="R382"/>
      <c s="17" r="S382"/>
      <c s="17" r="T382"/>
      <c s="17" r="U382"/>
      <c s="17" r="V382"/>
      <c s="17" r="W382"/>
    </row>
    <row customHeight="1" r="383" ht="12.75">
      <c s="6" r="A383">
        <v>7</v>
      </c>
      <c s="6" r="B383">
        <v>6</v>
      </c>
      <c s="6" r="C383">
        <v>45</v>
      </c>
      <c s="6" r="D383">
        <v>20</v>
      </c>
      <c s="39" r="E383">
        <f>((1/(INDEX(E0!J$12:J$82,C383,1)-INDEX(E0!J$12:J$82,D383,1))))*100000000</f>
        <v>3191.11593324186</v>
      </c>
      <c s="20" r="F383">
        <v>467700</v>
      </c>
      <c s="16" r="G383"/>
      <c s="17" r="H383"/>
      <c s="17" r="I383"/>
      <c s="17" r="J383"/>
      <c s="17" r="K383"/>
      <c s="17" r="L383"/>
      <c s="17" r="M383"/>
      <c s="17" r="N383"/>
      <c s="17" r="O383"/>
      <c s="17" r="P383"/>
      <c s="17" r="Q383"/>
      <c s="17" r="R383"/>
      <c s="17" r="S383"/>
      <c s="17" r="T383"/>
      <c s="17" r="U383"/>
      <c s="17" r="V383"/>
      <c s="17" r="W383"/>
    </row>
    <row customHeight="1" r="384" ht="12.75">
      <c s="6" r="A384">
        <v>7</v>
      </c>
      <c s="6" r="B384">
        <v>6</v>
      </c>
      <c s="6" r="C384">
        <v>45</v>
      </c>
      <c s="6" r="D384">
        <v>21</v>
      </c>
      <c s="39" r="E384">
        <f>((1/(INDEX(E0!J$12:J$82,C384,1)-INDEX(E0!J$12:J$82,D384,1))))*100000000</f>
        <v>3197.31527830711</v>
      </c>
      <c s="20" r="F384">
        <v>211700</v>
      </c>
      <c s="16" r="G384"/>
      <c s="17" r="H384"/>
      <c s="17" r="I384"/>
      <c s="17" r="J384"/>
      <c s="17" r="K384"/>
      <c s="17" r="L384"/>
      <c s="17" r="M384"/>
      <c s="17" r="N384"/>
      <c s="17" r="O384"/>
      <c s="17" r="P384"/>
      <c s="17" r="Q384"/>
      <c s="17" r="R384"/>
      <c s="17" r="S384"/>
      <c s="17" r="T384"/>
      <c s="17" r="U384"/>
      <c s="17" r="V384"/>
      <c s="17" r="W384"/>
    </row>
    <row customHeight="1" r="385" ht="12.75">
      <c s="6" r="A385">
        <v>7</v>
      </c>
      <c s="6" r="B385">
        <v>6</v>
      </c>
      <c s="6" r="C385">
        <v>45</v>
      </c>
      <c s="6" r="D385">
        <v>24</v>
      </c>
      <c s="39" r="E385">
        <f>((1/(INDEX(E0!J$12:J$82,C385,1)-INDEX(E0!J$12:J$82,D385,1))))*100000000</f>
        <v>3452.26620562802</v>
      </c>
      <c s="20" r="F385">
        <v>132600</v>
      </c>
      <c s="16" r="G385"/>
      <c s="17" r="H385"/>
      <c s="17" r="I385"/>
      <c s="17" r="J385"/>
      <c s="17" r="K385"/>
      <c s="17" r="L385"/>
      <c s="17" r="M385"/>
      <c s="17" r="N385"/>
      <c s="17" r="O385"/>
      <c s="17" r="P385"/>
      <c s="17" r="Q385"/>
      <c s="17" r="R385"/>
      <c s="17" r="S385"/>
      <c s="17" r="T385"/>
      <c s="17" r="U385"/>
      <c s="17" r="V385"/>
      <c s="17" r="W385"/>
    </row>
    <row customHeight="1" r="386" ht="12.75">
      <c s="6" r="A386">
        <v>7</v>
      </c>
      <c s="6" r="B386">
        <v>6</v>
      </c>
      <c s="6" r="C386">
        <v>45</v>
      </c>
      <c s="6" r="D386">
        <v>25</v>
      </c>
      <c s="39" r="E386">
        <f>((1/(INDEX(E0!J$12:J$82,C386,1)-INDEX(E0!J$12:J$82,D386,1))))*100000000</f>
        <v>3664.87234516647</v>
      </c>
      <c s="20" r="F386">
        <v>69390</v>
      </c>
      <c s="16" r="G386"/>
      <c s="17" r="H386"/>
      <c s="17" r="I386"/>
      <c s="17" r="J386"/>
      <c s="17" r="K386"/>
      <c s="17" r="L386"/>
      <c s="17" r="M386"/>
      <c s="17" r="N386"/>
      <c s="17" r="O386"/>
      <c s="17" r="P386"/>
      <c s="17" r="Q386"/>
      <c s="17" r="R386"/>
      <c s="17" r="S386"/>
      <c s="17" r="T386"/>
      <c s="17" r="U386"/>
      <c s="17" r="V386"/>
      <c s="17" r="W386"/>
    </row>
    <row customHeight="1" r="387" ht="12.75">
      <c s="6" r="A387">
        <v>7</v>
      </c>
      <c s="6" r="B387">
        <v>6</v>
      </c>
      <c s="6" r="C387">
        <v>45</v>
      </c>
      <c s="6" r="D387">
        <v>26</v>
      </c>
      <c s="39" r="E387">
        <f>((1/(INDEX(E0!J$12:J$82,C387,1)-INDEX(E0!J$12:J$82,D387,1))))*100000000</f>
        <v>3669.61703876584</v>
      </c>
      <c s="20" r="F387">
        <v>100600</v>
      </c>
      <c s="16" r="G387"/>
      <c s="17" r="H387"/>
      <c s="17" r="I387"/>
      <c s="17" r="J387"/>
      <c s="17" r="K387"/>
      <c s="17" r="L387"/>
      <c s="17" r="M387"/>
      <c s="17" r="N387"/>
      <c s="17" r="O387"/>
      <c s="17" r="P387"/>
      <c s="17" r="Q387"/>
      <c s="17" r="R387"/>
      <c s="17" r="S387"/>
      <c s="17" r="T387"/>
      <c s="17" r="U387"/>
      <c s="17" r="V387"/>
      <c s="17" r="W387"/>
    </row>
    <row customHeight="1" r="388" ht="12.75">
      <c s="6" r="A388">
        <v>7</v>
      </c>
      <c s="6" r="B388">
        <v>6</v>
      </c>
      <c s="6" r="C388">
        <v>45</v>
      </c>
      <c s="6" r="D388">
        <v>27</v>
      </c>
      <c s="39" r="E388">
        <f>((1/(INDEX(E0!J$12:J$82,C388,1)-INDEX(E0!J$12:J$82,D388,1))))*100000000</f>
        <v>3677.49001009839</v>
      </c>
      <c s="20" r="F388">
        <v>46610</v>
      </c>
      <c s="16" r="G388"/>
      <c s="17" r="H388"/>
      <c s="17" r="I388"/>
      <c s="17" r="J388"/>
      <c s="17" r="K388"/>
      <c s="17" r="L388"/>
      <c s="17" r="M388"/>
      <c s="17" r="N388"/>
      <c s="17" r="O388"/>
      <c s="17" r="P388"/>
      <c s="17" r="Q388"/>
      <c s="17" r="R388"/>
      <c s="17" r="S388"/>
      <c s="17" r="T388"/>
      <c s="17" r="U388"/>
      <c s="17" r="V388"/>
      <c s="17" r="W388"/>
    </row>
    <row customHeight="1" r="389" ht="12.75">
      <c s="6" r="A389">
        <v>7</v>
      </c>
      <c s="6" r="B389">
        <v>6</v>
      </c>
      <c s="6" r="C389">
        <v>45</v>
      </c>
      <c s="6" r="D389">
        <v>28</v>
      </c>
      <c s="39" r="E389">
        <f>((1/(INDEX(E0!J$12:J$82,C389,1)-INDEX(E0!J$12:J$82,D389,1))))*100000000</f>
        <v>4228.92704508797</v>
      </c>
      <c s="20" r="F389">
        <v>103900000</v>
      </c>
      <c s="16" r="G389"/>
      <c s="17" r="H389"/>
      <c s="17" r="I389"/>
      <c s="17" r="J389"/>
      <c s="17" r="K389"/>
      <c s="17" r="L389"/>
      <c s="17" r="M389"/>
      <c s="17" r="N389"/>
      <c s="17" r="O389"/>
      <c s="17" r="P389"/>
      <c s="17" r="Q389"/>
      <c s="17" r="R389"/>
      <c s="17" r="S389"/>
      <c s="17" r="T389"/>
      <c s="17" r="U389"/>
      <c s="17" r="V389"/>
      <c s="17" r="W389"/>
    </row>
    <row customHeight="1" r="390" ht="12.75">
      <c s="6" r="A390">
        <v>7</v>
      </c>
      <c s="6" r="B390">
        <v>6</v>
      </c>
      <c s="6" r="C390">
        <v>45</v>
      </c>
      <c s="6" r="D390">
        <v>29</v>
      </c>
      <c s="39" r="E390">
        <f>((1/(INDEX(E0!J$12:J$82,C390,1)-INDEX(E0!J$12:J$82,D390,1))))*100000000</f>
        <v>5105.86761200104</v>
      </c>
      <c s="20" r="F390">
        <v>9309000</v>
      </c>
      <c s="16" r="G390"/>
      <c s="17" r="H390"/>
      <c s="17" r="I390"/>
      <c s="17" r="J390"/>
      <c s="17" r="K390"/>
      <c s="17" r="L390"/>
      <c s="17" r="M390"/>
      <c s="17" r="N390"/>
      <c s="17" r="O390"/>
      <c s="17" r="P390"/>
      <c s="17" r="Q390"/>
      <c s="17" r="R390"/>
      <c s="17" r="S390"/>
      <c s="17" r="T390"/>
      <c s="17" r="U390"/>
      <c s="17" r="V390"/>
      <c s="17" r="W390"/>
    </row>
    <row customHeight="1" r="391" ht="12.75">
      <c s="6" r="A391">
        <v>7</v>
      </c>
      <c s="6" r="B391">
        <v>6</v>
      </c>
      <c s="6" r="C391">
        <v>46</v>
      </c>
      <c s="6" r="D391">
        <v>8</v>
      </c>
      <c s="39" r="E391">
        <f>((1/(INDEX(E0!J$12:J$82,C391,1)-INDEX(E0!J$12:J$82,D391,1))))*100000000</f>
        <v>909.749816071331</v>
      </c>
      <c s="20" r="F391">
        <v>130400</v>
      </c>
      <c s="16" r="G391"/>
      <c s="17" r="H391"/>
      <c s="17" r="I391"/>
      <c s="17" r="J391"/>
      <c s="17" r="K391"/>
      <c s="17" r="L391"/>
      <c s="17" r="M391"/>
      <c s="17" r="N391"/>
      <c s="17" r="O391"/>
      <c s="17" r="P391"/>
      <c s="17" r="Q391"/>
      <c s="17" r="R391"/>
      <c s="17" r="S391"/>
      <c s="17" r="T391"/>
      <c s="17" r="U391"/>
      <c s="17" r="V391"/>
      <c s="17" r="W391"/>
    </row>
    <row customHeight="1" r="392" ht="12.75">
      <c s="6" r="A392">
        <v>7</v>
      </c>
      <c s="6" r="B392">
        <v>6</v>
      </c>
      <c s="6" r="C392">
        <v>46</v>
      </c>
      <c s="6" r="D392">
        <v>9</v>
      </c>
      <c s="39" r="E392">
        <f>((1/(INDEX(E0!J$12:J$82,C392,1)-INDEX(E0!J$12:J$82,D392,1))))*100000000</f>
        <v>909.762230911665</v>
      </c>
      <c s="20" r="F392">
        <v>235400</v>
      </c>
      <c s="16" r="G392"/>
      <c s="17" r="H392"/>
      <c s="17" r="I392"/>
      <c s="17" r="J392"/>
      <c s="17" r="K392"/>
      <c s="17" r="L392"/>
      <c s="17" r="M392"/>
      <c s="17" r="N392"/>
      <c s="17" r="O392"/>
      <c s="17" r="P392"/>
      <c s="17" r="Q392"/>
      <c s="17" r="R392"/>
      <c s="17" r="S392"/>
      <c s="17" r="T392"/>
      <c s="17" r="U392"/>
      <c s="17" r="V392"/>
      <c s="17" r="W392"/>
    </row>
    <row customHeight="1" r="393" ht="12.75">
      <c s="6" r="A393">
        <v>7</v>
      </c>
      <c s="6" r="B393">
        <v>6</v>
      </c>
      <c s="6" r="C393">
        <v>46</v>
      </c>
      <c s="6" r="D393">
        <v>10</v>
      </c>
      <c s="39" r="E393">
        <f>((1/(INDEX(E0!J$12:J$82,C393,1)-INDEX(E0!J$12:J$82,D393,1))))*100000000</f>
        <v>1075.80058659103</v>
      </c>
      <c s="20" r="F393">
        <v>37150</v>
      </c>
      <c s="16" r="G393"/>
      <c s="17" r="H393"/>
      <c s="17" r="I393"/>
      <c s="17" r="J393"/>
      <c s="17" r="K393"/>
      <c s="17" r="L393"/>
      <c s="17" r="M393"/>
      <c s="17" r="N393"/>
      <c s="17" r="O393"/>
      <c s="17" r="P393"/>
      <c s="17" r="Q393"/>
      <c s="17" r="R393"/>
      <c s="17" r="S393"/>
      <c s="17" r="T393"/>
      <c s="17" r="U393"/>
      <c s="17" r="V393"/>
      <c s="17" r="W393"/>
    </row>
    <row customHeight="1" r="394" ht="12.75">
      <c s="6" r="A394">
        <v>7</v>
      </c>
      <c s="6" r="B394">
        <v>6</v>
      </c>
      <c s="6" r="C394">
        <v>46</v>
      </c>
      <c s="6" r="D394">
        <v>11</v>
      </c>
      <c s="39" r="E394">
        <f>((1/(INDEX(E0!J$12:J$82,C394,1)-INDEX(E0!J$12:J$82,D394,1))))*100000000</f>
        <v>1075.81216018456</v>
      </c>
      <c s="20" r="F394">
        <v>51100</v>
      </c>
      <c s="16" r="G394"/>
      <c s="17" r="H394"/>
      <c s="17" r="I394"/>
      <c s="17" r="J394"/>
      <c s="17" r="K394"/>
      <c s="17" r="L394"/>
      <c s="17" r="M394"/>
      <c s="17" r="N394"/>
      <c s="17" r="O394"/>
      <c s="17" r="P394"/>
      <c s="17" r="Q394"/>
      <c s="17" r="R394"/>
      <c s="17" r="S394"/>
      <c s="17" r="T394"/>
      <c s="17" r="U394"/>
      <c s="17" r="V394"/>
      <c s="17" r="W394"/>
    </row>
    <row customHeight="1" r="395" ht="12.75">
      <c s="6" r="A395">
        <v>7</v>
      </c>
      <c s="6" r="B395">
        <v>6</v>
      </c>
      <c s="6" r="C395">
        <v>46</v>
      </c>
      <c s="6" r="D395">
        <v>12</v>
      </c>
      <c s="39" r="E395">
        <f>((1/(INDEX(E0!J$12:J$82,C395,1)-INDEX(E0!J$12:J$82,D395,1))))*100000000</f>
        <v>1075.88044945551</v>
      </c>
      <c s="20" r="F395">
        <v>24720</v>
      </c>
      <c s="16" r="G395"/>
      <c s="17" r="H395"/>
      <c s="17" r="I395"/>
      <c s="17" r="J395"/>
      <c s="17" r="K395"/>
      <c s="17" r="L395"/>
      <c s="17" r="M395"/>
      <c s="17" r="N395"/>
      <c s="17" r="O395"/>
      <c s="17" r="P395"/>
      <c s="17" r="Q395"/>
      <c s="17" r="R395"/>
      <c s="17" r="S395"/>
      <c s="17" r="T395"/>
      <c s="17" r="U395"/>
      <c s="17" r="V395"/>
      <c s="17" r="W395"/>
    </row>
    <row customHeight="1" r="396" ht="12.75">
      <c s="6" r="A396">
        <v>7</v>
      </c>
      <c s="6" r="B396">
        <v>6</v>
      </c>
      <c s="6" r="C396">
        <v>46</v>
      </c>
      <c s="6" r="D396">
        <v>13</v>
      </c>
      <c s="39" r="E396">
        <f>((1/(INDEX(E0!J$12:J$82,C396,1)-INDEX(E0!J$12:J$82,D396,1))))*100000000</f>
        <v>1724.65265064453</v>
      </c>
      <c s="20" r="F396">
        <v>3177000</v>
      </c>
      <c s="16" r="G396"/>
      <c s="17" r="H396"/>
      <c s="17" r="I396"/>
      <c s="17" r="J396"/>
      <c s="17" r="K396"/>
      <c s="17" r="L396"/>
      <c s="17" r="M396"/>
      <c s="17" r="N396"/>
      <c s="17" r="O396"/>
      <c s="17" r="P396"/>
      <c s="17" r="Q396"/>
      <c s="17" r="R396"/>
      <c s="17" r="S396"/>
      <c s="17" r="T396"/>
      <c s="17" r="U396"/>
      <c s="17" r="V396"/>
      <c s="17" r="W396"/>
    </row>
    <row customHeight="1" r="397" ht="12.75">
      <c s="6" r="A397">
        <v>7</v>
      </c>
      <c s="6" r="B397">
        <v>6</v>
      </c>
      <c s="6" r="C397">
        <v>46</v>
      </c>
      <c s="6" r="D397">
        <v>14</v>
      </c>
      <c s="39" r="E397">
        <f>((1/(INDEX(E0!J$12:J$82,C397,1)-INDEX(E0!J$12:J$82,D397,1))))*100000000</f>
        <v>1877.50976117325</v>
      </c>
      <c s="20" r="F397">
        <v>55800</v>
      </c>
      <c s="16" r="G397"/>
      <c s="17" r="H397"/>
      <c s="17" r="I397"/>
      <c s="17" r="J397"/>
      <c s="17" r="K397"/>
      <c s="17" r="L397"/>
      <c s="17" r="M397"/>
      <c s="17" r="N397"/>
      <c s="17" r="O397"/>
      <c s="17" r="P397"/>
      <c s="17" r="Q397"/>
      <c s="17" r="R397"/>
      <c s="17" r="S397"/>
      <c s="17" r="T397"/>
      <c s="17" r="U397"/>
      <c s="17" r="V397"/>
      <c s="17" r="W397"/>
    </row>
    <row customHeight="1" r="398" ht="12.75">
      <c s="6" r="A398">
        <v>7</v>
      </c>
      <c s="6" r="B398">
        <v>6</v>
      </c>
      <c s="6" r="C398">
        <v>46</v>
      </c>
      <c s="6" r="D398">
        <v>15</v>
      </c>
      <c s="39" r="E398">
        <f>((1/(INDEX(E0!J$12:J$82,C398,1)-INDEX(E0!J$12:J$82,D398,1))))*100000000</f>
        <v>1878.62363015461</v>
      </c>
      <c s="20" r="F398">
        <v>1564000</v>
      </c>
      <c s="16" r="G398"/>
      <c s="17" r="H398"/>
      <c s="17" r="I398"/>
      <c s="17" r="J398"/>
      <c s="17" r="K398"/>
      <c s="17" r="L398"/>
      <c s="17" r="M398"/>
      <c s="17" r="N398"/>
      <c s="17" r="O398"/>
      <c s="17" r="P398"/>
      <c s="17" r="Q398"/>
      <c s="17" r="R398"/>
      <c s="17" r="S398"/>
      <c s="17" r="T398"/>
      <c s="17" r="U398"/>
      <c s="17" r="V398"/>
      <c s="17" r="W398"/>
    </row>
    <row customHeight="1" r="399" ht="12.75">
      <c s="6" r="A399">
        <v>7</v>
      </c>
      <c s="6" r="B399">
        <v>6</v>
      </c>
      <c s="6" r="C399">
        <v>46</v>
      </c>
      <c s="6" r="D399">
        <v>16</v>
      </c>
      <c s="39" r="E399">
        <f>((1/(INDEX(E0!J$12:J$82,C399,1)-INDEX(E0!J$12:J$82,D399,1))))*100000000</f>
        <v>1883.4480886863</v>
      </c>
      <c s="20" r="F399">
        <v>811.3</v>
      </c>
      <c s="16" r="G399"/>
      <c s="17" r="H399"/>
      <c s="17" r="I399"/>
      <c s="17" r="J399"/>
      <c s="17" r="K399"/>
      <c s="17" r="L399"/>
      <c s="17" r="M399"/>
      <c s="17" r="N399"/>
      <c s="17" r="O399"/>
      <c s="17" r="P399"/>
      <c s="17" r="Q399"/>
      <c s="17" r="R399"/>
      <c s="17" r="S399"/>
      <c s="17" r="T399"/>
      <c s="17" r="U399"/>
      <c s="17" r="V399"/>
      <c s="17" r="W399"/>
    </row>
    <row customHeight="1" r="400" ht="12.75">
      <c s="6" r="A400">
        <v>7</v>
      </c>
      <c s="6" r="B400">
        <v>6</v>
      </c>
      <c s="6" r="C400">
        <v>46</v>
      </c>
      <c s="6" r="D400">
        <v>17</v>
      </c>
      <c s="39" r="E400">
        <f>((1/(INDEX(E0!J$12:J$82,C400,1)-INDEX(E0!J$12:J$82,D400,1))))*100000000</f>
        <v>1887.40390047115</v>
      </c>
      <c s="20" r="F400">
        <v>29750000</v>
      </c>
      <c s="16" r="G400"/>
      <c s="17" r="H400"/>
      <c s="17" r="I400"/>
      <c s="17" r="J400"/>
      <c s="17" r="K400"/>
      <c s="17" r="L400"/>
      <c s="17" r="M400"/>
      <c s="17" r="N400"/>
      <c s="17" r="O400"/>
      <c s="17" r="P400"/>
      <c s="17" r="Q400"/>
      <c s="17" r="R400"/>
      <c s="17" r="S400"/>
      <c s="17" r="T400"/>
      <c s="17" r="U400"/>
      <c s="17" r="V400"/>
      <c s="17" r="W400"/>
    </row>
    <row customHeight="1" r="401" ht="12.75">
      <c s="6" r="A401">
        <v>7</v>
      </c>
      <c s="6" r="B401">
        <v>6</v>
      </c>
      <c s="6" r="C401">
        <v>46</v>
      </c>
      <c s="6" r="D401">
        <v>18</v>
      </c>
      <c s="39" r="E401">
        <f>((1/(INDEX(E0!J$12:J$82,C401,1)-INDEX(E0!J$12:J$82,D401,1))))*100000000</f>
        <v>2125.67410440036</v>
      </c>
      <c s="20" r="F401">
        <v>12250</v>
      </c>
      <c s="16" r="G401"/>
      <c s="17" r="H401"/>
      <c s="17" r="I401"/>
      <c s="17" r="J401"/>
      <c s="17" r="K401"/>
      <c s="17" r="L401"/>
      <c s="17" r="M401"/>
      <c s="17" r="N401"/>
      <c s="17" r="O401"/>
      <c s="17" r="P401"/>
      <c s="17" r="Q401"/>
      <c s="17" r="R401"/>
      <c s="17" r="S401"/>
      <c s="17" r="T401"/>
      <c s="17" r="U401"/>
      <c s="17" r="V401"/>
      <c s="17" r="W401"/>
    </row>
    <row customHeight="1" r="402" ht="12.75">
      <c s="6" r="A402">
        <v>7</v>
      </c>
      <c s="6" r="B402">
        <v>6</v>
      </c>
      <c s="6" r="C402">
        <v>46</v>
      </c>
      <c s="6" r="D402">
        <v>23</v>
      </c>
      <c s="39" r="E402">
        <f>((1/(INDEX(E0!J$12:J$82,C402,1)-INDEX(E0!J$12:J$82,D402,1))))*100000000</f>
        <v>2824.46221533304</v>
      </c>
      <c s="20" r="F402">
        <v>26070000</v>
      </c>
      <c s="16" r="G402"/>
      <c s="17" r="H402"/>
      <c s="17" r="I402"/>
      <c s="17" r="J402"/>
      <c s="17" r="K402"/>
      <c s="17" r="L402"/>
      <c s="17" r="M402"/>
      <c s="17" r="N402"/>
      <c s="17" r="O402"/>
      <c s="17" r="P402"/>
      <c s="17" r="Q402"/>
      <c s="17" r="R402"/>
      <c s="17" r="S402"/>
      <c s="17" r="T402"/>
      <c s="17" r="U402"/>
      <c s="17" r="V402"/>
      <c s="17" r="W402"/>
    </row>
    <row customHeight="1" r="403" ht="12.75">
      <c s="6" r="A403">
        <v>7</v>
      </c>
      <c s="6" r="B403">
        <v>6</v>
      </c>
      <c s="6" r="C403">
        <v>46</v>
      </c>
      <c s="6" r="D403">
        <v>30</v>
      </c>
      <c s="39" r="E403">
        <f>((1/(INDEX(E0!J$12:J$82,C403,1)-INDEX(E0!J$12:J$82,D403,1))))*100000000</f>
        <v>6386.08344695239</v>
      </c>
      <c s="20" r="F403">
        <v>2492000</v>
      </c>
      <c s="16" r="G403"/>
      <c s="17" r="H403"/>
      <c s="17" r="I403"/>
      <c s="17" r="J403"/>
      <c s="17" r="K403"/>
      <c s="17" r="L403"/>
      <c s="17" r="M403"/>
      <c s="17" r="N403"/>
      <c s="17" r="O403"/>
      <c s="17" r="P403"/>
      <c s="17" r="Q403"/>
      <c s="17" r="R403"/>
      <c s="17" r="S403"/>
      <c s="17" r="T403"/>
      <c s="17" r="U403"/>
      <c s="17" r="V403"/>
      <c s="17" r="W403"/>
    </row>
    <row customHeight="1" r="404" ht="12.75">
      <c s="6" r="A404">
        <v>7</v>
      </c>
      <c s="6" r="B404">
        <v>6</v>
      </c>
      <c s="6" r="C404">
        <v>46</v>
      </c>
      <c s="6" r="D404">
        <v>33</v>
      </c>
      <c s="39" r="E404">
        <f>((1/(INDEX(E0!J$12:J$82,C404,1)-INDEX(E0!J$12:J$82,D404,1))))*100000000</f>
        <v>6631.62515932479</v>
      </c>
      <c s="20" r="F404">
        <v>24400000</v>
      </c>
      <c s="16" r="G404"/>
      <c s="17" r="H404"/>
      <c s="17" r="I404"/>
      <c s="17" r="J404"/>
      <c s="17" r="K404"/>
      <c s="17" r="L404"/>
      <c s="17" r="M404"/>
      <c s="17" r="N404"/>
      <c s="17" r="O404"/>
      <c s="17" r="P404"/>
      <c s="17" r="Q404"/>
      <c s="17" r="R404"/>
      <c s="17" r="S404"/>
      <c s="17" r="T404"/>
      <c s="17" r="U404"/>
      <c s="17" r="V404"/>
      <c s="17" r="W404"/>
    </row>
    <row customHeight="1" r="405" ht="12.75">
      <c s="6" r="A405">
        <v>7</v>
      </c>
      <c s="6" r="B405">
        <v>6</v>
      </c>
      <c s="6" r="C405">
        <v>46</v>
      </c>
      <c s="6" r="D405">
        <v>34</v>
      </c>
      <c s="39" r="E405">
        <f>((1/(INDEX(E0!J$12:J$82,C405,1)-INDEX(E0!J$12:J$82,D405,1))))*100000000</f>
        <v>6787.45163092281</v>
      </c>
      <c s="20" r="F405">
        <v>119600</v>
      </c>
      <c s="16" r="G405"/>
      <c s="17" r="H405"/>
      <c s="17" r="I405"/>
      <c s="17" r="J405"/>
      <c s="17" r="K405"/>
      <c s="17" r="L405"/>
      <c s="17" r="M405"/>
      <c s="17" r="N405"/>
      <c s="17" r="O405"/>
      <c s="17" r="P405"/>
      <c s="17" r="Q405"/>
      <c s="17" r="R405"/>
      <c s="17" r="S405"/>
      <c s="17" r="T405"/>
      <c s="17" r="U405"/>
      <c s="17" r="V405"/>
      <c s="17" r="W405"/>
    </row>
    <row customHeight="1" r="406" ht="12.75">
      <c s="6" r="A406">
        <v>7</v>
      </c>
      <c s="6" r="B406">
        <v>6</v>
      </c>
      <c s="6" r="C406">
        <v>46</v>
      </c>
      <c s="6" r="D406">
        <v>35</v>
      </c>
      <c s="39" r="E406">
        <f>((1/(INDEX(E0!J$12:J$82,C406,1)-INDEX(E0!J$12:J$82,D406,1))))*100000000</f>
        <v>6798.52635142806</v>
      </c>
      <c s="20" r="F406">
        <v>93720</v>
      </c>
      <c s="16" r="G406"/>
      <c s="17" r="H406"/>
      <c s="17" r="I406"/>
      <c s="17" r="J406"/>
      <c s="17" r="K406"/>
      <c s="17" r="L406"/>
      <c s="17" r="M406"/>
      <c s="17" r="N406"/>
      <c s="17" r="O406"/>
      <c s="17" r="P406"/>
      <c s="17" r="Q406"/>
      <c s="17" r="R406"/>
      <c s="17" r="S406"/>
      <c s="17" r="T406"/>
      <c s="17" r="U406"/>
      <c s="17" r="V406"/>
      <c s="17" r="W406"/>
    </row>
    <row customHeight="1" r="407" ht="12.75">
      <c s="6" r="A407">
        <v>7</v>
      </c>
      <c s="6" r="B407">
        <v>6</v>
      </c>
      <c s="6" r="C407">
        <v>46</v>
      </c>
      <c s="6" r="D407">
        <v>37</v>
      </c>
      <c s="39" r="E407">
        <f>((1/(INDEX(E0!J$12:J$82,C407,1)-INDEX(E0!J$12:J$82,D407,1))))*100000000</f>
        <v>7511.30827460742</v>
      </c>
      <c s="20" r="F407">
        <v>4564</v>
      </c>
      <c s="16" r="G407"/>
      <c s="17" r="H407"/>
      <c s="17" r="I407"/>
      <c s="17" r="J407"/>
      <c s="17" r="K407"/>
      <c s="17" r="L407"/>
      <c s="17" r="M407"/>
      <c s="17" r="N407"/>
      <c s="17" r="O407"/>
      <c s="17" r="P407"/>
      <c s="17" r="Q407"/>
      <c s="17" r="R407"/>
      <c s="17" r="S407"/>
      <c s="17" r="T407"/>
      <c s="17" r="U407"/>
      <c s="17" r="V407"/>
      <c s="17" r="W407"/>
    </row>
    <row customHeight="1" r="408" ht="12.75">
      <c s="6" r="A408">
        <v>7</v>
      </c>
      <c s="6" r="B408">
        <v>6</v>
      </c>
      <c s="6" r="C408">
        <v>46</v>
      </c>
      <c s="6" r="D408">
        <v>38</v>
      </c>
      <c s="39" r="E408">
        <f>((1/(INDEX(E0!J$12:J$82,C408,1)-INDEX(E0!J$12:J$82,D408,1))))*100000000</f>
        <v>7540.64786230174</v>
      </c>
      <c s="20" r="F408">
        <v>52800</v>
      </c>
      <c s="16" r="G408"/>
      <c s="17" r="H408"/>
      <c s="17" r="I408"/>
      <c s="17" r="J408"/>
      <c s="17" r="K408"/>
      <c s="17" r="L408"/>
      <c s="17" r="M408"/>
      <c s="17" r="N408"/>
      <c s="17" r="O408"/>
      <c s="17" r="P408"/>
      <c s="17" r="Q408"/>
      <c s="17" r="R408"/>
      <c s="17" r="S408"/>
      <c s="17" r="T408"/>
      <c s="17" r="U408"/>
      <c s="17" r="V408"/>
      <c s="17" r="W408"/>
    </row>
    <row customHeight="1" r="409" ht="12.75">
      <c s="6" r="A409">
        <v>7</v>
      </c>
      <c s="6" r="B409">
        <v>6</v>
      </c>
      <c s="6" r="C409">
        <v>46</v>
      </c>
      <c s="6" r="D409">
        <v>39</v>
      </c>
      <c s="39" r="E409">
        <f>((1/(INDEX(E0!J$12:J$82,C409,1)-INDEX(E0!J$12:J$82,D409,1))))*100000000</f>
        <v>7556.64270455264</v>
      </c>
      <c s="20" r="F409">
        <v>3235</v>
      </c>
      <c s="16" r="G409"/>
      <c s="17" r="H409"/>
      <c s="17" r="I409"/>
      <c s="17" r="J409"/>
      <c s="17" r="K409"/>
      <c s="17" r="L409"/>
      <c s="17" r="M409"/>
      <c s="17" r="N409"/>
      <c s="17" r="O409"/>
      <c s="17" r="P409"/>
      <c s="17" r="Q409"/>
      <c s="17" r="R409"/>
      <c s="17" r="S409"/>
      <c s="17" r="T409"/>
      <c s="17" r="U409"/>
      <c s="17" r="V409"/>
      <c s="17" r="W409"/>
    </row>
    <row customHeight="1" r="410" ht="12.75">
      <c s="6" r="A410">
        <v>7</v>
      </c>
      <c s="6" r="B410">
        <v>6</v>
      </c>
      <c s="6" r="C410">
        <v>46</v>
      </c>
      <c s="6" r="D410">
        <v>41</v>
      </c>
      <c s="39" r="E410">
        <f>((1/(INDEX(E0!J$12:J$82,C410,1)-INDEX(E0!J$12:J$82,D410,1))))*100000000</f>
        <v>8298.48660499784</v>
      </c>
      <c s="20" r="F410">
        <v>2008000</v>
      </c>
      <c s="16" r="G410"/>
      <c s="17" r="H410"/>
      <c s="17" r="I410"/>
      <c s="17" r="J410"/>
      <c s="17" r="K410"/>
      <c s="17" r="L410"/>
      <c s="17" r="M410"/>
      <c s="17" r="N410"/>
      <c s="17" r="O410"/>
      <c s="17" r="P410"/>
      <c s="17" r="Q410"/>
      <c s="17" r="R410"/>
      <c s="17" r="S410"/>
      <c s="17" r="T410"/>
      <c s="17" r="U410"/>
      <c s="17" r="V410"/>
      <c s="17" r="W410"/>
    </row>
    <row customHeight="1" r="411" ht="12.75">
      <c s="6" r="A411">
        <v>7</v>
      </c>
      <c s="6" r="B411">
        <v>6</v>
      </c>
      <c s="6" r="C411">
        <v>46</v>
      </c>
      <c s="6" r="D411">
        <v>42</v>
      </c>
      <c s="39" r="E411">
        <f>((1/(INDEX(E0!J$12:J$82,C411,1)-INDEX(E0!J$12:J$82,D411,1))))*100000000</f>
        <v>17760.7274793976</v>
      </c>
      <c s="20" r="F411">
        <v>14630</v>
      </c>
      <c s="16" r="G411"/>
      <c s="17" r="H411"/>
      <c s="17" r="I411"/>
      <c s="17" r="J411"/>
      <c s="17" r="K411"/>
      <c s="17" r="L411"/>
      <c s="17" r="M411"/>
      <c s="17" r="N411"/>
      <c s="17" r="O411"/>
      <c s="17" r="P411"/>
      <c s="17" r="Q411"/>
      <c s="17" r="R411"/>
      <c s="17" r="S411"/>
      <c s="17" r="T411"/>
      <c s="17" r="U411"/>
      <c s="17" r="V411"/>
      <c s="17" r="W411"/>
    </row>
    <row customHeight="1" r="412" ht="12.75">
      <c s="6" r="A412">
        <v>7</v>
      </c>
      <c s="6" r="B412">
        <v>6</v>
      </c>
      <c s="6" r="C412">
        <v>46</v>
      </c>
      <c s="6" r="D412">
        <v>43</v>
      </c>
      <c s="39" r="E412">
        <f>((1/(INDEX(E0!J$12:J$82,C412,1)-INDEX(E0!J$12:J$82,D412,1))))*100000000</f>
        <v>17925.77295933</v>
      </c>
      <c s="20" r="F412">
        <v>208400</v>
      </c>
      <c s="16" r="G412"/>
      <c s="17" r="H412"/>
      <c s="17" r="I412"/>
      <c s="17" r="J412"/>
      <c s="17" r="K412"/>
      <c s="17" r="L412"/>
      <c s="17" r="M412"/>
      <c s="17" r="N412"/>
      <c s="17" r="O412"/>
      <c s="17" r="P412"/>
      <c s="17" r="Q412"/>
      <c s="17" r="R412"/>
      <c s="17" r="S412"/>
      <c s="17" r="T412"/>
      <c s="17" r="U412"/>
      <c s="17" r="V412"/>
      <c s="17" r="W412"/>
    </row>
    <row customHeight="1" r="413" ht="12.75">
      <c s="6" r="A413">
        <v>7</v>
      </c>
      <c s="6" r="B413">
        <v>6</v>
      </c>
      <c s="6" r="C413">
        <v>46</v>
      </c>
      <c s="6" r="D413">
        <v>44</v>
      </c>
      <c s="39" r="E413">
        <f>((1/(INDEX(E0!J$12:J$82,C413,1)-INDEX(E0!J$12:J$82,D413,1))))*100000000</f>
        <v>18318.0713269061</v>
      </c>
      <c s="20" r="F413">
        <v>1373</v>
      </c>
      <c s="16" r="G413"/>
      <c s="17" r="H413"/>
      <c s="17" r="I413"/>
      <c s="17" r="J413"/>
      <c s="17" r="K413"/>
      <c s="17" r="L413"/>
      <c s="17" r="M413"/>
      <c s="17" r="N413"/>
      <c s="17" r="O413"/>
      <c s="17" r="P413"/>
      <c s="17" r="Q413"/>
      <c s="17" r="R413"/>
      <c s="17" r="S413"/>
      <c s="17" r="T413"/>
      <c s="17" r="U413"/>
      <c s="17" r="V413"/>
      <c s="17" r="W413"/>
    </row>
    <row customHeight="1" r="414" ht="12.75">
      <c s="6" r="A414">
        <v>7</v>
      </c>
      <c s="6" r="B414">
        <v>6</v>
      </c>
      <c s="6" r="C414">
        <v>46</v>
      </c>
      <c s="6" r="D414">
        <v>45</v>
      </c>
      <c s="39" r="E414">
        <f>((1/(INDEX(E0!J$12:J$82,C414,1)-INDEX(E0!J$12:J$82,D414,1))))*100000000</f>
        <v>23191.4173202781</v>
      </c>
      <c s="20" r="F414">
        <v>4057000</v>
      </c>
      <c s="16" r="G414"/>
      <c s="17" r="H414"/>
      <c s="17" r="I414"/>
      <c s="17" r="J414"/>
      <c s="17" r="K414"/>
      <c s="17" r="L414"/>
      <c s="17" r="M414"/>
      <c s="17" r="N414"/>
      <c s="17" r="O414"/>
      <c s="17" r="P414"/>
      <c s="17" r="Q414"/>
      <c s="17" r="R414"/>
      <c s="17" r="S414"/>
      <c s="17" r="T414"/>
      <c s="17" r="U414"/>
      <c s="17" r="V414"/>
      <c s="17" r="W414"/>
    </row>
    <row customHeight="1" r="415" ht="12.75">
      <c s="6" r="A415">
        <v>7</v>
      </c>
      <c s="6" r="B415">
        <v>6</v>
      </c>
      <c s="6" r="C415">
        <v>47</v>
      </c>
      <c s="6" r="D415">
        <v>8</v>
      </c>
      <c s="39" r="E415">
        <f>((1/(INDEX(E0!J$12:J$82,C415,1)-INDEX(E0!J$12:J$82,D415,1))))*100000000</f>
        <v>905.273781044328</v>
      </c>
      <c s="20" r="F415">
        <v>5339000</v>
      </c>
      <c s="16" r="G415"/>
      <c s="17" r="H415"/>
      <c s="17" r="I415"/>
      <c s="17" r="J415"/>
      <c s="17" r="K415"/>
      <c s="17" r="L415"/>
      <c s="17" r="M415"/>
      <c s="17" r="N415"/>
      <c s="17" r="O415"/>
      <c s="17" r="P415"/>
      <c s="17" r="Q415"/>
      <c s="17" r="R415"/>
      <c s="17" r="S415"/>
      <c s="17" r="T415"/>
      <c s="17" r="U415"/>
      <c s="17" r="V415"/>
      <c s="17" r="W415"/>
    </row>
    <row customHeight="1" r="416" ht="12.75">
      <c s="6" r="A416">
        <v>7</v>
      </c>
      <c s="6" r="B416">
        <v>6</v>
      </c>
      <c s="6" r="C416">
        <v>47</v>
      </c>
      <c s="6" r="D416">
        <v>9</v>
      </c>
      <c s="39" r="E416">
        <f>((1/(INDEX(E0!J$12:J$82,C416,1)-INDEX(E0!J$12:J$82,D416,1))))*100000000</f>
        <v>905.286074020535</v>
      </c>
      <c s="20" r="F416">
        <v>2002000</v>
      </c>
      <c s="16" r="G416"/>
      <c s="17" r="H416"/>
      <c s="17" r="I416"/>
      <c s="17" r="J416"/>
      <c s="17" r="K416"/>
      <c s="17" r="L416"/>
      <c s="17" r="M416"/>
      <c s="17" r="N416"/>
      <c s="17" r="O416"/>
      <c s="17" r="P416"/>
      <c s="17" r="Q416"/>
      <c s="17" r="R416"/>
      <c s="17" r="S416"/>
      <c s="17" r="T416"/>
      <c s="17" r="U416"/>
      <c s="17" r="V416"/>
      <c s="17" r="W416"/>
    </row>
    <row customHeight="1" r="417" ht="12.75">
      <c s="6" r="A417">
        <v>7</v>
      </c>
      <c s="6" r="B417">
        <v>6</v>
      </c>
      <c s="6" r="C417">
        <v>47</v>
      </c>
      <c s="6" r="D417">
        <v>10</v>
      </c>
      <c s="39" r="E417">
        <f>((1/(INDEX(E0!J$12:J$82,C417,1)-INDEX(E0!J$12:J$82,D417,1))))*100000000</f>
        <v>1069.54708531307</v>
      </c>
      <c s="20" r="F417">
        <v>2021000</v>
      </c>
      <c s="16" r="G417"/>
      <c s="17" r="H417"/>
      <c s="17" r="I417"/>
      <c s="17" r="J417"/>
      <c s="17" r="K417"/>
      <c s="17" r="L417"/>
      <c s="17" r="M417"/>
      <c s="17" r="N417"/>
      <c s="17" r="O417"/>
      <c s="17" r="P417"/>
      <c s="17" r="Q417"/>
      <c s="17" r="R417"/>
      <c s="17" r="S417"/>
      <c s="17" r="T417"/>
      <c s="17" r="U417"/>
      <c s="17" r="V417"/>
      <c s="17" r="W417"/>
    </row>
    <row customHeight="1" r="418" ht="12.75">
      <c s="6" r="A418">
        <v>7</v>
      </c>
      <c s="6" r="B418">
        <v>6</v>
      </c>
      <c s="6" r="C418">
        <v>47</v>
      </c>
      <c s="6" r="D418">
        <v>11</v>
      </c>
      <c s="39" r="E418">
        <f>((1/(INDEX(E0!J$12:J$82,C418,1)-INDEX(E0!J$12:J$82,D418,1))))*100000000</f>
        <v>1069.55852474509</v>
      </c>
      <c s="20" r="F418">
        <v>349700</v>
      </c>
      <c s="16" r="G418"/>
      <c s="17" r="H418"/>
      <c s="17" r="I418"/>
      <c s="17" r="J418"/>
      <c s="17" r="K418"/>
      <c s="17" r="L418"/>
      <c s="17" r="M418"/>
      <c s="17" r="N418"/>
      <c s="17" r="O418"/>
      <c s="17" r="P418"/>
      <c s="17" r="Q418"/>
      <c s="17" r="R418"/>
      <c s="17" r="S418"/>
      <c s="17" r="T418"/>
      <c s="17" r="U418"/>
      <c s="17" r="V418"/>
      <c s="17" r="W418"/>
    </row>
    <row customHeight="1" r="419" ht="12.75">
      <c s="6" r="A419">
        <v>7</v>
      </c>
      <c s="6" r="B419">
        <v>6</v>
      </c>
      <c s="6" r="C419">
        <v>47</v>
      </c>
      <c s="6" r="D419">
        <v>12</v>
      </c>
      <c s="39" r="E419">
        <f>((1/(INDEX(E0!J$12:J$82,C419,1)-INDEX(E0!J$12:J$82,D419,1))))*100000000</f>
        <v>1069.62602237529</v>
      </c>
      <c s="20" r="F419">
        <v>1814000</v>
      </c>
      <c s="16" r="G419"/>
      <c s="17" r="H419"/>
      <c s="17" r="I419"/>
      <c s="17" r="J419"/>
      <c s="17" r="K419"/>
      <c s="17" r="L419"/>
      <c s="17" r="M419"/>
      <c s="17" r="N419"/>
      <c s="17" r="O419"/>
      <c s="17" r="P419"/>
      <c s="17" r="Q419"/>
      <c s="17" r="R419"/>
      <c s="17" r="S419"/>
      <c s="17" r="T419"/>
      <c s="17" r="U419"/>
      <c s="17" r="V419"/>
      <c s="17" r="W419"/>
    </row>
    <row customHeight="1" r="420" ht="12.75">
      <c s="6" r="A420">
        <v>7</v>
      </c>
      <c s="6" r="B420">
        <v>6</v>
      </c>
      <c s="6" r="C420">
        <v>47</v>
      </c>
      <c s="6" r="D420">
        <v>13</v>
      </c>
      <c s="39" r="E420">
        <f>((1/(INDEX(E0!J$12:J$82,C420,1)-INDEX(E0!J$12:J$82,D420,1))))*100000000</f>
        <v>1708.637057809</v>
      </c>
      <c s="20" r="F420">
        <v>32370</v>
      </c>
      <c s="16" r="G420"/>
      <c s="17" r="H420"/>
      <c s="17" r="I420"/>
      <c s="17" r="J420"/>
      <c s="17" r="K420"/>
      <c s="17" r="L420"/>
      <c s="17" r="M420"/>
      <c s="17" r="N420"/>
      <c s="17" r="O420"/>
      <c s="17" r="P420"/>
      <c s="17" r="Q420"/>
      <c s="17" r="R420"/>
      <c s="17" r="S420"/>
      <c s="17" r="T420"/>
      <c s="17" r="U420"/>
      <c s="17" r="V420"/>
      <c s="17" r="W420"/>
    </row>
    <row customHeight="1" r="421" ht="12.75">
      <c s="6" r="A421">
        <v>7</v>
      </c>
      <c s="6" r="B421">
        <v>6</v>
      </c>
      <c s="6" r="C421">
        <v>47</v>
      </c>
      <c s="6" r="D421">
        <v>14</v>
      </c>
      <c s="39" r="E421">
        <f>((1/(INDEX(E0!J$12:J$82,C421,1)-INDEX(E0!J$12:J$82,D421,1))))*100000000</f>
        <v>1858.54502316026</v>
      </c>
      <c s="20" r="F421">
        <v>11160000</v>
      </c>
      <c s="16" r="G421"/>
      <c s="17" r="H421"/>
      <c s="17" r="I421"/>
      <c s="17" r="J421"/>
      <c s="17" r="K421"/>
      <c s="17" r="L421"/>
      <c s="17" r="M421"/>
      <c s="17" r="N421"/>
      <c s="17" r="O421"/>
      <c s="17" r="P421"/>
      <c s="17" r="Q421"/>
      <c s="17" r="R421"/>
      <c s="17" r="S421"/>
      <c s="17" r="T421"/>
      <c s="17" r="U421"/>
      <c s="17" r="V421"/>
      <c s="17" r="W421"/>
    </row>
    <row customHeight="1" r="422" ht="12.75">
      <c s="6" r="A422">
        <v>7</v>
      </c>
      <c s="6" r="B422">
        <v>6</v>
      </c>
      <c s="6" r="C422">
        <v>47</v>
      </c>
      <c s="6" r="D422">
        <v>15</v>
      </c>
      <c s="39" r="E422">
        <f>((1/(INDEX(E0!J$12:J$82,C422,1)-INDEX(E0!J$12:J$82,D422,1))))*100000000</f>
        <v>1859.63649685396</v>
      </c>
      <c s="20" r="F422">
        <v>6464000</v>
      </c>
      <c s="16" r="G422"/>
      <c s="17" r="H422"/>
      <c s="17" r="I422"/>
      <c s="17" r="J422"/>
      <c s="17" r="K422"/>
      <c s="17" r="L422"/>
      <c s="17" r="M422"/>
      <c s="17" r="N422"/>
      <c s="17" r="O422"/>
      <c s="17" r="P422"/>
      <c s="17" r="Q422"/>
      <c s="17" r="R422"/>
      <c s="17" r="S422"/>
      <c s="17" r="T422"/>
      <c s="17" r="U422"/>
      <c s="17" r="V422"/>
      <c s="17" r="W422"/>
    </row>
    <row customHeight="1" r="423" ht="12.75">
      <c s="6" r="A423">
        <v>7</v>
      </c>
      <c s="6" r="B423">
        <v>6</v>
      </c>
      <c s="6" r="C423">
        <v>47</v>
      </c>
      <c s="6" r="D423">
        <v>16</v>
      </c>
      <c s="39" r="E423">
        <f>((1/(INDEX(E0!J$12:J$82,C423,1)-INDEX(E0!J$12:J$82,D423,1))))*100000000</f>
        <v>1864.36380449535</v>
      </c>
      <c s="20" r="F423">
        <v>385500</v>
      </c>
      <c s="16" r="G423"/>
      <c s="17" r="H423"/>
      <c s="17" r="I423"/>
      <c s="17" r="J423"/>
      <c s="17" r="K423"/>
      <c s="17" r="L423"/>
      <c s="17" r="M423"/>
      <c s="17" r="N423"/>
      <c s="17" r="O423"/>
      <c s="17" r="P423"/>
      <c s="17" r="Q423"/>
      <c s="17" r="R423"/>
      <c s="17" r="S423"/>
      <c s="17" r="T423"/>
      <c s="17" r="U423"/>
      <c s="17" r="V423"/>
      <c s="17" r="W423"/>
    </row>
    <row customHeight="1" r="424" ht="12.75">
      <c s="6" r="A424">
        <v>7</v>
      </c>
      <c s="6" r="B424">
        <v>6</v>
      </c>
      <c s="6" r="C424">
        <v>47</v>
      </c>
      <c s="6" r="D424">
        <v>17</v>
      </c>
      <c s="39" r="E424">
        <f>((1/(INDEX(E0!J$12:J$82,C424,1)-INDEX(E0!J$12:J$82,D424,1))))*100000000</f>
        <v>1868.23977437642</v>
      </c>
      <c s="20" r="F424">
        <v>894300</v>
      </c>
      <c s="16" r="G424"/>
      <c s="17" r="H424"/>
      <c s="17" r="I424"/>
      <c s="17" r="J424"/>
      <c s="17" r="K424"/>
      <c s="17" r="L424"/>
      <c s="17" r="M424"/>
      <c s="17" r="N424"/>
      <c s="17" r="O424"/>
      <c s="17" r="P424"/>
      <c s="17" r="Q424"/>
      <c s="17" r="R424"/>
      <c s="17" r="S424"/>
      <c s="17" r="T424"/>
      <c s="17" r="U424"/>
      <c s="17" r="V424"/>
      <c s="17" r="W424"/>
    </row>
    <row customHeight="1" r="425" ht="12.75">
      <c s="6" r="A425">
        <v>7</v>
      </c>
      <c s="6" r="B425">
        <v>6</v>
      </c>
      <c s="6" r="C425">
        <v>47</v>
      </c>
      <c s="6" r="D425">
        <v>18</v>
      </c>
      <c s="39" r="E425">
        <f>((1/(INDEX(E0!J$12:J$82,C425,1)-INDEX(E0!J$12:J$82,D425,1))))*100000000</f>
        <v>2101.39702975936</v>
      </c>
      <c s="20" r="F425">
        <v>20340</v>
      </c>
      <c s="16" r="G425"/>
      <c s="17" r="H425"/>
      <c s="17" r="I425"/>
      <c s="17" r="J425"/>
      <c s="17" r="K425"/>
      <c s="17" r="L425"/>
      <c s="17" r="M425"/>
      <c s="17" r="N425"/>
      <c s="17" r="O425"/>
      <c s="17" r="P425"/>
      <c s="17" r="Q425"/>
      <c s="17" r="R425"/>
      <c s="17" r="S425"/>
      <c s="17" r="T425"/>
      <c s="17" r="U425"/>
      <c s="17" r="V425"/>
      <c s="17" r="W425"/>
    </row>
    <row customHeight="1" r="426" ht="12.75">
      <c s="6" r="A426">
        <v>7</v>
      </c>
      <c s="6" r="B426">
        <v>6</v>
      </c>
      <c s="6" r="C426">
        <v>47</v>
      </c>
      <c s="6" r="D426">
        <v>23</v>
      </c>
      <c s="39" r="E426">
        <f>((1/(INDEX(E0!J$12:J$82,C426,1)-INDEX(E0!J$12:J$82,D426,1))))*100000000</f>
        <v>2781.76033131878</v>
      </c>
      <c s="20" r="F426">
        <v>257400</v>
      </c>
      <c s="16" r="G426"/>
      <c s="17" r="H426"/>
      <c s="17" r="I426"/>
      <c s="17" r="J426"/>
      <c s="17" r="K426"/>
      <c s="17" r="L426"/>
      <c s="17" r="M426"/>
      <c s="17" r="N426"/>
      <c s="17" r="O426"/>
      <c s="17" r="P426"/>
      <c s="17" r="Q426"/>
      <c s="17" r="R426"/>
      <c s="17" r="S426"/>
      <c s="17" r="T426"/>
      <c s="17" r="U426"/>
      <c s="17" r="V426"/>
      <c s="17" r="W426"/>
    </row>
    <row customHeight="1" r="427" ht="12.75">
      <c s="6" r="A427">
        <v>7</v>
      </c>
      <c s="6" r="B427">
        <v>6</v>
      </c>
      <c s="6" r="C427">
        <v>47</v>
      </c>
      <c s="6" r="D427">
        <v>30</v>
      </c>
      <c s="39" r="E427">
        <f>((1/(INDEX(E0!J$12:J$82,C427,1)-INDEX(E0!J$12:J$82,D427,1))))*100000000</f>
        <v>6171.87181762859</v>
      </c>
      <c s="20" r="F427">
        <v>30130000</v>
      </c>
      <c s="16" r="G427"/>
      <c s="17" r="H427"/>
      <c s="17" r="I427"/>
      <c s="17" r="J427"/>
      <c s="17" r="K427"/>
      <c s="17" r="L427"/>
      <c s="17" r="M427"/>
      <c s="17" r="N427"/>
      <c s="17" r="O427"/>
      <c s="17" r="P427"/>
      <c s="17" r="Q427"/>
      <c s="17" r="R427"/>
      <c s="17" r="S427"/>
      <c s="17" r="T427"/>
      <c s="17" r="U427"/>
      <c s="17" r="V427"/>
      <c s="17" r="W427"/>
    </row>
    <row customHeight="1" r="428" ht="12.75">
      <c s="6" r="A428">
        <v>7</v>
      </c>
      <c s="6" r="B428">
        <v>6</v>
      </c>
      <c s="6" r="C428">
        <v>47</v>
      </c>
      <c s="6" r="D428">
        <v>33</v>
      </c>
      <c s="39" r="E428">
        <f>((1/(INDEX(E0!J$12:J$82,C428,1)-INDEX(E0!J$12:J$82,D428,1))))*100000000</f>
        <v>6400.92173272951</v>
      </c>
      <c s="20" r="F428">
        <v>2775000</v>
      </c>
      <c s="16" r="G428"/>
      <c s="17" r="H428"/>
      <c s="17" r="I428"/>
      <c s="17" r="J428"/>
      <c s="17" r="K428"/>
      <c s="17" r="L428"/>
      <c s="17" r="M428"/>
      <c s="17" r="N428"/>
      <c s="17" r="O428"/>
      <c s="17" r="P428"/>
      <c s="17" r="Q428"/>
      <c s="17" r="R428"/>
      <c s="17" r="S428"/>
      <c s="17" r="T428"/>
      <c s="17" r="U428"/>
      <c s="17" r="V428"/>
      <c s="17" r="W428"/>
    </row>
    <row customHeight="1" r="429" ht="12.75">
      <c s="6" r="A429">
        <v>7</v>
      </c>
      <c s="6" r="B429">
        <v>6</v>
      </c>
      <c s="6" r="C429">
        <v>47</v>
      </c>
      <c s="6" r="D429">
        <v>34</v>
      </c>
      <c s="39" r="E429">
        <f>((1/(INDEX(E0!J$12:J$82,C429,1)-INDEX(E0!J$12:J$82,D429,1))))*100000000</f>
        <v>6545.97631927607</v>
      </c>
      <c s="20" r="F429">
        <v>3496000</v>
      </c>
      <c s="16" r="G429"/>
      <c s="17" r="H429"/>
      <c s="17" r="I429"/>
      <c s="17" r="J429"/>
      <c s="17" r="K429"/>
      <c s="17" r="L429"/>
      <c s="17" r="M429"/>
      <c s="17" r="N429"/>
      <c s="17" r="O429"/>
      <c s="17" r="P429"/>
      <c s="17" r="Q429"/>
      <c s="17" r="R429"/>
      <c s="17" r="S429"/>
      <c s="17" r="T429"/>
      <c s="17" r="U429"/>
      <c s="17" r="V429"/>
      <c s="17" r="W429"/>
    </row>
    <row r="430">
      <c s="6" r="A430">
        <v>7</v>
      </c>
      <c s="6" r="B430">
        <v>6</v>
      </c>
      <c s="6" r="C430">
        <v>47</v>
      </c>
      <c s="6" r="D430">
        <v>35</v>
      </c>
      <c s="39" r="E430">
        <f>((1/(INDEX(E0!J$12:J$82,C430,1)-INDEX(E0!J$12:J$82,D430,1))))*100000000</f>
        <v>6556.2764545755</v>
      </c>
      <c s="20" r="F430">
        <v>1179000</v>
      </c>
      <c s="17" r="G430"/>
      <c s="17" r="H430"/>
      <c s="17" r="I430"/>
      <c s="17" r="J430"/>
      <c s="17" r="K430"/>
      <c s="17" r="L430"/>
      <c s="17" r="M430"/>
      <c s="17" r="N430"/>
      <c s="17" r="O430"/>
      <c s="17" r="P430"/>
      <c s="17" r="Q430"/>
      <c s="17" r="R430"/>
      <c s="17" r="S430"/>
      <c s="17" r="T430"/>
      <c s="17" r="U430"/>
      <c s="17" r="V430"/>
      <c s="17" r="W430"/>
    </row>
    <row r="431">
      <c s="6" r="A431">
        <v>7</v>
      </c>
      <c s="6" r="B431">
        <v>6</v>
      </c>
      <c s="6" r="C431">
        <v>47</v>
      </c>
      <c s="6" r="D431">
        <v>37</v>
      </c>
      <c s="39" r="E431">
        <f>((1/(INDEX(E0!J$12:J$82,C431,1)-INDEX(E0!J$12:J$82,D431,1))))*100000000</f>
        <v>7216.69944250997</v>
      </c>
      <c s="20" r="F431">
        <v>94540</v>
      </c>
      <c s="17" r="G431"/>
      <c s="17" r="H431"/>
      <c s="17" r="I431"/>
      <c s="17" r="J431"/>
      <c s="17" r="K431"/>
      <c s="17" r="L431"/>
      <c s="17" r="M431"/>
      <c s="17" r="N431"/>
      <c s="17" r="O431"/>
      <c s="17" r="P431"/>
      <c s="17" r="Q431"/>
      <c s="17" r="R431"/>
      <c s="17" r="S431"/>
      <c s="17" r="T431"/>
      <c s="17" r="U431"/>
      <c s="17" r="V431"/>
      <c s="17" r="W431"/>
    </row>
    <row r="432">
      <c s="6" r="A432">
        <v>7</v>
      </c>
      <c s="6" r="B432">
        <v>6</v>
      </c>
      <c s="6" r="C432">
        <v>47</v>
      </c>
      <c s="6" r="D432">
        <v>38</v>
      </c>
      <c s="39" r="E432">
        <f>((1/(INDEX(E0!J$12:J$82,C432,1)-INDEX(E0!J$12:J$82,D432,1))))*100000000</f>
        <v>7243.77849974104</v>
      </c>
      <c s="20" r="F432">
        <v>683600</v>
      </c>
      <c s="17" r="G432"/>
      <c s="17" r="H432"/>
      <c s="17" r="I432"/>
      <c s="17" r="J432"/>
      <c s="17" r="K432"/>
      <c s="17" r="L432"/>
      <c s="17" r="M432"/>
      <c s="17" r="N432"/>
      <c s="17" r="O432"/>
      <c s="17" r="P432"/>
      <c s="17" r="Q432"/>
      <c s="17" r="R432"/>
      <c s="17" r="S432"/>
      <c s="17" r="T432"/>
      <c s="17" r="U432"/>
      <c s="17" r="V432"/>
      <c s="17" r="W432"/>
    </row>
    <row r="433">
      <c s="6" r="A433">
        <v>7</v>
      </c>
      <c s="6" r="B433">
        <v>6</v>
      </c>
      <c s="6" r="C433">
        <v>47</v>
      </c>
      <c s="6" r="D433">
        <v>39</v>
      </c>
      <c s="39" r="E433">
        <f>((1/(INDEX(E0!J$12:J$82,C433,1)-INDEX(E0!J$12:J$82,D433,1))))*100000000</f>
        <v>7258.53749179785</v>
      </c>
      <c s="20" r="F433">
        <v>855600</v>
      </c>
      <c s="17" r="G433"/>
      <c s="17" r="H433"/>
      <c s="17" r="I433"/>
      <c s="17" r="J433"/>
      <c s="17" r="K433"/>
      <c s="17" r="L433"/>
      <c s="17" r="M433"/>
      <c s="17" r="N433"/>
      <c s="17" r="O433"/>
      <c s="17" r="P433"/>
      <c s="17" r="Q433"/>
      <c s="17" r="R433"/>
      <c s="17" r="S433"/>
      <c s="17" r="T433"/>
      <c s="17" r="U433"/>
      <c s="17" r="V433"/>
      <c s="17" r="W433"/>
    </row>
    <row r="434">
      <c s="6" r="A434">
        <v>7</v>
      </c>
      <c s="6" r="B434">
        <v>6</v>
      </c>
      <c s="6" r="C434">
        <v>47</v>
      </c>
      <c s="6" r="D434">
        <v>41</v>
      </c>
      <c s="39" r="E434">
        <f>((1/(INDEX(E0!J$12:J$82,C434,1)-INDEX(E0!J$12:J$82,D434,1))))*100000000</f>
        <v>7940.36468506925</v>
      </c>
      <c s="20" r="F434">
        <v>46600</v>
      </c>
      <c s="17" r="G434"/>
      <c s="17" r="H434"/>
      <c s="17" r="I434"/>
      <c s="17" r="J434"/>
      <c s="17" r="K434"/>
      <c s="17" r="L434"/>
      <c s="17" r="M434"/>
      <c s="17" r="N434"/>
      <c s="17" r="O434"/>
      <c s="17" r="P434"/>
      <c s="17" r="Q434"/>
      <c s="17" r="R434"/>
      <c s="17" r="S434"/>
      <c s="17" r="T434"/>
      <c s="17" r="U434"/>
      <c s="17" r="V434"/>
      <c s="17" r="W434"/>
    </row>
    <row r="435">
      <c s="6" r="A435">
        <v>7</v>
      </c>
      <c s="6" r="B435">
        <v>6</v>
      </c>
      <c s="6" r="C435">
        <v>47</v>
      </c>
      <c s="6" r="D435">
        <v>42</v>
      </c>
      <c s="39" r="E435">
        <f>((1/(INDEX(E0!J$12:J$82,C435,1)-INDEX(E0!J$12:J$82,D435,1))))*100000000</f>
        <v>16197.2435530922</v>
      </c>
      <c s="20" r="F435">
        <v>6442000</v>
      </c>
      <c s="17" r="G435"/>
      <c s="17" r="H435"/>
      <c s="17" r="I435"/>
      <c s="17" r="J435"/>
      <c s="17" r="K435"/>
      <c s="17" r="L435"/>
      <c s="17" r="M435"/>
      <c s="17" r="N435"/>
      <c s="17" r="O435"/>
      <c s="17" r="P435"/>
      <c s="17" r="Q435"/>
      <c s="17" r="R435"/>
      <c s="17" r="S435"/>
      <c s="17" r="T435"/>
      <c s="17" r="U435"/>
      <c s="17" r="V435"/>
      <c s="17" r="W435"/>
    </row>
    <row r="436">
      <c s="6" r="A436">
        <v>7</v>
      </c>
      <c s="6" r="B436">
        <v>6</v>
      </c>
      <c s="6" r="C436">
        <v>47</v>
      </c>
      <c s="6" r="D436">
        <v>43</v>
      </c>
      <c s="39" r="E436">
        <f>((1/(INDEX(E0!J$12:J$82,C436,1)-INDEX(E0!J$12:J$82,D436,1))))*100000000</f>
        <v>16334.3977915894</v>
      </c>
      <c s="20" r="F436">
        <v>3461000</v>
      </c>
      <c s="17" r="G436"/>
      <c s="17" r="H436"/>
      <c s="17" r="I436"/>
      <c s="17" r="J436"/>
      <c s="17" r="K436"/>
      <c s="17" r="L436"/>
      <c s="17" r="M436"/>
      <c s="17" r="N436"/>
      <c s="17" r="O436"/>
      <c s="17" r="P436"/>
      <c s="17" r="Q436"/>
      <c s="17" r="R436"/>
      <c s="17" r="S436"/>
      <c s="17" r="T436"/>
      <c s="17" r="U436"/>
      <c s="17" r="V436"/>
      <c s="17" r="W436"/>
    </row>
    <row r="437">
      <c s="6" r="A437">
        <v>7</v>
      </c>
      <c s="6" r="B437">
        <v>6</v>
      </c>
      <c s="6" r="C437">
        <v>47</v>
      </c>
      <c s="6" r="D437">
        <v>44</v>
      </c>
      <c s="39" r="E437">
        <f>((1/(INDEX(E0!J$12:J$82,C437,1)-INDEX(E0!J$12:J$82,D437,1))))*100000000</f>
        <v>16659.5030803422</v>
      </c>
      <c s="20" r="F437">
        <v>140400</v>
      </c>
      <c s="17" r="G437"/>
      <c s="17" r="H437"/>
      <c s="17" r="I437"/>
      <c s="17" r="J437"/>
      <c s="17" r="K437"/>
      <c s="17" r="L437"/>
      <c s="17" r="M437"/>
      <c s="17" r="N437"/>
      <c s="17" r="O437"/>
      <c s="17" r="P437"/>
      <c s="17" r="Q437"/>
      <c s="17" r="R437"/>
      <c s="17" r="S437"/>
      <c s="17" r="T437"/>
      <c s="17" r="U437"/>
      <c s="17" r="V437"/>
      <c s="17" r="W437"/>
    </row>
    <row r="438">
      <c s="6" r="A438">
        <v>7</v>
      </c>
      <c s="6" r="B438">
        <v>6</v>
      </c>
      <c s="6" r="C438">
        <v>47</v>
      </c>
      <c s="6" r="D438">
        <v>45</v>
      </c>
      <c s="39" r="E438">
        <f>((1/(INDEX(E0!J$12:J$82,C438,1)-INDEX(E0!J$12:J$82,D438,1))))*100000000</f>
        <v>20595.4982359956</v>
      </c>
      <c s="20" r="F438">
        <v>98930</v>
      </c>
      <c s="17" r="G438"/>
      <c s="17" r="H438"/>
      <c s="17" r="I438"/>
      <c s="17" r="J438"/>
      <c s="17" r="K438"/>
      <c s="17" r="L438"/>
      <c s="17" r="M438"/>
      <c s="17" r="N438"/>
      <c s="17" r="O438"/>
      <c s="17" r="P438"/>
      <c s="17" r="Q438"/>
      <c s="17" r="R438"/>
      <c s="17" r="S438"/>
      <c s="17" r="T438"/>
      <c s="17" r="U438"/>
      <c s="17" r="V438"/>
      <c s="17" r="W438"/>
    </row>
    <row r="439">
      <c s="6" r="A439">
        <v>7</v>
      </c>
      <c s="6" r="B439">
        <v>6</v>
      </c>
      <c s="6" r="C439">
        <v>48</v>
      </c>
      <c s="6" r="D439">
        <v>6</v>
      </c>
      <c s="39" r="E439">
        <f>((1/(INDEX(E0!J$12:J$82,C439,1)-INDEX(E0!J$12:J$82,D439,1))))*100000000</f>
        <v>641.105121622129</v>
      </c>
      <c s="20" r="F439">
        <v>42.98</v>
      </c>
      <c s="17" r="G439"/>
      <c s="17" r="H439"/>
      <c s="17" r="I439"/>
      <c s="17" r="J439"/>
      <c s="17" r="K439"/>
      <c s="17" r="L439"/>
      <c s="17" r="M439"/>
      <c s="17" r="N439"/>
      <c s="17" r="O439"/>
      <c s="17" r="P439"/>
      <c s="17" r="Q439"/>
      <c s="17" r="R439"/>
      <c s="17" r="S439"/>
      <c s="17" r="T439"/>
      <c s="17" r="U439"/>
      <c s="17" r="V439"/>
      <c s="17" r="W439"/>
    </row>
    <row r="440">
      <c s="6" r="A440">
        <v>7</v>
      </c>
      <c s="6" r="B440">
        <v>6</v>
      </c>
      <c s="6" r="C440">
        <v>48</v>
      </c>
      <c s="6" r="D440">
        <v>7</v>
      </c>
      <c s="39" r="E440">
        <f>((1/(INDEX(E0!J$12:J$82,C440,1)-INDEX(E0!J$12:J$82,D440,1))))*100000000</f>
        <v>904.747626982687</v>
      </c>
      <c s="20" r="F440">
        <v>5553000</v>
      </c>
      <c s="17" r="G440"/>
      <c s="17" r="H440"/>
      <c s="17" r="I440"/>
      <c s="17" r="J440"/>
      <c s="17" r="K440"/>
      <c s="17" r="L440"/>
      <c s="17" r="M440"/>
      <c s="17" r="N440"/>
      <c s="17" r="O440"/>
      <c s="17" r="P440"/>
      <c s="17" r="Q440"/>
      <c s="17" r="R440"/>
      <c s="17" r="S440"/>
      <c s="17" r="T440"/>
      <c s="17" r="U440"/>
      <c s="17" r="V440"/>
      <c s="17" r="W440"/>
    </row>
    <row r="441">
      <c s="6" r="A441">
        <v>7</v>
      </c>
      <c s="6" r="B441">
        <v>6</v>
      </c>
      <c s="6" r="C441">
        <v>48</v>
      </c>
      <c s="6" r="D441">
        <v>8</v>
      </c>
      <c s="39" r="E441">
        <f>((1/(INDEX(E0!J$12:J$82,C441,1)-INDEX(E0!J$12:J$82,D441,1))))*100000000</f>
        <v>904.854872136768</v>
      </c>
      <c s="20" r="F441">
        <v>1947000</v>
      </c>
      <c s="17" r="G441"/>
      <c s="17" r="H441"/>
      <c s="17" r="I441"/>
      <c s="17" r="J441"/>
      <c s="17" r="K441"/>
      <c s="17" r="L441"/>
      <c s="17" r="M441"/>
      <c s="17" r="N441"/>
      <c s="17" r="O441"/>
      <c s="17" r="P441"/>
      <c s="17" r="Q441"/>
      <c s="17" r="R441"/>
      <c s="17" r="S441"/>
      <c s="17" r="T441"/>
      <c s="17" r="U441"/>
      <c s="17" r="V441"/>
      <c s="17" r="W441"/>
    </row>
    <row r="442">
      <c s="6" r="A442">
        <v>7</v>
      </c>
      <c s="6" r="B442">
        <v>6</v>
      </c>
      <c s="6" r="C442">
        <v>48</v>
      </c>
      <c s="6" r="D442">
        <v>9</v>
      </c>
      <c s="39" r="E442">
        <f>((1/(INDEX(E0!J$12:J$82,C442,1)-INDEX(E0!J$12:J$82,D442,1))))*100000000</f>
        <v>904.867153738558</v>
      </c>
      <c s="20" r="F442">
        <v>580500</v>
      </c>
      <c s="17" r="G442"/>
      <c s="17" r="H442"/>
      <c s="17" r="I442"/>
      <c s="17" r="J442"/>
      <c s="17" r="K442"/>
      <c s="17" r="L442"/>
      <c s="17" r="M442"/>
      <c s="17" r="N442"/>
      <c s="17" r="O442"/>
      <c s="17" r="P442"/>
      <c s="17" r="Q442"/>
      <c s="17" r="R442"/>
      <c s="17" r="S442"/>
      <c s="17" r="T442"/>
      <c s="17" r="U442"/>
      <c s="17" r="V442"/>
      <c s="17" r="W442"/>
    </row>
    <row r="443">
      <c s="6" r="A443">
        <v>7</v>
      </c>
      <c s="6" r="B443">
        <v>6</v>
      </c>
      <c s="6" r="C443">
        <v>48</v>
      </c>
      <c s="6" r="D443">
        <v>10</v>
      </c>
      <c s="39" r="E443">
        <f>((1/(INDEX(E0!J$12:J$82,C443,1)-INDEX(E0!J$12:J$82,D443,1))))*100000000</f>
        <v>1068.96239882004</v>
      </c>
      <c s="20" r="F443">
        <v>2470000</v>
      </c>
      <c s="17" r="G443"/>
      <c s="17" r="H443"/>
      <c s="17" r="I443"/>
      <c s="17" r="J443"/>
      <c s="17" r="K443"/>
      <c s="17" r="L443"/>
      <c s="17" r="M443"/>
      <c s="17" r="N443"/>
      <c s="17" r="O443"/>
      <c s="17" r="P443"/>
      <c s="17" r="Q443"/>
      <c s="17" r="R443"/>
      <c s="17" r="S443"/>
      <c s="17" r="T443"/>
      <c s="17" r="U443"/>
      <c s="17" r="V443"/>
      <c s="17" r="W443"/>
    </row>
    <row r="444">
      <c s="6" r="A444">
        <v>7</v>
      </c>
      <c s="6" r="B444">
        <v>6</v>
      </c>
      <c s="6" r="C444">
        <v>48</v>
      </c>
      <c s="6" r="D444">
        <v>11</v>
      </c>
      <c s="39" r="E444">
        <f>((1/(INDEX(E0!J$12:J$82,C444,1)-INDEX(E0!J$12:J$82,D444,1))))*100000000</f>
        <v>1068.97382574829</v>
      </c>
      <c s="20" r="F444">
        <v>1801000</v>
      </c>
      <c s="17" r="G444"/>
      <c s="17" r="H444"/>
      <c s="17" r="I444"/>
      <c s="17" r="J444"/>
      <c s="17" r="K444"/>
      <c s="17" r="L444"/>
      <c s="17" r="M444"/>
      <c s="17" r="N444"/>
      <c s="17" r="O444"/>
      <c s="17" r="P444"/>
      <c s="17" r="Q444"/>
      <c s="17" r="R444"/>
      <c s="17" r="S444"/>
      <c s="17" r="T444"/>
      <c s="17" r="U444"/>
      <c s="17" r="V444"/>
      <c s="17" r="W444"/>
    </row>
    <row r="445">
      <c s="6" r="A445">
        <v>7</v>
      </c>
      <c s="6" r="B445">
        <v>6</v>
      </c>
      <c s="6" r="C445">
        <v>48</v>
      </c>
      <c s="6" r="D445">
        <v>13</v>
      </c>
      <c s="39" r="E445">
        <f>((1/(INDEX(E0!J$12:J$82,C445,1)-INDEX(E0!J$12:J$82,D445,1))))*100000000</f>
        <v>1707.1453593302</v>
      </c>
      <c s="20" r="F445">
        <v>2401</v>
      </c>
      <c s="17" r="G445"/>
      <c s="17" r="H445"/>
      <c s="17" r="I445"/>
      <c s="17" r="J445"/>
      <c s="17" r="K445"/>
      <c s="17" r="L445"/>
      <c s="17" r="M445"/>
      <c s="17" r="N445"/>
      <c s="17" r="O445"/>
      <c s="17" r="P445"/>
      <c s="17" r="Q445"/>
      <c s="17" r="R445"/>
      <c s="17" r="S445"/>
      <c s="17" r="T445"/>
      <c s="17" r="U445"/>
      <c s="17" r="V445"/>
      <c s="17" r="W445"/>
    </row>
    <row r="446">
      <c s="6" r="A446">
        <v>7</v>
      </c>
      <c s="6" r="B446">
        <v>6</v>
      </c>
      <c s="6" r="C446">
        <v>48</v>
      </c>
      <c s="6" r="D446">
        <v>15</v>
      </c>
      <c s="39" r="E446">
        <f>((1/(INDEX(E0!J$12:J$82,C446,1)-INDEX(E0!J$12:J$82,D446,1))))*100000000</f>
        <v>1857.86962920081</v>
      </c>
      <c s="20" r="F446">
        <v>14510000</v>
      </c>
      <c s="17" r="G446"/>
      <c s="17" r="H446"/>
      <c s="17" r="I446"/>
      <c s="17" r="J446"/>
      <c s="17" r="K446"/>
      <c s="17" r="L446"/>
      <c s="17" r="M446"/>
      <c s="17" r="N446"/>
      <c s="17" r="O446"/>
      <c s="17" r="P446"/>
      <c s="17" r="Q446"/>
      <c s="17" r="R446"/>
      <c s="17" r="S446"/>
      <c s="17" r="T446"/>
      <c s="17" r="U446"/>
      <c s="17" r="V446"/>
      <c s="17" r="W446"/>
    </row>
    <row r="447">
      <c s="6" r="A447">
        <v>7</v>
      </c>
      <c s="6" r="B447">
        <v>6</v>
      </c>
      <c s="6" r="C447">
        <v>48</v>
      </c>
      <c s="6" r="D447">
        <v>16</v>
      </c>
      <c s="39" r="E447">
        <f>((1/(INDEX(E0!J$12:J$82,C447,1)-INDEX(E0!J$12:J$82,D447,1))))*100000000</f>
        <v>1862.58794674638</v>
      </c>
      <c s="20" r="F447">
        <v>3810000</v>
      </c>
      <c s="17" r="G447"/>
      <c s="17" r="H447"/>
      <c s="17" r="I447"/>
      <c s="17" r="J447"/>
      <c s="17" r="K447"/>
      <c s="17" r="L447"/>
      <c s="17" r="M447"/>
      <c s="17" r="N447"/>
      <c s="17" r="O447"/>
      <c s="17" r="P447"/>
      <c s="17" r="Q447"/>
      <c s="17" r="R447"/>
      <c s="17" r="S447"/>
      <c s="17" r="T447"/>
      <c s="17" r="U447"/>
      <c s="17" r="V447"/>
      <c s="17" r="W447"/>
    </row>
    <row r="448">
      <c s="6" r="A448">
        <v>7</v>
      </c>
      <c s="6" r="B448">
        <v>6</v>
      </c>
      <c s="6" r="C448">
        <v>48</v>
      </c>
      <c s="6" r="D448">
        <v>17</v>
      </c>
      <c s="39" r="E448">
        <f>((1/(INDEX(E0!J$12:J$82,C448,1)-INDEX(E0!J$12:J$82,D448,1))))*100000000</f>
        <v>1866.45652854764</v>
      </c>
      <c s="20" r="F448">
        <v>393600</v>
      </c>
      <c s="17" r="G448"/>
      <c s="17" r="H448"/>
      <c s="17" r="I448"/>
      <c s="17" r="J448"/>
      <c s="17" r="K448"/>
      <c s="17" r="L448"/>
      <c s="17" r="M448"/>
      <c s="17" r="N448"/>
      <c s="17" r="O448"/>
      <c s="17" r="P448"/>
      <c s="17" r="Q448"/>
      <c s="17" r="R448"/>
      <c s="17" r="S448"/>
      <c s="17" r="T448"/>
      <c s="17" r="U448"/>
      <c s="17" r="V448"/>
      <c s="17" r="W448"/>
    </row>
    <row r="449">
      <c s="6" r="A449">
        <v>7</v>
      </c>
      <c s="6" r="B449">
        <v>6</v>
      </c>
      <c s="6" r="C449">
        <v>48</v>
      </c>
      <c s="6" r="D449">
        <v>18</v>
      </c>
      <c s="39" r="E449">
        <f>((1/(INDEX(E0!J$12:J$82,C449,1)-INDEX(E0!J$12:J$82,D449,1))))*100000000</f>
        <v>2099.14117836969</v>
      </c>
      <c s="20" r="F449">
        <v>26900</v>
      </c>
      <c s="17" r="G449"/>
      <c s="17" r="H449"/>
      <c s="17" r="I449"/>
      <c s="17" r="J449"/>
      <c s="17" r="K449"/>
      <c s="17" r="L449"/>
      <c s="17" r="M449"/>
      <c s="17" r="N449"/>
      <c s="17" r="O449"/>
      <c s="17" r="P449"/>
      <c s="17" r="Q449"/>
      <c s="17" r="R449"/>
      <c s="17" r="S449"/>
      <c s="17" r="T449"/>
      <c s="17" r="U449"/>
      <c s="17" r="V449"/>
      <c s="17" r="W449"/>
    </row>
    <row r="450">
      <c s="6" r="A450">
        <v>7</v>
      </c>
      <c s="6" r="B450">
        <v>6</v>
      </c>
      <c s="6" r="C450">
        <v>48</v>
      </c>
      <c s="6" r="D450">
        <v>23</v>
      </c>
      <c s="39" r="E450">
        <f>((1/(INDEX(E0!J$12:J$82,C450,1)-INDEX(E0!J$12:J$82,D450,1))))*100000000</f>
        <v>2777.80864231825</v>
      </c>
      <c s="20" r="F450">
        <v>7740</v>
      </c>
      <c s="17" r="G450"/>
      <c s="17" r="H450"/>
      <c s="17" r="I450"/>
      <c s="17" r="J450"/>
      <c s="17" r="K450"/>
      <c s="17" r="L450"/>
      <c s="17" r="M450"/>
      <c s="17" r="N450"/>
      <c s="17" r="O450"/>
      <c s="17" r="P450"/>
      <c s="17" r="Q450"/>
      <c s="17" r="R450"/>
      <c s="17" r="S450"/>
      <c s="17" r="T450"/>
      <c s="17" r="U450"/>
      <c s="17" r="V450"/>
      <c s="17" r="W450"/>
    </row>
    <row r="451">
      <c s="6" r="A451">
        <v>7</v>
      </c>
      <c s="6" r="B451">
        <v>6</v>
      </c>
      <c s="6" r="C451">
        <v>48</v>
      </c>
      <c s="6" r="D451">
        <v>30</v>
      </c>
      <c s="39" r="E451">
        <f>((1/(INDEX(E0!J$12:J$82,C451,1)-INDEX(E0!J$12:J$82,D451,1))))*100000000</f>
        <v>6152.45285990618</v>
      </c>
      <c s="20" r="F451">
        <v>3004000</v>
      </c>
      <c s="17" r="G451"/>
      <c s="17" r="H451"/>
      <c s="17" r="I451"/>
      <c s="17" r="J451"/>
      <c s="17" r="K451"/>
      <c s="17" r="L451"/>
      <c s="17" r="M451"/>
      <c s="17" r="N451"/>
      <c s="17" r="O451"/>
      <c s="17" r="P451"/>
      <c s="17" r="Q451"/>
      <c s="17" r="R451"/>
      <c s="17" r="S451"/>
      <c s="17" r="T451"/>
      <c s="17" r="U451"/>
      <c s="17" r="V451"/>
      <c s="17" r="W451"/>
    </row>
    <row r="452">
      <c s="6" r="A452">
        <v>7</v>
      </c>
      <c s="6" r="B452">
        <v>6</v>
      </c>
      <c s="6" r="C452">
        <v>48</v>
      </c>
      <c s="6" r="D452">
        <v>31</v>
      </c>
      <c s="39" r="E452">
        <f>((1/(INDEX(E0!J$12:J$82,C452,1)-INDEX(E0!J$12:J$82,D452,1))))*100000000</f>
        <v>6175.01982181363</v>
      </c>
      <c s="20" r="F452">
        <v>29350000</v>
      </c>
      <c s="17" r="G452"/>
      <c s="17" r="H452"/>
      <c s="17" r="I452"/>
      <c s="17" r="J452"/>
      <c s="17" r="K452"/>
      <c s="17" r="L452"/>
      <c s="17" r="M452"/>
      <c s="17" r="N452"/>
      <c s="17" r="O452"/>
      <c s="17" r="P452"/>
      <c s="17" r="Q452"/>
      <c s="17" r="R452"/>
      <c s="17" r="S452"/>
      <c s="17" r="T452"/>
      <c s="17" r="U452"/>
      <c s="17" r="V452"/>
      <c s="17" r="W452"/>
    </row>
    <row r="453">
      <c s="6" r="A453">
        <v>7</v>
      </c>
      <c s="6" r="B453">
        <v>6</v>
      </c>
      <c s="6" r="C453">
        <v>48</v>
      </c>
      <c s="6" r="D453">
        <v>33</v>
      </c>
      <c s="39" r="E453">
        <f>((1/(INDEX(E0!J$12:J$82,C453,1)-INDEX(E0!J$12:J$82,D453,1))))*100000000</f>
        <v>6380.03711905595</v>
      </c>
      <c s="20" r="F453">
        <v>8672</v>
      </c>
      <c s="17" r="G453"/>
      <c s="17" r="H453"/>
      <c s="17" r="I453"/>
      <c s="17" r="J453"/>
      <c s="17" r="K453"/>
      <c s="17" r="L453"/>
      <c s="17" r="M453"/>
      <c s="17" r="N453"/>
      <c s="17" r="O453"/>
      <c s="17" r="P453"/>
      <c s="17" r="Q453"/>
      <c s="17" r="R453"/>
      <c s="17" r="S453"/>
      <c s="17" r="T453"/>
      <c s="17" r="U453"/>
      <c s="17" r="V453"/>
      <c s="17" r="W453"/>
    </row>
    <row r="454">
      <c s="6" r="A454">
        <v>7</v>
      </c>
      <c s="6" r="B454">
        <v>6</v>
      </c>
      <c s="6" r="C454">
        <v>48</v>
      </c>
      <c s="6" r="D454">
        <v>34</v>
      </c>
      <c s="39" r="E454">
        <f>((1/(INDEX(E0!J$12:J$82,C454,1)-INDEX(E0!J$12:J$82,D454,1))))*100000000</f>
        <v>6524.13604128473</v>
      </c>
      <c s="20" r="F454">
        <v>704500</v>
      </c>
      <c s="17" r="G454"/>
      <c s="17" r="H454"/>
      <c s="17" r="I454"/>
      <c s="17" r="J454"/>
      <c s="17" r="K454"/>
      <c s="17" r="L454"/>
      <c s="17" r="M454"/>
      <c s="17" r="N454"/>
      <c s="17" r="O454"/>
      <c s="17" r="P454"/>
      <c s="17" r="Q454"/>
      <c s="17" r="R454"/>
      <c s="17" r="S454"/>
      <c s="17" r="T454"/>
      <c s="17" r="U454"/>
      <c s="17" r="V454"/>
      <c s="17" r="W454"/>
    </row>
    <row r="455">
      <c s="6" r="A455">
        <v>7</v>
      </c>
      <c s="6" r="B455">
        <v>6</v>
      </c>
      <c s="6" r="C455">
        <v>48</v>
      </c>
      <c s="6" r="D455">
        <v>35</v>
      </c>
      <c s="39" r="E455">
        <f>((1/(INDEX(E0!J$12:J$82,C455,1)-INDEX(E0!J$12:J$82,D455,1))))*100000000</f>
        <v>6534.36750589726</v>
      </c>
      <c s="20" r="F455">
        <v>3814000</v>
      </c>
      <c s="17" r="G455"/>
      <c s="17" r="H455"/>
      <c s="17" r="I455"/>
      <c s="17" r="J455"/>
      <c s="17" r="K455"/>
      <c s="17" r="L455"/>
      <c s="17" r="M455"/>
      <c s="17" r="N455"/>
      <c s="17" r="O455"/>
      <c s="17" r="P455"/>
      <c s="17" r="Q455"/>
      <c s="17" r="R455"/>
      <c s="17" r="S455"/>
      <c s="17" r="T455"/>
      <c s="17" r="U455"/>
      <c s="17" r="V455"/>
      <c s="17" r="W455"/>
    </row>
    <row r="456">
      <c s="6" r="A456">
        <v>7</v>
      </c>
      <c s="6" r="B456">
        <v>6</v>
      </c>
      <c s="6" r="C456">
        <v>48</v>
      </c>
      <c s="6" r="D456">
        <v>36</v>
      </c>
      <c s="39" r="E456">
        <f>((1/(INDEX(E0!J$12:J$82,C456,1)-INDEX(E0!J$12:J$82,D456,1))))*100000000</f>
        <v>6547.34780035303</v>
      </c>
      <c s="20" r="F456">
        <v>843900</v>
      </c>
      <c s="17" r="G456"/>
      <c s="17" r="H456"/>
      <c s="17" r="I456"/>
      <c s="17" r="J456"/>
      <c s="17" r="K456"/>
      <c s="17" r="L456"/>
      <c s="17" r="M456"/>
      <c s="17" r="N456"/>
      <c s="17" r="O456"/>
      <c s="17" r="P456"/>
      <c s="17" r="Q456"/>
      <c s="17" r="R456"/>
      <c s="17" r="S456"/>
      <c s="17" r="T456"/>
      <c s="17" r="U456"/>
      <c s="17" r="V456"/>
      <c s="17" r="W456"/>
    </row>
    <row r="457">
      <c s="6" r="A457">
        <v>7</v>
      </c>
      <c s="6" r="B457">
        <v>6</v>
      </c>
      <c s="6" r="C457">
        <v>48</v>
      </c>
      <c s="6" r="D457">
        <v>37</v>
      </c>
      <c s="39" r="E457">
        <f>((1/(INDEX(E0!J$12:J$82,C457,1)-INDEX(E0!J$12:J$82,D457,1))))*100000000</f>
        <v>7190.16328141795</v>
      </c>
      <c s="20" r="F457">
        <v>569300</v>
      </c>
      <c s="17" r="G457"/>
      <c s="17" r="H457"/>
      <c s="17" r="I457"/>
      <c s="17" r="J457"/>
      <c s="17" r="K457"/>
      <c s="17" r="L457"/>
      <c s="17" r="M457"/>
      <c s="17" r="N457"/>
      <c s="17" r="O457"/>
      <c s="17" r="P457"/>
      <c s="17" r="Q457"/>
      <c s="17" r="R457"/>
      <c s="17" r="S457"/>
      <c s="17" r="T457"/>
      <c s="17" r="U457"/>
      <c s="17" r="V457"/>
      <c s="17" r="W457"/>
    </row>
    <row r="458">
      <c s="6" r="A458">
        <v>7</v>
      </c>
      <c s="6" r="B458">
        <v>6</v>
      </c>
      <c s="6" r="C458">
        <v>48</v>
      </c>
      <c s="6" r="D458">
        <v>38</v>
      </c>
      <c s="39" r="E458">
        <f>((1/(INDEX(E0!J$12:J$82,C458,1)-INDEX(E0!J$12:J$82,D458,1))))*100000000</f>
        <v>7217.04319183839</v>
      </c>
      <c s="20" r="F458">
        <v>1175000</v>
      </c>
      <c s="17" r="G458"/>
      <c s="17" r="H458"/>
      <c s="17" r="I458"/>
      <c s="17" r="J458"/>
      <c s="17" r="K458"/>
      <c s="17" r="L458"/>
      <c s="17" r="M458"/>
      <c s="17" r="N458"/>
      <c s="17" r="O458"/>
      <c s="17" r="P458"/>
      <c s="17" r="Q458"/>
      <c s="17" r="R458"/>
      <c s="17" r="S458"/>
      <c s="17" r="T458"/>
      <c s="17" r="U458"/>
      <c s="17" r="V458"/>
      <c s="17" r="W458"/>
    </row>
    <row r="459">
      <c s="6" r="A459">
        <v>7</v>
      </c>
      <c s="6" r="B459">
        <v>6</v>
      </c>
      <c s="6" r="C459">
        <v>48</v>
      </c>
      <c s="6" r="D459">
        <v>40</v>
      </c>
      <c s="39" r="E459">
        <f>((1/(INDEX(E0!J$12:J$82,C459,1)-INDEX(E0!J$12:J$82,D459,1))))*100000000</f>
        <v>7445.96093848891</v>
      </c>
      <c s="20" r="F459">
        <v>15.81</v>
      </c>
      <c s="17" r="G459"/>
      <c s="17" r="H459"/>
      <c s="17" r="I459"/>
      <c s="17" r="J459"/>
      <c s="17" r="K459"/>
      <c s="17" r="L459"/>
      <c s="17" r="M459"/>
      <c s="17" r="N459"/>
      <c s="17" r="O459"/>
      <c s="17" r="P459"/>
      <c s="17" r="Q459"/>
      <c s="17" r="R459"/>
      <c s="17" r="S459"/>
      <c s="17" r="T459"/>
      <c s="17" r="U459"/>
      <c s="17" r="V459"/>
      <c s="17" r="W459"/>
    </row>
    <row r="460">
      <c s="6" r="A460">
        <v>7</v>
      </c>
      <c s="6" r="B460">
        <v>6</v>
      </c>
      <c s="6" r="C460">
        <v>48</v>
      </c>
      <c s="6" r="D460">
        <v>41</v>
      </c>
      <c s="39" r="E460">
        <f>((1/(INDEX(E0!J$12:J$82,C460,1)-INDEX(E0!J$12:J$82,D460,1))))*100000000</f>
        <v>7908.25162791358</v>
      </c>
      <c s="20" r="F460">
        <v>4711</v>
      </c>
      <c s="17" r="G460"/>
      <c s="17" r="H460"/>
      <c s="17" r="I460"/>
      <c s="17" r="J460"/>
      <c s="17" r="K460"/>
      <c s="17" r="L460"/>
      <c s="17" r="M460"/>
      <c s="17" r="N460"/>
      <c s="17" r="O460"/>
      <c s="17" r="P460"/>
      <c s="17" r="Q460"/>
      <c s="17" r="R460"/>
      <c s="17" r="S460"/>
      <c s="17" r="T460"/>
      <c s="17" r="U460"/>
      <c s="17" r="V460"/>
      <c s="17" r="W460"/>
    </row>
    <row r="461">
      <c s="6" r="A461">
        <v>7</v>
      </c>
      <c s="6" r="B461">
        <v>6</v>
      </c>
      <c s="6" r="C461">
        <v>48</v>
      </c>
      <c s="6" r="D461">
        <v>43</v>
      </c>
      <c s="39" r="E461">
        <f>((1/(INDEX(E0!J$12:J$82,C461,1)-INDEX(E0!J$12:J$82,D461,1))))*100000000</f>
        <v>16199.0802162253</v>
      </c>
      <c s="20" r="F461">
        <v>8548000</v>
      </c>
      <c s="17" r="G461"/>
      <c s="17" r="H461"/>
      <c s="17" r="I461"/>
      <c s="17" r="J461"/>
      <c s="17" r="K461"/>
      <c s="17" r="L461"/>
      <c s="17" r="M461"/>
      <c s="17" r="N461"/>
      <c s="17" r="O461"/>
      <c s="17" r="P461"/>
      <c s="17" r="Q461"/>
      <c s="17" r="R461"/>
      <c s="17" r="S461"/>
      <c s="17" r="T461"/>
      <c s="17" r="U461"/>
      <c s="17" r="V461"/>
      <c s="17" r="W461"/>
    </row>
    <row r="462">
      <c s="6" r="A462">
        <v>7</v>
      </c>
      <c s="6" r="B462">
        <v>6</v>
      </c>
      <c s="6" r="C462">
        <v>48</v>
      </c>
      <c s="6" r="D462">
        <v>44</v>
      </c>
      <c s="39" r="E462">
        <f>((1/(INDEX(E0!J$12:J$82,C462,1)-INDEX(E0!J$12:J$82,D462,1))))*100000000</f>
        <v>16518.7686249116</v>
      </c>
      <c s="20" r="F462">
        <v>1669000</v>
      </c>
      <c s="17" r="G462"/>
      <c s="17" r="H462"/>
      <c s="17" r="I462"/>
      <c s="17" r="J462"/>
      <c s="17" r="K462"/>
      <c s="17" r="L462"/>
      <c s="17" r="M462"/>
      <c s="17" r="N462"/>
      <c s="17" r="O462"/>
      <c s="17" r="P462"/>
      <c s="17" r="Q462"/>
      <c s="17" r="R462"/>
      <c s="17" r="S462"/>
      <c s="17" r="T462"/>
      <c s="17" r="U462"/>
      <c s="17" r="V462"/>
      <c s="17" r="W462"/>
    </row>
    <row r="463">
      <c s="6" r="A463">
        <v>7</v>
      </c>
      <c s="6" r="B463">
        <v>6</v>
      </c>
      <c s="6" r="C463">
        <v>48</v>
      </c>
      <c s="6" r="D463">
        <v>45</v>
      </c>
      <c s="39" r="E463">
        <f>((1/(INDEX(E0!J$12:J$82,C463,1)-INDEX(E0!J$12:J$82,D463,1))))*100000000</f>
        <v>20380.836307237</v>
      </c>
      <c s="20" r="F463">
        <v>3961</v>
      </c>
      <c s="17" r="G463"/>
      <c s="17" r="H463"/>
      <c s="17" r="I463"/>
      <c s="17" r="J463"/>
      <c s="17" r="K463"/>
      <c s="17" r="L463"/>
      <c s="17" r="M463"/>
      <c s="17" r="N463"/>
      <c s="17" r="O463"/>
      <c s="17" r="P463"/>
      <c s="17" r="Q463"/>
      <c s="17" r="R463"/>
      <c s="17" r="S463"/>
      <c s="17" r="T463"/>
      <c s="17" r="U463"/>
      <c s="17" r="V463"/>
      <c s="17" r="W463"/>
    </row>
    <row r="464">
      <c s="6" r="A464">
        <v>7</v>
      </c>
      <c s="6" r="B464">
        <v>6</v>
      </c>
      <c s="6" r="C464">
        <v>49</v>
      </c>
      <c s="6" r="D464">
        <v>6</v>
      </c>
      <c s="39" r="E464">
        <f>((1/(INDEX(E0!J$12:J$82,C464,1)-INDEX(E0!J$12:J$82,D464,1))))*100000000</f>
        <v>640.710378662397</v>
      </c>
      <c s="20" r="F464">
        <v>837.2</v>
      </c>
      <c s="17" r="G464"/>
      <c s="17" r="H464"/>
      <c s="17" r="I464"/>
      <c s="17" r="J464"/>
      <c s="17" r="K464"/>
      <c s="17" r="L464"/>
      <c s="17" r="M464"/>
      <c s="17" r="N464"/>
      <c s="17" r="O464"/>
      <c s="17" r="P464"/>
      <c s="17" r="Q464"/>
      <c s="17" r="R464"/>
      <c s="17" r="S464"/>
      <c s="17" r="T464"/>
      <c s="17" r="U464"/>
      <c s="17" r="V464"/>
      <c s="17" r="W464"/>
    </row>
    <row r="465">
      <c s="6" r="A465">
        <v>7</v>
      </c>
      <c s="6" r="B465">
        <v>6</v>
      </c>
      <c s="6" r="C465">
        <v>49</v>
      </c>
      <c s="6" r="D465">
        <v>7</v>
      </c>
      <c s="39" r="E465">
        <f>((1/(INDEX(E0!J$12:J$82,C465,1)-INDEX(E0!J$12:J$82,D465,1))))*100000000</f>
        <v>903.961666239997</v>
      </c>
      <c s="20" r="F465">
        <v>5115000</v>
      </c>
      <c s="17" r="G465"/>
      <c s="17" r="H465"/>
      <c s="17" r="I465"/>
      <c s="17" r="J465"/>
      <c s="17" r="K465"/>
      <c s="17" r="L465"/>
      <c s="17" r="M465"/>
      <c s="17" r="N465"/>
      <c s="17" r="O465"/>
      <c s="17" r="P465"/>
      <c s="17" r="Q465"/>
      <c s="17" r="R465"/>
      <c s="17" r="S465"/>
      <c s="17" r="T465"/>
      <c s="17" r="U465"/>
      <c s="17" r="V465"/>
      <c s="17" r="W465"/>
    </row>
    <row r="466">
      <c s="6" r="A466">
        <v>7</v>
      </c>
      <c s="6" r="B466">
        <v>6</v>
      </c>
      <c s="6" r="C466">
        <v>49</v>
      </c>
      <c s="6" r="D466">
        <v>8</v>
      </c>
      <c s="39" r="E466">
        <f>((1/(INDEX(E0!J$12:J$82,C466,1)-INDEX(E0!J$12:J$82,D466,1))))*100000000</f>
        <v>904.06872513472</v>
      </c>
      <c s="20" r="F466">
        <v>620400</v>
      </c>
      <c s="17" r="G466"/>
      <c s="17" r="H466"/>
      <c s="17" r="I466"/>
      <c s="17" r="J466"/>
      <c s="17" r="K466"/>
      <c s="17" r="L466"/>
      <c s="17" r="M466"/>
      <c s="17" r="N466"/>
      <c s="17" r="O466"/>
      <c s="17" r="P466"/>
      <c s="17" r="Q466"/>
      <c s="17" r="R466"/>
      <c s="17" r="S466"/>
      <c s="17" r="T466"/>
      <c s="17" r="U466"/>
      <c s="17" r="V466"/>
      <c s="17" r="W466"/>
    </row>
    <row r="467">
      <c s="6" r="A467">
        <v>7</v>
      </c>
      <c s="6" r="B467">
        <v>6</v>
      </c>
      <c s="6" r="C467">
        <v>49</v>
      </c>
      <c s="6" r="D467">
        <v>11</v>
      </c>
      <c s="39" r="E467">
        <f>((1/(INDEX(E0!J$12:J$82,C467,1)-INDEX(E0!J$12:J$82,D467,1))))*100000000</f>
        <v>1067.87681314804</v>
      </c>
      <c s="20" r="F467">
        <v>4201000</v>
      </c>
      <c s="17" r="G467"/>
      <c s="17" r="H467"/>
      <c s="17" r="I467"/>
      <c s="17" r="J467"/>
      <c s="17" r="K467"/>
      <c s="17" r="L467"/>
      <c s="17" r="M467"/>
      <c s="17" r="N467"/>
      <c s="17" r="O467"/>
      <c s="17" r="P467"/>
      <c s="17" r="Q467"/>
      <c s="17" r="R467"/>
      <c s="17" r="S467"/>
      <c s="17" r="T467"/>
      <c s="17" r="U467"/>
      <c s="17" r="V467"/>
      <c s="17" r="W467"/>
    </row>
    <row r="468">
      <c s="6" r="A468">
        <v>7</v>
      </c>
      <c s="6" r="B468">
        <v>6</v>
      </c>
      <c s="6" r="C468">
        <v>49</v>
      </c>
      <c s="6" r="D468">
        <v>13</v>
      </c>
      <c s="39" r="E468">
        <f>((1/(INDEX(E0!J$12:J$82,C468,1)-INDEX(E0!J$12:J$82,D468,1))))*100000000</f>
        <v>1704.34926070442</v>
      </c>
      <c s="20" r="F468">
        <v>19.01</v>
      </c>
      <c s="17" r="G468"/>
      <c s="17" r="H468"/>
      <c s="17" r="I468"/>
      <c s="17" r="J468"/>
      <c s="17" r="K468"/>
      <c s="17" r="L468"/>
      <c s="17" r="M468"/>
      <c s="17" r="N468"/>
      <c s="17" r="O468"/>
      <c s="17" r="P468"/>
      <c s="17" r="Q468"/>
      <c s="17" r="R468"/>
      <c s="17" r="S468"/>
      <c s="17" r="T468"/>
      <c s="17" r="U468"/>
      <c s="17" r="V468"/>
      <c s="17" r="W468"/>
    </row>
    <row r="469">
      <c s="6" r="A469">
        <v>7</v>
      </c>
      <c s="6" r="B469">
        <v>6</v>
      </c>
      <c s="6" r="C469">
        <v>49</v>
      </c>
      <c s="6" r="D469">
        <v>16</v>
      </c>
      <c s="39" r="E469">
        <f>((1/(INDEX(E0!J$12:J$82,C469,1)-INDEX(E0!J$12:J$82,D469,1))))*100000000</f>
        <v>1859.25996990974</v>
      </c>
      <c s="20" r="F469">
        <v>18780000</v>
      </c>
      <c s="17" r="G469"/>
      <c s="17" r="H469"/>
      <c s="17" r="I469"/>
      <c s="17" r="J469"/>
      <c s="17" r="K469"/>
      <c s="17" r="L469"/>
      <c s="17" r="M469"/>
      <c s="17" r="N469"/>
      <c s="17" r="O469"/>
      <c s="17" r="P469"/>
      <c s="17" r="Q469"/>
      <c s="17" r="R469"/>
      <c s="17" r="S469"/>
      <c s="17" r="T469"/>
      <c s="17" r="U469"/>
      <c s="17" r="V469"/>
      <c s="17" r="W469"/>
    </row>
    <row r="470">
      <c s="6" r="A470">
        <v>7</v>
      </c>
      <c s="6" r="B470">
        <v>6</v>
      </c>
      <c s="6" r="C470">
        <v>49</v>
      </c>
      <c s="6" r="D470">
        <v>30</v>
      </c>
      <c s="39" r="E470">
        <f>((1/(INDEX(E0!J$12:J$82,C470,1)-INDEX(E0!J$12:J$82,D470,1))))*100000000</f>
        <v>6116.29024977706</v>
      </c>
      <c s="20" r="F470">
        <v>43040</v>
      </c>
      <c s="17" r="G470"/>
      <c s="17" r="H470"/>
      <c s="17" r="I470"/>
      <c s="17" r="J470"/>
      <c s="17" r="K470"/>
      <c s="17" r="L470"/>
      <c s="17" r="M470"/>
      <c s="17" r="N470"/>
      <c s="17" r="O470"/>
      <c s="17" r="P470"/>
      <c s="17" r="Q470"/>
      <c s="17" r="R470"/>
      <c s="17" r="S470"/>
      <c s="17" r="T470"/>
      <c s="17" r="U470"/>
      <c s="17" r="V470"/>
      <c s="17" r="W470"/>
    </row>
    <row r="471">
      <c s="6" r="A471">
        <v>7</v>
      </c>
      <c s="6" r="B471">
        <v>6</v>
      </c>
      <c s="6" r="C471">
        <v>49</v>
      </c>
      <c s="6" r="D471">
        <v>31</v>
      </c>
      <c s="39" r="E471">
        <f>((1/(INDEX(E0!J$12:J$82,C471,1)-INDEX(E0!J$12:J$82,D471,1))))*100000000</f>
        <v>6138.59222436801</v>
      </c>
      <c s="20" r="F471">
        <v>1880000</v>
      </c>
      <c s="17" r="G471"/>
      <c s="17" r="H471"/>
      <c s="17" r="I471"/>
      <c s="17" r="J471"/>
      <c s="17" r="K471"/>
      <c s="17" r="L471"/>
      <c s="17" r="M471"/>
      <c s="17" r="N471"/>
      <c s="17" r="O471"/>
      <c s="17" r="P471"/>
      <c s="17" r="Q471"/>
      <c s="17" r="R471"/>
      <c s="17" r="S471"/>
      <c s="17" r="T471"/>
      <c s="17" r="U471"/>
      <c s="17" r="V471"/>
      <c s="17" r="W471"/>
    </row>
    <row r="472">
      <c s="6" r="A472">
        <v>7</v>
      </c>
      <c s="6" r="B472">
        <v>6</v>
      </c>
      <c s="6" r="C472">
        <v>49</v>
      </c>
      <c s="6" r="D472">
        <v>32</v>
      </c>
      <c s="39" r="E472">
        <f>((1/(INDEX(E0!J$12:J$82,C472,1)-INDEX(E0!J$12:J$82,D472,1))))*100000000</f>
        <v>6169.46153556664</v>
      </c>
      <c s="20" r="F472">
        <v>29380000</v>
      </c>
      <c s="17" r="G472"/>
      <c s="17" r="H472"/>
      <c s="17" r="I472"/>
      <c s="17" r="J472"/>
      <c s="17" r="K472"/>
      <c s="17" r="L472"/>
      <c s="17" r="M472"/>
      <c s="17" r="N472"/>
      <c s="17" r="O472"/>
      <c s="17" r="P472"/>
      <c s="17" r="Q472"/>
      <c s="17" r="R472"/>
      <c s="17" r="S472"/>
      <c s="17" r="T472"/>
      <c s="17" r="U472"/>
      <c s="17" r="V472"/>
      <c s="17" r="W472"/>
    </row>
    <row r="473">
      <c s="6" r="A473">
        <v>7</v>
      </c>
      <c s="6" r="B473">
        <v>6</v>
      </c>
      <c s="6" r="C473">
        <v>49</v>
      </c>
      <c s="6" r="D473">
        <v>33</v>
      </c>
      <c s="39" r="E473">
        <f>((1/(INDEX(E0!J$12:J$82,C473,1)-INDEX(E0!J$12:J$82,D473,1))))*100000000</f>
        <v>6341.15811107046</v>
      </c>
      <c s="20" r="F473">
        <v>390.1</v>
      </c>
      <c s="17" r="G473"/>
      <c s="17" r="H473"/>
      <c s="17" r="I473"/>
      <c s="17" r="J473"/>
      <c s="17" r="K473"/>
      <c s="17" r="L473"/>
      <c s="17" r="M473"/>
      <c s="17" r="N473"/>
      <c s="17" r="O473"/>
      <c s="17" r="P473"/>
      <c s="17" r="Q473"/>
      <c s="17" r="R473"/>
      <c s="17" r="S473"/>
      <c s="17" r="T473"/>
      <c s="17" r="U473"/>
      <c s="17" r="V473"/>
      <c s="17" r="W473"/>
    </row>
    <row r="474">
      <c s="6" r="A474">
        <v>7</v>
      </c>
      <c s="6" r="B474">
        <v>6</v>
      </c>
      <c s="6" r="C474">
        <v>49</v>
      </c>
      <c s="6" r="D474">
        <v>35</v>
      </c>
      <c s="39" r="E474">
        <f>((1/(INDEX(E0!J$12:J$82,C474,1)-INDEX(E0!J$12:J$82,D474,1))))*100000000</f>
        <v>6493.59082585488</v>
      </c>
      <c s="20" r="F474">
        <v>574600</v>
      </c>
      <c s="17" r="G474"/>
      <c s="17" r="H474"/>
      <c s="17" r="I474"/>
      <c s="17" r="J474"/>
      <c s="17" r="K474"/>
      <c s="17" r="L474"/>
      <c s="17" r="M474"/>
      <c s="17" r="N474"/>
      <c s="17" r="O474"/>
      <c s="17" r="P474"/>
      <c s="17" r="Q474"/>
      <c s="17" r="R474"/>
      <c s="17" r="S474"/>
      <c s="17" r="T474"/>
      <c s="17" r="U474"/>
      <c s="17" r="V474"/>
      <c s="17" r="W474"/>
    </row>
    <row r="475">
      <c s="6" r="A475">
        <v>7</v>
      </c>
      <c s="6" r="B475">
        <v>6</v>
      </c>
      <c s="6" r="C475">
        <v>49</v>
      </c>
      <c s="6" r="D475">
        <v>36</v>
      </c>
      <c s="39" r="E475">
        <f>((1/(INDEX(E0!J$12:J$82,C475,1)-INDEX(E0!J$12:J$82,D475,1))))*100000000</f>
        <v>6506.40946396295</v>
      </c>
      <c s="20" r="F475">
        <v>5718000</v>
      </c>
      <c s="17" r="G475"/>
      <c s="17" r="H475"/>
      <c s="17" r="I475"/>
      <c s="17" r="J475"/>
      <c s="17" r="K475"/>
      <c s="17" r="L475"/>
      <c s="17" r="M475"/>
      <c s="17" r="N475"/>
      <c s="17" r="O475"/>
      <c s="17" r="P475"/>
      <c s="17" r="Q475"/>
      <c s="17" r="R475"/>
      <c s="17" r="S475"/>
      <c s="17" r="T475"/>
      <c s="17" r="U475"/>
      <c s="17" r="V475"/>
      <c s="17" r="W475"/>
    </row>
    <row r="476">
      <c s="6" r="A476">
        <v>7</v>
      </c>
      <c s="6" r="B476">
        <v>6</v>
      </c>
      <c s="6" r="C476">
        <v>49</v>
      </c>
      <c s="6" r="D476">
        <v>37</v>
      </c>
      <c s="39" r="E476">
        <f>((1/(INDEX(E0!J$12:J$82,C476,1)-INDEX(E0!J$12:J$82,D476,1))))*100000000</f>
        <v>7140.8220085847</v>
      </c>
      <c s="20" r="F476">
        <v>1888000</v>
      </c>
      <c s="17" r="G476"/>
      <c s="17" r="H476"/>
      <c s="17" r="I476"/>
      <c s="17" r="J476"/>
      <c s="17" r="K476"/>
      <c s="17" r="L476"/>
      <c s="17" r="M476"/>
      <c s="17" r="N476"/>
      <c s="17" r="O476"/>
      <c s="17" r="P476"/>
      <c s="17" r="Q476"/>
      <c s="17" r="R476"/>
      <c s="17" r="S476"/>
      <c s="17" r="T476"/>
      <c s="17" r="U476"/>
      <c s="17" r="V476"/>
      <c s="17" r="W476"/>
    </row>
    <row r="477">
      <c s="6" r="A477">
        <v>7</v>
      </c>
      <c s="6" r="B477">
        <v>6</v>
      </c>
      <c s="6" r="C477">
        <v>49</v>
      </c>
      <c s="6" r="D477">
        <v>40</v>
      </c>
      <c s="39" r="E477">
        <f>((1/(INDEX(E0!J$12:J$82,C477,1)-INDEX(E0!J$12:J$82,D477,1))))*100000000</f>
        <v>7393.0593958392</v>
      </c>
      <c s="20" r="F477">
        <v>109.6</v>
      </c>
      <c s="17" r="G477"/>
      <c s="17" r="H477"/>
      <c s="17" r="I477"/>
      <c s="17" r="J477"/>
      <c s="17" r="K477"/>
      <c s="17" r="L477"/>
      <c s="17" r="M477"/>
      <c s="17" r="N477"/>
      <c s="17" r="O477"/>
      <c s="17" r="P477"/>
      <c s="17" r="Q477"/>
      <c s="17" r="R477"/>
      <c s="17" r="S477"/>
      <c s="17" r="T477"/>
      <c s="17" r="U477"/>
      <c s="17" r="V477"/>
      <c s="17" r="W477"/>
    </row>
    <row r="478">
      <c s="6" r="A478">
        <v>7</v>
      </c>
      <c s="6" r="B478">
        <v>6</v>
      </c>
      <c s="6" r="C478">
        <v>49</v>
      </c>
      <c s="6" r="D478">
        <v>44</v>
      </c>
      <c s="39" r="E478">
        <f>((1/(INDEX(E0!J$12:J$82,C478,1)-INDEX(E0!J$12:J$82,D478,1))))*100000000</f>
        <v>16260.6385227536</v>
      </c>
      <c s="20" r="F478">
        <v>10210000</v>
      </c>
      <c s="17" r="G478"/>
      <c s="17" r="H478"/>
      <c s="17" r="I478"/>
      <c s="17" r="J478"/>
      <c s="17" r="K478"/>
      <c s="17" r="L478"/>
      <c s="17" r="M478"/>
      <c s="17" r="N478"/>
      <c s="17" r="O478"/>
      <c s="17" r="P478"/>
      <c s="17" r="Q478"/>
      <c s="17" r="R478"/>
      <c s="17" r="S478"/>
      <c s="17" r="T478"/>
      <c s="17" r="U478"/>
      <c s="17" r="V478"/>
      <c s="17" r="W478"/>
    </row>
    <row r="479">
      <c s="6" r="A479">
        <v>7</v>
      </c>
      <c s="6" r="B479">
        <v>6</v>
      </c>
      <c s="6" r="C479">
        <v>50</v>
      </c>
      <c s="6" r="D479">
        <v>9</v>
      </c>
      <c s="39" r="E479">
        <f>((1/(INDEX(E0!J$12:J$82,C479,1)-INDEX(E0!J$12:J$82,D479,1))))*100000000</f>
        <v>901.626425877111</v>
      </c>
      <c s="20" r="F479">
        <v>271800000</v>
      </c>
      <c s="17" r="G479"/>
      <c s="17" r="H479"/>
      <c s="17" r="I479"/>
      <c s="17" r="J479"/>
      <c s="17" r="K479"/>
      <c s="17" r="L479"/>
      <c s="17" r="M479"/>
      <c s="17" r="N479"/>
      <c s="17" r="O479"/>
      <c s="17" r="P479"/>
      <c s="17" r="Q479"/>
      <c s="17" r="R479"/>
      <c s="17" r="S479"/>
      <c s="17" r="T479"/>
      <c s="17" r="U479"/>
      <c s="17" r="V479"/>
      <c s="17" r="W479"/>
    </row>
    <row r="480">
      <c s="6" r="A480">
        <v>7</v>
      </c>
      <c s="6" r="B480">
        <v>6</v>
      </c>
      <c s="6" r="C480">
        <v>50</v>
      </c>
      <c s="6" r="D480">
        <v>10</v>
      </c>
      <c s="39" r="E480">
        <f>((1/(INDEX(E0!J$12:J$82,C480,1)-INDEX(E0!J$12:J$82,D480,1))))*100000000</f>
        <v>1064.44263441888</v>
      </c>
      <c s="20" r="F480">
        <v>16990000</v>
      </c>
      <c s="17" r="G480"/>
      <c s="17" r="H480"/>
      <c s="17" r="I480"/>
      <c s="17" r="J480"/>
      <c s="17" r="K480"/>
      <c s="17" r="L480"/>
      <c s="17" r="M480"/>
      <c s="17" r="N480"/>
      <c s="17" r="O480"/>
      <c s="17" r="P480"/>
      <c s="17" r="Q480"/>
      <c s="17" r="R480"/>
      <c s="17" r="S480"/>
      <c s="17" r="T480"/>
      <c s="17" r="U480"/>
      <c s="17" r="V480"/>
      <c s="17" r="W480"/>
    </row>
    <row r="481">
      <c s="6" r="A481">
        <v>7</v>
      </c>
      <c s="6" r="B481">
        <v>6</v>
      </c>
      <c s="6" r="C481">
        <v>50</v>
      </c>
      <c s="6" r="D481">
        <v>15</v>
      </c>
      <c s="39" r="E481">
        <f>((1/(INDEX(E0!J$12:J$82,C481,1)-INDEX(E0!J$12:J$82,D481,1))))*100000000</f>
        <v>1844.25930949825</v>
      </c>
      <c s="20" r="F481">
        <v>6223000</v>
      </c>
      <c s="17" r="G481"/>
      <c s="17" r="H481"/>
      <c s="17" r="I481"/>
      <c s="17" r="J481"/>
      <c s="17" r="K481"/>
      <c s="17" r="L481"/>
      <c s="17" r="M481"/>
      <c s="17" r="N481"/>
      <c s="17" r="O481"/>
      <c s="17" r="P481"/>
      <c s="17" r="Q481"/>
      <c s="17" r="R481"/>
      <c s="17" r="S481"/>
      <c s="17" r="T481"/>
      <c s="17" r="U481"/>
      <c s="17" r="V481"/>
      <c s="17" r="W481"/>
    </row>
    <row r="482">
      <c s="6" r="A482">
        <v>7</v>
      </c>
      <c s="6" r="B482">
        <v>6</v>
      </c>
      <c s="6" r="C482">
        <v>50</v>
      </c>
      <c s="6" r="D482">
        <v>17</v>
      </c>
      <c s="39" r="E482">
        <f>((1/(INDEX(E0!J$12:J$82,C482,1)-INDEX(E0!J$12:J$82,D482,1))))*100000000</f>
        <v>1852.72057194225</v>
      </c>
      <c s="20" r="F482">
        <v>240300</v>
      </c>
      <c s="17" r="G482"/>
      <c s="17" r="H482"/>
      <c s="17" r="I482"/>
      <c s="17" r="J482"/>
      <c s="17" r="K482"/>
      <c s="17" r="L482"/>
      <c s="17" r="M482"/>
      <c s="17" r="N482"/>
      <c s="17" r="O482"/>
      <c s="17" r="P482"/>
      <c s="17" r="Q482"/>
      <c s="17" r="R482"/>
      <c s="17" r="S482"/>
      <c s="17" r="T482"/>
      <c s="17" r="U482"/>
      <c s="17" r="V482"/>
      <c s="17" r="W482"/>
    </row>
    <row r="483">
      <c s="6" r="A483">
        <v>7</v>
      </c>
      <c s="6" r="B483">
        <v>6</v>
      </c>
      <c s="6" r="C483">
        <v>50</v>
      </c>
      <c s="6" r="D483">
        <v>18</v>
      </c>
      <c s="39" r="E483">
        <f>((1/(INDEX(E0!J$12:J$82,C483,1)-INDEX(E0!J$12:J$82,D483,1))))*100000000</f>
        <v>2081.78283882317</v>
      </c>
      <c s="20" r="F483">
        <v>3238000</v>
      </c>
      <c s="17" r="G483"/>
      <c s="17" r="H483"/>
      <c s="17" r="I483"/>
      <c s="17" r="J483"/>
      <c s="17" r="K483"/>
      <c s="17" r="L483"/>
      <c s="17" r="M483"/>
      <c s="17" r="N483"/>
      <c s="17" r="O483"/>
      <c s="17" r="P483"/>
      <c s="17" r="Q483"/>
      <c s="17" r="R483"/>
      <c s="17" r="S483"/>
      <c s="17" r="T483"/>
      <c s="17" r="U483"/>
      <c s="17" r="V483"/>
      <c s="17" r="W483"/>
    </row>
    <row r="484">
      <c s="6" r="A484">
        <v>7</v>
      </c>
      <c s="6" r="B484">
        <v>6</v>
      </c>
      <c s="6" r="C484">
        <v>50</v>
      </c>
      <c s="6" r="D484">
        <v>23</v>
      </c>
      <c s="39" r="E484">
        <f>((1/(INDEX(E0!J$12:J$82,C484,1)-INDEX(E0!J$12:J$82,D484,1))))*100000000</f>
        <v>2747.49277546775</v>
      </c>
      <c s="20" r="F484">
        <v>3763</v>
      </c>
      <c s="17" r="G484"/>
      <c s="17" r="H484"/>
      <c s="17" r="I484"/>
      <c s="17" r="J484"/>
      <c s="17" r="K484"/>
      <c s="17" r="L484"/>
      <c s="17" r="M484"/>
      <c s="17" r="N484"/>
      <c s="17" r="O484"/>
      <c s="17" r="P484"/>
      <c s="17" r="Q484"/>
      <c s="17" r="R484"/>
      <c s="17" r="S484"/>
      <c s="17" r="T484"/>
      <c s="17" r="U484"/>
      <c s="17" r="V484"/>
      <c s="17" r="W484"/>
    </row>
    <row r="485">
      <c s="6" r="A485">
        <v>7</v>
      </c>
      <c s="6" r="B485">
        <v>6</v>
      </c>
      <c s="6" r="C485">
        <v>50</v>
      </c>
      <c s="6" r="D485">
        <v>34</v>
      </c>
      <c s="39" r="E485">
        <f>((1/(INDEX(E0!J$12:J$82,C485,1)-INDEX(E0!J$12:J$82,D485,1))))*100000000</f>
        <v>6359.33282967417</v>
      </c>
      <c s="20" r="F485">
        <v>27350000</v>
      </c>
      <c s="17" r="G485"/>
      <c s="17" r="H485"/>
      <c s="17" r="I485"/>
      <c s="17" r="J485"/>
      <c s="17" r="K485"/>
      <c s="17" r="L485"/>
      <c s="17" r="M485"/>
      <c s="17" r="N485"/>
      <c s="17" r="O485"/>
      <c s="17" r="P485"/>
      <c s="17" r="Q485"/>
      <c s="17" r="R485"/>
      <c s="17" r="S485"/>
      <c s="17" r="T485"/>
      <c s="17" r="U485"/>
      <c s="17" r="V485"/>
      <c s="17" r="W485"/>
    </row>
    <row r="486">
      <c s="6" r="A486">
        <v>7</v>
      </c>
      <c s="6" r="B486">
        <v>6</v>
      </c>
      <c s="6" r="C486">
        <v>50</v>
      </c>
      <c s="6" r="D486">
        <v>38</v>
      </c>
      <c s="39" r="E486">
        <f>((1/(INDEX(E0!J$12:J$82,C486,1)-INDEX(E0!J$12:J$82,D486,1))))*100000000</f>
        <v>7015.91419817572</v>
      </c>
      <c s="20" r="F486">
        <v>3494000</v>
      </c>
      <c s="17" r="G486"/>
      <c s="17" r="H486"/>
      <c s="17" r="I486"/>
      <c s="17" r="J486"/>
      <c s="17" r="K486"/>
      <c s="17" r="L486"/>
      <c s="17" r="M486"/>
      <c s="17" r="N486"/>
      <c s="17" r="O486"/>
      <c s="17" r="P486"/>
      <c s="17" r="Q486"/>
      <c s="17" r="R486"/>
      <c s="17" r="S486"/>
      <c s="17" r="T486"/>
      <c s="17" r="U486"/>
      <c s="17" r="V486"/>
      <c s="17" r="W486"/>
    </row>
    <row r="487">
      <c s="6" r="A487">
        <v>7</v>
      </c>
      <c s="6" r="B487">
        <v>6</v>
      </c>
      <c s="6" r="C487">
        <v>50</v>
      </c>
      <c s="6" r="D487">
        <v>41</v>
      </c>
      <c s="39" r="E487">
        <f>((1/(INDEX(E0!J$12:J$82,C487,1)-INDEX(E0!J$12:J$82,D487,1))))*100000000</f>
        <v>7667.39455799003</v>
      </c>
      <c s="20" r="F487">
        <v>1011</v>
      </c>
      <c s="17" r="G487"/>
      <c s="17" r="H487"/>
      <c s="17" r="I487"/>
      <c s="17" r="J487"/>
      <c s="17" r="K487"/>
      <c s="17" r="L487"/>
      <c s="17" r="M487"/>
      <c s="17" r="N487"/>
      <c s="17" r="O487"/>
      <c s="17" r="P487"/>
      <c s="17" r="Q487"/>
      <c s="17" r="R487"/>
      <c s="17" r="S487"/>
      <c s="17" r="T487"/>
      <c s="17" r="U487"/>
      <c s="17" r="V487"/>
      <c s="17" r="W487"/>
    </row>
    <row r="488">
      <c s="6" r="A488">
        <v>7</v>
      </c>
      <c s="6" r="B488">
        <v>6</v>
      </c>
      <c s="6" r="C488">
        <v>50</v>
      </c>
      <c s="6" r="D488">
        <v>43</v>
      </c>
      <c s="39" r="E488">
        <f>((1/(INDEX(E0!J$12:J$82,C488,1)-INDEX(E0!J$12:J$82,D488,1))))*100000000</f>
        <v>15219.7503656545</v>
      </c>
      <c s="20" r="F488">
        <v>12300000</v>
      </c>
      <c s="17" r="G488"/>
      <c s="17" r="H488"/>
      <c s="17" r="I488"/>
      <c s="17" r="J488"/>
      <c s="17" r="K488"/>
      <c s="17" r="L488"/>
      <c s="17" r="M488"/>
      <c s="17" r="N488"/>
      <c s="17" r="O488"/>
      <c s="17" r="P488"/>
      <c s="17" r="Q488"/>
      <c s="17" r="R488"/>
      <c s="17" r="S488"/>
      <c s="17" r="T488"/>
      <c s="17" r="U488"/>
      <c s="17" r="V488"/>
      <c s="17" r="W488"/>
    </row>
    <row r="489">
      <c s="6" r="A489">
        <v>7</v>
      </c>
      <c s="6" r="B489">
        <v>6</v>
      </c>
      <c s="6" r="C489">
        <v>50</v>
      </c>
      <c s="6" r="D489">
        <v>45</v>
      </c>
      <c s="39" r="E489">
        <f>((1/(INDEX(E0!J$12:J$82,C489,1)-INDEX(E0!J$12:J$82,D489,1))))*100000000</f>
        <v>18854.441823677</v>
      </c>
      <c s="20" r="F489">
        <v>11420</v>
      </c>
      <c s="17" r="G489"/>
      <c s="17" r="H489"/>
      <c s="17" r="I489"/>
      <c s="17" r="J489"/>
      <c s="17" r="K489"/>
      <c s="17" r="L489"/>
      <c s="17" r="M489"/>
      <c s="17" r="N489"/>
      <c s="17" r="O489"/>
      <c s="17" r="P489"/>
      <c s="17" r="Q489"/>
      <c s="17" r="R489"/>
      <c s="17" r="S489"/>
      <c s="17" r="T489"/>
      <c s="17" r="U489"/>
      <c s="17" r="V489"/>
      <c s="17" r="W489"/>
    </row>
    <row r="490">
      <c s="6" r="A490">
        <v>7</v>
      </c>
      <c s="6" r="B490">
        <v>6</v>
      </c>
      <c s="6" r="C490">
        <v>51</v>
      </c>
      <c s="6" r="D490">
        <v>6</v>
      </c>
      <c s="39" r="E490">
        <f>((1/(INDEX(E0!J$12:J$82,C490,1)-INDEX(E0!J$12:J$82,D490,1))))*100000000</f>
        <v>639.368079280107</v>
      </c>
      <c s="20" r="F490">
        <v>6810</v>
      </c>
      <c s="17" r="G490"/>
      <c s="17" r="H490"/>
      <c s="17" r="I490"/>
      <c s="17" r="J490"/>
      <c s="17" r="K490"/>
      <c s="17" r="L490"/>
      <c s="17" r="M490"/>
      <c s="17" r="N490"/>
      <c s="17" r="O490"/>
      <c s="17" r="P490"/>
      <c s="17" r="Q490"/>
      <c s="17" r="R490"/>
      <c s="17" r="S490"/>
      <c s="17" r="T490"/>
      <c s="17" r="U490"/>
      <c s="17" r="V490"/>
      <c s="17" r="W490"/>
    </row>
    <row r="491">
      <c s="6" r="A491">
        <v>7</v>
      </c>
      <c s="6" r="B491">
        <v>6</v>
      </c>
      <c s="6" r="C491">
        <v>51</v>
      </c>
      <c s="6" r="D491">
        <v>8</v>
      </c>
      <c s="39" r="E491">
        <f>((1/(INDEX(E0!J$12:J$82,C491,1)-INDEX(E0!J$12:J$82,D491,1))))*100000000</f>
        <v>901.398456607535</v>
      </c>
      <c s="20" r="F491">
        <v>193300000</v>
      </c>
      <c s="17" r="G491"/>
      <c s="17" r="H491"/>
      <c s="17" r="I491"/>
      <c s="17" r="J491"/>
      <c s="17" r="K491"/>
      <c s="17" r="L491"/>
      <c s="17" r="M491"/>
      <c s="17" r="N491"/>
      <c s="17" r="O491"/>
      <c s="17" r="P491"/>
      <c s="17" r="Q491"/>
      <c s="17" r="R491"/>
      <c s="17" r="S491"/>
      <c s="17" r="T491"/>
      <c s="17" r="U491"/>
      <c s="17" r="V491"/>
      <c s="17" r="W491"/>
    </row>
    <row r="492">
      <c s="6" r="A492">
        <v>7</v>
      </c>
      <c s="6" r="B492">
        <v>6</v>
      </c>
      <c s="6" r="C492">
        <v>51</v>
      </c>
      <c s="6" r="D492">
        <v>9</v>
      </c>
      <c s="39" r="E492">
        <f>((1/(INDEX(E0!J$12:J$82,C492,1)-INDEX(E0!J$12:J$82,D492,1))))*100000000</f>
        <v>901.410644559991</v>
      </c>
      <c s="20" r="F492">
        <v>67630000</v>
      </c>
      <c s="17" r="G492"/>
      <c s="17" r="H492"/>
      <c s="17" r="I492"/>
      <c s="17" r="J492"/>
      <c s="17" r="K492"/>
      <c s="17" r="L492"/>
      <c s="17" r="M492"/>
      <c s="17" r="N492"/>
      <c s="17" r="O492"/>
      <c s="17" r="P492"/>
      <c s="17" r="Q492"/>
      <c s="17" r="R492"/>
      <c s="17" r="S492"/>
      <c s="17" r="T492"/>
      <c s="17" r="U492"/>
      <c s="17" r="V492"/>
      <c s="17" r="W492"/>
    </row>
    <row r="493">
      <c s="6" r="A493">
        <v>7</v>
      </c>
      <c s="6" r="B493">
        <v>6</v>
      </c>
      <c s="6" r="C493">
        <v>51</v>
      </c>
      <c s="6" r="D493">
        <v>10</v>
      </c>
      <c s="39" r="E493">
        <f>((1/(INDEX(E0!J$12:J$82,C493,1)-INDEX(E0!J$12:J$82,D493,1))))*100000000</f>
        <v>1064.14189778853</v>
      </c>
      <c s="20" r="F493">
        <v>1809000</v>
      </c>
      <c s="17" r="G493"/>
      <c s="17" r="H493"/>
      <c s="17" r="I493"/>
      <c s="17" r="J493"/>
      <c s="17" r="K493"/>
      <c s="17" r="L493"/>
      <c s="17" r="M493"/>
      <c s="17" r="N493"/>
      <c s="17" r="O493"/>
      <c s="17" r="P493"/>
      <c s="17" r="Q493"/>
      <c s="17" r="R493"/>
      <c s="17" r="S493"/>
      <c s="17" r="T493"/>
      <c s="17" r="U493"/>
      <c s="17" r="V493"/>
      <c s="17" r="W493"/>
    </row>
    <row r="494">
      <c s="6" r="A494">
        <v>7</v>
      </c>
      <c s="6" r="B494">
        <v>6</v>
      </c>
      <c s="6" r="C494">
        <v>51</v>
      </c>
      <c s="6" r="D494">
        <v>11</v>
      </c>
      <c s="39" r="E494">
        <f>((1/(INDEX(E0!J$12:J$82,C494,1)-INDEX(E0!J$12:J$82,D494,1))))*100000000</f>
        <v>1064.15322188882</v>
      </c>
      <c s="20" r="F494">
        <v>11140000</v>
      </c>
      <c s="17" r="G494"/>
      <c s="17" r="H494"/>
      <c s="17" r="I494"/>
      <c s="17" r="J494"/>
      <c s="17" r="K494"/>
      <c s="17" r="L494"/>
      <c s="17" r="M494"/>
      <c s="17" r="N494"/>
      <c s="17" r="O494"/>
      <c s="17" r="P494"/>
      <c s="17" r="Q494"/>
      <c s="17" r="R494"/>
      <c s="17" r="S494"/>
      <c s="17" r="T494"/>
      <c s="17" r="U494"/>
      <c s="17" r="V494"/>
      <c s="17" r="W494"/>
    </row>
    <row r="495">
      <c s="6" r="A495">
        <v>7</v>
      </c>
      <c s="6" r="B495">
        <v>6</v>
      </c>
      <c s="6" r="C495">
        <v>51</v>
      </c>
      <c s="6" r="D495">
        <v>12</v>
      </c>
      <c s="39" r="E495">
        <f>((1/(INDEX(E0!J$12:J$82,C495,1)-INDEX(E0!J$12:J$82,D495,1))))*100000000</f>
        <v>1064.22003898664</v>
      </c>
      <c s="20" r="F495">
        <v>4478000</v>
      </c>
      <c s="17" r="G495"/>
      <c s="17" r="H495"/>
      <c s="17" r="I495"/>
      <c s="17" r="J495"/>
      <c s="17" r="K495"/>
      <c s="17" r="L495"/>
      <c s="17" r="M495"/>
      <c s="17" r="N495"/>
      <c s="17" r="O495"/>
      <c s="17" r="P495"/>
      <c s="17" r="Q495"/>
      <c s="17" r="R495"/>
      <c s="17" r="S495"/>
      <c s="17" r="T495"/>
      <c s="17" r="U495"/>
      <c s="17" r="V495"/>
      <c s="17" r="W495"/>
    </row>
    <row r="496">
      <c s="6" r="A496">
        <v>7</v>
      </c>
      <c s="6" r="B496">
        <v>6</v>
      </c>
      <c s="6" r="C496">
        <v>51</v>
      </c>
      <c s="6" r="D496">
        <v>13</v>
      </c>
      <c s="39" r="E496">
        <f>((1/(INDEX(E0!J$12:J$82,C496,1)-INDEX(E0!J$12:J$82,D496,1))))*100000000</f>
        <v>1694.88394197463</v>
      </c>
      <c s="20" r="F496">
        <v>9390</v>
      </c>
      <c s="17" r="G496"/>
      <c s="17" r="H496"/>
      <c s="17" r="I496"/>
      <c s="17" r="J496"/>
      <c s="17" r="K496"/>
      <c s="17" r="L496"/>
      <c s="17" r="M496"/>
      <c s="17" r="N496"/>
      <c s="17" r="O496"/>
      <c s="17" r="P496"/>
      <c s="17" r="Q496"/>
      <c s="17" r="R496"/>
      <c s="17" r="S496"/>
      <c s="17" r="T496"/>
      <c s="17" r="U496"/>
      <c s="17" r="V496"/>
      <c s="17" r="W496"/>
    </row>
    <row r="497">
      <c s="6" r="A497">
        <v>7</v>
      </c>
      <c s="6" r="B497">
        <v>6</v>
      </c>
      <c s="6" r="C497">
        <v>51</v>
      </c>
      <c s="6" r="D497">
        <v>14</v>
      </c>
      <c s="39" r="E497">
        <f>((1/(INDEX(E0!J$12:J$82,C497,1)-INDEX(E0!J$12:J$82,D497,1))))*100000000</f>
        <v>1842.28425561768</v>
      </c>
      <c s="20" r="F497">
        <v>1940000</v>
      </c>
      <c s="17" r="G497"/>
      <c s="17" r="H497"/>
      <c s="17" r="I497"/>
      <c s="17" r="J497"/>
      <c s="17" r="K497"/>
      <c s="17" r="L497"/>
      <c s="17" r="M497"/>
      <c s="17" r="N497"/>
      <c s="17" r="O497"/>
      <c s="17" r="P497"/>
      <c s="17" r="Q497"/>
      <c s="17" r="R497"/>
      <c s="17" r="S497"/>
      <c s="17" r="T497"/>
      <c s="17" r="U497"/>
      <c s="17" r="V497"/>
      <c s="17" r="W497"/>
    </row>
    <row r="498">
      <c s="6" r="A498">
        <v>7</v>
      </c>
      <c s="6" r="B498">
        <v>6</v>
      </c>
      <c s="6" r="C498">
        <v>51</v>
      </c>
      <c s="6" r="D498">
        <v>15</v>
      </c>
      <c s="39" r="E498">
        <f>((1/(INDEX(E0!J$12:J$82,C498,1)-INDEX(E0!J$12:J$82,D498,1))))*100000000</f>
        <v>1843.3567083253</v>
      </c>
      <c s="20" r="F498">
        <v>3086000</v>
      </c>
      <c s="17" r="G498"/>
      <c s="17" r="H498"/>
      <c s="17" r="I498"/>
      <c s="17" r="J498"/>
      <c s="17" r="K498"/>
      <c s="17" r="L498"/>
      <c s="17" r="M498"/>
      <c s="17" r="N498"/>
      <c s="17" r="O498"/>
      <c s="17" r="P498"/>
      <c s="17" r="Q498"/>
      <c s="17" r="R498"/>
      <c s="17" r="S498"/>
      <c s="17" r="T498"/>
      <c s="17" r="U498"/>
      <c s="17" r="V498"/>
      <c s="17" r="W498"/>
    </row>
    <row r="499">
      <c s="6" r="A499">
        <v>7</v>
      </c>
      <c s="6" r="B499">
        <v>6</v>
      </c>
      <c s="6" r="C499">
        <v>51</v>
      </c>
      <c s="6" r="D499">
        <v>16</v>
      </c>
      <c s="39" r="E499">
        <f>((1/(INDEX(E0!J$12:J$82,C499,1)-INDEX(E0!J$12:J$82,D499,1))))*100000000</f>
        <v>1848.00150649083</v>
      </c>
      <c s="20" r="F499">
        <v>1423000</v>
      </c>
      <c s="17" r="G499"/>
      <c s="17" r="H499"/>
      <c s="17" r="I499"/>
      <c s="17" r="J499"/>
      <c s="17" r="K499"/>
      <c s="17" r="L499"/>
      <c s="17" r="M499"/>
      <c s="17" r="N499"/>
      <c s="17" r="O499"/>
      <c s="17" r="P499"/>
      <c s="17" r="Q499"/>
      <c s="17" r="R499"/>
      <c s="17" r="S499"/>
      <c s="17" r="T499"/>
      <c s="17" r="U499"/>
      <c s="17" r="V499"/>
      <c s="17" r="W499"/>
    </row>
    <row r="500">
      <c s="6" r="A500">
        <v>7</v>
      </c>
      <c s="6" r="B500">
        <v>6</v>
      </c>
      <c s="6" r="C500">
        <v>51</v>
      </c>
      <c s="6" r="D500">
        <v>17</v>
      </c>
      <c s="39" r="E500">
        <f>((1/(INDEX(E0!J$12:J$82,C500,1)-INDEX(E0!J$12:J$82,D500,1))))*100000000</f>
        <v>1851.80967174266</v>
      </c>
      <c s="20" r="F500">
        <v>322100</v>
      </c>
      <c s="17" r="G500"/>
      <c s="17" r="H500"/>
      <c s="17" r="I500"/>
      <c s="17" r="J500"/>
      <c s="17" r="K500"/>
      <c s="17" r="L500"/>
      <c s="17" r="M500"/>
      <c s="17" r="N500"/>
      <c s="17" r="O500"/>
      <c s="17" r="P500"/>
      <c s="17" r="Q500"/>
      <c s="17" r="R500"/>
      <c s="17" r="S500"/>
      <c s="17" r="T500"/>
      <c s="17" r="U500"/>
      <c s="17" r="V500"/>
      <c s="17" r="W500"/>
    </row>
    <row r="501">
      <c s="6" r="A501">
        <v>7</v>
      </c>
      <c s="6" r="B501">
        <v>6</v>
      </c>
      <c s="6" r="C501">
        <v>51</v>
      </c>
      <c s="6" r="D501">
        <v>18</v>
      </c>
      <c s="39" r="E501">
        <f>((1/(INDEX(E0!J$12:J$82,C501,1)-INDEX(E0!J$12:J$82,D501,1))))*100000000</f>
        <v>2080.63284528622</v>
      </c>
      <c s="20" r="F501">
        <v>3109000</v>
      </c>
      <c s="17" r="G501"/>
      <c s="17" r="H501"/>
      <c s="17" r="I501"/>
      <c s="17" r="J501"/>
      <c s="17" r="K501"/>
      <c s="17" r="L501"/>
      <c s="17" r="M501"/>
      <c s="17" r="N501"/>
      <c s="17" r="O501"/>
      <c s="17" r="P501"/>
      <c s="17" r="Q501"/>
      <c s="17" r="R501"/>
      <c s="17" r="S501"/>
      <c s="17" r="T501"/>
      <c s="17" r="U501"/>
      <c s="17" r="V501"/>
      <c s="17" r="W501"/>
    </row>
    <row r="502">
      <c s="6" r="A502">
        <v>7</v>
      </c>
      <c s="6" r="B502">
        <v>6</v>
      </c>
      <c s="6" r="C502">
        <v>51</v>
      </c>
      <c s="6" r="D502">
        <v>23</v>
      </c>
      <c s="39" r="E502">
        <f>((1/(INDEX(E0!J$12:J$82,C502,1)-INDEX(E0!J$12:J$82,D502,1))))*100000000</f>
        <v>2745.49005212862</v>
      </c>
      <c s="20" r="F502">
        <v>72340</v>
      </c>
      <c s="17" r="G502"/>
      <c s="17" r="H502"/>
      <c s="17" r="I502"/>
      <c s="17" r="J502"/>
      <c s="17" r="K502"/>
      <c s="17" r="L502"/>
      <c s="17" r="M502"/>
      <c s="17" r="N502"/>
      <c s="17" r="O502"/>
      <c s="17" r="P502"/>
      <c s="17" r="Q502"/>
      <c s="17" r="R502"/>
      <c s="17" r="S502"/>
      <c s="17" r="T502"/>
      <c s="17" r="U502"/>
      <c s="17" r="V502"/>
      <c s="17" r="W502"/>
    </row>
    <row r="503">
      <c s="6" r="A503">
        <v>7</v>
      </c>
      <c s="6" r="B503">
        <v>6</v>
      </c>
      <c s="6" r="C503">
        <v>51</v>
      </c>
      <c s="6" r="D503">
        <v>30</v>
      </c>
      <c s="39" r="E503">
        <f>((1/(INDEX(E0!J$12:J$82,C503,1)-INDEX(E0!J$12:J$82,D503,1))))*100000000</f>
        <v>5996.12051003001</v>
      </c>
      <c s="20" r="F503">
        <v>10640</v>
      </c>
      <c s="17" r="G503"/>
      <c s="17" r="H503"/>
      <c s="17" r="I503"/>
      <c s="17" r="J503"/>
      <c s="17" r="K503"/>
      <c s="17" r="L503"/>
      <c s="17" r="M503"/>
      <c s="17" r="N503"/>
      <c s="17" r="O503"/>
      <c s="17" r="P503"/>
      <c s="17" r="Q503"/>
      <c s="17" r="R503"/>
      <c s="17" r="S503"/>
      <c s="17" r="T503"/>
      <c s="17" r="U503"/>
      <c s="17" r="V503"/>
      <c s="17" r="W503"/>
    </row>
    <row r="504">
      <c s="6" r="A504">
        <v>7</v>
      </c>
      <c s="6" r="B504">
        <v>6</v>
      </c>
      <c s="6" r="C504">
        <v>51</v>
      </c>
      <c s="6" r="D504">
        <v>33</v>
      </c>
      <c s="39" r="E504">
        <f>((1/(INDEX(E0!J$12:J$82,C504,1)-INDEX(E0!J$12:J$82,D504,1))))*100000000</f>
        <v>6212.08299839852</v>
      </c>
      <c s="20" r="F504">
        <v>14890</v>
      </c>
      <c s="17" r="G504"/>
      <c s="17" r="H504"/>
      <c s="17" r="I504"/>
      <c s="17" r="J504"/>
      <c s="17" r="K504"/>
      <c s="17" r="L504"/>
      <c s="17" r="M504"/>
      <c s="17" r="N504"/>
      <c s="17" r="O504"/>
      <c s="17" r="P504"/>
      <c s="17" r="Q504"/>
      <c s="17" r="R504"/>
      <c s="17" r="S504"/>
      <c s="17" r="T504"/>
      <c s="17" r="U504"/>
      <c s="17" r="V504"/>
      <c s="17" r="W504"/>
    </row>
    <row r="505">
      <c s="6" r="A505">
        <v>7</v>
      </c>
      <c s="6" r="B505">
        <v>6</v>
      </c>
      <c s="6" r="C505">
        <v>51</v>
      </c>
      <c s="6" r="D505">
        <v>34</v>
      </c>
      <c s="39" r="E505">
        <f>((1/(INDEX(E0!J$12:J$82,C505,1)-INDEX(E0!J$12:J$82,D505,1))))*100000000</f>
        <v>6348.61381191724</v>
      </c>
      <c s="20" r="F505">
        <v>7175000</v>
      </c>
      <c s="17" r="G505"/>
      <c s="17" r="H505"/>
      <c s="17" r="I505"/>
      <c s="17" r="J505"/>
      <c s="17" r="K505"/>
      <c s="17" r="L505"/>
      <c s="17" r="M505"/>
      <c s="17" r="N505"/>
      <c s="17" r="O505"/>
      <c s="17" r="P505"/>
      <c s="17" r="Q505"/>
      <c s="17" r="R505"/>
      <c s="17" r="S505"/>
      <c s="17" r="T505"/>
      <c s="17" r="U505"/>
      <c s="17" r="V505"/>
      <c s="17" r="W505"/>
    </row>
    <row r="506">
      <c s="6" r="A506">
        <v>7</v>
      </c>
      <c s="6" r="B506">
        <v>6</v>
      </c>
      <c s="6" r="C506">
        <v>51</v>
      </c>
      <c s="6" r="D506">
        <v>35</v>
      </c>
      <c s="39" r="E506">
        <f>((1/(INDEX(E0!J$12:J$82,C506,1)-INDEX(E0!J$12:J$82,D506,1))))*100000000</f>
        <v>6358.3017484694</v>
      </c>
      <c s="20" r="F506">
        <v>19410000</v>
      </c>
      <c s="17" r="G506"/>
      <c s="17" r="H506"/>
      <c s="17" r="I506"/>
      <c s="17" r="J506"/>
      <c s="17" r="K506"/>
      <c s="17" r="L506"/>
      <c s="17" r="M506"/>
      <c s="17" r="N506"/>
      <c s="17" r="O506"/>
      <c s="17" r="P506"/>
      <c s="17" r="Q506"/>
      <c s="17" r="R506"/>
      <c s="17" r="S506"/>
      <c s="17" r="T506"/>
      <c s="17" r="U506"/>
      <c s="17" r="V506"/>
      <c s="17" r="W506"/>
    </row>
    <row r="507">
      <c s="6" r="A507">
        <v>7</v>
      </c>
      <c s="6" r="B507">
        <v>6</v>
      </c>
      <c s="6" r="C507">
        <v>51</v>
      </c>
      <c s="6" r="D507">
        <v>37</v>
      </c>
      <c s="39" r="E507">
        <f>((1/(INDEX(E0!J$12:J$82,C507,1)-INDEX(E0!J$12:J$82,D507,1))))*100000000</f>
        <v>6977.55877546634</v>
      </c>
      <c s="20" r="F507">
        <v>3980000</v>
      </c>
      <c s="17" r="G507"/>
      <c s="17" r="H507"/>
      <c s="17" r="I507"/>
      <c s="17" r="J507"/>
      <c s="17" r="K507"/>
      <c s="17" r="L507"/>
      <c s="17" r="M507"/>
      <c s="17" r="N507"/>
      <c s="17" r="O507"/>
      <c s="17" r="P507"/>
      <c s="17" r="Q507"/>
      <c s="17" r="R507"/>
      <c s="17" r="S507"/>
      <c s="17" r="T507"/>
      <c s="17" r="U507"/>
      <c s="17" r="V507"/>
      <c s="17" r="W507"/>
    </row>
    <row r="508">
      <c s="6" r="A508">
        <v>7</v>
      </c>
      <c s="6" r="B508">
        <v>6</v>
      </c>
      <c s="6" r="C508">
        <v>51</v>
      </c>
      <c s="6" r="D508">
        <v>38</v>
      </c>
      <c s="39" r="E508">
        <f>((1/(INDEX(E0!J$12:J$82,C508,1)-INDEX(E0!J$12:J$82,D508,1))))*100000000</f>
        <v>7002.86977603422</v>
      </c>
      <c s="20" r="F508">
        <v>103100</v>
      </c>
      <c s="17" r="G508"/>
      <c s="17" r="H508"/>
      <c s="17" r="I508"/>
      <c s="17" r="J508"/>
      <c s="17" r="K508"/>
      <c s="17" r="L508"/>
      <c s="17" r="M508"/>
      <c s="17" r="N508"/>
      <c s="17" r="O508"/>
      <c s="17" r="P508"/>
      <c s="17" r="Q508"/>
      <c s="17" r="R508"/>
      <c s="17" r="S508"/>
      <c s="17" r="T508"/>
      <c s="17" r="U508"/>
      <c s="17" r="V508"/>
      <c s="17" r="W508"/>
    </row>
    <row r="509">
      <c s="6" r="A509">
        <v>7</v>
      </c>
      <c s="6" r="B509">
        <v>6</v>
      </c>
      <c s="6" r="C509">
        <v>51</v>
      </c>
      <c s="6" r="D509">
        <v>39</v>
      </c>
      <c s="39" r="E509">
        <f>((1/(INDEX(E0!J$12:J$82,C509,1)-INDEX(E0!J$12:J$82,D509,1))))*100000000</f>
        <v>7016.66246836362</v>
      </c>
      <c s="20" r="F509">
        <v>679500</v>
      </c>
      <c s="17" r="G509"/>
      <c s="17" r="H509"/>
      <c s="17" r="I509"/>
      <c s="17" r="J509"/>
      <c s="17" r="K509"/>
      <c s="17" r="L509"/>
      <c s="17" r="M509"/>
      <c s="17" r="N509"/>
      <c s="17" r="O509"/>
      <c s="17" r="P509"/>
      <c s="17" r="Q509"/>
      <c s="17" r="R509"/>
      <c s="17" r="S509"/>
      <c s="17" r="T509"/>
      <c s="17" r="U509"/>
      <c s="17" r="V509"/>
      <c s="17" r="W509"/>
    </row>
    <row r="510">
      <c s="6" r="A510">
        <v>7</v>
      </c>
      <c s="6" r="B510">
        <v>6</v>
      </c>
      <c s="6" r="C510">
        <v>51</v>
      </c>
      <c s="6" r="D510">
        <v>41</v>
      </c>
      <c s="39" r="E510">
        <f>((1/(INDEX(E0!J$12:J$82,C510,1)-INDEX(E0!J$12:J$82,D510,1))))*100000000</f>
        <v>7651.81780409662</v>
      </c>
      <c s="20" r="F510">
        <v>18530</v>
      </c>
      <c s="17" r="G510"/>
      <c s="17" r="H510"/>
      <c s="17" r="I510"/>
      <c s="17" r="J510"/>
      <c s="17" r="K510"/>
      <c s="17" r="L510"/>
      <c s="17" r="M510"/>
      <c s="17" r="N510"/>
      <c s="17" r="O510"/>
      <c s="17" r="P510"/>
      <c s="17" r="Q510"/>
      <c s="17" r="R510"/>
      <c s="17" r="S510"/>
      <c s="17" r="T510"/>
      <c s="17" r="U510"/>
      <c s="17" r="V510"/>
      <c s="17" r="W510"/>
    </row>
    <row r="511">
      <c s="6" r="A511">
        <v>7</v>
      </c>
      <c s="6" r="B511">
        <v>6</v>
      </c>
      <c s="6" r="C511">
        <v>51</v>
      </c>
      <c s="6" r="D511">
        <v>42</v>
      </c>
      <c s="39" r="E511">
        <f>((1/(INDEX(E0!J$12:J$82,C511,1)-INDEX(E0!J$12:J$82,D511,1))))*100000000</f>
        <v>15040.3080255084</v>
      </c>
      <c s="20" r="F511">
        <v>4043000</v>
      </c>
      <c s="17" r="G511"/>
      <c s="17" r="H511"/>
      <c s="17" r="I511"/>
      <c s="17" r="J511"/>
      <c s="17" r="K511"/>
      <c s="17" r="L511"/>
      <c s="17" r="M511"/>
      <c s="17" r="N511"/>
      <c s="17" r="O511"/>
      <c s="17" r="P511"/>
      <c s="17" r="Q511"/>
      <c s="17" r="R511"/>
      <c s="17" r="S511"/>
      <c s="17" r="T511"/>
      <c s="17" r="U511"/>
      <c s="17" r="V511"/>
      <c s="17" r="W511"/>
    </row>
    <row r="512">
      <c s="6" r="A512">
        <v>7</v>
      </c>
      <c s="6" r="B512">
        <v>6</v>
      </c>
      <c s="6" r="C512">
        <v>51</v>
      </c>
      <c s="6" r="D512">
        <v>43</v>
      </c>
      <c s="39" r="E512">
        <f>((1/(INDEX(E0!J$12:J$82,C512,1)-INDEX(E0!J$12:J$82,D512,1))))*100000000</f>
        <v>15158.4972472169</v>
      </c>
      <c s="20" r="F512">
        <v>4967000</v>
      </c>
      <c s="17" r="G512"/>
      <c s="17" r="H512"/>
      <c s="17" r="I512"/>
      <c s="17" r="J512"/>
      <c s="17" r="K512"/>
      <c s="17" r="L512"/>
      <c s="17" r="M512"/>
      <c s="17" r="N512"/>
      <c s="17" r="O512"/>
      <c s="17" r="P512"/>
      <c s="17" r="Q512"/>
      <c s="17" r="R512"/>
      <c s="17" r="S512"/>
      <c s="17" r="T512"/>
      <c s="17" r="U512"/>
      <c s="17" r="V512"/>
      <c s="17" r="W512"/>
    </row>
    <row r="513">
      <c s="6" r="A513">
        <v>7</v>
      </c>
      <c s="6" r="B513">
        <v>6</v>
      </c>
      <c s="6" r="C513">
        <v>51</v>
      </c>
      <c s="6" r="D513">
        <v>44</v>
      </c>
      <c s="39" r="E513">
        <f>((1/(INDEX(E0!J$12:J$82,C513,1)-INDEX(E0!J$12:J$82,D513,1))))*100000000</f>
        <v>15438.078638485</v>
      </c>
      <c s="20" r="F513">
        <v>3218000</v>
      </c>
      <c s="17" r="G513"/>
      <c s="17" r="H513"/>
      <c s="17" r="I513"/>
      <c s="17" r="J513"/>
      <c s="17" r="K513"/>
      <c s="17" r="L513"/>
      <c s="17" r="M513"/>
      <c s="17" r="N513"/>
      <c s="17" r="O513"/>
      <c s="17" r="P513"/>
      <c s="17" r="Q513"/>
      <c s="17" r="R513"/>
      <c s="17" r="S513"/>
      <c s="17" r="T513"/>
      <c s="17" r="U513"/>
      <c s="17" r="V513"/>
      <c s="17" r="W513"/>
    </row>
    <row r="514">
      <c s="6" r="A514">
        <v>7</v>
      </c>
      <c s="6" r="B514">
        <v>6</v>
      </c>
      <c s="6" r="C514">
        <v>51</v>
      </c>
      <c s="6" r="D514">
        <v>45</v>
      </c>
      <c s="39" r="E514">
        <f>((1/(INDEX(E0!J$12:J$82,C514,1)-INDEX(E0!J$12:J$82,D514,1))))*100000000</f>
        <v>18760.5293470961</v>
      </c>
      <c s="20" r="F514">
        <v>54600</v>
      </c>
      <c s="17" r="G514"/>
      <c s="17" r="H514"/>
      <c s="17" r="I514"/>
      <c s="17" r="J514"/>
      <c s="17" r="K514"/>
      <c s="17" r="L514"/>
      <c s="17" r="M514"/>
      <c s="17" r="N514"/>
      <c s="17" r="O514"/>
      <c s="17" r="P514"/>
      <c s="17" r="Q514"/>
      <c s="17" r="R514"/>
      <c s="17" r="S514"/>
      <c s="17" r="T514"/>
      <c s="17" r="U514"/>
      <c s="17" r="V514"/>
      <c s="17" r="W514"/>
    </row>
    <row r="515">
      <c s="6" r="A515">
        <v>7</v>
      </c>
      <c s="6" r="B515">
        <v>6</v>
      </c>
      <c s="6" r="C515">
        <v>52</v>
      </c>
      <c s="6" r="D515">
        <v>6</v>
      </c>
      <c s="39" r="E515">
        <f>((1/(INDEX(E0!J$12:J$82,C515,1)-INDEX(E0!J$12:J$82,D515,1))))*100000000</f>
        <v>639.082257427702</v>
      </c>
      <c s="20" r="F515">
        <v>9620</v>
      </c>
      <c s="17" r="G515"/>
      <c s="17" r="H515"/>
      <c s="17" r="I515"/>
      <c s="17" r="J515"/>
      <c s="17" r="K515"/>
      <c s="17" r="L515"/>
      <c s="17" r="M515"/>
      <c s="17" r="N515"/>
      <c s="17" r="O515"/>
      <c s="17" r="P515"/>
      <c s="17" r="Q515"/>
      <c s="17" r="R515"/>
      <c s="17" r="S515"/>
      <c s="17" r="T515"/>
      <c s="17" r="U515"/>
      <c s="17" r="V515"/>
      <c s="17" r="W515"/>
    </row>
    <row r="516">
      <c s="6" r="A516">
        <v>7</v>
      </c>
      <c s="6" r="B516">
        <v>6</v>
      </c>
      <c s="6" r="C516">
        <v>52</v>
      </c>
      <c s="6" r="D516">
        <v>7</v>
      </c>
      <c s="39" r="E516">
        <f>((1/(INDEX(E0!J$12:J$82,C516,1)-INDEX(E0!J$12:J$82,D516,1))))*100000000</f>
        <v>900.724164213544</v>
      </c>
      <c s="20" r="F516">
        <v>224200000</v>
      </c>
      <c s="17" r="G516"/>
      <c s="17" r="H516"/>
      <c s="17" r="I516"/>
      <c s="17" r="J516"/>
      <c s="17" r="K516"/>
      <c s="17" r="L516"/>
      <c s="17" r="M516"/>
      <c s="17" r="N516"/>
      <c s="17" r="O516"/>
      <c s="17" r="P516"/>
      <c s="17" r="Q516"/>
      <c s="17" r="R516"/>
      <c s="17" r="S516"/>
      <c s="17" r="T516"/>
      <c s="17" r="U516"/>
      <c s="17" r="V516"/>
      <c s="17" r="W516"/>
    </row>
    <row r="517">
      <c s="6" r="A517">
        <v>7</v>
      </c>
      <c s="6" r="B517">
        <v>6</v>
      </c>
      <c s="6" r="C517">
        <v>52</v>
      </c>
      <c s="6" r="D517">
        <v>8</v>
      </c>
      <c s="39" r="E517">
        <f>((1/(INDEX(E0!J$12:J$82,C517,1)-INDEX(E0!J$12:J$82,D517,1))))*100000000</f>
        <v>900.830457582236</v>
      </c>
      <c s="20" r="F517">
        <v>42760000</v>
      </c>
      <c s="17" r="G517"/>
      <c s="17" r="H517"/>
      <c s="17" r="I517"/>
      <c s="17" r="J517"/>
      <c s="17" r="K517"/>
      <c s="17" r="L517"/>
      <c s="17" r="M517"/>
      <c s="17" r="N517"/>
      <c s="17" r="O517"/>
      <c s="17" r="P517"/>
      <c s="17" r="Q517"/>
      <c s="17" r="R517"/>
      <c s="17" r="S517"/>
      <c s="17" r="T517"/>
      <c s="17" r="U517"/>
      <c s="17" r="V517"/>
      <c s="17" r="W517"/>
    </row>
    <row r="518">
      <c s="6" r="A518">
        <v>7</v>
      </c>
      <c s="6" r="B518">
        <v>6</v>
      </c>
      <c s="6" r="C518">
        <v>52</v>
      </c>
      <c s="6" r="D518">
        <v>9</v>
      </c>
      <c s="39" r="E518">
        <f>((1/(INDEX(E0!J$12:J$82,C518,1)-INDEX(E0!J$12:J$82,D518,1))))*100000000</f>
        <v>900.842630179417</v>
      </c>
      <c s="20" r="F518">
        <v>2972000</v>
      </c>
      <c s="17" r="G518"/>
      <c s="17" r="H518"/>
      <c s="17" r="I518"/>
      <c s="17" r="J518"/>
      <c s="17" r="K518"/>
      <c s="17" r="L518"/>
      <c s="17" r="M518"/>
      <c s="17" r="N518"/>
      <c s="17" r="O518"/>
      <c s="17" r="P518"/>
      <c s="17" r="Q518"/>
      <c s="17" r="R518"/>
      <c s="17" r="S518"/>
      <c s="17" r="T518"/>
      <c s="17" r="U518"/>
      <c s="17" r="V518"/>
      <c s="17" r="W518"/>
    </row>
    <row r="519">
      <c s="6" r="A519">
        <v>7</v>
      </c>
      <c s="6" r="B519">
        <v>6</v>
      </c>
      <c s="6" r="C519">
        <v>52</v>
      </c>
      <c s="6" r="D519">
        <v>10</v>
      </c>
      <c s="39" r="E519">
        <f>((1/(INDEX(E0!J$12:J$82,C519,1)-INDEX(E0!J$12:J$82,D519,1))))*100000000</f>
        <v>1063.35037458644</v>
      </c>
      <c s="20" r="F519">
        <v>5013000</v>
      </c>
      <c s="17" r="G519"/>
      <c s="17" r="H519"/>
      <c s="17" r="I519"/>
      <c s="17" r="J519"/>
      <c s="17" r="K519"/>
      <c s="17" r="L519"/>
      <c s="17" r="M519"/>
      <c s="17" r="N519"/>
      <c s="17" r="O519"/>
      <c s="17" r="P519"/>
      <c s="17" r="Q519"/>
      <c s="17" r="R519"/>
      <c s="17" r="S519"/>
      <c s="17" r="T519"/>
      <c s="17" r="U519"/>
      <c s="17" r="V519"/>
      <c s="17" r="W519"/>
    </row>
    <row r="520">
      <c s="6" r="A520">
        <v>7</v>
      </c>
      <c s="6" r="B520">
        <v>6</v>
      </c>
      <c s="6" r="C520">
        <v>52</v>
      </c>
      <c s="6" r="D520">
        <v>11</v>
      </c>
      <c s="39" r="E520">
        <f>((1/(INDEX(E0!J$12:J$82,C520,1)-INDEX(E0!J$12:J$82,D520,1))))*100000000</f>
        <v>1063.36168184686</v>
      </c>
      <c s="20" r="F520">
        <v>12210000</v>
      </c>
      <c s="17" r="G520"/>
      <c s="17" r="H520"/>
      <c s="17" r="I520"/>
      <c s="17" r="J520"/>
      <c s="17" r="K520"/>
      <c s="17" r="L520"/>
      <c s="17" r="M520"/>
      <c s="17" r="N520"/>
      <c s="17" r="O520"/>
      <c s="17" r="P520"/>
      <c s="17" r="Q520"/>
      <c s="17" r="R520"/>
      <c s="17" r="S520"/>
      <c s="17" r="T520"/>
      <c s="17" r="U520"/>
      <c s="17" r="V520"/>
      <c s="17" r="W520"/>
    </row>
    <row r="521">
      <c s="6" r="A521">
        <v>7</v>
      </c>
      <c s="6" r="B521">
        <v>6</v>
      </c>
      <c s="6" r="C521">
        <v>52</v>
      </c>
      <c s="6" r="D521">
        <v>13</v>
      </c>
      <c s="39" r="E521">
        <f>((1/(INDEX(E0!J$12:J$82,C521,1)-INDEX(E0!J$12:J$82,D521,1))))*100000000</f>
        <v>1692.87691565952</v>
      </c>
      <c s="20" r="F521">
        <v>439.1</v>
      </c>
      <c s="17" r="G521"/>
      <c s="17" r="H521"/>
      <c s="17" r="I521"/>
      <c s="17" r="J521"/>
      <c s="17" r="K521"/>
      <c s="17" r="L521"/>
      <c s="17" r="M521"/>
      <c s="17" r="N521"/>
      <c s="17" r="O521"/>
      <c s="17" r="P521"/>
      <c s="17" r="Q521"/>
      <c s="17" r="R521"/>
      <c s="17" r="S521"/>
      <c s="17" r="T521"/>
      <c s="17" r="U521"/>
      <c s="17" r="V521"/>
      <c s="17" r="W521"/>
    </row>
    <row r="522">
      <c s="6" r="A522">
        <v>7</v>
      </c>
      <c s="6" r="B522">
        <v>6</v>
      </c>
      <c s="6" r="C522">
        <v>52</v>
      </c>
      <c s="6" r="D522">
        <v>15</v>
      </c>
      <c s="39" r="E522">
        <f>((1/(INDEX(E0!J$12:J$82,C522,1)-INDEX(E0!J$12:J$82,D522,1))))*100000000</f>
        <v>1840.98289340286</v>
      </c>
      <c s="20" r="F522">
        <v>781900</v>
      </c>
      <c s="17" r="G522"/>
      <c s="17" r="H522"/>
      <c s="17" r="I522"/>
      <c s="17" r="J522"/>
      <c s="17" r="K522"/>
      <c s="17" r="L522"/>
      <c s="17" r="M522"/>
      <c s="17" r="N522"/>
      <c s="17" r="O522"/>
      <c s="17" r="P522"/>
      <c s="17" r="Q522"/>
      <c s="17" r="R522"/>
      <c s="17" r="S522"/>
      <c s="17" r="T522"/>
      <c s="17" r="U522"/>
      <c s="17" r="V522"/>
      <c s="17" r="W522"/>
    </row>
    <row r="523">
      <c s="6" r="A523">
        <v>7</v>
      </c>
      <c s="6" r="B523">
        <v>6</v>
      </c>
      <c s="6" r="C523">
        <v>52</v>
      </c>
      <c s="6" r="D523">
        <v>16</v>
      </c>
      <c s="39" r="E523">
        <f>((1/(INDEX(E0!J$12:J$82,C523,1)-INDEX(E0!J$12:J$82,D523,1))))*100000000</f>
        <v>1845.61572139766</v>
      </c>
      <c s="20" r="F523">
        <v>5745000</v>
      </c>
      <c s="17" r="G523"/>
      <c s="17" r="H523"/>
      <c s="17" r="I523"/>
      <c s="17" r="J523"/>
      <c s="17" r="K523"/>
      <c s="17" r="L523"/>
      <c s="17" r="M523"/>
      <c s="17" r="N523"/>
      <c s="17" r="O523"/>
      <c s="17" r="P523"/>
      <c s="17" r="Q523"/>
      <c s="17" r="R523"/>
      <c s="17" r="S523"/>
      <c s="17" r="T523"/>
      <c s="17" r="U523"/>
      <c s="17" r="V523"/>
      <c s="17" r="W523"/>
    </row>
    <row r="524">
      <c s="6" r="A524">
        <v>7</v>
      </c>
      <c s="6" r="B524">
        <v>6</v>
      </c>
      <c s="6" r="C524">
        <v>52</v>
      </c>
      <c s="6" r="D524">
        <v>17</v>
      </c>
      <c s="39" r="E524">
        <f>((1/(INDEX(E0!J$12:J$82,C524,1)-INDEX(E0!J$12:J$82,D524,1))))*100000000</f>
        <v>1849.41405014649</v>
      </c>
      <c s="20" r="F524">
        <v>21620</v>
      </c>
      <c s="17" r="G524"/>
      <c s="17" r="H524"/>
      <c s="17" r="I524"/>
      <c s="17" r="J524"/>
      <c s="17" r="K524"/>
      <c s="17" r="L524"/>
      <c s="17" r="M524"/>
      <c s="17" r="N524"/>
      <c s="17" r="O524"/>
      <c s="17" r="P524"/>
      <c s="17" r="Q524"/>
      <c s="17" r="R524"/>
      <c s="17" r="S524"/>
      <c s="17" r="T524"/>
      <c s="17" r="U524"/>
      <c s="17" r="V524"/>
      <c s="17" r="W524"/>
    </row>
    <row r="525">
      <c s="6" r="A525">
        <v>7</v>
      </c>
      <c s="6" r="B525">
        <v>6</v>
      </c>
      <c s="6" r="C525">
        <v>52</v>
      </c>
      <c s="6" r="D525">
        <v>18</v>
      </c>
      <c s="39" r="E525">
        <f>((1/(INDEX(E0!J$12:J$82,C525,1)-INDEX(E0!J$12:J$82,D525,1))))*100000000</f>
        <v>2077.60908746215</v>
      </c>
      <c s="20" r="F525">
        <v>3258000</v>
      </c>
      <c s="17" r="G525"/>
      <c s="17" r="H525"/>
      <c s="17" r="I525"/>
      <c s="17" r="J525"/>
      <c s="17" r="K525"/>
      <c s="17" r="L525"/>
      <c s="17" r="M525"/>
      <c s="17" r="N525"/>
      <c s="17" r="O525"/>
      <c s="17" r="P525"/>
      <c s="17" r="Q525"/>
      <c s="17" r="R525"/>
      <c s="17" r="S525"/>
      <c s="17" r="T525"/>
      <c s="17" r="U525"/>
      <c s="17" r="V525"/>
      <c s="17" r="W525"/>
    </row>
    <row r="526">
      <c s="6" r="A526">
        <v>7</v>
      </c>
      <c s="6" r="B526">
        <v>6</v>
      </c>
      <c s="6" r="C526">
        <v>52</v>
      </c>
      <c s="6" r="D526">
        <v>23</v>
      </c>
      <c s="39" r="E526">
        <f>((1/(INDEX(E0!J$12:J$82,C526,1)-INDEX(E0!J$12:J$82,D526,1))))*100000000</f>
        <v>2740.22752657199</v>
      </c>
      <c s="20" r="F526">
        <v>3361</v>
      </c>
      <c s="17" r="G526"/>
      <c s="17" r="H526"/>
      <c s="17" r="I526"/>
      <c s="17" r="J526"/>
      <c s="17" r="K526"/>
      <c s="17" r="L526"/>
      <c s="17" r="M526"/>
      <c s="17" r="N526"/>
      <c s="17" r="O526"/>
      <c s="17" r="P526"/>
      <c s="17" r="Q526"/>
      <c s="17" r="R526"/>
      <c s="17" r="S526"/>
      <c s="17" r="T526"/>
      <c s="17" r="U526"/>
      <c s="17" r="V526"/>
      <c s="17" r="W526"/>
    </row>
    <row r="527">
      <c s="6" r="A527">
        <v>7</v>
      </c>
      <c s="6" r="B527">
        <v>6</v>
      </c>
      <c s="6" r="C527">
        <v>52</v>
      </c>
      <c s="6" r="D527">
        <v>30</v>
      </c>
      <c s="39" r="E527">
        <f>((1/(INDEX(E0!J$12:J$82,C527,1)-INDEX(E0!J$12:J$82,D527,1))))*100000000</f>
        <v>5971.07610733606</v>
      </c>
      <c s="20" r="F527">
        <v>624.7</v>
      </c>
      <c s="17" r="G527"/>
      <c s="17" r="H527"/>
      <c s="17" r="I527"/>
      <c s="17" r="J527"/>
      <c s="17" r="K527"/>
      <c s="17" r="L527"/>
      <c s="17" r="M527"/>
      <c s="17" r="N527"/>
      <c s="17" r="O527"/>
      <c s="17" r="P527"/>
      <c s="17" r="Q527"/>
      <c s="17" r="R527"/>
      <c s="17" r="S527"/>
      <c s="17" r="T527"/>
      <c s="17" r="U527"/>
      <c s="17" r="V527"/>
      <c s="17" r="W527"/>
    </row>
    <row r="528">
      <c s="6" r="A528">
        <v>7</v>
      </c>
      <c s="6" r="B528">
        <v>6</v>
      </c>
      <c s="6" r="C528">
        <v>52</v>
      </c>
      <c s="6" r="D528">
        <v>31</v>
      </c>
      <c s="39" r="E528">
        <f>((1/(INDEX(E0!J$12:J$82,C528,1)-INDEX(E0!J$12:J$82,D528,1))))*100000000</f>
        <v>5992.32981783317</v>
      </c>
      <c s="20" r="F528">
        <v>5482</v>
      </c>
      <c s="17" r="G528"/>
      <c s="17" r="H528"/>
      <c s="17" r="I528"/>
      <c s="17" r="J528"/>
      <c s="17" r="K528"/>
      <c s="17" r="L528"/>
      <c s="17" r="M528"/>
      <c s="17" r="N528"/>
      <c s="17" r="O528"/>
      <c s="17" r="P528"/>
      <c s="17" r="Q528"/>
      <c s="17" r="R528"/>
      <c s="17" r="S528"/>
      <c s="17" r="T528"/>
      <c s="17" r="U528"/>
      <c s="17" r="V528"/>
      <c s="17" r="W528"/>
    </row>
    <row r="529">
      <c s="6" r="A529">
        <v>7</v>
      </c>
      <c s="6" r="B529">
        <v>6</v>
      </c>
      <c s="6" r="C529">
        <v>52</v>
      </c>
      <c s="6" r="D529">
        <v>33</v>
      </c>
      <c s="39" r="E529">
        <f>((1/(INDEX(E0!J$12:J$82,C529,1)-INDEX(E0!J$12:J$82,D529,1))))*100000000</f>
        <v>6185.20610034507</v>
      </c>
      <c s="20" r="F529">
        <v>5814</v>
      </c>
      <c s="17" r="G529"/>
      <c s="17" r="H529"/>
      <c s="17" r="I529"/>
      <c s="17" r="J529"/>
      <c s="17" r="K529"/>
      <c s="17" r="L529"/>
      <c s="17" r="M529"/>
      <c s="17" r="N529"/>
      <c s="17" r="O529"/>
      <c s="17" r="P529"/>
      <c s="17" r="Q529"/>
      <c s="17" r="R529"/>
      <c s="17" r="S529"/>
      <c s="17" r="T529"/>
      <c s="17" r="U529"/>
      <c s="17" r="V529"/>
      <c s="17" r="W529"/>
    </row>
    <row r="530">
      <c s="6" r="A530">
        <v>7</v>
      </c>
      <c s="6" r="B530">
        <v>6</v>
      </c>
      <c s="6" r="C530">
        <v>52</v>
      </c>
      <c s="6" r="D530">
        <v>34</v>
      </c>
      <c s="39" r="E530">
        <f>((1/(INDEX(E0!J$12:J$82,C530,1)-INDEX(E0!J$12:J$82,D530,1))))*100000000</f>
        <v>6320.54518494547</v>
      </c>
      <c s="20" r="F530">
        <v>320700</v>
      </c>
      <c s="17" r="G530"/>
      <c s="17" r="H530"/>
      <c s="17" r="I530"/>
      <c s="17" r="J530"/>
      <c s="17" r="K530"/>
      <c s="17" r="L530"/>
      <c s="17" r="M530"/>
      <c s="17" r="N530"/>
      <c s="17" r="O530"/>
      <c s="17" r="P530"/>
      <c s="17" r="Q530"/>
      <c s="17" r="R530"/>
      <c s="17" r="S530"/>
      <c s="17" r="T530"/>
      <c s="17" r="U530"/>
      <c s="17" r="V530"/>
      <c s="17" r="W530"/>
    </row>
    <row r="531">
      <c s="6" r="A531">
        <v>7</v>
      </c>
      <c s="6" r="B531">
        <v>6</v>
      </c>
      <c s="6" r="C531">
        <v>52</v>
      </c>
      <c s="6" r="D531">
        <v>35</v>
      </c>
      <c s="39" r="E531">
        <f>((1/(INDEX(E0!J$12:J$82,C531,1)-INDEX(E0!J$12:J$82,D531,1))))*100000000</f>
        <v>6330.1475810607</v>
      </c>
      <c s="20" r="F531">
        <v>4474000</v>
      </c>
      <c s="17" r="G531"/>
      <c s="17" r="H531"/>
      <c s="17" r="I531"/>
      <c s="17" r="J531"/>
      <c s="17" r="K531"/>
      <c s="17" r="L531"/>
      <c s="17" r="M531"/>
      <c s="17" r="N531"/>
      <c s="17" r="O531"/>
      <c s="17" r="P531"/>
      <c s="17" r="Q531"/>
      <c s="17" r="R531"/>
      <c s="17" r="S531"/>
      <c s="17" r="T531"/>
      <c s="17" r="U531"/>
      <c s="17" r="V531"/>
      <c s="17" r="W531"/>
    </row>
    <row r="532">
      <c s="6" r="A532">
        <v>7</v>
      </c>
      <c s="6" r="B532">
        <v>6</v>
      </c>
      <c s="6" r="C532">
        <v>52</v>
      </c>
      <c s="6" r="D532">
        <v>36</v>
      </c>
      <c s="39" r="E532">
        <f>((1/(INDEX(E0!J$12:J$82,C532,1)-INDEX(E0!J$12:J$82,D532,1))))*100000000</f>
        <v>6342.32844635785</v>
      </c>
      <c s="20" r="F532">
        <v>21610000</v>
      </c>
      <c s="17" r="G532"/>
      <c s="17" r="H532"/>
      <c s="17" r="I532"/>
      <c s="17" r="J532"/>
      <c s="17" r="K532"/>
      <c s="17" r="L532"/>
      <c s="17" r="M532"/>
      <c s="17" r="N532"/>
      <c s="17" r="O532"/>
      <c s="17" r="P532"/>
      <c s="17" r="Q532"/>
      <c s="17" r="R532"/>
      <c s="17" r="S532"/>
      <c s="17" r="T532"/>
      <c s="17" r="U532"/>
      <c s="17" r="V532"/>
      <c s="17" r="W532"/>
    </row>
    <row r="533">
      <c s="6" r="A533">
        <v>7</v>
      </c>
      <c s="6" r="B533">
        <v>6</v>
      </c>
      <c s="6" r="C533">
        <v>52</v>
      </c>
      <c s="6" r="D533">
        <v>37</v>
      </c>
      <c s="39" r="E533">
        <f>((1/(INDEX(E0!J$12:J$82,C533,1)-INDEX(E0!J$12:J$82,D533,1))))*100000000</f>
        <v>6943.6681037745</v>
      </c>
      <c s="20" r="F533">
        <v>3209000</v>
      </c>
      <c s="17" r="G533"/>
      <c s="17" r="H533"/>
      <c s="17" r="I533"/>
      <c s="17" r="J533"/>
      <c s="17" r="K533"/>
      <c s="17" r="L533"/>
      <c s="17" r="M533"/>
      <c s="17" r="N533"/>
      <c s="17" r="O533"/>
      <c s="17" r="P533"/>
      <c s="17" r="Q533"/>
      <c s="17" r="R533"/>
      <c s="17" r="S533"/>
      <c s="17" r="T533"/>
      <c s="17" r="U533"/>
      <c s="17" r="V533"/>
      <c s="17" r="W533"/>
    </row>
    <row r="534">
      <c s="6" r="A534">
        <v>7</v>
      </c>
      <c s="6" r="B534">
        <v>6</v>
      </c>
      <c s="6" r="C534">
        <v>52</v>
      </c>
      <c s="6" r="D534">
        <v>38</v>
      </c>
      <c s="39" r="E534">
        <f>((1/(INDEX(E0!J$12:J$82,C534,1)-INDEX(E0!J$12:J$82,D534,1))))*100000000</f>
        <v>6968.73338392634</v>
      </c>
      <c s="20" r="F534">
        <v>1319000</v>
      </c>
      <c s="17" r="G534"/>
      <c s="17" r="H534"/>
      <c s="17" r="I534"/>
      <c s="17" r="J534"/>
      <c s="17" r="K534"/>
      <c s="17" r="L534"/>
      <c s="17" r="M534"/>
      <c s="17" r="N534"/>
      <c s="17" r="O534"/>
      <c s="17" r="P534"/>
      <c s="17" r="Q534"/>
      <c s="17" r="R534"/>
      <c s="17" r="S534"/>
      <c s="17" r="T534"/>
      <c s="17" r="U534"/>
      <c s="17" r="V534"/>
      <c s="17" r="W534"/>
    </row>
    <row r="535">
      <c s="6" r="A535">
        <v>7</v>
      </c>
      <c s="6" r="B535">
        <v>6</v>
      </c>
      <c s="6" r="C535">
        <v>52</v>
      </c>
      <c s="6" r="D535">
        <v>40</v>
      </c>
      <c s="39" r="E535">
        <f>((1/(INDEX(E0!J$12:J$82,C535,1)-INDEX(E0!J$12:J$82,D535,1))))*100000000</f>
        <v>7181.93714081337</v>
      </c>
      <c s="20" r="F535">
        <v>1.873</v>
      </c>
      <c s="17" r="G535"/>
      <c s="17" r="H535"/>
      <c s="17" r="I535"/>
      <c s="17" r="J535"/>
      <c s="17" r="K535"/>
      <c s="17" r="L535"/>
      <c s="17" r="M535"/>
      <c s="17" r="N535"/>
      <c s="17" r="O535"/>
      <c s="17" r="P535"/>
      <c s="17" r="Q535"/>
      <c s="17" r="R535"/>
      <c s="17" r="S535"/>
      <c s="17" r="T535"/>
      <c s="17" r="U535"/>
      <c s="17" r="V535"/>
      <c s="17" r="W535"/>
    </row>
    <row r="536">
      <c s="6" r="A536">
        <v>7</v>
      </c>
      <c s="6" r="B536">
        <v>6</v>
      </c>
      <c s="6" r="C536">
        <v>52</v>
      </c>
      <c s="6" r="D536">
        <v>41</v>
      </c>
      <c s="39" r="E536">
        <f>((1/(INDEX(E0!J$12:J$82,C536,1)-INDEX(E0!J$12:J$82,D536,1))))*100000000</f>
        <v>7611.07990568349</v>
      </c>
      <c s="20" r="F536">
        <v>255.2</v>
      </c>
      <c s="17" r="G536"/>
      <c s="17" r="H536"/>
      <c s="17" r="I536"/>
      <c s="17" r="J536"/>
      <c s="17" r="K536"/>
      <c s="17" r="L536"/>
      <c s="17" r="M536"/>
      <c s="17" r="N536"/>
      <c s="17" r="O536"/>
      <c s="17" r="P536"/>
      <c s="17" r="Q536"/>
      <c s="17" r="R536"/>
      <c s="17" r="S536"/>
      <c s="17" r="T536"/>
      <c s="17" r="U536"/>
      <c s="17" r="V536"/>
      <c s="17" r="W536"/>
    </row>
    <row r="537">
      <c s="6" r="A537">
        <v>7</v>
      </c>
      <c s="6" r="B537">
        <v>6</v>
      </c>
      <c s="6" r="C537">
        <v>52</v>
      </c>
      <c s="6" r="D537">
        <v>43</v>
      </c>
      <c s="39" r="E537">
        <f>((1/(INDEX(E0!J$12:J$82,C537,1)-INDEX(E0!J$12:J$82,D537,1))))*100000000</f>
        <v>14999.452519983</v>
      </c>
      <c s="20" r="F537">
        <v>2199000</v>
      </c>
      <c s="17" r="G537"/>
      <c s="17" r="H537"/>
      <c s="17" r="I537"/>
      <c s="17" r="J537"/>
      <c s="17" r="K537"/>
      <c s="17" r="L537"/>
      <c s="17" r="M537"/>
      <c s="17" r="N537"/>
      <c s="17" r="O537"/>
      <c s="17" r="P537"/>
      <c s="17" r="Q537"/>
      <c s="17" r="R537"/>
      <c s="17" r="S537"/>
      <c s="17" r="T537"/>
      <c s="17" r="U537"/>
      <c s="17" r="V537"/>
      <c s="17" r="W537"/>
    </row>
    <row r="538">
      <c s="6" r="A538">
        <v>7</v>
      </c>
      <c s="6" r="B538">
        <v>6</v>
      </c>
      <c s="6" r="C538">
        <v>52</v>
      </c>
      <c s="6" r="D538">
        <v>44</v>
      </c>
      <c s="39" r="E538">
        <f>((1/(INDEX(E0!J$12:J$82,C538,1)-INDEX(E0!J$12:J$82,D538,1))))*100000000</f>
        <v>15273.1449238175</v>
      </c>
      <c s="20" r="F538">
        <v>10110000</v>
      </c>
      <c s="17" r="G538"/>
      <c s="17" r="H538"/>
      <c s="17" r="I538"/>
      <c s="17" r="J538"/>
      <c s="17" r="K538"/>
      <c s="17" r="L538"/>
      <c s="17" r="M538"/>
      <c s="17" r="N538"/>
      <c s="17" r="O538"/>
      <c s="17" r="P538"/>
      <c s="17" r="Q538"/>
      <c s="17" r="R538"/>
      <c s="17" r="S538"/>
      <c s="17" r="T538"/>
      <c s="17" r="U538"/>
      <c s="17" r="V538"/>
      <c s="17" r="W538"/>
    </row>
    <row r="539">
      <c s="6" r="A539">
        <v>7</v>
      </c>
      <c s="6" r="B539">
        <v>6</v>
      </c>
      <c s="6" r="C539">
        <v>52</v>
      </c>
      <c s="6" r="D539">
        <v>45</v>
      </c>
      <c s="39" r="E539">
        <f>((1/(INDEX(E0!J$12:J$82,C539,1)-INDEX(E0!J$12:J$82,D539,1))))*100000000</f>
        <v>18517.5240588931</v>
      </c>
      <c s="20" r="F539">
        <v>624.8</v>
      </c>
      <c s="17" r="G539"/>
      <c s="17" r="H539"/>
      <c s="17" r="I539"/>
      <c s="17" r="J539"/>
      <c s="17" r="K539"/>
      <c s="17" r="L539"/>
      <c s="17" r="M539"/>
      <c s="17" r="N539"/>
      <c s="17" r="O539"/>
      <c s="17" r="P539"/>
      <c s="17" r="Q539"/>
      <c s="17" r="R539"/>
      <c s="17" r="S539"/>
      <c s="17" r="T539"/>
      <c s="17" r="U539"/>
      <c s="17" r="V539"/>
      <c s="17" r="W539"/>
    </row>
    <row r="540">
      <c s="6" r="A540">
        <v>7</v>
      </c>
      <c s="6" r="B540">
        <v>6</v>
      </c>
      <c s="6" r="C540">
        <v>53</v>
      </c>
      <c s="6" r="D540">
        <v>6</v>
      </c>
      <c s="39" r="E540">
        <f>((1/(INDEX(E0!J$12:J$82,C540,1)-INDEX(E0!J$12:J$82,D540,1))))*100000000</f>
        <v>637.946079011153</v>
      </c>
      <c s="20" r="F540">
        <v>2973</v>
      </c>
      <c s="17" r="G540"/>
      <c s="17" r="H540"/>
      <c s="17" r="I540"/>
      <c s="17" r="J540"/>
      <c s="17" r="K540"/>
      <c s="17" r="L540"/>
      <c s="17" r="M540"/>
      <c s="17" r="N540"/>
      <c s="17" r="O540"/>
      <c s="17" r="P540"/>
      <c s="17" r="Q540"/>
      <c s="17" r="R540"/>
      <c s="17" r="S540"/>
      <c s="17" r="T540"/>
      <c s="17" r="U540"/>
      <c s="17" r="V540"/>
      <c s="17" r="W540"/>
    </row>
    <row r="541">
      <c s="6" r="A541">
        <v>7</v>
      </c>
      <c s="6" r="B541">
        <v>6</v>
      </c>
      <c s="6" r="C541">
        <v>53</v>
      </c>
      <c s="6" r="D541">
        <v>8</v>
      </c>
      <c s="39" r="E541">
        <f>((1/(INDEX(E0!J$12:J$82,C541,1)-INDEX(E0!J$12:J$82,D541,1))))*100000000</f>
        <v>898.574644955186</v>
      </c>
      <c s="20" r="F541">
        <v>6898000</v>
      </c>
      <c s="17" r="G541"/>
      <c s="17" r="H541"/>
      <c s="17" r="I541"/>
      <c s="17" r="J541"/>
      <c s="17" r="K541"/>
      <c s="17" r="L541"/>
      <c s="17" r="M541"/>
      <c s="17" r="N541"/>
      <c s="17" r="O541"/>
      <c s="17" r="P541"/>
      <c s="17" r="Q541"/>
      <c s="17" r="R541"/>
      <c s="17" r="S541"/>
      <c s="17" r="T541"/>
      <c s="17" r="U541"/>
      <c s="17" r="V541"/>
      <c s="17" r="W541"/>
    </row>
    <row r="542">
      <c s="6" r="A542">
        <v>7</v>
      </c>
      <c s="6" r="B542">
        <v>6</v>
      </c>
      <c s="6" r="C542">
        <v>53</v>
      </c>
      <c s="6" r="D542">
        <v>9</v>
      </c>
      <c s="39" r="E542">
        <f>((1/(INDEX(E0!J$12:J$82,C542,1)-INDEX(E0!J$12:J$82,D542,1))))*100000000</f>
        <v>898.586756664324</v>
      </c>
      <c s="20" r="F542">
        <v>2336000</v>
      </c>
      <c s="17" r="G542"/>
      <c s="17" r="H542"/>
      <c s="17" r="I542"/>
      <c s="17" r="J542"/>
      <c s="17" r="K542"/>
      <c s="17" r="L542"/>
      <c s="17" r="M542"/>
      <c s="17" r="N542"/>
      <c s="17" r="O542"/>
      <c s="17" r="P542"/>
      <c s="17" r="Q542"/>
      <c s="17" r="R542"/>
      <c s="17" r="S542"/>
      <c s="17" r="T542"/>
      <c s="17" r="U542"/>
      <c s="17" r="V542"/>
      <c s="17" r="W542"/>
    </row>
    <row r="543">
      <c s="6" r="A543">
        <v>7</v>
      </c>
      <c s="6" r="B543">
        <v>6</v>
      </c>
      <c s="6" r="C543">
        <v>53</v>
      </c>
      <c s="6" r="D543">
        <v>10</v>
      </c>
      <c s="39" r="E543">
        <f>((1/(INDEX(E0!J$12:J$82,C543,1)-INDEX(E0!J$12:J$82,D543,1))))*100000000</f>
        <v>1060.20861088711</v>
      </c>
      <c s="20" r="F543">
        <v>13980000</v>
      </c>
      <c s="17" r="G543"/>
      <c s="17" r="H543"/>
      <c s="17" r="I543"/>
      <c s="17" r="J543"/>
      <c s="17" r="K543"/>
      <c s="17" r="L543"/>
      <c s="17" r="M543"/>
      <c s="17" r="N543"/>
      <c s="17" r="O543"/>
      <c s="17" r="P543"/>
      <c s="17" r="Q543"/>
      <c s="17" r="R543"/>
      <c s="17" r="S543"/>
      <c s="17" r="T543"/>
      <c s="17" r="U543"/>
      <c s="17" r="V543"/>
      <c s="17" r="W543"/>
    </row>
    <row r="544">
      <c s="6" r="A544">
        <v>7</v>
      </c>
      <c s="6" r="B544">
        <v>6</v>
      </c>
      <c s="6" r="C544">
        <v>53</v>
      </c>
      <c s="6" r="D544">
        <v>11</v>
      </c>
      <c s="39" r="E544">
        <f>((1/(INDEX(E0!J$12:J$82,C544,1)-INDEX(E0!J$12:J$82,D544,1))))*100000000</f>
        <v>1060.21985142927</v>
      </c>
      <c s="20" r="F544">
        <v>14710000</v>
      </c>
      <c s="17" r="G544"/>
      <c s="17" r="H544"/>
      <c s="17" r="I544"/>
      <c s="17" r="J544"/>
      <c s="17" r="K544"/>
      <c s="17" r="L544"/>
      <c s="17" r="M544"/>
      <c s="17" r="N544"/>
      <c s="17" r="O544"/>
      <c s="17" r="P544"/>
      <c s="17" r="Q544"/>
      <c s="17" r="R544"/>
      <c s="17" r="S544"/>
      <c s="17" r="T544"/>
      <c s="17" r="U544"/>
      <c s="17" r="V544"/>
      <c s="17" r="W544"/>
    </row>
    <row r="545">
      <c s="6" r="A545">
        <v>7</v>
      </c>
      <c s="6" r="B545">
        <v>6</v>
      </c>
      <c s="6" r="C545">
        <v>53</v>
      </c>
      <c s="6" r="D545">
        <v>12</v>
      </c>
      <c s="39" r="E545">
        <f>((1/(INDEX(E0!J$12:J$82,C545,1)-INDEX(E0!J$12:J$82,D545,1))))*100000000</f>
        <v>1060.28617547991</v>
      </c>
      <c s="20" r="F545">
        <v>5729000</v>
      </c>
      <c s="17" r="G545"/>
      <c s="17" r="H545"/>
      <c s="17" r="I545"/>
      <c s="17" r="J545"/>
      <c s="17" r="K545"/>
      <c s="17" r="L545"/>
      <c s="17" r="M545"/>
      <c s="17" r="N545"/>
      <c s="17" r="O545"/>
      <c s="17" r="P545"/>
      <c s="17" r="Q545"/>
      <c s="17" r="R545"/>
      <c s="17" r="S545"/>
      <c s="17" r="T545"/>
      <c s="17" r="U545"/>
      <c s="17" r="V545"/>
      <c s="17" r="W545"/>
    </row>
    <row r="546">
      <c s="6" r="A546">
        <v>7</v>
      </c>
      <c s="6" r="B546">
        <v>6</v>
      </c>
      <c s="6" r="C546">
        <v>53</v>
      </c>
      <c s="6" r="D546">
        <v>13</v>
      </c>
      <c s="39" r="E546">
        <f>((1/(INDEX(E0!J$12:J$82,C546,1)-INDEX(E0!J$12:J$82,D546,1))))*100000000</f>
        <v>1684.92791541392</v>
      </c>
      <c s="20" r="F546">
        <v>3527</v>
      </c>
      <c s="17" r="G546"/>
      <c s="17" r="H546"/>
      <c s="17" r="I546"/>
      <c s="17" r="J546"/>
      <c s="17" r="K546"/>
      <c s="17" r="L546"/>
      <c s="17" r="M546"/>
      <c s="17" r="N546"/>
      <c s="17" r="O546"/>
      <c s="17" r="P546"/>
      <c s="17" r="Q546"/>
      <c s="17" r="R546"/>
      <c s="17" r="S546"/>
      <c s="17" r="T546"/>
      <c s="17" r="U546"/>
      <c s="17" r="V546"/>
      <c s="17" r="W546"/>
    </row>
    <row r="547">
      <c s="6" r="A547">
        <v>7</v>
      </c>
      <c s="6" r="B547">
        <v>6</v>
      </c>
      <c s="6" r="C547">
        <v>53</v>
      </c>
      <c s="6" r="D547">
        <v>14</v>
      </c>
      <c s="39" r="E547">
        <f>((1/(INDEX(E0!J$12:J$82,C547,1)-INDEX(E0!J$12:J$82,D547,1))))*100000000</f>
        <v>1830.52722662128</v>
      </c>
      <c s="20" r="F547">
        <v>806800</v>
      </c>
      <c s="17" r="G547"/>
      <c s="17" r="H547"/>
      <c s="17" r="I547"/>
      <c s="17" r="J547"/>
      <c s="17" r="K547"/>
      <c s="17" r="L547"/>
      <c s="17" r="M547"/>
      <c s="17" r="N547"/>
      <c s="17" r="O547"/>
      <c s="17" r="P547"/>
      <c s="17" r="Q547"/>
      <c s="17" r="R547"/>
      <c s="17" r="S547"/>
      <c s="17" r="T547"/>
      <c s="17" r="U547"/>
      <c s="17" r="V547"/>
      <c s="17" r="W547"/>
    </row>
    <row r="548">
      <c s="6" r="A548">
        <v>7</v>
      </c>
      <c s="6" r="B548">
        <v>6</v>
      </c>
      <c s="6" r="C548">
        <v>53</v>
      </c>
      <c s="6" r="D548">
        <v>15</v>
      </c>
      <c s="39" r="E548">
        <f>((1/(INDEX(E0!J$12:J$82,C548,1)-INDEX(E0!J$12:J$82,D548,1))))*100000000</f>
        <v>1831.5860307864</v>
      </c>
      <c s="20" r="F548">
        <v>2880000</v>
      </c>
      <c s="17" r="G548"/>
      <c s="17" r="H548"/>
      <c s="17" r="I548"/>
      <c s="17" r="J548"/>
      <c s="17" r="K548"/>
      <c s="17" r="L548"/>
      <c s="17" r="M548"/>
      <c s="17" r="N548"/>
      <c s="17" r="O548"/>
      <c s="17" r="P548"/>
      <c s="17" r="Q548"/>
      <c s="17" r="R548"/>
      <c s="17" r="S548"/>
      <c s="17" r="T548"/>
      <c s="17" r="U548"/>
      <c s="17" r="V548"/>
      <c s="17" r="W548"/>
    </row>
    <row r="549">
      <c s="6" r="A549">
        <v>7</v>
      </c>
      <c s="6" r="B549">
        <v>6</v>
      </c>
      <c s="6" r="C549">
        <v>53</v>
      </c>
      <c s="6" r="D549">
        <v>16</v>
      </c>
      <c s="39" r="E549">
        <f>((1/(INDEX(E0!J$12:J$82,C549,1)-INDEX(E0!J$12:J$82,D549,1))))*100000000</f>
        <v>1836.17162622743</v>
      </c>
      <c s="20" r="F549">
        <v>8284000</v>
      </c>
      <c s="17" r="G549"/>
      <c s="17" r="H549"/>
      <c s="17" r="I549"/>
      <c s="17" r="J549"/>
      <c s="17" r="K549"/>
      <c s="17" r="L549"/>
      <c s="17" r="M549"/>
      <c s="17" r="N549"/>
      <c s="17" r="O549"/>
      <c s="17" r="P549"/>
      <c s="17" r="Q549"/>
      <c s="17" r="R549"/>
      <c s="17" r="S549"/>
      <c s="17" r="T549"/>
      <c s="17" r="U549"/>
      <c s="17" r="V549"/>
      <c s="17" r="W549"/>
    </row>
    <row r="550">
      <c s="6" r="A550">
        <v>7</v>
      </c>
      <c s="6" r="B550">
        <v>6</v>
      </c>
      <c s="6" r="C550">
        <v>53</v>
      </c>
      <c s="6" r="D550">
        <v>17</v>
      </c>
      <c s="39" r="E550">
        <f>((1/(INDEX(E0!J$12:J$82,C550,1)-INDEX(E0!J$12:J$82,D550,1))))*100000000</f>
        <v>1839.93114241693</v>
      </c>
      <c s="20" r="F550">
        <v>187100</v>
      </c>
      <c s="17" r="G550"/>
      <c s="17" r="H550"/>
      <c s="17" r="I550"/>
      <c s="17" r="J550"/>
      <c s="17" r="K550"/>
      <c s="17" r="L550"/>
      <c s="17" r="M550"/>
      <c s="17" r="N550"/>
      <c s="17" r="O550"/>
      <c s="17" r="P550"/>
      <c s="17" r="Q550"/>
      <c s="17" r="R550"/>
      <c s="17" r="S550"/>
      <c s="17" r="T550"/>
      <c s="17" r="U550"/>
      <c s="17" r="V550"/>
      <c s="17" r="W550"/>
    </row>
    <row r="551">
      <c s="6" r="A551">
        <v>7</v>
      </c>
      <c s="6" r="B551">
        <v>6</v>
      </c>
      <c s="6" r="C551">
        <v>53</v>
      </c>
      <c s="6" r="D551">
        <v>18</v>
      </c>
      <c s="39" r="E551">
        <f>((1/(INDEX(E0!J$12:J$82,C551,1)-INDEX(E0!J$12:J$82,D551,1))))*100000000</f>
        <v>2065.64922425576</v>
      </c>
      <c s="20" r="F551">
        <v>116900</v>
      </c>
      <c s="17" r="G551"/>
      <c s="17" r="H551"/>
      <c s="17" r="I551"/>
      <c s="17" r="J551"/>
      <c s="17" r="K551"/>
      <c s="17" r="L551"/>
      <c s="17" r="M551"/>
      <c s="17" r="N551"/>
      <c s="17" r="O551"/>
      <c s="17" r="P551"/>
      <c s="17" r="Q551"/>
      <c s="17" r="R551"/>
      <c s="17" r="S551"/>
      <c s="17" r="T551"/>
      <c s="17" r="U551"/>
      <c s="17" r="V551"/>
      <c s="17" r="W551"/>
    </row>
    <row r="552">
      <c s="6" r="A552">
        <v>7</v>
      </c>
      <c s="6" r="B552">
        <v>6</v>
      </c>
      <c s="6" r="C552">
        <v>53</v>
      </c>
      <c s="6" r="D552">
        <v>23</v>
      </c>
      <c s="39" r="E552">
        <f>((1/(INDEX(E0!J$12:J$82,C552,1)-INDEX(E0!J$12:J$82,D552,1))))*100000000</f>
        <v>2719.46045904493</v>
      </c>
      <c s="20" r="F552">
        <v>25760</v>
      </c>
      <c s="17" r="G552"/>
      <c s="17" r="H552"/>
      <c s="17" r="I552"/>
      <c s="17" r="J552"/>
      <c s="17" r="K552"/>
      <c s="17" r="L552"/>
      <c s="17" r="M552"/>
      <c s="17" r="N552"/>
      <c s="17" r="O552"/>
      <c s="17" r="P552"/>
      <c s="17" r="Q552"/>
      <c s="17" r="R552"/>
      <c s="17" r="S552"/>
      <c s="17" r="T552"/>
      <c s="17" r="U552"/>
      <c s="17" r="V552"/>
      <c s="17" r="W552"/>
    </row>
    <row r="553">
      <c s="6" r="A553">
        <v>7</v>
      </c>
      <c s="6" r="B553">
        <v>6</v>
      </c>
      <c s="6" r="C553">
        <v>53</v>
      </c>
      <c s="6" r="D553">
        <v>30</v>
      </c>
      <c s="39" r="E553">
        <f>((1/(INDEX(E0!J$12:J$82,C553,1)-INDEX(E0!J$12:J$82,D553,1))))*100000000</f>
        <v>5873.34254273444</v>
      </c>
      <c s="20" r="F553">
        <v>12.14</v>
      </c>
      <c s="17" r="G553"/>
      <c s="17" r="H553"/>
      <c s="17" r="I553"/>
      <c s="17" r="J553"/>
      <c s="17" r="K553"/>
      <c s="17" r="L553"/>
      <c s="17" r="M553"/>
      <c s="17" r="N553"/>
      <c s="17" r="O553"/>
      <c s="17" r="P553"/>
      <c s="17" r="Q553"/>
      <c s="17" r="R553"/>
      <c s="17" r="S553"/>
      <c s="17" r="T553"/>
      <c s="17" r="U553"/>
      <c s="17" r="V553"/>
      <c s="17" r="W553"/>
    </row>
    <row r="554">
      <c s="6" r="A554">
        <v>7</v>
      </c>
      <c s="6" r="B554">
        <v>6</v>
      </c>
      <c s="6" r="C554">
        <v>53</v>
      </c>
      <c s="6" r="D554">
        <v>33</v>
      </c>
      <c s="39" r="E554">
        <f>((1/(INDEX(E0!J$12:J$82,C554,1)-INDEX(E0!J$12:J$82,D554,1))))*100000000</f>
        <v>6080.39867958062</v>
      </c>
      <c s="20" r="F554">
        <v>5490</v>
      </c>
      <c s="17" r="G554"/>
      <c s="17" r="H554"/>
      <c s="17" r="I554"/>
      <c s="17" r="J554"/>
      <c s="17" r="K554"/>
      <c s="17" r="L554"/>
      <c s="17" r="M554"/>
      <c s="17" r="N554"/>
      <c s="17" r="O554"/>
      <c s="17" r="P554"/>
      <c s="17" r="Q554"/>
      <c s="17" r="R554"/>
      <c s="17" r="S554"/>
      <c s="17" r="T554"/>
      <c s="17" r="U554"/>
      <c s="17" r="V554"/>
      <c s="17" r="W554"/>
    </row>
    <row r="555">
      <c s="6" r="A555">
        <v>7</v>
      </c>
      <c s="6" r="B555">
        <v>6</v>
      </c>
      <c s="6" r="C555">
        <v>53</v>
      </c>
      <c s="6" r="D555">
        <v>34</v>
      </c>
      <c s="39" r="E555">
        <f>((1/(INDEX(E0!J$12:J$82,C555,1)-INDEX(E0!J$12:J$82,D555,1))))*100000000</f>
        <v>6211.14154570468</v>
      </c>
      <c s="20" r="F555">
        <v>122800</v>
      </c>
      <c s="17" r="G555"/>
      <c s="17" r="H555"/>
      <c s="17" r="I555"/>
      <c s="17" r="J555"/>
      <c s="17" r="K555"/>
      <c s="17" r="L555"/>
      <c s="17" r="M555"/>
      <c s="17" r="N555"/>
      <c s="17" r="O555"/>
      <c s="17" r="P555"/>
      <c s="17" r="Q555"/>
      <c s="17" r="R555"/>
      <c s="17" r="S555"/>
      <c s="17" r="T555"/>
      <c s="17" r="U555"/>
      <c s="17" r="V555"/>
      <c s="17" r="W555"/>
    </row>
    <row r="556">
      <c s="6" r="A556">
        <v>7</v>
      </c>
      <c s="6" r="B556">
        <v>6</v>
      </c>
      <c s="6" r="C556">
        <v>53</v>
      </c>
      <c s="6" r="D556">
        <v>35</v>
      </c>
      <c s="39" r="E556">
        <f>((1/(INDEX(E0!J$12:J$82,C556,1)-INDEX(E0!J$12:J$82,D556,1))))*100000000</f>
        <v>6220.41415517445</v>
      </c>
      <c s="20" r="F556">
        <v>349600</v>
      </c>
      <c s="17" r="G556"/>
      <c s="17" r="H556"/>
      <c s="17" r="I556"/>
      <c s="17" r="J556"/>
      <c s="17" r="K556"/>
      <c s="17" r="L556"/>
      <c s="17" r="M556"/>
      <c s="17" r="N556"/>
      <c s="17" r="O556"/>
      <c s="17" r="P556"/>
      <c s="17" r="Q556"/>
      <c s="17" r="R556"/>
      <c s="17" r="S556"/>
      <c s="17" r="T556"/>
      <c s="17" r="U556"/>
      <c s="17" r="V556"/>
      <c s="17" r="W556"/>
    </row>
    <row r="557">
      <c s="6" r="A557">
        <v>7</v>
      </c>
      <c s="6" r="B557">
        <v>6</v>
      </c>
      <c s="6" r="C557">
        <v>53</v>
      </c>
      <c s="6" r="D557">
        <v>37</v>
      </c>
      <c s="39" r="E557">
        <f>((1/(INDEX(E0!J$12:J$82,C557,1)-INDEX(E0!J$12:J$82,D557,1))))*100000000</f>
        <v>6811.85453420879</v>
      </c>
      <c s="20" r="F557">
        <v>22740000</v>
      </c>
      <c s="17" r="G557"/>
      <c s="17" r="H557"/>
      <c s="17" r="I557"/>
      <c s="17" r="J557"/>
      <c s="17" r="K557"/>
      <c s="17" r="L557"/>
      <c s="17" r="M557"/>
      <c s="17" r="N557"/>
      <c s="17" r="O557"/>
      <c s="17" r="P557"/>
      <c s="17" r="Q557"/>
      <c s="17" r="R557"/>
      <c s="17" r="S557"/>
      <c s="17" r="T557"/>
      <c s="17" r="U557"/>
      <c s="17" r="V557"/>
      <c s="17" r="W557"/>
    </row>
    <row r="558">
      <c s="6" r="A558">
        <v>7</v>
      </c>
      <c s="6" r="B558">
        <v>6</v>
      </c>
      <c s="6" r="C558">
        <v>53</v>
      </c>
      <c s="6" r="D558">
        <v>38</v>
      </c>
      <c s="39" r="E558">
        <f>((1/(INDEX(E0!J$12:J$82,C558,1)-INDEX(E0!J$12:J$82,D558,1))))*100000000</f>
        <v>6835.97555181704</v>
      </c>
      <c s="20" r="F558">
        <v>16360000</v>
      </c>
      <c s="17" r="G558"/>
      <c s="17" r="H558"/>
      <c s="17" r="I558"/>
      <c s="17" r="J558"/>
      <c s="17" r="K558"/>
      <c s="17" r="L558"/>
      <c s="17" r="M558"/>
      <c s="17" r="N558"/>
      <c s="17" r="O558"/>
      <c s="17" r="P558"/>
      <c s="17" r="Q558"/>
      <c s="17" r="R558"/>
      <c s="17" r="S558"/>
      <c s="17" r="T558"/>
      <c s="17" r="U558"/>
      <c s="17" r="V558"/>
      <c s="17" r="W558"/>
    </row>
    <row r="559">
      <c s="6" r="A559">
        <v>7</v>
      </c>
      <c s="6" r="B559">
        <v>6</v>
      </c>
      <c s="6" r="C559">
        <v>53</v>
      </c>
      <c s="6" r="D559">
        <v>39</v>
      </c>
      <c s="39" r="E559">
        <f>((1/(INDEX(E0!J$12:J$82,C559,1)-INDEX(E0!J$12:J$82,D559,1))))*100000000</f>
        <v>6849.1180390701</v>
      </c>
      <c s="20" r="F559">
        <v>5974000</v>
      </c>
      <c s="17" r="G559"/>
      <c s="17" r="H559"/>
      <c s="17" r="I559"/>
      <c s="17" r="J559"/>
      <c s="17" r="K559"/>
      <c s="17" r="L559"/>
      <c s="17" r="M559"/>
      <c s="17" r="N559"/>
      <c s="17" r="O559"/>
      <c s="17" r="P559"/>
      <c s="17" r="Q559"/>
      <c s="17" r="R559"/>
      <c s="17" r="S559"/>
      <c s="17" r="T559"/>
      <c s="17" r="U559"/>
      <c s="17" r="V559"/>
      <c s="17" r="W559"/>
    </row>
    <row r="560">
      <c s="6" r="A560">
        <v>7</v>
      </c>
      <c s="6" r="B560">
        <v>6</v>
      </c>
      <c s="6" r="C560">
        <v>53</v>
      </c>
      <c s="6" r="D560">
        <v>41</v>
      </c>
      <c s="39" r="E560">
        <f>((1/(INDEX(E0!J$12:J$82,C560,1)-INDEX(E0!J$12:J$82,D560,1))))*100000000</f>
        <v>7452.99767019292</v>
      </c>
      <c s="20" r="F560">
        <v>23280</v>
      </c>
      <c s="17" r="G560"/>
      <c s="17" r="H560"/>
      <c s="17" r="I560"/>
      <c s="17" r="J560"/>
      <c s="17" r="K560"/>
      <c s="17" r="L560"/>
      <c s="17" r="M560"/>
      <c s="17" r="N560"/>
      <c s="17" r="O560"/>
      <c s="17" r="P560"/>
      <c s="17" r="Q560"/>
      <c s="17" r="R560"/>
      <c s="17" r="S560"/>
      <c s="17" r="T560"/>
      <c s="17" r="U560"/>
      <c s="17" r="V560"/>
      <c s="17" r="W560"/>
    </row>
    <row r="561">
      <c s="6" r="A561">
        <v>7</v>
      </c>
      <c s="6" r="B561">
        <v>6</v>
      </c>
      <c s="6" r="C561">
        <v>53</v>
      </c>
      <c s="6" r="D561">
        <v>42</v>
      </c>
      <c s="39" r="E561">
        <f>((1/(INDEX(E0!J$12:J$82,C561,1)-INDEX(E0!J$12:J$82,D561,1))))*100000000</f>
        <v>14290.9611100075</v>
      </c>
      <c s="20" r="F561">
        <v>601300</v>
      </c>
      <c s="17" r="G561"/>
      <c s="17" r="H561"/>
      <c s="17" r="I561"/>
      <c s="17" r="J561"/>
      <c s="17" r="K561"/>
      <c s="17" r="L561"/>
      <c s="17" r="M561"/>
      <c s="17" r="N561"/>
      <c s="17" r="O561"/>
      <c s="17" r="P561"/>
      <c s="17" r="Q561"/>
      <c s="17" r="R561"/>
      <c s="17" r="S561"/>
      <c s="17" r="T561"/>
      <c s="17" r="U561"/>
      <c s="17" r="V561"/>
      <c s="17" r="W561"/>
    </row>
    <row r="562">
      <c s="6" r="A562">
        <v>7</v>
      </c>
      <c s="6" r="B562">
        <v>6</v>
      </c>
      <c s="6" r="C562">
        <v>53</v>
      </c>
      <c s="6" r="D562">
        <v>43</v>
      </c>
      <c s="39" r="E562">
        <f>((1/(INDEX(E0!J$12:J$82,C562,1)-INDEX(E0!J$12:J$82,D562,1))))*100000000</f>
        <v>14397.6249677853</v>
      </c>
      <c s="20" r="F562">
        <v>2631000</v>
      </c>
      <c s="17" r="G562"/>
      <c s="17" r="H562"/>
      <c s="17" r="I562"/>
      <c s="17" r="J562"/>
      <c s="17" r="K562"/>
      <c s="17" r="L562"/>
      <c s="17" r="M562"/>
      <c s="17" r="N562"/>
      <c s="17" r="O562"/>
      <c s="17" r="P562"/>
      <c s="17" r="Q562"/>
      <c s="17" r="R562"/>
      <c s="17" r="S562"/>
      <c s="17" r="T562"/>
      <c s="17" r="U562"/>
      <c s="17" r="V562"/>
      <c s="17" r="W562"/>
    </row>
    <row r="563">
      <c s="6" r="A563">
        <v>7</v>
      </c>
      <c s="6" r="B563">
        <v>6</v>
      </c>
      <c s="6" r="C563">
        <v>53</v>
      </c>
      <c s="6" r="D563">
        <v>44</v>
      </c>
      <c s="39" r="E563">
        <f>((1/(INDEX(E0!J$12:J$82,C563,1)-INDEX(E0!J$12:J$82,D563,1))))*100000000</f>
        <v>14649.6106133499</v>
      </c>
      <c s="20" r="F563">
        <v>8662000</v>
      </c>
      <c s="17" r="G563"/>
      <c s="17" r="H563"/>
      <c s="17" r="I563"/>
      <c s="17" r="J563"/>
      <c s="17" r="K563"/>
      <c s="17" r="L563"/>
      <c s="17" r="M563"/>
      <c s="17" r="N563"/>
      <c s="17" r="O563"/>
      <c s="17" r="P563"/>
      <c s="17" r="Q563"/>
      <c s="17" r="R563"/>
      <c s="17" r="S563"/>
      <c s="17" r="T563"/>
      <c s="17" r="U563"/>
      <c s="17" r="V563"/>
      <c s="17" r="W563"/>
    </row>
    <row r="564">
      <c s="6" r="A564">
        <v>7</v>
      </c>
      <c s="6" r="B564">
        <v>6</v>
      </c>
      <c s="6" r="C564">
        <v>53</v>
      </c>
      <c s="6" r="D564">
        <v>45</v>
      </c>
      <c s="39" r="E564">
        <f>((1/(INDEX(E0!J$12:J$82,C564,1)-INDEX(E0!J$12:J$82,D564,1))))*100000000</f>
        <v>17608.8269527749</v>
      </c>
      <c s="20" r="F564">
        <v>27100</v>
      </c>
      <c s="17" r="G564"/>
      <c s="17" r="H564"/>
      <c s="17" r="I564"/>
      <c s="17" r="J564"/>
      <c s="17" r="K564"/>
      <c s="17" r="L564"/>
      <c s="17" r="M564"/>
      <c s="17" r="N564"/>
      <c s="17" r="O564"/>
      <c s="17" r="P564"/>
      <c s="17" r="Q564"/>
      <c s="17" r="R564"/>
      <c s="17" r="S564"/>
      <c s="17" r="T564"/>
      <c s="17" r="U564"/>
      <c s="17" r="V564"/>
      <c s="17" r="W564"/>
    </row>
    <row r="565">
      <c s="6" r="A565">
        <v>7</v>
      </c>
      <c s="6" r="B565">
        <v>6</v>
      </c>
      <c s="6" r="C565">
        <v>54</v>
      </c>
      <c s="6" r="D565">
        <v>6</v>
      </c>
      <c s="39" r="E565">
        <f>((1/(INDEX(E0!J$12:J$82,C565,1)-INDEX(E0!J$12:J$82,D565,1))))*100000000</f>
        <v>630.653890964231</v>
      </c>
      <c s="20" r="F565">
        <v>86.18</v>
      </c>
      <c s="17" r="G565"/>
      <c s="17" r="H565"/>
      <c s="17" r="I565"/>
      <c s="17" r="J565"/>
      <c s="17" r="K565"/>
      <c s="17" r="L565"/>
      <c s="17" r="M565"/>
      <c s="17" r="N565"/>
      <c s="17" r="O565"/>
      <c s="17" r="P565"/>
      <c s="17" r="Q565"/>
      <c s="17" r="R565"/>
      <c s="17" r="S565"/>
      <c s="17" r="T565"/>
      <c s="17" r="U565"/>
      <c s="17" r="V565"/>
      <c s="17" r="W565"/>
    </row>
    <row r="566">
      <c s="6" r="A566">
        <v>7</v>
      </c>
      <c s="6" r="B566">
        <v>6</v>
      </c>
      <c s="6" r="C566">
        <v>54</v>
      </c>
      <c s="6" r="D566">
        <v>7</v>
      </c>
      <c s="39" r="E566">
        <f>((1/(INDEX(E0!J$12:J$82,C566,1)-INDEX(E0!J$12:J$82,D566,1))))*100000000</f>
        <v>884.071836848432</v>
      </c>
      <c s="20" r="F566">
        <v>111100</v>
      </c>
      <c s="17" r="G566"/>
      <c s="17" r="H566"/>
      <c s="17" r="I566"/>
      <c s="17" r="J566"/>
      <c s="17" r="K566"/>
      <c s="17" r="L566"/>
      <c s="17" r="M566"/>
      <c s="17" r="N566"/>
      <c s="17" r="O566"/>
      <c s="17" r="P566"/>
      <c s="17" r="Q566"/>
      <c s="17" r="R566"/>
      <c s="17" r="S566"/>
      <c s="17" r="T566"/>
      <c s="17" r="U566"/>
      <c s="17" r="V566"/>
      <c s="17" r="W566"/>
    </row>
    <row r="567">
      <c s="6" r="A567">
        <v>7</v>
      </c>
      <c s="6" r="B567">
        <v>6</v>
      </c>
      <c s="6" r="C567">
        <v>54</v>
      </c>
      <c s="6" r="D567">
        <v>8</v>
      </c>
      <c s="39" r="E567">
        <f>((1/(INDEX(E0!J$12:J$82,C567,1)-INDEX(E0!J$12:J$82,D567,1))))*100000000</f>
        <v>884.174236082302</v>
      </c>
      <c s="20" r="F567">
        <v>6775</v>
      </c>
      <c s="17" r="G567"/>
      <c s="17" r="H567"/>
      <c s="17" r="I567"/>
      <c s="17" r="J567"/>
      <c s="17" r="K567"/>
      <c s="17" r="L567"/>
      <c s="17" r="M567"/>
      <c s="17" r="N567"/>
      <c s="17" r="O567"/>
      <c s="17" r="P567"/>
      <c s="17" r="Q567"/>
      <c s="17" r="R567"/>
      <c s="17" r="S567"/>
      <c s="17" r="T567"/>
      <c s="17" r="U567"/>
      <c s="17" r="V567"/>
      <c s="17" r="W567"/>
    </row>
    <row r="568">
      <c s="6" r="A568">
        <v>7</v>
      </c>
      <c s="6" r="B568">
        <v>6</v>
      </c>
      <c s="6" r="C568">
        <v>54</v>
      </c>
      <c s="6" r="D568">
        <v>9</v>
      </c>
      <c s="39" r="E568">
        <f>((1/(INDEX(E0!J$12:J$82,C568,1)-INDEX(E0!J$12:J$82,D568,1))))*100000000</f>
        <v>884.185962699024</v>
      </c>
      <c s="20" r="F568">
        <v>325.2</v>
      </c>
      <c s="17" r="G568"/>
      <c s="17" r="H568"/>
      <c s="17" r="I568"/>
      <c s="17" r="J568"/>
      <c s="17" r="K568"/>
      <c s="17" r="L568"/>
      <c s="17" r="M568"/>
      <c s="17" r="N568"/>
      <c s="17" r="O568"/>
      <c s="17" r="P568"/>
      <c s="17" r="Q568"/>
      <c s="17" r="R568"/>
      <c s="17" r="S568"/>
      <c s="17" r="T568"/>
      <c s="17" r="U568"/>
      <c s="17" r="V568"/>
      <c s="17" r="W568"/>
    </row>
    <row r="569">
      <c s="6" r="A569">
        <v>7</v>
      </c>
      <c s="6" r="B569">
        <v>6</v>
      </c>
      <c s="6" r="C569">
        <v>54</v>
      </c>
      <c s="6" r="D569">
        <v>10</v>
      </c>
      <c s="39" r="E569">
        <f>((1/(INDEX(E0!J$12:J$82,C569,1)-INDEX(E0!J$12:J$82,D569,1))))*100000000</f>
        <v>1040.21924492982</v>
      </c>
      <c s="20" r="F569">
        <v>15.8</v>
      </c>
      <c s="17" r="G569"/>
      <c s="17" r="H569"/>
      <c s="17" r="I569"/>
      <c s="17" r="J569"/>
      <c s="17" r="K569"/>
      <c s="17" r="L569"/>
      <c s="17" r="M569"/>
      <c s="17" r="N569"/>
      <c s="17" r="O569"/>
      <c s="17" r="P569"/>
      <c s="17" r="Q569"/>
      <c s="17" r="R569"/>
      <c s="17" r="S569"/>
      <c s="17" r="T569"/>
      <c s="17" r="U569"/>
      <c s="17" r="V569"/>
      <c s="17" r="W569"/>
    </row>
    <row r="570">
      <c s="6" r="A570">
        <v>7</v>
      </c>
      <c s="6" r="B570">
        <v>6</v>
      </c>
      <c s="6" r="C570">
        <v>54</v>
      </c>
      <c s="6" r="D570">
        <v>11</v>
      </c>
      <c s="39" r="E570">
        <f>((1/(INDEX(E0!J$12:J$82,C570,1)-INDEX(E0!J$12:J$82,D570,1))))*100000000</f>
        <v>1040.23006560315</v>
      </c>
      <c s="20" r="F570">
        <v>9417</v>
      </c>
      <c s="17" r="G570"/>
      <c s="17" r="H570"/>
      <c s="17" r="I570"/>
      <c s="17" r="J570"/>
      <c s="17" r="K570"/>
      <c s="17" r="L570"/>
      <c s="17" r="M570"/>
      <c s="17" r="N570"/>
      <c s="17" r="O570"/>
      <c s="17" r="P570"/>
      <c s="17" r="Q570"/>
      <c s="17" r="R570"/>
      <c s="17" r="S570"/>
      <c s="17" r="T570"/>
      <c s="17" r="U570"/>
      <c s="17" r="V570"/>
      <c s="17" r="W570"/>
    </row>
    <row r="571">
      <c s="6" r="A571">
        <v>7</v>
      </c>
      <c s="6" r="B571">
        <v>6</v>
      </c>
      <c s="6" r="C571">
        <v>54</v>
      </c>
      <c s="6" r="D571">
        <v>13</v>
      </c>
      <c s="39" r="E571">
        <f>((1/(INDEX(E0!J$12:J$82,C571,1)-INDEX(E0!J$12:J$82,D571,1))))*100000000</f>
        <v>1634.99570977126</v>
      </c>
      <c s="20" r="F571">
        <v>3889000</v>
      </c>
      <c s="17" r="G571"/>
      <c s="17" r="H571"/>
      <c s="17" r="I571"/>
      <c s="17" r="J571"/>
      <c s="17" r="K571"/>
      <c s="17" r="L571"/>
      <c s="17" r="M571"/>
      <c s="17" r="N571"/>
      <c s="17" r="O571"/>
      <c s="17" r="P571"/>
      <c s="17" r="Q571"/>
      <c s="17" r="R571"/>
      <c s="17" r="S571"/>
      <c s="17" r="T571"/>
      <c s="17" r="U571"/>
      <c s="17" r="V571"/>
      <c s="17" r="W571"/>
    </row>
    <row r="572">
      <c s="6" r="A572">
        <v>7</v>
      </c>
      <c s="6" r="B572">
        <v>6</v>
      </c>
      <c s="6" r="C572">
        <v>54</v>
      </c>
      <c s="6" r="D572">
        <v>15</v>
      </c>
      <c s="39" r="E572">
        <f>((1/(INDEX(E0!J$12:J$82,C572,1)-INDEX(E0!J$12:J$82,D572,1))))*100000000</f>
        <v>1772.73501635614</v>
      </c>
      <c s="20" r="F572">
        <v>110800</v>
      </c>
      <c s="17" r="G572"/>
      <c s="17" r="H572"/>
      <c s="17" r="I572"/>
      <c s="17" r="J572"/>
      <c s="17" r="K572"/>
      <c s="17" r="L572"/>
      <c s="17" r="M572"/>
      <c s="17" r="N572"/>
      <c s="17" r="O572"/>
      <c s="17" r="P572"/>
      <c s="17" r="Q572"/>
      <c s="17" r="R572"/>
      <c s="17" r="S572"/>
      <c s="17" r="T572"/>
      <c s="17" r="U572"/>
      <c s="17" r="V572"/>
      <c s="17" r="W572"/>
    </row>
    <row r="573">
      <c s="6" r="A573">
        <v>7</v>
      </c>
      <c s="6" r="B573">
        <v>6</v>
      </c>
      <c s="6" r="C573">
        <v>54</v>
      </c>
      <c s="6" r="D573">
        <v>16</v>
      </c>
      <c s="39" r="E573">
        <f>((1/(INDEX(E0!J$12:J$82,C573,1)-INDEX(E0!J$12:J$82,D573,1))))*100000000</f>
        <v>1777.0303193359</v>
      </c>
      <c s="20" r="F573">
        <v>323.4</v>
      </c>
      <c s="17" r="G573"/>
      <c s="17" r="H573"/>
      <c s="17" r="I573"/>
      <c s="17" r="J573"/>
      <c s="17" r="K573"/>
      <c s="17" r="L573"/>
      <c s="17" r="M573"/>
      <c s="17" r="N573"/>
      <c s="17" r="O573"/>
      <c s="17" r="P573"/>
      <c s="17" r="Q573"/>
      <c s="17" r="R573"/>
      <c s="17" r="S573"/>
      <c s="17" r="T573"/>
      <c s="17" r="U573"/>
      <c s="17" r="V573"/>
      <c s="17" r="W573"/>
    </row>
    <row r="574">
      <c s="6" r="A574">
        <v>7</v>
      </c>
      <c s="6" r="B574">
        <v>6</v>
      </c>
      <c s="6" r="C574">
        <v>54</v>
      </c>
      <c s="6" r="D574">
        <v>17</v>
      </c>
      <c s="39" r="E574">
        <f>((1/(INDEX(E0!J$12:J$82,C574,1)-INDEX(E0!J$12:J$82,D574,1))))*100000000</f>
        <v>1780.55132278938</v>
      </c>
      <c s="20" r="F574">
        <v>2064000</v>
      </c>
      <c s="17" r="G574"/>
      <c s="17" r="H574"/>
      <c s="17" r="I574"/>
      <c s="17" r="J574"/>
      <c s="17" r="K574"/>
      <c s="17" r="L574"/>
      <c s="17" r="M574"/>
      <c s="17" r="N574"/>
      <c s="17" r="O574"/>
      <c s="17" r="P574"/>
      <c s="17" r="Q574"/>
      <c s="17" r="R574"/>
      <c s="17" r="S574"/>
      <c s="17" r="T574"/>
      <c s="17" r="U574"/>
      <c s="17" r="V574"/>
      <c s="17" r="W574"/>
    </row>
    <row r="575">
      <c s="6" r="A575">
        <v>7</v>
      </c>
      <c s="6" r="B575">
        <v>6</v>
      </c>
      <c s="6" r="C575">
        <v>54</v>
      </c>
      <c s="6" r="D575">
        <v>18</v>
      </c>
      <c s="39" r="E575">
        <f>((1/(INDEX(E0!J$12:J$82,C575,1)-INDEX(E0!J$12:J$82,D575,1))))*100000000</f>
        <v>1991.10176620682</v>
      </c>
      <c s="20" r="F575">
        <v>3746</v>
      </c>
      <c s="17" r="G575"/>
      <c s="17" r="H575"/>
      <c s="17" r="I575"/>
      <c s="17" r="J575"/>
      <c s="17" r="K575"/>
      <c s="17" r="L575"/>
      <c s="17" r="M575"/>
      <c s="17" r="N575"/>
      <c s="17" r="O575"/>
      <c s="17" r="P575"/>
      <c s="17" r="Q575"/>
      <c s="17" r="R575"/>
      <c s="17" r="S575"/>
      <c s="17" r="T575"/>
      <c s="17" r="U575"/>
      <c s="17" r="V575"/>
      <c s="17" r="W575"/>
    </row>
    <row r="576">
      <c s="6" r="A576">
        <v>7</v>
      </c>
      <c s="6" r="B576">
        <v>6</v>
      </c>
      <c s="6" r="C576">
        <v>54</v>
      </c>
      <c s="6" r="D576">
        <v>23</v>
      </c>
      <c s="39" r="E576">
        <f>((1/(INDEX(E0!J$12:J$82,C576,1)-INDEX(E0!J$12:J$82,D576,1))))*100000000</f>
        <v>2591.71294602084</v>
      </c>
      <c s="20" r="F576">
        <v>14300000</v>
      </c>
      <c s="17" r="G576"/>
      <c s="17" r="H576"/>
      <c s="17" r="I576"/>
      <c s="17" r="J576"/>
      <c s="17" r="K576"/>
      <c s="17" r="L576"/>
      <c s="17" r="M576"/>
      <c s="17" r="N576"/>
      <c s="17" r="O576"/>
      <c s="17" r="P576"/>
      <c s="17" r="Q576"/>
      <c s="17" r="R576"/>
      <c s="17" r="S576"/>
      <c s="17" r="T576"/>
      <c s="17" r="U576"/>
      <c s="17" r="V576"/>
      <c s="17" r="W576"/>
    </row>
    <row r="577">
      <c s="6" r="A577">
        <v>7</v>
      </c>
      <c s="6" r="B577">
        <v>6</v>
      </c>
      <c s="6" r="C577">
        <v>54</v>
      </c>
      <c s="6" r="D577">
        <v>30</v>
      </c>
      <c s="39" r="E577">
        <f>((1/(INDEX(E0!J$12:J$82,C577,1)-INDEX(E0!J$12:J$82,D577,1))))*100000000</f>
        <v>5308.25008227788</v>
      </c>
      <c s="20" r="F577">
        <v>152500</v>
      </c>
      <c s="17" r="G577"/>
      <c s="17" r="H577"/>
      <c s="17" r="I577"/>
      <c s="17" r="J577"/>
      <c s="17" r="K577"/>
      <c s="17" r="L577"/>
      <c s="17" r="M577"/>
      <c s="17" r="N577"/>
      <c s="17" r="O577"/>
      <c s="17" r="P577"/>
      <c s="17" r="Q577"/>
      <c s="17" r="R577"/>
      <c s="17" r="S577"/>
      <c s="17" r="T577"/>
      <c s="17" r="U577"/>
      <c s="17" r="V577"/>
      <c s="17" r="W577"/>
    </row>
    <row r="578">
      <c s="6" r="A578">
        <v>7</v>
      </c>
      <c s="6" r="B578">
        <v>6</v>
      </c>
      <c s="6" r="C578">
        <v>54</v>
      </c>
      <c s="6" r="D578">
        <v>31</v>
      </c>
      <c s="39" r="E578">
        <f>((1/(INDEX(E0!J$12:J$82,C578,1)-INDEX(E0!J$12:J$82,D578,1))))*100000000</f>
        <v>5325.04047030758</v>
      </c>
      <c s="20" r="F578">
        <v>47.81</v>
      </c>
      <c s="17" r="G578"/>
      <c s="17" r="H578"/>
      <c s="17" r="I578"/>
      <c s="17" r="J578"/>
      <c s="17" r="K578"/>
      <c s="17" r="L578"/>
      <c s="17" r="M578"/>
      <c s="17" r="N578"/>
      <c s="17" r="O578"/>
      <c s="17" r="P578"/>
      <c s="17" r="Q578"/>
      <c s="17" r="R578"/>
      <c s="17" r="S578"/>
      <c s="17" r="T578"/>
      <c s="17" r="U578"/>
      <c s="17" r="V578"/>
      <c s="17" r="W578"/>
    </row>
    <row r="579">
      <c s="6" r="A579">
        <v>7</v>
      </c>
      <c s="6" r="B579">
        <v>6</v>
      </c>
      <c s="6" r="C579">
        <v>54</v>
      </c>
      <c s="6" r="D579">
        <v>33</v>
      </c>
      <c s="39" r="E579">
        <f>((1/(INDEX(E0!J$12:J$82,C579,1)-INDEX(E0!J$12:J$82,D579,1))))*100000000</f>
        <v>5476.80818191328</v>
      </c>
      <c s="20" r="F579">
        <v>4668000</v>
      </c>
      <c s="17" r="G579"/>
      <c s="17" r="H579"/>
      <c s="17" r="I579"/>
      <c s="17" r="J579"/>
      <c s="17" r="K579"/>
      <c s="17" r="L579"/>
      <c s="17" r="M579"/>
      <c s="17" r="N579"/>
      <c s="17" r="O579"/>
      <c s="17" r="P579"/>
      <c s="17" r="Q579"/>
      <c s="17" r="R579"/>
      <c s="17" r="S579"/>
      <c s="17" r="T579"/>
      <c s="17" r="U579"/>
      <c s="17" r="V579"/>
      <c s="17" r="W579"/>
    </row>
    <row r="580">
      <c s="6" r="A580">
        <v>7</v>
      </c>
      <c s="6" r="B580">
        <v>6</v>
      </c>
      <c s="6" r="C580">
        <v>54</v>
      </c>
      <c s="6" r="D580">
        <v>34</v>
      </c>
      <c s="39" r="E580">
        <f>((1/(INDEX(E0!J$12:J$82,C580,1)-INDEX(E0!J$12:J$82,D580,1))))*100000000</f>
        <v>5582.65625017446</v>
      </c>
      <c s="20" r="F580">
        <v>1319</v>
      </c>
      <c s="17" r="G580"/>
      <c s="17" r="H580"/>
      <c s="17" r="I580"/>
      <c s="17" r="J580"/>
      <c s="17" r="K580"/>
      <c s="17" r="L580"/>
      <c s="17" r="M580"/>
      <c s="17" r="N580"/>
      <c s="17" r="O580"/>
      <c s="17" r="P580"/>
      <c s="17" r="Q580"/>
      <c s="17" r="R580"/>
      <c s="17" r="S580"/>
      <c s="17" r="T580"/>
      <c s="17" r="U580"/>
      <c s="17" r="V580"/>
      <c s="17" r="W580"/>
    </row>
    <row r="581">
      <c s="6" r="A581">
        <v>7</v>
      </c>
      <c s="6" r="B581">
        <v>6</v>
      </c>
      <c s="6" r="C581">
        <v>54</v>
      </c>
      <c s="6" r="D581">
        <v>35</v>
      </c>
      <c s="39" r="E581">
        <f>((1/(INDEX(E0!J$12:J$82,C581,1)-INDEX(E0!J$12:J$82,D581,1))))*100000000</f>
        <v>5590.14613760033</v>
      </c>
      <c s="20" r="F581">
        <v>36680</v>
      </c>
      <c s="17" r="G581"/>
      <c s="17" r="H581"/>
      <c s="17" r="I581"/>
      <c s="17" r="J581"/>
      <c s="17" r="K581"/>
      <c s="17" r="L581"/>
      <c s="17" r="M581"/>
      <c s="17" r="N581"/>
      <c s="17" r="O581"/>
      <c s="17" r="P581"/>
      <c s="17" r="Q581"/>
      <c s="17" r="R581"/>
      <c s="17" r="S581"/>
      <c s="17" r="T581"/>
      <c s="17" r="U581"/>
      <c s="17" r="V581"/>
      <c s="17" r="W581"/>
    </row>
    <row r="582">
      <c s="6" r="A582">
        <v>7</v>
      </c>
      <c s="6" r="B582">
        <v>6</v>
      </c>
      <c s="6" r="C582">
        <v>54</v>
      </c>
      <c s="6" r="D582">
        <v>36</v>
      </c>
      <c s="39" r="E582">
        <f>((1/(INDEX(E0!J$12:J$82,C582,1)-INDEX(E0!J$12:J$82,D582,1))))*100000000</f>
        <v>5599.64341470735</v>
      </c>
      <c s="20" r="F582">
        <v>9.689</v>
      </c>
      <c s="17" r="G582"/>
      <c s="17" r="H582"/>
      <c s="17" r="I582"/>
      <c s="17" r="J582"/>
      <c s="17" r="K582"/>
      <c s="17" r="L582"/>
      <c s="17" r="M582"/>
      <c s="17" r="N582"/>
      <c s="17" r="O582"/>
      <c s="17" r="P582"/>
      <c s="17" r="Q582"/>
      <c s="17" r="R582"/>
      <c s="17" r="S582"/>
      <c s="17" r="T582"/>
      <c s="17" r="U582"/>
      <c s="17" r="V582"/>
      <c s="17" r="W582"/>
    </row>
    <row r="583">
      <c s="6" r="A583">
        <v>7</v>
      </c>
      <c s="6" r="B583">
        <v>6</v>
      </c>
      <c s="6" r="C583">
        <v>54</v>
      </c>
      <c s="6" r="D583">
        <v>37</v>
      </c>
      <c s="39" r="E583">
        <f>((1/(INDEX(E0!J$12:J$82,C583,1)-INDEX(E0!J$12:J$82,D583,1))))*100000000</f>
        <v>6063.2481669285</v>
      </c>
      <c s="20" r="F583">
        <v>11840</v>
      </c>
      <c s="17" r="G583"/>
      <c s="17" r="H583"/>
      <c s="17" r="I583"/>
      <c s="17" r="J583"/>
      <c s="17" r="K583"/>
      <c s="17" r="L583"/>
      <c s="17" r="M583"/>
      <c s="17" r="N583"/>
      <c s="17" r="O583"/>
      <c s="17" r="P583"/>
      <c s="17" r="Q583"/>
      <c s="17" r="R583"/>
      <c s="17" r="S583"/>
      <c s="17" r="T583"/>
      <c s="17" r="U583"/>
      <c s="17" r="V583"/>
      <c s="17" r="W583"/>
    </row>
    <row r="584">
      <c s="6" r="A584">
        <v>7</v>
      </c>
      <c s="6" r="B584">
        <v>6</v>
      </c>
      <c s="6" r="C584">
        <v>54</v>
      </c>
      <c s="6" r="D584">
        <v>38</v>
      </c>
      <c s="39" r="E584">
        <f>((1/(INDEX(E0!J$12:J$82,C584,1)-INDEX(E0!J$12:J$82,D584,1))))*100000000</f>
        <v>6082.35138838795</v>
      </c>
      <c s="20" r="F584">
        <v>4394</v>
      </c>
      <c s="17" r="G584"/>
      <c s="17" r="H584"/>
      <c s="17" r="I584"/>
      <c s="17" r="J584"/>
      <c s="17" r="K584"/>
      <c s="17" r="L584"/>
      <c s="17" r="M584"/>
      <c s="17" r="N584"/>
      <c s="17" r="O584"/>
      <c s="17" r="P584"/>
      <c s="17" r="Q584"/>
      <c s="17" r="R584"/>
      <c s="17" r="S584"/>
      <c s="17" r="T584"/>
      <c s="17" r="U584"/>
      <c s="17" r="V584"/>
      <c s="17" r="W584"/>
    </row>
    <row r="585">
      <c s="6" r="A585">
        <v>7</v>
      </c>
      <c s="6" r="B585">
        <v>6</v>
      </c>
      <c s="6" r="C585">
        <v>54</v>
      </c>
      <c s="6" r="D585">
        <v>40</v>
      </c>
      <c s="39" r="E585">
        <f>((1/(INDEX(E0!J$12:J$82,C585,1)-INDEX(E0!J$12:J$82,D585,1))))*100000000</f>
        <v>6244.13831515665</v>
      </c>
      <c s="20" r="F585">
        <v>30020000</v>
      </c>
      <c s="17" r="G585"/>
      <c s="17" r="H585"/>
      <c s="17" r="I585"/>
      <c s="17" r="J585"/>
      <c s="17" r="K585"/>
      <c s="17" r="L585"/>
      <c s="17" r="M585"/>
      <c s="17" r="N585"/>
      <c s="17" r="O585"/>
      <c s="17" r="P585"/>
      <c s="17" r="Q585"/>
      <c s="17" r="R585"/>
      <c s="17" r="S585"/>
      <c s="17" r="T585"/>
      <c s="17" r="U585"/>
      <c s="17" r="V585"/>
      <c s="17" r="W585"/>
    </row>
    <row r="586">
      <c s="6" r="A586">
        <v>7</v>
      </c>
      <c s="6" r="B586">
        <v>6</v>
      </c>
      <c s="6" r="C586">
        <v>54</v>
      </c>
      <c s="6" r="D586">
        <v>41</v>
      </c>
      <c s="39" r="E586">
        <f>((1/(INDEX(E0!J$12:J$82,C586,1)-INDEX(E0!J$12:J$82,D586,1))))*100000000</f>
        <v>6566.01404864366</v>
      </c>
      <c s="20" r="F586">
        <v>4598000</v>
      </c>
      <c s="17" r="G586"/>
      <c s="17" r="H586"/>
      <c s="17" r="I586"/>
      <c s="17" r="J586"/>
      <c s="17" r="K586"/>
      <c s="17" r="L586"/>
      <c s="17" r="M586"/>
      <c s="17" r="N586"/>
      <c s="17" r="O586"/>
      <c s="17" r="P586"/>
      <c s="17" r="Q586"/>
      <c s="17" r="R586"/>
      <c s="17" r="S586"/>
      <c s="17" r="T586"/>
      <c s="17" r="U586"/>
      <c s="17" r="V586"/>
      <c s="17" r="W586"/>
    </row>
    <row r="587">
      <c s="6" r="A587">
        <v>7</v>
      </c>
      <c s="6" r="B587">
        <v>6</v>
      </c>
      <c s="6" r="C587">
        <v>54</v>
      </c>
      <c s="6" r="D587">
        <v>43</v>
      </c>
      <c s="39" r="E587">
        <f>((1/(INDEX(E0!J$12:J$82,C587,1)-INDEX(E0!J$12:J$82,D587,1))))*100000000</f>
        <v>11417.988584295</v>
      </c>
      <c s="20" r="F587">
        <v>20470</v>
      </c>
      <c s="17" r="G587"/>
      <c s="17" r="H587"/>
      <c s="17" r="I587"/>
      <c s="17" r="J587"/>
      <c s="17" r="K587"/>
      <c s="17" r="L587"/>
      <c s="17" r="M587"/>
      <c s="17" r="N587"/>
      <c s="17" r="O587"/>
      <c s="17" r="P587"/>
      <c s="17" r="Q587"/>
      <c s="17" r="R587"/>
      <c s="17" r="S587"/>
      <c s="17" r="T587"/>
      <c s="17" r="U587"/>
      <c s="17" r="V587"/>
      <c s="17" r="W587"/>
    </row>
    <row r="588">
      <c s="6" r="A588">
        <v>7</v>
      </c>
      <c s="6" r="B588">
        <v>6</v>
      </c>
      <c s="6" r="C588">
        <v>54</v>
      </c>
      <c s="6" r="D588">
        <v>44</v>
      </c>
      <c s="39" r="E588">
        <f>((1/(INDEX(E0!J$12:J$82,C588,1)-INDEX(E0!J$12:J$82,D588,1))))*100000000</f>
        <v>11575.8962058843</v>
      </c>
      <c s="20" r="F588">
        <v>127.1</v>
      </c>
      <c s="17" r="G588"/>
      <c s="17" r="H588"/>
      <c s="17" r="I588"/>
      <c s="17" r="J588"/>
      <c s="17" r="K588"/>
      <c s="17" r="L588"/>
      <c s="17" r="M588"/>
      <c s="17" r="N588"/>
      <c s="17" r="O588"/>
      <c s="17" r="P588"/>
      <c s="17" r="Q588"/>
      <c s="17" r="R588"/>
      <c s="17" r="S588"/>
      <c s="17" r="T588"/>
      <c s="17" r="U588"/>
      <c s="17" r="V588"/>
      <c s="17" r="W588"/>
    </row>
    <row r="589">
      <c s="6" r="A589">
        <v>7</v>
      </c>
      <c s="6" r="B589">
        <v>6</v>
      </c>
      <c s="6" r="C589">
        <v>54</v>
      </c>
      <c s="6" r="D589">
        <v>45</v>
      </c>
      <c s="39" r="E589">
        <f>((1/(INDEX(E0!J$12:J$82,C589,1)-INDEX(E0!J$12:J$82,D589,1))))*100000000</f>
        <v>13348.4794079683</v>
      </c>
      <c s="20" r="F589">
        <v>17320000</v>
      </c>
      <c s="17" r="G589"/>
      <c s="17" r="H589"/>
      <c s="17" r="I589"/>
      <c s="17" r="J589"/>
      <c s="17" r="K589"/>
      <c s="17" r="L589"/>
      <c s="17" r="M589"/>
      <c s="17" r="N589"/>
      <c s="17" r="O589"/>
      <c s="17" r="P589"/>
      <c s="17" r="Q589"/>
      <c s="17" r="R589"/>
      <c s="17" r="S589"/>
      <c s="17" r="T589"/>
      <c s="17" r="U589"/>
      <c s="17" r="V589"/>
      <c s="17" r="W589"/>
    </row>
    <row r="590">
      <c s="6" r="A590">
        <v>7</v>
      </c>
      <c s="6" r="B590">
        <v>6</v>
      </c>
      <c s="6" r="C590">
        <v>55</v>
      </c>
      <c s="6" r="D590">
        <v>6</v>
      </c>
      <c s="39" r="E590">
        <f>((1/(INDEX(E0!J$12:J$82,C590,1)-INDEX(E0!J$12:J$82,D590,1))))*100000000</f>
        <v>629.669907514714</v>
      </c>
      <c s="20" r="F590">
        <v>985400000</v>
      </c>
      <c s="17" r="G590"/>
      <c s="17" r="H590"/>
      <c s="17" r="I590"/>
      <c s="17" r="J590"/>
      <c s="17" r="K590"/>
      <c s="17" r="L590"/>
      <c s="17" r="M590"/>
      <c s="17" r="N590"/>
      <c s="17" r="O590"/>
      <c s="17" r="P590"/>
      <c s="17" r="Q590"/>
      <c s="17" r="R590"/>
      <c s="17" r="S590"/>
      <c s="17" r="T590"/>
      <c s="17" r="U590"/>
      <c s="17" r="V590"/>
      <c s="17" r="W590"/>
    </row>
    <row r="591">
      <c s="6" r="A591">
        <v>7</v>
      </c>
      <c s="6" r="B591">
        <v>6</v>
      </c>
      <c s="6" r="C591">
        <v>55</v>
      </c>
      <c s="6" r="D591">
        <v>8</v>
      </c>
      <c s="39" r="E591">
        <f>((1/(INDEX(E0!J$12:J$82,C591,1)-INDEX(E0!J$12:J$82,D591,1))))*100000000</f>
        <v>882.241337647258</v>
      </c>
      <c s="20" r="F591">
        <v>633.7</v>
      </c>
      <c s="17" r="G591"/>
      <c s="17" r="H591"/>
      <c s="17" r="I591"/>
      <c s="17" r="J591"/>
      <c s="17" r="K591"/>
      <c s="17" r="L591"/>
      <c s="17" r="M591"/>
      <c s="17" r="N591"/>
      <c s="17" r="O591"/>
      <c s="17" r="P591"/>
      <c s="17" r="Q591"/>
      <c s="17" r="R591"/>
      <c s="17" r="S591"/>
      <c s="17" r="T591"/>
      <c s="17" r="U591"/>
      <c s="17" r="V591"/>
      <c s="17" r="W591"/>
    </row>
    <row r="592">
      <c s="6" r="A592">
        <v>7</v>
      </c>
      <c s="6" r="B592">
        <v>6</v>
      </c>
      <c s="6" r="C592">
        <v>55</v>
      </c>
      <c s="6" r="D592">
        <v>9</v>
      </c>
      <c s="39" r="E592">
        <f>((1/(INDEX(E0!J$12:J$82,C592,1)-INDEX(E0!J$12:J$82,D592,1))))*100000000</f>
        <v>882.253013048434</v>
      </c>
      <c s="20" r="F592">
        <v>425.7</v>
      </c>
      <c s="17" r="G592"/>
      <c s="17" r="H592"/>
      <c s="17" r="I592"/>
      <c s="17" r="J592"/>
      <c s="17" r="K592"/>
      <c s="17" r="L592"/>
      <c s="17" r="M592"/>
      <c s="17" r="N592"/>
      <c s="17" r="O592"/>
      <c s="17" r="P592"/>
      <c s="17" r="Q592"/>
      <c s="17" r="R592"/>
      <c s="17" r="S592"/>
      <c s="17" r="T592"/>
      <c s="17" r="U592"/>
      <c s="17" r="V592"/>
      <c s="17" r="W592"/>
    </row>
    <row r="593">
      <c s="6" r="A593">
        <v>7</v>
      </c>
      <c s="6" r="B593">
        <v>6</v>
      </c>
      <c s="6" r="C593">
        <v>55</v>
      </c>
      <c s="6" r="D593">
        <v>10</v>
      </c>
      <c s="39" r="E593">
        <f>((1/(INDEX(E0!J$12:J$82,C593,1)-INDEX(E0!J$12:J$82,D593,1))))*100000000</f>
        <v>1037.54491142842</v>
      </c>
      <c s="20" r="F593">
        <v>224</v>
      </c>
      <c s="17" r="G593"/>
      <c s="17" r="H593"/>
      <c s="17" r="I593"/>
      <c s="17" r="J593"/>
      <c s="17" r="K593"/>
      <c s="17" r="L593"/>
      <c s="17" r="M593"/>
      <c s="17" r="N593"/>
      <c s="17" r="O593"/>
      <c s="17" r="P593"/>
      <c s="17" r="Q593"/>
      <c s="17" r="R593"/>
      <c s="17" r="S593"/>
      <c s="17" r="T593"/>
      <c s="17" r="U593"/>
      <c s="17" r="V593"/>
      <c s="17" r="W593"/>
    </row>
    <row r="594">
      <c s="6" r="A594">
        <v>7</v>
      </c>
      <c s="6" r="B594">
        <v>6</v>
      </c>
      <c s="6" r="C594">
        <v>55</v>
      </c>
      <c s="6" r="D594">
        <v>12</v>
      </c>
      <c s="39" r="E594">
        <f>((1/(INDEX(E0!J$12:J$82,C594,1)-INDEX(E0!J$12:J$82,D594,1))))*100000000</f>
        <v>1037.61919520803</v>
      </c>
      <c s="20" r="F594">
        <v>141.6</v>
      </c>
      <c s="17" r="G594"/>
      <c s="17" r="H594"/>
      <c s="17" r="I594"/>
      <c s="17" r="J594"/>
      <c s="17" r="K594"/>
      <c s="17" r="L594"/>
      <c s="17" r="M594"/>
      <c s="17" r="N594"/>
      <c s="17" r="O594"/>
      <c s="17" r="P594"/>
      <c s="17" r="Q594"/>
      <c s="17" r="R594"/>
      <c s="17" r="S594"/>
      <c s="17" r="T594"/>
      <c s="17" r="U594"/>
      <c s="17" r="V594"/>
      <c s="17" r="W594"/>
    </row>
    <row r="595">
      <c s="6" r="A595">
        <v>7</v>
      </c>
      <c s="6" r="B595">
        <v>6</v>
      </c>
      <c s="6" r="C595">
        <v>55</v>
      </c>
      <c s="6" r="D595">
        <v>14</v>
      </c>
      <c s="39" r="E595">
        <f>((1/(INDEX(E0!J$12:J$82,C595,1)-INDEX(E0!J$12:J$82,D595,1))))*100000000</f>
        <v>1763.99883011598</v>
      </c>
      <c s="20" r="F595">
        <v>109.1</v>
      </c>
      <c s="17" r="G595"/>
      <c s="17" r="H595"/>
      <c s="17" r="I595"/>
      <c s="17" r="J595"/>
      <c s="17" r="K595"/>
      <c s="17" r="L595"/>
      <c s="17" r="M595"/>
      <c s="17" r="N595"/>
      <c s="17" r="O595"/>
      <c s="17" r="P595"/>
      <c s="17" r="Q595"/>
      <c s="17" r="R595"/>
      <c s="17" r="S595"/>
      <c s="17" r="T595"/>
      <c s="17" r="U595"/>
      <c s="17" r="V595"/>
      <c s="17" r="W595"/>
    </row>
    <row r="596">
      <c s="6" r="A596">
        <v>7</v>
      </c>
      <c s="6" r="B596">
        <v>6</v>
      </c>
      <c s="6" r="C596">
        <v>55</v>
      </c>
      <c s="6" r="D596">
        <v>15</v>
      </c>
      <c s="39" r="E596">
        <f>((1/(INDEX(E0!J$12:J$82,C596,1)-INDEX(E0!J$12:J$82,D596,1))))*100000000</f>
        <v>1764.98205013255</v>
      </c>
      <c s="20" r="F596">
        <v>357.5</v>
      </c>
      <c s="17" r="G596"/>
      <c s="17" r="H596"/>
      <c s="17" r="I596"/>
      <c s="17" r="J596"/>
      <c s="17" r="K596"/>
      <c s="17" r="L596"/>
      <c s="17" r="M596"/>
      <c s="17" r="N596"/>
      <c s="17" r="O596"/>
      <c s="17" r="P596"/>
      <c s="17" r="Q596"/>
      <c s="17" r="R596"/>
      <c s="17" r="S596"/>
      <c s="17" r="T596"/>
      <c s="17" r="U596"/>
      <c s="17" r="V596"/>
      <c s="17" r="W596"/>
    </row>
    <row r="597">
      <c s="6" r="A597">
        <v>7</v>
      </c>
      <c s="6" r="B597">
        <v>6</v>
      </c>
      <c s="6" r="C597">
        <v>55</v>
      </c>
      <c s="6" r="D597">
        <v>16</v>
      </c>
      <c s="39" r="E597">
        <f>((1/(INDEX(E0!J$12:J$82,C597,1)-INDEX(E0!J$12:J$82,D597,1))))*100000000</f>
        <v>1769.23981957292</v>
      </c>
      <c s="20" r="F597">
        <v>192.4</v>
      </c>
      <c s="17" r="G597"/>
      <c s="17" r="H597"/>
      <c s="17" r="I597"/>
      <c s="17" r="J597"/>
      <c s="17" r="K597"/>
      <c s="17" r="L597"/>
      <c s="17" r="M597"/>
      <c s="17" r="N597"/>
      <c s="17" r="O597"/>
      <c s="17" r="P597"/>
      <c s="17" r="Q597"/>
      <c s="17" r="R597"/>
      <c s="17" r="S597"/>
      <c s="17" r="T597"/>
      <c s="17" r="U597"/>
      <c s="17" r="V597"/>
      <c s="17" r="W597"/>
    </row>
    <row r="598">
      <c s="6" r="A598">
        <v>7</v>
      </c>
      <c s="6" r="B598">
        <v>6</v>
      </c>
      <c s="6" r="C598">
        <v>55</v>
      </c>
      <c s="6" r="D598">
        <v>18</v>
      </c>
      <c s="39" r="E598">
        <f>((1/(INDEX(E0!J$12:J$82,C598,1)-INDEX(E0!J$12:J$82,D598,1))))*100000000</f>
        <v>1981.32639499248</v>
      </c>
      <c s="20" r="F598">
        <v>24.9</v>
      </c>
      <c s="17" r="G598"/>
      <c s="17" r="H598"/>
      <c s="17" r="I598"/>
      <c s="17" r="J598"/>
      <c s="17" r="K598"/>
      <c s="17" r="L598"/>
      <c s="17" r="M598"/>
      <c s="17" r="N598"/>
      <c s="17" r="O598"/>
      <c s="17" r="P598"/>
      <c s="17" r="Q598"/>
      <c s="17" r="R598"/>
      <c s="17" r="S598"/>
      <c s="17" r="T598"/>
      <c s="17" r="U598"/>
      <c s="17" r="V598"/>
      <c s="17" r="W598"/>
    </row>
    <row r="599">
      <c s="6" r="A599">
        <v>7</v>
      </c>
      <c s="6" r="B599">
        <v>6</v>
      </c>
      <c s="6" r="C599">
        <v>55</v>
      </c>
      <c s="6" r="D599">
        <v>33</v>
      </c>
      <c s="39" r="E599">
        <f>((1/(INDEX(E0!J$12:J$82,C599,1)-INDEX(E0!J$12:J$82,D599,1))))*100000000</f>
        <v>5403.47767823371</v>
      </c>
      <c s="20" r="F599">
        <v>1.111</v>
      </c>
      <c s="17" r="G599"/>
      <c s="17" r="H599"/>
      <c s="17" r="I599"/>
      <c s="17" r="J599"/>
      <c s="17" r="K599"/>
      <c s="17" r="L599"/>
      <c s="17" r="M599"/>
      <c s="17" r="N599"/>
      <c s="17" r="O599"/>
      <c s="17" r="P599"/>
      <c s="17" r="Q599"/>
      <c s="17" r="R599"/>
      <c s="17" r="S599"/>
      <c s="17" r="T599"/>
      <c s="17" r="U599"/>
      <c s="17" r="V599"/>
      <c s="17" r="W599"/>
    </row>
    <row r="600">
      <c s="6" r="A600">
        <v>7</v>
      </c>
      <c s="6" r="B600">
        <v>6</v>
      </c>
      <c s="6" r="C600">
        <v>55</v>
      </c>
      <c s="6" r="D600">
        <v>34</v>
      </c>
      <c s="39" r="E600">
        <f>((1/(INDEX(E0!J$12:J$82,C600,1)-INDEX(E0!J$12:J$82,D600,1))))*100000000</f>
        <v>5506.48360912556</v>
      </c>
      <c s="20" r="F600">
        <v>65.05</v>
      </c>
      <c s="17" r="G600"/>
      <c s="17" r="H600"/>
      <c s="17" r="I600"/>
      <c s="17" r="J600"/>
      <c s="17" r="K600"/>
      <c s="17" r="L600"/>
      <c s="17" r="M600"/>
      <c s="17" r="N600"/>
      <c s="17" r="O600"/>
      <c s="17" r="P600"/>
      <c s="17" r="Q600"/>
      <c s="17" r="R600"/>
      <c s="17" r="S600"/>
      <c s="17" r="T600"/>
      <c s="17" r="U600"/>
      <c s="17" r="V600"/>
      <c s="17" r="W600"/>
    </row>
    <row r="601">
      <c s="6" r="A601">
        <v>7</v>
      </c>
      <c s="6" r="B601">
        <v>6</v>
      </c>
      <c s="6" r="C601">
        <v>55</v>
      </c>
      <c s="6" r="D601">
        <v>35</v>
      </c>
      <c s="39" r="E601">
        <f>((1/(INDEX(E0!J$12:J$82,C601,1)-INDEX(E0!J$12:J$82,D601,1))))*100000000</f>
        <v>5513.77036580007</v>
      </c>
      <c s="20" r="F601">
        <v>176.1</v>
      </c>
      <c s="17" r="G601"/>
      <c s="17" r="H601"/>
      <c s="17" r="I601"/>
      <c s="17" r="J601"/>
      <c s="17" r="K601"/>
      <c s="17" r="L601"/>
      <c s="17" r="M601"/>
      <c s="17" r="N601"/>
      <c s="17" r="O601"/>
      <c s="17" r="P601"/>
      <c s="17" r="Q601"/>
      <c s="17" r="R601"/>
      <c s="17" r="S601"/>
      <c s="17" r="T601"/>
      <c s="17" r="U601"/>
      <c s="17" r="V601"/>
      <c s="17" r="W601"/>
    </row>
    <row r="602">
      <c s="6" r="A602">
        <v>7</v>
      </c>
      <c s="6" r="B602">
        <v>6</v>
      </c>
      <c s="6" r="C602">
        <v>55</v>
      </c>
      <c s="6" r="D602">
        <v>37</v>
      </c>
      <c s="39" r="E602">
        <f>((1/(INDEX(E0!J$12:J$82,C602,1)-INDEX(E0!J$12:J$82,D602,1))))*100000000</f>
        <v>5973.5015471369</v>
      </c>
      <c s="20" r="F602">
        <v>167.1</v>
      </c>
      <c s="17" r="G602"/>
      <c s="17" r="H602"/>
      <c s="17" r="I602"/>
      <c s="17" r="J602"/>
      <c s="17" r="K602"/>
      <c s="17" r="L602"/>
      <c s="17" r="M602"/>
      <c s="17" r="N602"/>
      <c s="17" r="O602"/>
      <c s="17" r="P602"/>
      <c s="17" r="Q602"/>
      <c s="17" r="R602"/>
      <c s="17" r="S602"/>
      <c s="17" r="T602"/>
      <c s="17" r="U602"/>
      <c s="17" r="V602"/>
      <c s="17" r="W602"/>
    </row>
    <row r="603">
      <c s="6" r="A603">
        <v>7</v>
      </c>
      <c s="6" r="B603">
        <v>6</v>
      </c>
      <c s="6" r="C603">
        <v>55</v>
      </c>
      <c s="6" r="D603">
        <v>38</v>
      </c>
      <c s="39" r="E603">
        <f>((1/(INDEX(E0!J$12:J$82,C603,1)-INDEX(E0!J$12:J$82,D603,1))))*100000000</f>
        <v>5992.0425674704</v>
      </c>
      <c s="20" r="F603">
        <v>21.93</v>
      </c>
      <c s="17" r="G603"/>
      <c s="17" r="H603"/>
      <c s="17" r="I603"/>
      <c s="17" r="J603"/>
      <c s="17" r="K603"/>
      <c s="17" r="L603"/>
      <c s="17" r="M603"/>
      <c s="17" r="N603"/>
      <c s="17" r="O603"/>
      <c s="17" r="P603"/>
      <c s="17" r="Q603"/>
      <c s="17" r="R603"/>
      <c s="17" r="S603"/>
      <c s="17" r="T603"/>
      <c s="17" r="U603"/>
      <c s="17" r="V603"/>
      <c s="17" r="W603"/>
    </row>
    <row r="604">
      <c s="6" r="A604">
        <v>7</v>
      </c>
      <c s="6" r="B604">
        <v>6</v>
      </c>
      <c s="6" r="C604">
        <v>55</v>
      </c>
      <c s="6" r="D604">
        <v>39</v>
      </c>
      <c s="39" r="E604">
        <f>((1/(INDEX(E0!J$12:J$82,C604,1)-INDEX(E0!J$12:J$82,D604,1))))*100000000</f>
        <v>6002.1379615419</v>
      </c>
      <c s="20" r="F604">
        <v>0.7291</v>
      </c>
      <c s="17" r="G604"/>
      <c s="17" r="H604"/>
      <c s="17" r="I604"/>
      <c s="17" r="J604"/>
      <c s="17" r="K604"/>
      <c s="17" r="L604"/>
      <c s="17" r="M604"/>
      <c s="17" r="N604"/>
      <c s="17" r="O604"/>
      <c s="17" r="P604"/>
      <c s="17" r="Q604"/>
      <c s="17" r="R604"/>
      <c s="17" r="S604"/>
      <c s="17" r="T604"/>
      <c s="17" r="U604"/>
      <c s="17" r="V604"/>
      <c s="17" r="W604"/>
    </row>
    <row r="605">
      <c s="6" r="A605">
        <v>7</v>
      </c>
      <c s="6" r="B605">
        <v>6</v>
      </c>
      <c s="6" r="C605">
        <v>55</v>
      </c>
      <c s="6" r="D605">
        <v>42</v>
      </c>
      <c s="39" r="E605">
        <f>((1/(INDEX(E0!J$12:J$82,C605,1)-INDEX(E0!J$12:J$82,D605,1))))*100000000</f>
        <v>11040.2815713412</v>
      </c>
      <c s="20" r="F605">
        <v>141.5</v>
      </c>
      <c s="17" r="G605"/>
      <c s="17" r="H605"/>
      <c s="17" r="I605"/>
      <c s="17" r="J605"/>
      <c s="17" r="K605"/>
      <c s="17" r="L605"/>
      <c s="17" r="M605"/>
      <c s="17" r="N605"/>
      <c s="17" r="O605"/>
      <c s="17" r="P605"/>
      <c s="17" r="Q605"/>
      <c s="17" r="R605"/>
      <c s="17" r="S605"/>
      <c s="17" r="T605"/>
      <c s="17" r="U605"/>
      <c s="17" r="V605"/>
      <c s="17" r="W605"/>
    </row>
    <row r="606">
      <c s="6" r="A606">
        <v>7</v>
      </c>
      <c s="6" r="B606">
        <v>6</v>
      </c>
      <c s="6" r="C606">
        <v>55</v>
      </c>
      <c s="6" r="D606">
        <v>43</v>
      </c>
      <c s="39" r="E606">
        <f>((1/(INDEX(E0!J$12:J$82,C606,1)-INDEX(E0!J$12:J$82,D606,1))))*100000000</f>
        <v>11103.8319323999</v>
      </c>
      <c s="20" r="F606">
        <v>211.4</v>
      </c>
      <c s="17" r="G606"/>
      <c s="17" r="H606"/>
      <c s="17" r="I606"/>
      <c s="17" r="J606"/>
      <c s="17" r="K606"/>
      <c s="17" r="L606"/>
      <c s="17" r="M606"/>
      <c s="17" r="N606"/>
      <c s="17" r="O606"/>
      <c s="17" r="P606"/>
      <c s="17" r="Q606"/>
      <c s="17" r="R606"/>
      <c s="17" r="S606"/>
      <c s="17" r="T606"/>
      <c s="17" r="U606"/>
      <c s="17" r="V606"/>
      <c s="17" r="W606"/>
    </row>
    <row r="607">
      <c s="6" r="A607">
        <v>7</v>
      </c>
      <c s="6" r="B607">
        <v>6</v>
      </c>
      <c s="6" r="C607">
        <v>55</v>
      </c>
      <c s="6" r="D607">
        <v>44</v>
      </c>
      <c s="39" r="E607">
        <f>((1/(INDEX(E0!J$12:J$82,C607,1)-INDEX(E0!J$12:J$82,D607,1))))*100000000</f>
        <v>11253.1128923539</v>
      </c>
      <c s="20" r="F607">
        <v>12.94</v>
      </c>
      <c s="17" r="G607"/>
      <c s="17" r="H607"/>
      <c s="17" r="I607"/>
      <c s="17" r="J607"/>
      <c s="17" r="K607"/>
      <c s="17" r="L607"/>
      <c s="17" r="M607"/>
      <c s="17" r="N607"/>
      <c s="17" r="O607"/>
      <c s="17" r="P607"/>
      <c s="17" r="Q607"/>
      <c s="17" r="R607"/>
      <c s="17" r="S607"/>
      <c s="17" r="T607"/>
      <c s="17" r="U607"/>
      <c s="17" r="V607"/>
      <c s="17" r="W607"/>
    </row>
    <row r="608">
      <c s="6" r="A608">
        <v>7</v>
      </c>
      <c s="6" r="B608">
        <v>6</v>
      </c>
      <c s="6" r="C608">
        <v>55</v>
      </c>
      <c s="6" r="D608">
        <v>45</v>
      </c>
      <c s="39" r="E608">
        <f>((1/(INDEX(E0!J$12:J$82,C608,1)-INDEX(E0!J$12:J$82,D608,1))))*100000000</f>
        <v>12921.0986034877</v>
      </c>
      <c s="20" r="F608">
        <v>0.8704</v>
      </c>
      <c s="17" r="G608"/>
      <c s="17" r="H608"/>
      <c s="17" r="I608"/>
      <c s="17" r="J608"/>
      <c s="17" r="K608"/>
      <c s="17" r="L608"/>
      <c s="17" r="M608"/>
      <c s="17" r="N608"/>
      <c s="17" r="O608"/>
      <c s="17" r="P608"/>
      <c s="17" r="Q608"/>
      <c s="17" r="R608"/>
      <c s="17" r="S608"/>
      <c s="17" r="T608"/>
      <c s="17" r="U608"/>
      <c s="17" r="V608"/>
      <c s="17" r="W608"/>
    </row>
    <row r="609">
      <c s="6" r="A609">
        <v>7</v>
      </c>
      <c s="6" r="B609">
        <v>6</v>
      </c>
      <c s="6" r="C609">
        <v>56</v>
      </c>
      <c s="6" r="D609">
        <v>6</v>
      </c>
      <c s="39" r="E609">
        <f>((1/(INDEX(E0!J$12:J$82,C609,1)-INDEX(E0!J$12:J$82,D609,1))))*100000000</f>
        <v>629.446964120642</v>
      </c>
      <c s="20" r="F609">
        <v>986800000</v>
      </c>
      <c s="17" r="G609"/>
      <c s="17" r="H609"/>
      <c s="17" r="I609"/>
      <c s="17" r="J609"/>
      <c s="17" r="K609"/>
      <c s="17" r="L609"/>
      <c s="17" r="M609"/>
      <c s="17" r="N609"/>
      <c s="17" r="O609"/>
      <c s="17" r="P609"/>
      <c s="17" r="Q609"/>
      <c s="17" r="R609"/>
      <c s="17" r="S609"/>
      <c s="17" r="T609"/>
      <c s="17" r="U609"/>
      <c s="17" r="V609"/>
      <c s="17" r="W609"/>
    </row>
    <row r="610">
      <c s="6" r="A610">
        <v>7</v>
      </c>
      <c s="6" r="B610">
        <v>6</v>
      </c>
      <c s="6" r="C610">
        <v>56</v>
      </c>
      <c s="6" r="D610">
        <v>7</v>
      </c>
      <c s="39" r="E610">
        <f>((1/(INDEX(E0!J$12:J$82,C610,1)-INDEX(E0!J$12:J$82,D610,1))))*100000000</f>
        <v>881.70188213374</v>
      </c>
      <c s="20" r="F610">
        <v>994.3</v>
      </c>
      <c s="17" r="G610"/>
      <c s="17" r="H610"/>
      <c s="17" r="I610"/>
      <c s="17" r="J610"/>
      <c s="17" r="K610"/>
      <c s="17" r="L610"/>
      <c s="17" r="M610"/>
      <c s="17" r="N610"/>
      <c s="17" r="O610"/>
      <c s="17" r="P610"/>
      <c s="17" r="Q610"/>
      <c s="17" r="R610"/>
      <c s="17" r="S610"/>
      <c s="17" r="T610"/>
      <c s="17" r="U610"/>
      <c s="17" r="V610"/>
      <c s="17" r="W610"/>
    </row>
    <row r="611">
      <c s="6" r="A611">
        <v>7</v>
      </c>
      <c s="6" r="B611">
        <v>6</v>
      </c>
      <c s="6" r="C611">
        <v>56</v>
      </c>
      <c s="6" r="D611">
        <v>8</v>
      </c>
      <c s="39" r="E611">
        <f>((1/(INDEX(E0!J$12:J$82,C611,1)-INDEX(E0!J$12:J$82,D611,1))))*100000000</f>
        <v>881.803733063196</v>
      </c>
      <c s="20" r="F611">
        <v>862.4</v>
      </c>
      <c s="17" r="G611"/>
      <c s="17" r="H611"/>
      <c s="17" r="I611"/>
      <c s="17" r="J611"/>
      <c s="17" r="K611"/>
      <c s="17" r="L611"/>
      <c s="17" r="M611"/>
      <c s="17" r="N611"/>
      <c s="17" r="O611"/>
      <c s="17" r="P611"/>
      <c s="17" r="Q611"/>
      <c s="17" r="R611"/>
      <c s="17" r="S611"/>
      <c s="17" r="T611"/>
      <c s="17" r="U611"/>
      <c s="17" r="V611"/>
      <c s="17" r="W611"/>
    </row>
    <row r="612">
      <c s="6" r="A612">
        <v>7</v>
      </c>
      <c s="6" r="B612">
        <v>6</v>
      </c>
      <c s="6" r="C612">
        <v>56</v>
      </c>
      <c s="6" r="D612">
        <v>9</v>
      </c>
      <c s="39" r="E612">
        <f>((1/(INDEX(E0!J$12:J$82,C612,1)-INDEX(E0!J$12:J$82,D612,1))))*100000000</f>
        <v>881.815396884828</v>
      </c>
      <c s="20" r="F612">
        <v>106.5</v>
      </c>
      <c s="17" r="G612"/>
      <c s="17" r="H612"/>
      <c s="17" r="I612"/>
      <c s="17" r="J612"/>
      <c s="17" r="K612"/>
      <c s="17" r="L612"/>
      <c s="17" r="M612"/>
      <c s="17" r="N612"/>
      <c s="17" r="O612"/>
      <c s="17" r="P612"/>
      <c s="17" r="Q612"/>
      <c s="17" r="R612"/>
      <c s="17" r="S612"/>
      <c s="17" r="T612"/>
      <c s="17" r="U612"/>
      <c s="17" r="V612"/>
      <c s="17" r="W612"/>
    </row>
    <row r="613">
      <c s="6" r="A613">
        <v>7</v>
      </c>
      <c s="6" r="B613">
        <v>6</v>
      </c>
      <c s="6" r="C613">
        <v>56</v>
      </c>
      <c s="6" r="D613">
        <v>10</v>
      </c>
      <c s="39" r="E613">
        <f>((1/(INDEX(E0!J$12:J$82,C613,1)-INDEX(E0!J$12:J$82,D613,1))))*100000000</f>
        <v>1036.93973368484</v>
      </c>
      <c s="20" r="F613">
        <v>54.11</v>
      </c>
      <c s="17" r="G613"/>
      <c s="17" r="H613"/>
      <c s="17" r="I613"/>
      <c s="17" r="J613"/>
      <c s="17" r="K613"/>
      <c s="17" r="L613"/>
      <c s="17" r="M613"/>
      <c s="17" r="N613"/>
      <c s="17" r="O613"/>
      <c s="17" r="P613"/>
      <c s="17" r="Q613"/>
      <c s="17" r="R613"/>
      <c s="17" r="S613"/>
      <c s="17" r="T613"/>
      <c s="17" r="U613"/>
      <c s="17" r="V613"/>
      <c s="17" r="W613"/>
    </row>
    <row r="614">
      <c s="6" r="A614">
        <v>7</v>
      </c>
      <c s="6" r="B614">
        <v>6</v>
      </c>
      <c s="6" r="C614">
        <v>56</v>
      </c>
      <c s="6" r="D614">
        <v>11</v>
      </c>
      <c s="39" r="E614">
        <f>((1/(INDEX(E0!J$12:J$82,C614,1)-INDEX(E0!J$12:J$82,D614,1))))*100000000</f>
        <v>1036.95048623645</v>
      </c>
      <c s="20" r="F614">
        <v>288</v>
      </c>
      <c s="17" r="G614"/>
      <c s="17" r="H614"/>
      <c s="17" r="I614"/>
      <c s="17" r="J614"/>
      <c s="17" r="K614"/>
      <c s="17" r="L614"/>
      <c s="17" r="M614"/>
      <c s="17" r="N614"/>
      <c s="17" r="O614"/>
      <c s="17" r="P614"/>
      <c s="17" r="Q614"/>
      <c s="17" r="R614"/>
      <c s="17" r="S614"/>
      <c s="17" r="T614"/>
      <c s="17" r="U614"/>
      <c s="17" r="V614"/>
      <c s="17" r="W614"/>
    </row>
    <row r="615">
      <c s="6" r="A615">
        <v>7</v>
      </c>
      <c s="6" r="B615">
        <v>6</v>
      </c>
      <c s="6" r="C615">
        <v>56</v>
      </c>
      <c s="6" r="D615">
        <v>16</v>
      </c>
      <c s="39" r="E615">
        <f>((1/(INDEX(E0!J$12:J$82,C615,1)-INDEX(E0!J$12:J$82,D615,1))))*100000000</f>
        <v>1767.48082725173</v>
      </c>
      <c s="20" r="F615">
        <v>117.4</v>
      </c>
      <c s="17" r="G615"/>
      <c s="17" r="H615"/>
      <c s="17" r="I615"/>
      <c s="17" r="J615"/>
      <c s="17" r="K615"/>
      <c s="17" r="L615"/>
      <c s="17" r="M615"/>
      <c s="17" r="N615"/>
      <c s="17" r="O615"/>
      <c s="17" r="P615"/>
      <c s="17" r="Q615"/>
      <c s="17" r="R615"/>
      <c s="17" r="S615"/>
      <c s="17" r="T615"/>
      <c s="17" r="U615"/>
      <c s="17" r="V615"/>
      <c s="17" r="W615"/>
    </row>
    <row r="616">
      <c s="6" r="A616">
        <v>7</v>
      </c>
      <c s="6" r="B616">
        <v>6</v>
      </c>
      <c s="6" r="C616">
        <v>56</v>
      </c>
      <c s="6" r="D616">
        <v>18</v>
      </c>
      <c s="39" r="E616">
        <f>((1/(INDEX(E0!J$12:J$82,C616,1)-INDEX(E0!J$12:J$82,D616,1))))*100000000</f>
        <v>1979.12067272687</v>
      </c>
      <c s="20" r="F616">
        <v>41.68</v>
      </c>
      <c s="17" r="G616"/>
      <c s="17" r="H616"/>
      <c s="17" r="I616"/>
      <c s="17" r="J616"/>
      <c s="17" r="K616"/>
      <c s="17" r="L616"/>
      <c s="17" r="M616"/>
      <c s="17" r="N616"/>
      <c s="17" r="O616"/>
      <c s="17" r="P616"/>
      <c s="17" r="Q616"/>
      <c s="17" r="R616"/>
      <c s="17" r="S616"/>
      <c s="17" r="T616"/>
      <c s="17" r="U616"/>
      <c s="17" r="V616"/>
      <c s="17" r="W616"/>
    </row>
    <row r="617">
      <c s="6" r="A617">
        <v>7</v>
      </c>
      <c s="6" r="B617">
        <v>6</v>
      </c>
      <c s="6" r="C617">
        <v>56</v>
      </c>
      <c s="6" r="D617">
        <v>31</v>
      </c>
      <c s="39" r="E617">
        <f>((1/(INDEX(E0!J$12:J$82,C617,1)-INDEX(E0!J$12:J$82,D617,1))))*100000000</f>
        <v>5240.20030141632</v>
      </c>
      <c s="20" r="F617">
        <v>3.108</v>
      </c>
      <c s="17" r="G617"/>
      <c s="17" r="H617"/>
      <c s="17" r="I617"/>
      <c s="17" r="J617"/>
      <c s="17" r="K617"/>
      <c s="17" r="L617"/>
      <c s="17" r="M617"/>
      <c s="17" r="N617"/>
      <c s="17" r="O617"/>
      <c s="17" r="P617"/>
      <c s="17" r="Q617"/>
      <c s="17" r="R617"/>
      <c s="17" r="S617"/>
      <c s="17" r="T617"/>
      <c s="17" r="U617"/>
      <c s="17" r="V617"/>
      <c s="17" r="W617"/>
    </row>
    <row r="618">
      <c s="6" r="A618">
        <v>7</v>
      </c>
      <c s="6" r="B618">
        <v>6</v>
      </c>
      <c s="6" r="C618">
        <v>56</v>
      </c>
      <c s="6" r="D618">
        <v>33</v>
      </c>
      <c s="39" r="E618">
        <f>((1/(INDEX(E0!J$12:J$82,C618,1)-INDEX(E0!J$12:J$82,D618,1))))*100000000</f>
        <v>5387.10381218401</v>
      </c>
      <c s="20" r="F618">
        <v>0.8865</v>
      </c>
      <c s="17" r="G618"/>
      <c s="17" r="H618"/>
      <c s="17" r="I618"/>
      <c s="17" r="J618"/>
      <c s="17" r="K618"/>
      <c s="17" r="L618"/>
      <c s="17" r="M618"/>
      <c s="17" r="N618"/>
      <c s="17" r="O618"/>
      <c s="17" r="P618"/>
      <c s="17" r="Q618"/>
      <c s="17" r="R618"/>
      <c s="17" r="S618"/>
      <c s="17" r="T618"/>
      <c s="17" r="U618"/>
      <c s="17" r="V618"/>
      <c s="17" r="W618"/>
    </row>
    <row r="619">
      <c s="6" r="A619">
        <v>7</v>
      </c>
      <c s="6" r="B619">
        <v>6</v>
      </c>
      <c s="6" r="C619">
        <v>56</v>
      </c>
      <c s="6" r="D619">
        <v>34</v>
      </c>
      <c s="39" r="E619">
        <f>((1/(INDEX(E0!J$12:J$82,C619,1)-INDEX(E0!J$12:J$82,D619,1))))*100000000</f>
        <v>5489.48050850156</v>
      </c>
      <c s="20" r="F619">
        <v>6.02</v>
      </c>
      <c s="17" r="G619"/>
      <c s="17" r="H619"/>
      <c s="17" r="I619"/>
      <c s="17" r="J619"/>
      <c s="17" r="K619"/>
      <c s="17" r="L619"/>
      <c s="17" r="M619"/>
      <c s="17" r="N619"/>
      <c s="17" r="O619"/>
      <c s="17" r="P619"/>
      <c s="17" r="Q619"/>
      <c s="17" r="R619"/>
      <c s="17" r="S619"/>
      <c s="17" r="T619"/>
      <c s="17" r="U619"/>
      <c s="17" r="V619"/>
      <c s="17" r="W619"/>
    </row>
    <row r="620">
      <c s="6" r="A620">
        <v>7</v>
      </c>
      <c s="6" r="B620">
        <v>6</v>
      </c>
      <c s="6" r="C620">
        <v>56</v>
      </c>
      <c s="6" r="D620">
        <v>35</v>
      </c>
      <c s="39" r="E620">
        <f>((1/(INDEX(E0!J$12:J$82,C620,1)-INDEX(E0!J$12:J$82,D620,1))))*100000000</f>
        <v>5496.72230448983</v>
      </c>
      <c s="20" r="F620">
        <v>77.31</v>
      </c>
      <c s="17" r="G620"/>
      <c s="17" r="H620"/>
      <c s="17" r="I620"/>
      <c s="17" r="J620"/>
      <c s="17" r="K620"/>
      <c s="17" r="L620"/>
      <c s="17" r="M620"/>
      <c s="17" r="N620"/>
      <c s="17" r="O620"/>
      <c s="17" r="P620"/>
      <c s="17" r="Q620"/>
      <c s="17" r="R620"/>
      <c s="17" r="S620"/>
      <c s="17" r="T620"/>
      <c s="17" r="U620"/>
      <c s="17" r="V620"/>
      <c s="17" r="W620"/>
    </row>
    <row r="621">
      <c s="6" r="A621">
        <v>7</v>
      </c>
      <c s="6" r="B621">
        <v>6</v>
      </c>
      <c s="6" r="C621">
        <v>56</v>
      </c>
      <c s="6" r="D621">
        <v>36</v>
      </c>
      <c s="39" r="E621">
        <f>((1/(INDEX(E0!J$12:J$82,C621,1)-INDEX(E0!J$12:J$82,D621,1))))*100000000</f>
        <v>5505.90453202014</v>
      </c>
      <c s="20" r="F621">
        <v>331.9</v>
      </c>
      <c s="17" r="G621"/>
      <c s="17" r="H621"/>
      <c s="17" r="I621"/>
      <c s="17" r="J621"/>
      <c s="17" r="K621"/>
      <c s="17" r="L621"/>
      <c s="17" r="M621"/>
      <c s="17" r="N621"/>
      <c s="17" r="O621"/>
      <c s="17" r="P621"/>
      <c s="17" r="Q621"/>
      <c s="17" r="R621"/>
      <c s="17" r="S621"/>
      <c s="17" r="T621"/>
      <c s="17" r="U621"/>
      <c s="17" r="V621"/>
      <c s="17" r="W621"/>
    </row>
    <row r="622">
      <c s="6" r="A622">
        <v>7</v>
      </c>
      <c s="6" r="B622">
        <v>6</v>
      </c>
      <c s="6" r="C622">
        <v>56</v>
      </c>
      <c s="6" r="D622">
        <v>37</v>
      </c>
      <c s="39" r="E622">
        <f>((1/(INDEX(E0!J$12:J$82,C622,1)-INDEX(E0!J$12:J$82,D622,1))))*100000000</f>
        <v>5953.49723311216</v>
      </c>
      <c s="20" r="F622">
        <v>45.71</v>
      </c>
      <c s="17" r="G622"/>
      <c s="17" r="H622"/>
      <c s="17" r="I622"/>
      <c s="17" r="J622"/>
      <c s="17" r="K622"/>
      <c s="17" r="L622"/>
      <c s="17" r="M622"/>
      <c s="17" r="N622"/>
      <c s="17" r="O622"/>
      <c s="17" r="P622"/>
      <c s="17" r="Q622"/>
      <c s="17" r="R622"/>
      <c s="17" r="S622"/>
      <c s="17" r="T622"/>
      <c s="17" r="U622"/>
      <c s="17" r="V622"/>
      <c s="17" r="W622"/>
    </row>
    <row r="623">
      <c s="6" r="A623">
        <v>7</v>
      </c>
      <c s="6" r="B623">
        <v>6</v>
      </c>
      <c s="6" r="C623">
        <v>56</v>
      </c>
      <c s="6" r="D623">
        <v>38</v>
      </c>
      <c s="39" r="E623">
        <f>((1/(INDEX(E0!J$12:J$82,C623,1)-INDEX(E0!J$12:J$82,D623,1))))*100000000</f>
        <v>5971.91408804393</v>
      </c>
      <c s="20" r="F623">
        <v>22.62</v>
      </c>
      <c s="17" r="G623"/>
      <c s="17" r="H623"/>
      <c s="17" r="I623"/>
      <c s="17" r="J623"/>
      <c s="17" r="K623"/>
      <c s="17" r="L623"/>
      <c s="17" r="M623"/>
      <c s="17" r="N623"/>
      <c s="17" r="O623"/>
      <c s="17" r="P623"/>
      <c s="17" r="Q623"/>
      <c s="17" r="R623"/>
      <c s="17" r="S623"/>
      <c s="17" r="T623"/>
      <c s="17" r="U623"/>
      <c s="17" r="V623"/>
      <c s="17" r="W623"/>
    </row>
    <row r="624">
      <c s="6" r="A624">
        <v>7</v>
      </c>
      <c s="6" r="B624">
        <v>6</v>
      </c>
      <c s="6" r="C624">
        <v>56</v>
      </c>
      <c s="6" r="D624">
        <v>40</v>
      </c>
      <c s="39" r="E624">
        <f>((1/(INDEX(E0!J$12:J$82,C624,1)-INDEX(E0!J$12:J$82,D624,1))))*100000000</f>
        <v>6127.80392988322</v>
      </c>
      <c s="20" r="F624">
        <v>2.883</v>
      </c>
      <c s="17" r="G624"/>
      <c s="17" r="H624"/>
      <c s="17" r="I624"/>
      <c s="17" r="J624"/>
      <c s="17" r="K624"/>
      <c s="17" r="L624"/>
      <c s="17" r="M624"/>
      <c s="17" r="N624"/>
      <c s="17" r="O624"/>
      <c s="17" r="P624"/>
      <c s="17" r="Q624"/>
      <c s="17" r="R624"/>
      <c s="17" r="S624"/>
      <c s="17" r="T624"/>
      <c s="17" r="U624"/>
      <c s="17" r="V624"/>
      <c s="17" r="W624"/>
    </row>
    <row r="625">
      <c s="6" r="A625">
        <v>7</v>
      </c>
      <c s="6" r="B625">
        <v>6</v>
      </c>
      <c s="6" r="C625">
        <v>56</v>
      </c>
      <c s="6" r="D625">
        <v>43</v>
      </c>
      <c s="39" r="E625">
        <f>((1/(INDEX(E0!J$12:J$82,C625,1)-INDEX(E0!J$12:J$82,D625,1))))*100000000</f>
        <v>11034.908934414</v>
      </c>
      <c s="20" r="F625">
        <v>66.58</v>
      </c>
      <c s="17" r="G625"/>
      <c s="17" r="H625"/>
      <c s="17" r="I625"/>
      <c s="17" r="J625"/>
      <c s="17" r="K625"/>
      <c s="17" r="L625"/>
      <c s="17" r="M625"/>
      <c s="17" r="N625"/>
      <c s="17" r="O625"/>
      <c s="17" r="P625"/>
      <c s="17" r="Q625"/>
      <c s="17" r="R625"/>
      <c s="17" r="S625"/>
      <c s="17" r="T625"/>
      <c s="17" r="U625"/>
      <c s="17" r="V625"/>
      <c s="17" r="W625"/>
    </row>
    <row r="626">
      <c s="6" r="A626">
        <v>7</v>
      </c>
      <c s="6" r="B626">
        <v>6</v>
      </c>
      <c s="6" r="C626">
        <v>56</v>
      </c>
      <c s="6" r="D626">
        <v>44</v>
      </c>
      <c s="39" r="E626">
        <f>((1/(INDEX(E0!J$12:J$82,C626,1)-INDEX(E0!J$12:J$82,D626,1))))*100000000</f>
        <v>11182.330129223</v>
      </c>
      <c s="20" r="F626">
        <v>435.6</v>
      </c>
      <c s="17" r="G626"/>
      <c s="17" r="H626"/>
      <c s="17" r="I626"/>
      <c s="17" r="J626"/>
      <c s="17" r="K626"/>
      <c s="17" r="L626"/>
      <c s="17" r="M626"/>
      <c s="17" r="N626"/>
      <c s="17" r="O626"/>
      <c s="17" r="P626"/>
      <c s="17" r="Q626"/>
      <c s="17" r="R626"/>
      <c s="17" r="S626"/>
      <c s="17" r="T626"/>
      <c s="17" r="U626"/>
      <c s="17" r="V626"/>
      <c s="17" r="W626"/>
    </row>
    <row r="627">
      <c s="6" r="A627">
        <v>7</v>
      </c>
      <c s="6" r="B627">
        <v>6</v>
      </c>
      <c s="6" r="C627">
        <v>56</v>
      </c>
      <c s="6" r="D627">
        <v>45</v>
      </c>
      <c s="39" r="E627">
        <f>((1/(INDEX(E0!J$12:J$82,C627,1)-INDEX(E0!J$12:J$82,D627,1))))*100000000</f>
        <v>12827.864173443</v>
      </c>
      <c s="20" r="F627">
        <v>2.315</v>
      </c>
      <c s="17" r="G627"/>
      <c s="17" r="H627"/>
      <c s="17" r="I627"/>
      <c s="17" r="J627"/>
      <c s="17" r="K627"/>
      <c s="17" r="L627"/>
      <c s="17" r="M627"/>
      <c s="17" r="N627"/>
      <c s="17" r="O627"/>
      <c s="17" r="P627"/>
      <c s="17" r="Q627"/>
      <c s="17" r="R627"/>
      <c s="17" r="S627"/>
      <c s="17" r="T627"/>
      <c s="17" r="U627"/>
      <c s="17" r="V627"/>
      <c s="17" r="W627"/>
    </row>
    <row r="628">
      <c s="6" r="A628">
        <v>7</v>
      </c>
      <c s="6" r="B628">
        <v>6</v>
      </c>
      <c s="6" r="C628">
        <v>57</v>
      </c>
      <c s="6" r="D628">
        <v>6</v>
      </c>
      <c s="39" r="E628">
        <f>((1/(INDEX(E0!J$12:J$82,C628,1)-INDEX(E0!J$12:J$82,D628,1))))*100000000</f>
        <v>629.167408297749</v>
      </c>
      <c s="20" r="F628">
        <v>988600000</v>
      </c>
      <c s="17" r="G628"/>
      <c s="17" r="H628"/>
      <c s="17" r="I628"/>
      <c s="17" r="J628"/>
      <c s="17" r="K628"/>
      <c s="17" r="L628"/>
      <c s="17" r="M628"/>
      <c s="17" r="N628"/>
      <c s="17" r="O628"/>
      <c s="17" r="P628"/>
      <c s="17" r="Q628"/>
      <c s="17" r="R628"/>
      <c s="17" r="S628"/>
      <c s="17" r="T628"/>
      <c s="17" r="U628"/>
      <c s="17" r="V628"/>
      <c s="17" r="W628"/>
    </row>
    <row r="629">
      <c s="6" r="A629">
        <v>7</v>
      </c>
      <c s="6" r="B629">
        <v>6</v>
      </c>
      <c s="6" r="C629">
        <v>57</v>
      </c>
      <c s="6" r="D629">
        <v>7</v>
      </c>
      <c s="39" r="E629">
        <f>((1/(INDEX(E0!J$12:J$82,C629,1)-INDEX(E0!J$12:J$82,D629,1))))*100000000</f>
        <v>881.153458073529</v>
      </c>
      <c s="20" r="F629">
        <v>941.9</v>
      </c>
      <c s="17" r="G629"/>
      <c s="17" r="H629"/>
      <c s="17" r="I629"/>
      <c s="17" r="J629"/>
      <c s="17" r="K629"/>
      <c s="17" r="L629"/>
      <c s="17" r="M629"/>
      <c s="17" r="N629"/>
      <c s="17" r="O629"/>
      <c s="17" r="P629"/>
      <c s="17" r="Q629"/>
      <c s="17" r="R629"/>
      <c s="17" r="S629"/>
      <c s="17" r="T629"/>
      <c s="17" r="U629"/>
      <c s="17" r="V629"/>
      <c s="17" r="W629"/>
    </row>
    <row r="630">
      <c s="6" r="A630">
        <v>7</v>
      </c>
      <c s="6" r="B630">
        <v>6</v>
      </c>
      <c s="6" r="C630">
        <v>57</v>
      </c>
      <c s="6" r="D630">
        <v>8</v>
      </c>
      <c s="39" r="E630">
        <f>((1/(INDEX(E0!J$12:J$82,C630,1)-INDEX(E0!J$12:J$82,D630,1))))*100000000</f>
        <v>881.255182331257</v>
      </c>
      <c s="20" r="F630">
        <v>116.6</v>
      </c>
      <c s="17" r="G630"/>
      <c s="17" r="H630"/>
      <c s="17" r="I630"/>
      <c s="17" r="J630"/>
      <c s="17" r="K630"/>
      <c s="17" r="L630"/>
      <c s="17" r="M630"/>
      <c s="17" r="N630"/>
      <c s="17" r="O630"/>
      <c s="17" r="P630"/>
      <c s="17" r="Q630"/>
      <c s="17" r="R630"/>
      <c s="17" r="S630"/>
      <c s="17" r="T630"/>
      <c s="17" r="U630"/>
      <c s="17" r="V630"/>
      <c s="17" r="W630"/>
    </row>
    <row r="631">
      <c s="6" r="A631">
        <v>7</v>
      </c>
      <c s="6" r="B631">
        <v>6</v>
      </c>
      <c s="6" r="C631">
        <v>57</v>
      </c>
      <c s="6" r="D631">
        <v>11</v>
      </c>
      <c s="39" r="E631">
        <f>((1/(INDEX(E0!J$12:J$82,C631,1)-INDEX(E0!J$12:J$82,D631,1))))*100000000</f>
        <v>1036.19201093887</v>
      </c>
      <c s="20" r="F631">
        <v>16.1</v>
      </c>
      <c s="17" r="G631"/>
      <c s="17" r="H631"/>
      <c s="17" r="I631"/>
      <c s="17" r="J631"/>
      <c s="17" r="K631"/>
      <c s="17" r="L631"/>
      <c s="17" r="M631"/>
      <c s="17" r="N631"/>
      <c s="17" r="O631"/>
      <c s="17" r="P631"/>
      <c s="17" r="Q631"/>
      <c s="17" r="R631"/>
      <c s="17" r="S631"/>
      <c s="17" r="T631"/>
      <c s="17" r="U631"/>
      <c s="17" r="V631"/>
      <c s="17" r="W631"/>
    </row>
    <row r="632">
      <c s="6" r="A632">
        <v>7</v>
      </c>
      <c s="6" r="B632">
        <v>6</v>
      </c>
      <c s="6" r="C632">
        <v>57</v>
      </c>
      <c s="6" r="D632">
        <v>16</v>
      </c>
      <c s="39" r="E632">
        <f>((1/(INDEX(E0!J$12:J$82,C632,1)-INDEX(E0!J$12:J$82,D632,1))))*100000000</f>
        <v>1765.27835173842</v>
      </c>
      <c s="20" r="F632">
        <v>203</v>
      </c>
      <c s="17" r="G632"/>
      <c s="17" r="H632"/>
      <c s="17" r="I632"/>
      <c s="17" r="J632"/>
      <c s="17" r="K632"/>
      <c s="17" r="L632"/>
      <c s="17" r="M632"/>
      <c s="17" r="N632"/>
      <c s="17" r="O632"/>
      <c s="17" r="P632"/>
      <c s="17" r="Q632"/>
      <c s="17" r="R632"/>
      <c s="17" r="S632"/>
      <c s="17" r="T632"/>
      <c s="17" r="U632"/>
      <c s="17" r="V632"/>
      <c s="17" r="W632"/>
    </row>
    <row r="633">
      <c s="6" r="A633">
        <v>7</v>
      </c>
      <c s="6" r="B633">
        <v>6</v>
      </c>
      <c s="6" r="C633">
        <v>57</v>
      </c>
      <c s="6" r="D633">
        <v>31</v>
      </c>
      <c s="39" r="E633">
        <f>((1/(INDEX(E0!J$12:J$82,C633,1)-INDEX(E0!J$12:J$82,D633,1))))*100000000</f>
        <v>5220.88793729505</v>
      </c>
      <c s="20" r="F633">
        <v>2.759</v>
      </c>
      <c s="17" r="G633"/>
      <c s="17" r="H633"/>
      <c s="17" r="I633"/>
      <c s="17" r="J633"/>
      <c s="17" r="K633"/>
      <c s="17" r="L633"/>
      <c s="17" r="M633"/>
      <c s="17" r="N633"/>
      <c s="17" r="O633"/>
      <c s="17" r="P633"/>
      <c s="17" r="Q633"/>
      <c s="17" r="R633"/>
      <c s="17" r="S633"/>
      <c s="17" r="T633"/>
      <c s="17" r="U633"/>
      <c s="17" r="V633"/>
      <c s="17" r="W633"/>
    </row>
    <row r="634">
      <c s="6" r="A634">
        <v>7</v>
      </c>
      <c s="6" r="B634">
        <v>6</v>
      </c>
      <c s="6" r="C634">
        <v>57</v>
      </c>
      <c s="6" r="D634">
        <v>32</v>
      </c>
      <c s="39" r="E634">
        <f>((1/(INDEX(E0!J$12:J$82,C634,1)-INDEX(E0!J$12:J$82,D634,1))))*100000000</f>
        <v>5243.2006174393</v>
      </c>
      <c s="20" r="F634">
        <v>42.22</v>
      </c>
      <c s="17" r="G634"/>
      <c s="17" r="H634"/>
      <c s="17" r="I634"/>
      <c s="17" r="J634"/>
      <c s="17" r="K634"/>
      <c s="17" r="L634"/>
      <c s="17" r="M634"/>
      <c s="17" r="N634"/>
      <c s="17" r="O634"/>
      <c s="17" r="P634"/>
      <c s="17" r="Q634"/>
      <c s="17" r="R634"/>
      <c s="17" r="S634"/>
      <c s="17" r="T634"/>
      <c s="17" r="U634"/>
      <c s="17" r="V634"/>
      <c s="17" r="W634"/>
    </row>
    <row r="635">
      <c s="6" r="A635">
        <v>7</v>
      </c>
      <c s="6" r="B635">
        <v>6</v>
      </c>
      <c s="6" r="C635">
        <v>57</v>
      </c>
      <c s="6" r="D635">
        <v>35</v>
      </c>
      <c s="39" r="E635">
        <f>((1/(INDEX(E0!J$12:J$82,C635,1)-INDEX(E0!J$12:J$82,D635,1))))*100000000</f>
        <v>5475.47670869095</v>
      </c>
      <c s="20" r="F635">
        <v>0.7308</v>
      </c>
      <c s="17" r="G635"/>
      <c s="17" r="H635"/>
      <c s="17" r="I635"/>
      <c s="17" r="J635"/>
      <c s="17" r="K635"/>
      <c s="17" r="L635"/>
      <c s="17" r="M635"/>
      <c s="17" r="N635"/>
      <c s="17" r="O635"/>
      <c s="17" r="P635"/>
      <c s="17" r="Q635"/>
      <c s="17" r="R635"/>
      <c s="17" r="S635"/>
      <c s="17" r="T635"/>
      <c s="17" r="U635"/>
      <c s="17" r="V635"/>
      <c s="17" r="W635"/>
    </row>
    <row r="636">
      <c s="6" r="A636">
        <v>7</v>
      </c>
      <c s="6" r="B636">
        <v>6</v>
      </c>
      <c s="6" r="C636">
        <v>57</v>
      </c>
      <c s="6" r="D636">
        <v>36</v>
      </c>
      <c s="39" r="E636">
        <f>((1/(INDEX(E0!J$12:J$82,C636,1)-INDEX(E0!J$12:J$82,D636,1))))*100000000</f>
        <v>5484.58803339675</v>
      </c>
      <c s="20" r="F636">
        <v>7.372</v>
      </c>
      <c s="17" r="G636"/>
      <c s="17" r="H636"/>
      <c s="17" r="I636"/>
      <c s="17" r="J636"/>
      <c s="17" r="K636"/>
      <c s="17" r="L636"/>
      <c s="17" r="M636"/>
      <c s="17" r="N636"/>
      <c s="17" r="O636"/>
      <c s="17" r="P636"/>
      <c s="17" r="Q636"/>
      <c s="17" r="R636"/>
      <c s="17" r="S636"/>
      <c s="17" r="T636"/>
      <c s="17" r="U636"/>
      <c s="17" r="V636"/>
      <c s="17" r="W636"/>
    </row>
    <row r="637">
      <c s="6" r="A637">
        <v>7</v>
      </c>
      <c s="6" r="B637">
        <v>6</v>
      </c>
      <c s="6" r="C637">
        <v>57</v>
      </c>
      <c s="6" r="D637">
        <v>37</v>
      </c>
      <c s="39" r="E637">
        <f>((1/(INDEX(E0!J$12:J$82,C637,1)-INDEX(E0!J$12:J$82,D637,1))))*100000000</f>
        <v>5928.58193063085</v>
      </c>
      <c s="20" r="F637">
        <v>2.913</v>
      </c>
      <c s="17" r="G637"/>
      <c s="17" r="H637"/>
      <c s="17" r="I637"/>
      <c s="17" r="J637"/>
      <c s="17" r="K637"/>
      <c s="17" r="L637"/>
      <c s="17" r="M637"/>
      <c s="17" r="N637"/>
      <c s="17" r="O637"/>
      <c s="17" r="P637"/>
      <c s="17" r="Q637"/>
      <c s="17" r="R637"/>
      <c s="17" r="S637"/>
      <c s="17" r="T637"/>
      <c s="17" r="U637"/>
      <c s="17" r="V637"/>
      <c s="17" r="W637"/>
    </row>
    <row r="638">
      <c s="6" r="A638">
        <v>7</v>
      </c>
      <c s="6" r="B638">
        <v>6</v>
      </c>
      <c s="6" r="C638">
        <v>57</v>
      </c>
      <c s="6" r="D638">
        <v>44</v>
      </c>
      <c s="39" r="E638">
        <f>((1/(INDEX(E0!J$12:J$82,C638,1)-INDEX(E0!J$12:J$82,D638,1))))*100000000</f>
        <v>11094.752514903</v>
      </c>
      <c s="20" r="F638">
        <v>41</v>
      </c>
      <c s="17" r="G638"/>
      <c s="17" r="H638"/>
      <c s="17" r="I638"/>
      <c s="17" r="J638"/>
      <c s="17" r="K638"/>
      <c s="17" r="L638"/>
      <c s="17" r="M638"/>
      <c s="17" r="N638"/>
      <c s="17" r="O638"/>
      <c s="17" r="P638"/>
      <c s="17" r="Q638"/>
      <c s="17" r="R638"/>
      <c s="17" r="S638"/>
      <c s="17" r="T638"/>
      <c s="17" r="U638"/>
      <c s="17" r="V638"/>
      <c s="17" r="W638"/>
    </row>
    <row r="639">
      <c s="6" r="A639">
        <v>7</v>
      </c>
      <c s="6" r="B639">
        <v>6</v>
      </c>
      <c s="6" r="C639">
        <v>58</v>
      </c>
      <c s="6" r="D639">
        <v>9</v>
      </c>
      <c s="39" r="E639">
        <f>((1/(INDEX(E0!J$12:J$82,C639,1)-INDEX(E0!J$12:J$82,D639,1))))*100000000</f>
        <v>872.155595349108</v>
      </c>
      <c s="20" r="F639">
        <v>225300</v>
      </c>
      <c s="17" r="G639"/>
      <c s="17" r="H639"/>
      <c s="17" r="I639"/>
      <c s="17" r="J639"/>
      <c s="17" r="K639"/>
      <c s="17" r="L639"/>
      <c s="17" r="M639"/>
      <c s="17" r="N639"/>
      <c s="17" r="O639"/>
      <c s="17" r="P639"/>
      <c s="17" r="Q639"/>
      <c s="17" r="R639"/>
      <c s="17" r="S639"/>
      <c s="17" r="T639"/>
      <c s="17" r="U639"/>
      <c s="17" r="V639"/>
      <c s="17" r="W639"/>
    </row>
    <row r="640">
      <c s="6" r="A640">
        <v>7</v>
      </c>
      <c s="6" r="B640">
        <v>6</v>
      </c>
      <c s="6" r="C640">
        <v>58</v>
      </c>
      <c s="6" r="D640">
        <v>10</v>
      </c>
      <c s="39" r="E640">
        <f>((1/(INDEX(E0!J$12:J$82,C640,1)-INDEX(E0!J$12:J$82,D640,1))))*100000000</f>
        <v>1023.60808748656</v>
      </c>
      <c s="20" r="F640">
        <v>20020</v>
      </c>
      <c s="17" r="G640"/>
      <c s="17" r="H640"/>
      <c s="17" r="I640"/>
      <c s="17" r="J640"/>
      <c s="17" r="K640"/>
      <c s="17" r="L640"/>
      <c s="17" r="M640"/>
      <c s="17" r="N640"/>
      <c s="17" r="O640"/>
      <c s="17" r="P640"/>
      <c s="17" r="Q640"/>
      <c s="17" r="R640"/>
      <c s="17" r="S640"/>
      <c s="17" r="T640"/>
      <c s="17" r="U640"/>
      <c s="17" r="V640"/>
      <c s="17" r="W640"/>
    </row>
    <row r="641">
      <c s="6" r="A641">
        <v>7</v>
      </c>
      <c s="6" r="B641">
        <v>6</v>
      </c>
      <c s="6" r="C641">
        <v>58</v>
      </c>
      <c s="6" r="D641">
        <v>15</v>
      </c>
      <c s="39" r="E641">
        <f>((1/(INDEX(E0!J$12:J$82,C641,1)-INDEX(E0!J$12:J$82,D641,1))))*100000000</f>
        <v>1725.0281050204</v>
      </c>
      <c s="20" r="F641">
        <v>580500</v>
      </c>
      <c s="17" r="G641"/>
      <c s="17" r="H641"/>
      <c s="17" r="I641"/>
      <c s="17" r="J641"/>
      <c s="17" r="K641"/>
      <c s="17" r="L641"/>
      <c s="17" r="M641"/>
      <c s="17" r="N641"/>
      <c s="17" r="O641"/>
      <c s="17" r="P641"/>
      <c s="17" r="Q641"/>
      <c s="17" r="R641"/>
      <c s="17" r="S641"/>
      <c s="17" r="T641"/>
      <c s="17" r="U641"/>
      <c s="17" r="V641"/>
      <c s="17" r="W641"/>
    </row>
    <row r="642">
      <c s="6" r="A642">
        <v>7</v>
      </c>
      <c s="6" r="B642">
        <v>6</v>
      </c>
      <c s="6" r="C642">
        <v>58</v>
      </c>
      <c s="6" r="D642">
        <v>17</v>
      </c>
      <c s="39" r="E642">
        <f>((1/(INDEX(E0!J$12:J$82,C642,1)-INDEX(E0!J$12:J$82,D642,1))))*100000000</f>
        <v>1732.42849747862</v>
      </c>
      <c s="20" r="F642">
        <v>21710000</v>
      </c>
      <c s="17" r="G642"/>
      <c s="17" r="H642"/>
      <c s="17" r="I642"/>
      <c s="17" r="J642"/>
      <c s="17" r="K642"/>
      <c s="17" r="L642"/>
      <c s="17" r="M642"/>
      <c s="17" r="N642"/>
      <c s="17" r="O642"/>
      <c s="17" r="P642"/>
      <c s="17" r="Q642"/>
      <c s="17" r="R642"/>
      <c s="17" r="S642"/>
      <c s="17" r="T642"/>
      <c s="17" r="U642"/>
      <c s="17" r="V642"/>
      <c s="17" r="W642"/>
    </row>
    <row r="643">
      <c s="6" r="A643">
        <v>7</v>
      </c>
      <c s="6" r="B643">
        <v>6</v>
      </c>
      <c s="6" r="C643">
        <v>58</v>
      </c>
      <c s="6" r="D643">
        <v>18</v>
      </c>
      <c s="39" r="E643">
        <f>((1/(INDEX(E0!J$12:J$82,C643,1)-INDEX(E0!J$12:J$82,D643,1))))*100000000</f>
        <v>1931.11668173903</v>
      </c>
      <c s="20" r="F643">
        <v>2915</v>
      </c>
      <c s="17" r="G643"/>
      <c s="17" r="H643"/>
      <c s="17" r="I643"/>
      <c s="17" r="J643"/>
      <c s="17" r="K643"/>
      <c s="17" r="L643"/>
      <c s="17" r="M643"/>
      <c s="17" r="N643"/>
      <c s="17" r="O643"/>
      <c s="17" r="P643"/>
      <c s="17" r="Q643"/>
      <c s="17" r="R643"/>
      <c s="17" r="S643"/>
      <c s="17" r="T643"/>
      <c s="17" r="U643"/>
      <c s="17" r="V643"/>
      <c s="17" r="W643"/>
    </row>
    <row r="644">
      <c s="6" r="A644">
        <v>7</v>
      </c>
      <c s="6" r="B644">
        <v>6</v>
      </c>
      <c s="6" r="C644">
        <v>58</v>
      </c>
      <c s="6" r="D644">
        <v>23</v>
      </c>
      <c s="39" r="E644">
        <f>((1/(INDEX(E0!J$12:J$82,C644,1)-INDEX(E0!J$12:J$82,D644,1))))*100000000</f>
        <v>2490.99629389571</v>
      </c>
      <c s="20" r="F644">
        <v>18040000</v>
      </c>
      <c s="17" r="G644"/>
      <c s="17" r="H644"/>
      <c s="17" r="I644"/>
      <c s="17" r="J644"/>
      <c s="17" r="K644"/>
      <c s="17" r="L644"/>
      <c s="17" r="M644"/>
      <c s="17" r="N644"/>
      <c s="17" r="O644"/>
      <c s="17" r="P644"/>
      <c s="17" r="Q644"/>
      <c s="17" r="R644"/>
      <c s="17" r="S644"/>
      <c s="17" r="T644"/>
      <c s="17" r="U644"/>
      <c s="17" r="V644"/>
      <c s="17" r="W644"/>
    </row>
    <row r="645">
      <c s="6" r="A645">
        <v>7</v>
      </c>
      <c s="6" r="B645">
        <v>6</v>
      </c>
      <c s="6" r="C645">
        <v>58</v>
      </c>
      <c s="6" r="D645">
        <v>34</v>
      </c>
      <c s="39" r="E645">
        <f>((1/(INDEX(E0!J$12:J$82,C645,1)-INDEX(E0!J$12:J$82,D645,1))))*100000000</f>
        <v>5135.39995521931</v>
      </c>
      <c s="20" r="F645">
        <v>6225</v>
      </c>
      <c s="17" r="G645"/>
      <c s="17" r="H645"/>
      <c s="17" r="I645"/>
      <c s="17" r="J645"/>
      <c s="17" r="K645"/>
      <c s="17" r="L645"/>
      <c s="17" r="M645"/>
      <c s="17" r="N645"/>
      <c s="17" r="O645"/>
      <c s="17" r="P645"/>
      <c s="17" r="Q645"/>
      <c s="17" r="R645"/>
      <c s="17" r="S645"/>
      <c s="17" r="T645"/>
      <c s="17" r="U645"/>
      <c s="17" r="V645"/>
      <c s="17" r="W645"/>
    </row>
    <row r="646">
      <c s="6" r="A646">
        <v>7</v>
      </c>
      <c s="6" r="B646">
        <v>6</v>
      </c>
      <c s="6" r="C646">
        <v>58</v>
      </c>
      <c s="6" r="D646">
        <v>38</v>
      </c>
      <c s="39" r="E646">
        <f>((1/(INDEX(E0!J$12:J$82,C646,1)-INDEX(E0!J$12:J$82,D646,1))))*100000000</f>
        <v>5555.22532827216</v>
      </c>
      <c s="20" r="F646">
        <v>25310</v>
      </c>
      <c s="17" r="G646"/>
      <c s="17" r="H646"/>
      <c s="17" r="I646"/>
      <c s="17" r="J646"/>
      <c s="17" r="K646"/>
      <c s="17" r="L646"/>
      <c s="17" r="M646"/>
      <c s="17" r="N646"/>
      <c s="17" r="O646"/>
      <c s="17" r="P646"/>
      <c s="17" r="Q646"/>
      <c s="17" r="R646"/>
      <c s="17" r="S646"/>
      <c s="17" r="T646"/>
      <c s="17" r="U646"/>
      <c s="17" r="V646"/>
      <c s="17" r="W646"/>
    </row>
    <row r="647">
      <c s="6" r="A647">
        <v>7</v>
      </c>
      <c s="6" r="B647">
        <v>6</v>
      </c>
      <c s="6" r="C647">
        <v>58</v>
      </c>
      <c s="6" r="D647">
        <v>41</v>
      </c>
      <c s="39" r="E647">
        <f>((1/(INDEX(E0!J$12:J$82,C647,1)-INDEX(E0!J$12:J$82,D647,1))))*100000000</f>
        <v>5955.92614651578</v>
      </c>
      <c s="20" r="F647">
        <v>53080000</v>
      </c>
      <c s="17" r="G647"/>
      <c s="17" r="H647"/>
      <c s="17" r="I647"/>
      <c s="17" r="J647"/>
      <c s="17" r="K647"/>
      <c s="17" r="L647"/>
      <c s="17" r="M647"/>
      <c s="17" r="N647"/>
      <c s="17" r="O647"/>
      <c s="17" r="P647"/>
      <c s="17" r="Q647"/>
      <c s="17" r="R647"/>
      <c s="17" r="S647"/>
      <c s="17" r="T647"/>
      <c s="17" r="U647"/>
      <c s="17" r="V647"/>
      <c s="17" r="W647"/>
    </row>
    <row r="648">
      <c s="6" r="A648">
        <v>7</v>
      </c>
      <c s="6" r="B648">
        <v>6</v>
      </c>
      <c s="6" r="C648">
        <v>58</v>
      </c>
      <c s="6" r="D648">
        <v>43</v>
      </c>
      <c s="39" r="E648">
        <f>((1/(INDEX(E0!J$12:J$82,C648,1)-INDEX(E0!J$12:J$82,D648,1))))*100000000</f>
        <v>9691.64105650519</v>
      </c>
      <c s="20" r="F648">
        <v>39630</v>
      </c>
      <c s="17" r="G648"/>
      <c s="17" r="H648"/>
      <c s="17" r="I648"/>
      <c s="17" r="J648"/>
      <c s="17" r="K648"/>
      <c s="17" r="L648"/>
      <c s="17" r="M648"/>
      <c s="17" r="N648"/>
      <c s="17" r="O648"/>
      <c s="17" r="P648"/>
      <c s="17" r="Q648"/>
      <c s="17" r="R648"/>
      <c s="17" r="S648"/>
      <c s="17" r="T648"/>
      <c s="17" r="U648"/>
      <c s="17" r="V648"/>
      <c s="17" r="W648"/>
    </row>
    <row r="649">
      <c s="6" r="A649">
        <v>7</v>
      </c>
      <c s="6" r="B649">
        <v>6</v>
      </c>
      <c s="6" r="C649">
        <v>58</v>
      </c>
      <c s="6" r="D649">
        <v>45</v>
      </c>
      <c s="39" r="E649">
        <f>((1/(INDEX(E0!J$12:J$82,C649,1)-INDEX(E0!J$12:J$82,D649,1))))*100000000</f>
        <v>11047.8315868553</v>
      </c>
      <c s="20" r="F649">
        <v>21330000</v>
      </c>
      <c s="17" r="G649"/>
      <c s="17" r="H649"/>
      <c s="17" r="I649"/>
      <c s="17" r="J649"/>
      <c s="17" r="K649"/>
      <c s="17" r="L649"/>
      <c s="17" r="M649"/>
      <c s="17" r="N649"/>
      <c s="17" r="O649"/>
      <c s="17" r="P649"/>
      <c s="17" r="Q649"/>
      <c s="17" r="R649"/>
      <c s="17" r="S649"/>
      <c s="17" r="T649"/>
      <c s="17" r="U649"/>
      <c s="17" r="V649"/>
      <c s="17" r="W649"/>
    </row>
  </sheetData>
  <mergeCells count="11">
    <mergeCell ref="A1:G1"/>
    <mergeCell ref="A3:J3"/>
    <mergeCell ref="A4:G4"/>
    <mergeCell ref="A5:K5"/>
    <mergeCell ref="A6:K6"/>
    <mergeCell ref="A7:K7"/>
    <mergeCell ref="A8:K8"/>
    <mergeCell ref="A9:K9"/>
    <mergeCell ref="A10:K10"/>
    <mergeCell ref="G12:K12"/>
    <mergeCell ref="L12:P12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29"/>
    <col min="2" customWidth="1" max="2" width="5.0"/>
    <col min="3" customWidth="1" max="3" width="4.14"/>
    <col min="4" customWidth="1" max="4" width="4.57"/>
    <col min="5" customWidth="1" max="5" width="6.14"/>
    <col min="6" customWidth="1" max="7" width="10.0"/>
    <col min="8" customWidth="1" max="8" width="11.29"/>
    <col min="9" customWidth="1" max="9" width="11.57"/>
    <col min="10" customWidth="1" max="10" width="11.14"/>
    <col min="11" customWidth="1" max="11" width="10.57"/>
  </cols>
  <sheetData>
    <row customHeight="1" r="1" ht="15.0">
      <c t="s" s="3" r="A1">
        <v>62</v>
      </c>
      <c s="17" r="B1"/>
      <c s="17" r="C1"/>
      <c s="17" r="D1"/>
      <c s="57" r="E1"/>
      <c s="57" r="F1"/>
      <c s="57" r="G1"/>
      <c s="57" r="H1"/>
      <c s="57" r="I1"/>
      <c s="57" r="J1"/>
      <c s="57" r="K1"/>
      <c s="57" r="L1"/>
    </row>
    <row customHeight="1" r="2" ht="12.75">
      <c s="17" r="A2"/>
      <c s="17" r="B2"/>
      <c s="17" r="C2"/>
      <c s="17" r="D2"/>
      <c s="57" r="E2"/>
      <c s="57" r="F2"/>
      <c s="57" r="G2"/>
      <c s="57" r="H2"/>
      <c s="57" r="I2"/>
      <c s="57" r="J2"/>
      <c s="57" r="K2"/>
      <c s="57" r="L2"/>
    </row>
    <row customHeight="1" r="3" ht="12.75">
      <c t="s" s="6" r="A3">
        <v>63</v>
      </c>
      <c s="17" r="B3"/>
      <c s="17" r="C3"/>
      <c s="17" r="D3"/>
      <c s="17" r="E3"/>
      <c s="17" r="F3"/>
      <c s="17" r="G3"/>
      <c s="17" r="H3"/>
      <c s="17" r="I3"/>
      <c s="17" r="J3"/>
      <c s="57" r="K3"/>
      <c s="57" r="L3"/>
    </row>
    <row customHeight="1" r="4" ht="12.75">
      <c t="str" s="29" r="A4">
        <f>HYPERLINK("http://adsabs.harvard.edu/abs/2011ApJS..195...12T","http://adsabs.harvard.edu/abs/2011ApJS..195...12T")</f>
        <v>http://adsabs.harvard.edu/abs/2011ApJS..195...12T</v>
      </c>
      <c s="17" r="B4"/>
      <c s="17" r="C4"/>
      <c s="17" r="D4"/>
      <c s="17" r="E4"/>
      <c s="17" r="F4"/>
      <c s="17" r="G4"/>
      <c s="17" r="H4"/>
      <c s="17" r="I4"/>
      <c s="17" r="J4"/>
      <c s="57" r="K4"/>
      <c s="57" r="L4"/>
    </row>
    <row customHeight="1" s="17" customFormat="1" r="5" ht="12.75">
      <c t="s" s="6" r="A5">
        <v>64</v>
      </c>
      <c s="17" r="B5"/>
      <c s="17" r="C5"/>
      <c s="17" r="D5"/>
      <c s="57" r="E5"/>
      <c s="57" r="F5"/>
      <c s="57" r="G5"/>
      <c s="57" r="H5"/>
      <c s="57" r="I5"/>
      <c s="57" r="J5"/>
      <c s="57" r="K5"/>
      <c s="57" r="L5"/>
    </row>
    <row customHeight="1" s="17" customFormat="1" r="6" ht="12.75">
      <c t="s" s="6" r="A6">
        <v>65</v>
      </c>
      <c s="17" r="B6"/>
      <c s="17" r="C6"/>
      <c s="17" r="D6"/>
      <c s="57" r="E6"/>
      <c s="57" r="F6"/>
      <c s="57" r="G6"/>
      <c s="57" r="H6"/>
      <c s="57" r="I6"/>
      <c s="57" r="J6"/>
      <c s="57" r="K6"/>
      <c s="57" r="L6"/>
    </row>
    <row customHeight="1" s="6" customFormat="1" r="7" ht="12.75">
      <c t="s" s="6" r="A7">
        <v>66</v>
      </c>
      <c s="17" r="B7"/>
      <c s="17" r="C7"/>
      <c s="17" r="D7"/>
      <c s="16" r="E7"/>
      <c s="16" r="F7"/>
      <c s="16" r="G7"/>
      <c s="16" r="H7"/>
      <c s="16" r="I7"/>
      <c s="16" r="J7"/>
      <c s="16" r="K7"/>
      <c s="16" r="L7"/>
    </row>
    <row customHeight="1" s="17" customFormat="1" r="8" ht="12.75">
      <c t="str" s="29" r="A8">
        <f>HYPERLINK("http://adsabs.harvard.edu/abs/1994A%26AS..103..273L","http://adsabs.harvard.edu/abs/1994A%26AS..103..273L")</f>
        <v>http://adsabs.harvard.edu/abs/1994A%26AS..103..273L</v>
      </c>
      <c s="17" r="B8"/>
      <c s="17" r="C8"/>
      <c s="17" r="D8"/>
      <c s="57" r="E8"/>
      <c s="57" r="F8"/>
      <c s="57" r="G8"/>
      <c s="57" r="H8"/>
      <c s="57" r="I8"/>
      <c s="57" r="J8"/>
      <c s="57" r="K8"/>
      <c s="57" r="L8"/>
    </row>
    <row customHeight="1" s="17" customFormat="1" r="9" ht="12.75">
      <c s="29" r="A9"/>
      <c s="17" r="B9"/>
      <c s="17" r="C9"/>
      <c s="17" r="D9"/>
      <c s="57" r="E9"/>
      <c s="57" r="F9"/>
      <c s="57" r="G9"/>
      <c s="57" r="H9"/>
      <c s="57" r="I9"/>
      <c s="57" r="J9"/>
      <c s="57" r="K9"/>
      <c s="57" r="L9"/>
    </row>
    <row customHeight="1" r="10" ht="12.75">
      <c s="17" r="A10"/>
      <c s="17" r="B10"/>
      <c s="17" r="C10"/>
      <c s="17" r="D10"/>
      <c s="57" r="E10"/>
      <c t="s" s="55" r="F10">
        <v>6</v>
      </c>
      <c s="55" r="G10"/>
      <c t="s" s="51" r="H10">
        <v>67</v>
      </c>
      <c s="51" r="I10"/>
      <c t="s" s="43" r="J10">
        <v>68</v>
      </c>
      <c s="43" r="K10"/>
      <c s="57" r="L10"/>
    </row>
    <row r="11">
      <c t="s" s="40" r="A11">
        <v>8</v>
      </c>
      <c t="s" s="40" r="B11">
        <v>9</v>
      </c>
      <c t="s" s="32" r="C11">
        <v>53</v>
      </c>
      <c t="s" s="32" r="D11">
        <v>10</v>
      </c>
      <c t="s" s="9" r="E11">
        <v>69</v>
      </c>
      <c t="s" s="12" r="F11">
        <v>70</v>
      </c>
      <c t="s" s="12" r="G11">
        <v>71</v>
      </c>
      <c t="s" s="31" r="H11">
        <v>70</v>
      </c>
      <c t="s" s="31" r="I11">
        <v>71</v>
      </c>
      <c t="s" s="33" r="J11">
        <v>70</v>
      </c>
      <c t="s" s="33" r="K11">
        <v>71</v>
      </c>
      <c s="57" r="L11"/>
    </row>
    <row customHeight="1" r="12" ht="12.75">
      <c s="6" r="A12">
        <v>7</v>
      </c>
      <c s="6" r="B12">
        <v>6</v>
      </c>
      <c s="6" r="C12">
        <v>2</v>
      </c>
      <c s="6" r="D12">
        <v>1</v>
      </c>
      <c s="6" r="E12">
        <v>1</v>
      </c>
      <c s="20" r="F12">
        <v>2.699</v>
      </c>
      <c s="20" r="G12">
        <v>0.396</v>
      </c>
      <c s="20" r="H12">
        <v>3.699</v>
      </c>
      <c s="20" r="I12">
        <v>0.3635</v>
      </c>
      <c s="20" r="J12">
        <v>3</v>
      </c>
      <c s="20" r="K12">
        <v>0.342</v>
      </c>
      <c s="6" r="L12"/>
    </row>
    <row customHeight="1" r="13" ht="12.75">
      <c s="6" r="A13"/>
      <c s="6" r="B13"/>
      <c s="6" r="C13"/>
      <c s="6" r="D13"/>
      <c s="6" r="E13">
        <v>2</v>
      </c>
      <c s="20" r="F13">
        <v>3</v>
      </c>
      <c s="20" r="G13">
        <v>0.377</v>
      </c>
      <c s="20" r="H13">
        <v>3.778</v>
      </c>
      <c s="20" r="I13">
        <v>0.3717</v>
      </c>
      <c s="20" r="J13">
        <v>3.2</v>
      </c>
      <c s="20" r="K13">
        <v>0.337</v>
      </c>
      <c s="6" r="L13"/>
    </row>
    <row customHeight="1" r="14" ht="12.75">
      <c s="6" r="A14"/>
      <c s="6" r="B14"/>
      <c s="6" r="C14"/>
      <c s="6" r="D14"/>
      <c s="6" r="E14">
        <v>3</v>
      </c>
      <c s="20" r="F14">
        <v>3.301</v>
      </c>
      <c s="20" r="G14">
        <v>0.356</v>
      </c>
      <c s="20" r="H14">
        <v>3.845</v>
      </c>
      <c s="20" r="I14">
        <v>0.3785</v>
      </c>
      <c s="20" r="J14">
        <v>3.4</v>
      </c>
      <c s="20" r="K14">
        <v>0.341</v>
      </c>
      <c s="6" r="L14"/>
    </row>
    <row customHeight="1" r="15" ht="12.75">
      <c s="6" r="A15"/>
      <c s="6" r="B15"/>
      <c s="6" r="C15"/>
      <c s="6" r="D15"/>
      <c s="6" r="E15">
        <v>4</v>
      </c>
      <c s="20" r="F15">
        <v>3.602</v>
      </c>
      <c s="20" r="G15">
        <v>0.353</v>
      </c>
      <c s="20" r="H15">
        <v>3.903</v>
      </c>
      <c s="20" r="I15">
        <v>0.3841</v>
      </c>
      <c s="20" r="J15">
        <v>3.6</v>
      </c>
      <c s="20" r="K15">
        <v>0.359</v>
      </c>
      <c s="6" r="L15"/>
    </row>
    <row customHeight="1" r="16" ht="12.75">
      <c s="6" r="A16"/>
      <c s="6" r="B16"/>
      <c s="6" r="C16"/>
      <c s="6" r="D16"/>
      <c s="6" r="E16">
        <v>5</v>
      </c>
      <c s="20" r="F16">
        <v>3.778</v>
      </c>
      <c s="20" r="G16">
        <v>0.364</v>
      </c>
      <c s="20" r="H16">
        <v>3.954</v>
      </c>
      <c s="20" r="I16">
        <v>0.3889</v>
      </c>
      <c s="20" r="J16">
        <v>3.8</v>
      </c>
      <c s="20" r="K16">
        <v>0.384</v>
      </c>
      <c s="6" r="L16"/>
    </row>
    <row customHeight="1" r="17" ht="12.75">
      <c s="6" r="A17"/>
      <c s="6" r="B17"/>
      <c s="6" r="C17"/>
      <c s="6" r="D17"/>
      <c s="6" r="E17">
        <v>6</v>
      </c>
      <c s="20" r="F17">
        <v>3.903</v>
      </c>
      <c s="20" r="G17">
        <v>0.374</v>
      </c>
      <c s="20" r="H17">
        <v>4</v>
      </c>
      <c s="20" r="I17">
        <v>0.3929</v>
      </c>
      <c s="20" r="J17">
        <v>4</v>
      </c>
      <c s="20" r="K17">
        <v>0.408</v>
      </c>
      <c s="6" r="L17"/>
    </row>
    <row customHeight="1" r="18" ht="12.75">
      <c s="6" r="A18"/>
      <c s="6" r="B18"/>
      <c s="6" r="C18"/>
      <c s="6" r="D18"/>
      <c s="6" r="E18">
        <v>7</v>
      </c>
      <c s="20" r="F18">
        <v>4</v>
      </c>
      <c s="20" r="G18">
        <v>0.38</v>
      </c>
      <c s="20" r="H18">
        <v>4.041</v>
      </c>
      <c s="20" r="I18">
        <v>0.3965</v>
      </c>
      <c s="20" r="J18">
        <v>4.2</v>
      </c>
      <c s="20" r="K18">
        <v>0.429</v>
      </c>
      <c s="6" r="L18"/>
    </row>
    <row customHeight="1" r="19" ht="12.75">
      <c s="6" r="A19"/>
      <c s="6" r="B19"/>
      <c s="6" r="C19"/>
      <c s="6" r="D19"/>
      <c s="6" r="E19">
        <v>8</v>
      </c>
      <c s="20" r="F19">
        <v>4.301</v>
      </c>
      <c s="20" r="G19">
        <v>0.395</v>
      </c>
      <c s="20" r="H19">
        <v>4.079</v>
      </c>
      <c s="20" r="I19">
        <v>0.3997</v>
      </c>
      <c s="20" r="J19">
        <v>4.4</v>
      </c>
      <c s="20" r="K19">
        <v>0.457</v>
      </c>
      <c s="6" r="L19"/>
    </row>
    <row customHeight="1" r="20" ht="12.75">
      <c s="6" r="A20"/>
      <c s="6" r="B20"/>
      <c s="6" r="C20"/>
      <c s="6" r="D20"/>
      <c s="6" r="E20">
        <v>9</v>
      </c>
      <c s="20" r="F20">
        <v>4.602</v>
      </c>
      <c s="20" r="G20">
        <v>0.419</v>
      </c>
      <c s="20" r="H20">
        <v>4.114</v>
      </c>
      <c s="20" r="I20">
        <v>0.4027</v>
      </c>
      <c s="20" r="J20">
        <v>4.6</v>
      </c>
      <c s="20" r="K20">
        <v>0.491</v>
      </c>
      <c s="6" r="L20"/>
    </row>
    <row customHeight="1" r="21" ht="12.75">
      <c s="6" r="A21"/>
      <c s="6" r="B21"/>
      <c s="6" r="C21"/>
      <c s="6" r="D21"/>
      <c s="6" r="E21">
        <v>10</v>
      </c>
      <c s="20" r="F21">
        <v>4.778</v>
      </c>
      <c s="20" r="G21">
        <v>0.437</v>
      </c>
      <c s="20" r="H21">
        <v>4.146</v>
      </c>
      <c s="20" r="I21">
        <v>0.4056</v>
      </c>
      <c s="20" r="J21">
        <v>5</v>
      </c>
      <c s="20" r="K21">
        <v>0.543</v>
      </c>
      <c s="6" r="L21"/>
    </row>
    <row customHeight="1" r="22" ht="12.75">
      <c s="6" r="A22"/>
      <c s="6" r="B22"/>
      <c s="6" r="C22"/>
      <c s="6" r="D22"/>
      <c s="6" r="E22">
        <v>11</v>
      </c>
      <c s="20" r="F22">
        <v>5</v>
      </c>
      <c s="20" r="G22">
        <v>0.453</v>
      </c>
      <c s="20" r="H22">
        <v>4.176</v>
      </c>
      <c s="20" r="I22">
        <v>0.4084</v>
      </c>
      <c s="20" r="J22"/>
      <c s="20" r="K22"/>
      <c s="6" r="L22"/>
    </row>
    <row r="23">
      <c s="6" r="A23"/>
      <c s="6" r="B23"/>
      <c s="6" r="C23"/>
      <c s="6" r="D23"/>
      <c s="6" r="E23">
        <v>12</v>
      </c>
      <c s="20" r="F23"/>
      <c s="20" r="G23"/>
      <c s="20" r="H23">
        <v>4.204</v>
      </c>
      <c s="20" r="I23">
        <v>0.4111</v>
      </c>
      <c s="20" r="J23"/>
      <c s="27" r="K23"/>
      <c s="6" r="L23"/>
    </row>
    <row r="24">
      <c s="6" r="A24"/>
      <c s="6" r="B24"/>
      <c s="6" r="C24"/>
      <c s="6" r="D24"/>
      <c s="6" r="E24">
        <v>13</v>
      </c>
      <c s="20" r="F24"/>
      <c s="20" r="G24"/>
      <c s="20" r="H24">
        <v>4.23</v>
      </c>
      <c s="20" r="I24">
        <v>0.4138</v>
      </c>
      <c s="20" r="J24"/>
      <c s="27" r="K24"/>
      <c s="6" r="L24"/>
    </row>
    <row r="25">
      <c s="6" r="A25"/>
      <c s="6" r="B25"/>
      <c s="6" r="C25"/>
      <c s="6" r="D25"/>
      <c s="6" r="E25">
        <v>14</v>
      </c>
      <c s="20" r="F25"/>
      <c s="20" r="G25"/>
      <c s="20" r="H25">
        <v>4.255</v>
      </c>
      <c s="20" r="I25">
        <v>0.4164</v>
      </c>
      <c s="20" r="J25"/>
      <c s="27" r="K25"/>
      <c s="6" r="L25"/>
    </row>
    <row r="26">
      <c s="6" r="A26"/>
      <c s="6" r="B26"/>
      <c s="6" r="C26"/>
      <c s="6" r="D26"/>
      <c s="6" r="E26">
        <v>15</v>
      </c>
      <c s="20" r="F26"/>
      <c s="20" r="G26"/>
      <c s="20" r="H26">
        <v>4.279</v>
      </c>
      <c s="20" r="I26">
        <v>0.419</v>
      </c>
      <c s="20" r="J26"/>
      <c s="27" r="K26"/>
      <c s="6" r="L26"/>
    </row>
    <row r="27">
      <c s="6" r="A27"/>
      <c s="6" r="B27"/>
      <c s="6" r="C27"/>
      <c s="6" r="D27"/>
      <c s="6" r="E27">
        <v>16</v>
      </c>
      <c s="20" r="F27"/>
      <c s="20" r="G27"/>
      <c s="20" r="H27">
        <v>4.301</v>
      </c>
      <c s="20" r="I27">
        <v>0.4216</v>
      </c>
      <c s="20" r="J27"/>
      <c s="27" r="K27"/>
      <c s="6" r="L27"/>
    </row>
    <row customHeight="1" r="28" ht="12.75">
      <c s="6" r="A28">
        <v>7</v>
      </c>
      <c s="6" r="B28">
        <v>6</v>
      </c>
      <c s="6" r="C28">
        <v>3</v>
      </c>
      <c s="6" r="D28">
        <v>1</v>
      </c>
      <c s="6" r="E28">
        <v>1</v>
      </c>
      <c s="20" r="F28">
        <v>2.699</v>
      </c>
      <c s="20" r="G28">
        <v>0.109</v>
      </c>
      <c s="20" r="H28">
        <v>3.699</v>
      </c>
      <c s="20" r="I28">
        <v>0.2262</v>
      </c>
      <c s="20" r="J28">
        <v>3</v>
      </c>
      <c s="20" r="K28">
        <v>0.219</v>
      </c>
      <c s="6" r="L28"/>
    </row>
    <row customHeight="1" r="29" ht="12.75">
      <c s="6" r="A29"/>
      <c s="6" r="B29"/>
      <c s="6" r="C29"/>
      <c s="6" r="D29"/>
      <c s="6" r="E29">
        <v>2</v>
      </c>
      <c s="20" r="F29">
        <v>3</v>
      </c>
      <c s="20" r="G29">
        <v>0.11</v>
      </c>
      <c s="20" r="H29">
        <v>3.778</v>
      </c>
      <c s="20" r="I29">
        <v>0.2301</v>
      </c>
      <c s="20" r="J29">
        <v>3.2</v>
      </c>
      <c s="20" r="K29">
        <v>0.221</v>
      </c>
      <c s="6" r="L29"/>
    </row>
    <row customHeight="1" r="30" ht="12.75">
      <c s="6" r="A30"/>
      <c s="6" r="B30"/>
      <c s="6" r="C30"/>
      <c s="6" r="D30"/>
      <c s="6" r="E30">
        <v>3</v>
      </c>
      <c s="20" r="F30">
        <v>3.301</v>
      </c>
      <c s="20" r="G30">
        <v>0.115</v>
      </c>
      <c s="20" r="H30">
        <v>3.845</v>
      </c>
      <c s="20" r="I30">
        <v>0.2342</v>
      </c>
      <c s="20" r="J30">
        <v>3.4</v>
      </c>
      <c s="20" r="K30">
        <v>0.227</v>
      </c>
      <c s="6" r="L30"/>
    </row>
    <row customHeight="1" r="31" ht="12.75">
      <c s="6" r="A31"/>
      <c s="6" r="B31"/>
      <c s="6" r="C31"/>
      <c s="6" r="D31"/>
      <c s="6" r="E31">
        <v>4</v>
      </c>
      <c s="20" r="F31">
        <v>3.602</v>
      </c>
      <c s="20" r="G31">
        <v>0.133</v>
      </c>
      <c s="20" r="H31">
        <v>3.903</v>
      </c>
      <c s="20" r="I31">
        <v>0.2386</v>
      </c>
      <c s="20" r="J31">
        <v>3.6</v>
      </c>
      <c s="20" r="K31">
        <v>0.235</v>
      </c>
      <c s="6" r="L31"/>
    </row>
    <row customHeight="1" r="32" ht="12.75">
      <c s="6" r="A32"/>
      <c s="6" r="B32"/>
      <c s="6" r="C32"/>
      <c s="6" r="D32"/>
      <c s="6" r="E32">
        <v>5</v>
      </c>
      <c s="20" r="F32">
        <v>3.778</v>
      </c>
      <c s="20" r="G32">
        <v>0.152</v>
      </c>
      <c s="20" r="H32">
        <v>3.954</v>
      </c>
      <c s="20" r="I32">
        <v>0.2431</v>
      </c>
      <c s="20" r="J32">
        <v>3.8</v>
      </c>
      <c s="20" r="K32">
        <v>0.25</v>
      </c>
      <c s="6" r="L32"/>
    </row>
    <row customHeight="1" r="33" ht="12.75">
      <c s="6" r="A33"/>
      <c s="6" r="B33"/>
      <c s="6" r="C33"/>
      <c s="6" r="D33"/>
      <c s="6" r="E33">
        <v>6</v>
      </c>
      <c s="20" r="F33">
        <v>3.903</v>
      </c>
      <c s="20" r="G33">
        <v>0.171</v>
      </c>
      <c s="20" r="H33">
        <v>4</v>
      </c>
      <c s="20" r="I33">
        <v>0.2475</v>
      </c>
      <c s="20" r="J33">
        <v>4</v>
      </c>
      <c s="20" r="K33">
        <v>0.272</v>
      </c>
      <c s="6" r="L33"/>
    </row>
    <row customHeight="1" r="34" ht="12.75">
      <c s="6" r="A34"/>
      <c s="6" r="B34"/>
      <c s="6" r="C34"/>
      <c s="6" r="D34"/>
      <c s="6" r="E34">
        <v>7</v>
      </c>
      <c s="20" r="F34">
        <v>4</v>
      </c>
      <c s="20" r="G34">
        <v>0.188</v>
      </c>
      <c s="20" r="H34">
        <v>4.041</v>
      </c>
      <c s="20" r="I34">
        <v>0.252</v>
      </c>
      <c s="20" r="J34">
        <v>4.2</v>
      </c>
      <c s="20" r="K34">
        <v>0.301</v>
      </c>
      <c s="6" r="L34"/>
    </row>
    <row customHeight="1" r="35" ht="12.75">
      <c s="6" r="A35"/>
      <c s="6" r="B35"/>
      <c s="6" r="C35"/>
      <c s="6" r="D35"/>
      <c s="6" r="E35">
        <v>8</v>
      </c>
      <c s="20" r="F35">
        <v>4.301</v>
      </c>
      <c s="20" r="G35">
        <v>0.246</v>
      </c>
      <c s="20" r="H35">
        <v>4.079</v>
      </c>
      <c s="20" r="I35">
        <v>0.2563</v>
      </c>
      <c s="20" r="J35">
        <v>4.4</v>
      </c>
      <c s="20" r="K35">
        <v>0.331</v>
      </c>
      <c s="6" r="L35"/>
    </row>
    <row customHeight="1" r="36" ht="12.75">
      <c s="6" r="A36"/>
      <c s="6" r="B36"/>
      <c s="6" r="C36"/>
      <c s="6" r="D36"/>
      <c s="6" r="E36">
        <v>9</v>
      </c>
      <c s="20" r="F36">
        <v>4.602</v>
      </c>
      <c s="20" r="G36">
        <v>0.3</v>
      </c>
      <c s="20" r="H36">
        <v>4.114</v>
      </c>
      <c s="20" r="I36">
        <v>0.2606</v>
      </c>
      <c s="20" r="J36">
        <v>4.6</v>
      </c>
      <c s="20" r="K36">
        <v>0.353</v>
      </c>
      <c s="6" r="L36"/>
    </row>
    <row customHeight="1" r="37" ht="12.75">
      <c s="6" r="A37"/>
      <c s="6" r="B37"/>
      <c s="6" r="C37"/>
      <c s="6" r="D37"/>
      <c s="6" r="E37">
        <v>10</v>
      </c>
      <c s="20" r="F37">
        <v>4.778</v>
      </c>
      <c s="20" r="G37">
        <v>0.318</v>
      </c>
      <c s="20" r="H37">
        <v>4.146</v>
      </c>
      <c s="20" r="I37">
        <v>0.2648</v>
      </c>
      <c s="20" r="J37">
        <v>5</v>
      </c>
      <c s="20" r="K37">
        <v>0.349</v>
      </c>
      <c s="6" r="L37"/>
    </row>
    <row customHeight="1" r="38" ht="12.75">
      <c s="6" r="A38"/>
      <c s="6" r="B38"/>
      <c s="6" r="C38"/>
      <c s="6" r="D38"/>
      <c s="6" r="E38">
        <v>11</v>
      </c>
      <c s="20" r="F38">
        <v>5</v>
      </c>
      <c s="20" r="G38">
        <v>0.325</v>
      </c>
      <c s="20" r="H38">
        <v>4.176</v>
      </c>
      <c s="20" r="I38">
        <v>0.2688</v>
      </c>
      <c s="20" r="J38"/>
      <c s="20" r="K38"/>
      <c s="6" r="L38"/>
    </row>
    <row customHeight="1" r="39" ht="12.75">
      <c s="6" r="A39"/>
      <c s="6" r="B39"/>
      <c s="6" r="C39"/>
      <c s="6" r="D39"/>
      <c s="6" r="E39">
        <v>12</v>
      </c>
      <c s="20" r="F39"/>
      <c s="20" r="G39"/>
      <c s="20" r="H39">
        <v>4.204</v>
      </c>
      <c s="20" r="I39">
        <v>0.2727</v>
      </c>
      <c s="20" r="J39"/>
      <c s="20" r="K39"/>
      <c s="6" r="L39"/>
    </row>
    <row customHeight="1" r="40" ht="12.75">
      <c s="6" r="A40"/>
      <c s="6" r="B40"/>
      <c s="6" r="C40"/>
      <c s="6" r="D40"/>
      <c s="6" r="E40">
        <v>13</v>
      </c>
      <c s="20" r="F40"/>
      <c s="20" r="G40"/>
      <c s="20" r="H40">
        <v>4.23</v>
      </c>
      <c s="20" r="I40">
        <v>0.2763</v>
      </c>
      <c s="20" r="J40"/>
      <c s="20" r="K40"/>
      <c s="6" r="L40"/>
    </row>
    <row customHeight="1" r="41" ht="12.75">
      <c s="6" r="A41"/>
      <c s="6" r="B41"/>
      <c s="6" r="C41"/>
      <c s="6" r="D41"/>
      <c s="6" r="E41">
        <v>14</v>
      </c>
      <c s="20" r="F41"/>
      <c s="20" r="G41"/>
      <c s="20" r="H41">
        <v>4.255</v>
      </c>
      <c s="20" r="I41">
        <v>0.2799</v>
      </c>
      <c s="20" r="J41"/>
      <c s="20" r="K41"/>
      <c s="6" r="L41"/>
    </row>
    <row customHeight="1" r="42" ht="12.75">
      <c s="6" r="A42"/>
      <c s="6" r="B42"/>
      <c s="6" r="C42"/>
      <c s="6" r="D42"/>
      <c s="6" r="E42">
        <v>15</v>
      </c>
      <c s="20" r="F42"/>
      <c s="20" r="G42"/>
      <c s="20" r="H42">
        <v>4.279</v>
      </c>
      <c s="20" r="I42">
        <v>0.2832</v>
      </c>
      <c s="20" r="J42"/>
      <c s="20" r="K42"/>
      <c s="6" r="L42"/>
    </row>
    <row r="43">
      <c s="6" r="A43"/>
      <c s="6" r="B43"/>
      <c s="6" r="C43"/>
      <c s="6" r="D43"/>
      <c s="6" r="E43">
        <v>16</v>
      </c>
      <c s="20" r="F43"/>
      <c s="20" r="G43"/>
      <c s="20" r="H43">
        <v>4.301</v>
      </c>
      <c s="20" r="I43">
        <v>0.2864</v>
      </c>
      <c s="20" r="J43"/>
      <c s="27" r="K43"/>
      <c s="6" r="L43"/>
    </row>
    <row customHeight="1" r="44" ht="12.75">
      <c s="6" r="A44">
        <v>7</v>
      </c>
      <c s="6" r="B44">
        <v>6</v>
      </c>
      <c s="6" r="C44">
        <v>3</v>
      </c>
      <c s="6" r="D44">
        <v>2</v>
      </c>
      <c s="6" r="E44">
        <v>1</v>
      </c>
      <c s="20" r="F44">
        <v>2.699</v>
      </c>
      <c s="20" r="G44">
        <v>1.22</v>
      </c>
      <c s="20" r="H44">
        <v>3.699</v>
      </c>
      <c s="20" r="I44">
        <v>0.9631</v>
      </c>
      <c s="20" r="J44">
        <v>3</v>
      </c>
      <c s="20" r="K44">
        <v>0.919</v>
      </c>
      <c s="6" r="L44"/>
    </row>
    <row customHeight="1" r="45" ht="12.75">
      <c s="6" r="A45"/>
      <c s="6" r="B45"/>
      <c s="6" r="C45"/>
      <c s="6" r="D45"/>
      <c s="6" r="E45">
        <v>2</v>
      </c>
      <c s="20" r="F45">
        <v>3</v>
      </c>
      <c s="20" r="G45">
        <v>1.22</v>
      </c>
      <c s="20" r="H45">
        <v>3.778</v>
      </c>
      <c s="20" r="I45">
        <v>0.982</v>
      </c>
      <c s="20" r="J45">
        <v>3.2</v>
      </c>
      <c s="20" r="K45">
        <v>0.918</v>
      </c>
      <c s="6" r="L45"/>
    </row>
    <row customHeight="1" r="46" ht="12.75">
      <c s="6" r="A46"/>
      <c s="6" r="B46"/>
      <c s="6" r="C46"/>
      <c s="6" r="D46"/>
      <c s="6" r="E46">
        <v>3</v>
      </c>
      <c s="20" r="F46">
        <v>3.301</v>
      </c>
      <c s="20" r="G46">
        <v>1.25</v>
      </c>
      <c s="20" r="H46">
        <v>3.845</v>
      </c>
      <c s="20" r="I46">
        <v>0.9999</v>
      </c>
      <c s="20" r="J46">
        <v>3.4</v>
      </c>
      <c s="20" r="K46">
        <v>0.934</v>
      </c>
      <c s="6" r="L46"/>
    </row>
    <row customHeight="1" r="47" ht="12.75">
      <c s="6" r="A47"/>
      <c s="6" r="B47"/>
      <c s="6" r="C47"/>
      <c s="6" r="D47"/>
      <c s="6" r="E47">
        <v>4</v>
      </c>
      <c s="20" r="F47">
        <v>3.602</v>
      </c>
      <c s="20" r="G47">
        <v>1.34</v>
      </c>
      <c s="20" r="H47">
        <v>3.903</v>
      </c>
      <c s="20" r="I47">
        <v>1.017</v>
      </c>
      <c s="20" r="J47">
        <v>3.6</v>
      </c>
      <c s="20" r="K47">
        <v>0.977</v>
      </c>
      <c s="6" r="L47"/>
    </row>
    <row customHeight="1" r="48" ht="12.75">
      <c s="6" r="A48"/>
      <c s="6" r="B48"/>
      <c s="6" r="C48"/>
      <c s="6" r="D48"/>
      <c s="6" r="E48">
        <v>5</v>
      </c>
      <c s="20" r="F48">
        <v>3.778</v>
      </c>
      <c s="20" r="G48">
        <v>1.4</v>
      </c>
      <c s="20" r="H48">
        <v>3.954</v>
      </c>
      <c s="20" r="I48">
        <v>1.033</v>
      </c>
      <c s="20" r="J48">
        <v>3.8</v>
      </c>
      <c s="20" r="K48">
        <v>1.04</v>
      </c>
      <c s="6" r="L48"/>
    </row>
    <row customHeight="1" r="49" ht="12.75">
      <c s="6" r="A49"/>
      <c s="6" r="B49"/>
      <c s="6" r="C49"/>
      <c s="6" r="D49"/>
      <c s="6" r="E49">
        <v>6</v>
      </c>
      <c s="20" r="F49">
        <v>3.903</v>
      </c>
      <c s="20" r="G49">
        <v>1.43</v>
      </c>
      <c s="20" r="H49">
        <v>4</v>
      </c>
      <c s="20" r="I49">
        <v>1.048</v>
      </c>
      <c s="20" r="J49">
        <v>4</v>
      </c>
      <c s="20" r="K49">
        <v>1.12</v>
      </c>
      <c s="6" r="L49"/>
    </row>
    <row customHeight="1" r="50" ht="12.75">
      <c s="6" r="A50"/>
      <c s="6" r="B50"/>
      <c s="6" r="C50"/>
      <c s="6" r="D50"/>
      <c s="6" r="E50">
        <v>7</v>
      </c>
      <c s="20" r="F50">
        <v>4</v>
      </c>
      <c s="20" r="G50">
        <v>1.45</v>
      </c>
      <c s="20" r="H50">
        <v>4.041</v>
      </c>
      <c s="20" r="I50">
        <v>1.062</v>
      </c>
      <c s="20" r="J50">
        <v>4.2</v>
      </c>
      <c s="20" r="K50">
        <v>1.21</v>
      </c>
      <c s="6" r="L50"/>
    </row>
    <row customHeight="1" r="51" ht="12.75">
      <c s="6" r="A51"/>
      <c s="6" r="B51"/>
      <c s="6" r="C51"/>
      <c s="6" r="D51"/>
      <c s="6" r="E51">
        <v>8</v>
      </c>
      <c s="20" r="F51">
        <v>4.301</v>
      </c>
      <c s="20" r="G51">
        <v>1.49</v>
      </c>
      <c s="20" r="H51">
        <v>4.079</v>
      </c>
      <c s="20" r="I51">
        <v>1.076</v>
      </c>
      <c s="20" r="J51">
        <v>4.4</v>
      </c>
      <c s="20" r="K51">
        <v>1.32</v>
      </c>
      <c s="6" r="L51"/>
    </row>
    <row customHeight="1" r="52" ht="12.75">
      <c s="6" r="A52"/>
      <c s="6" r="B52"/>
      <c s="6" r="C52"/>
      <c s="6" r="D52"/>
      <c s="6" r="E52">
        <v>9</v>
      </c>
      <c s="20" r="F52">
        <v>4.602</v>
      </c>
      <c s="20" r="G52">
        <v>1.5</v>
      </c>
      <c s="20" r="H52">
        <v>4.114</v>
      </c>
      <c s="20" r="I52">
        <v>1.09</v>
      </c>
      <c s="20" r="J52">
        <v>4.6</v>
      </c>
      <c s="20" r="K52">
        <v>1.41</v>
      </c>
      <c s="6" r="L52"/>
    </row>
    <row customHeight="1" r="53" ht="12.75">
      <c s="6" r="A53"/>
      <c s="6" r="B53"/>
      <c s="6" r="C53"/>
      <c s="6" r="D53"/>
      <c s="6" r="E53">
        <v>10</v>
      </c>
      <c s="20" r="F53">
        <v>4.778</v>
      </c>
      <c s="20" r="G53">
        <v>1.48</v>
      </c>
      <c s="20" r="H53">
        <v>4.146</v>
      </c>
      <c s="20" r="I53">
        <v>1.102</v>
      </c>
      <c s="20" r="J53">
        <v>5</v>
      </c>
      <c s="20" r="K53">
        <v>1.46</v>
      </c>
      <c s="6" r="L53"/>
    </row>
    <row customHeight="1" r="54" ht="12.75">
      <c s="6" r="A54"/>
      <c s="6" r="B54"/>
      <c s="6" r="C54"/>
      <c s="6" r="D54"/>
      <c s="6" r="E54">
        <v>11</v>
      </c>
      <c s="20" r="F54">
        <v>5</v>
      </c>
      <c s="20" r="G54">
        <v>1.44</v>
      </c>
      <c s="20" r="H54">
        <v>4.176</v>
      </c>
      <c s="20" r="I54">
        <v>1.115</v>
      </c>
      <c s="20" r="J54"/>
      <c s="20" r="K54"/>
      <c s="6" r="L54"/>
    </row>
    <row customHeight="1" r="55" ht="12.75">
      <c s="6" r="A55"/>
      <c s="6" r="B55"/>
      <c s="6" r="C55"/>
      <c s="6" r="D55"/>
      <c s="6" r="E55">
        <v>12</v>
      </c>
      <c s="20" r="F55"/>
      <c s="20" r="G55"/>
      <c s="20" r="H55">
        <v>4.204</v>
      </c>
      <c s="20" r="I55">
        <v>1.127</v>
      </c>
      <c s="20" r="J55"/>
      <c s="20" r="K55"/>
      <c s="6" r="L55"/>
    </row>
    <row customHeight="1" r="56" ht="12.75">
      <c s="6" r="A56"/>
      <c s="6" r="B56"/>
      <c s="6" r="C56"/>
      <c s="6" r="D56"/>
      <c s="6" r="E56">
        <v>13</v>
      </c>
      <c s="20" r="F56"/>
      <c s="20" r="G56"/>
      <c s="20" r="H56">
        <v>4.23</v>
      </c>
      <c s="20" r="I56">
        <v>1.139</v>
      </c>
      <c s="20" r="J56"/>
      <c s="20" r="K56"/>
      <c s="6" r="L56"/>
    </row>
    <row customHeight="1" r="57" ht="12.75">
      <c s="6" r="A57"/>
      <c s="6" r="B57"/>
      <c s="6" r="C57"/>
      <c s="6" r="D57"/>
      <c s="6" r="E57">
        <v>14</v>
      </c>
      <c s="20" r="F57"/>
      <c s="20" r="G57"/>
      <c s="20" r="H57">
        <v>4.255</v>
      </c>
      <c s="20" r="I57">
        <v>1.15</v>
      </c>
      <c s="20" r="J57"/>
      <c s="20" r="K57"/>
      <c s="6" r="L57"/>
    </row>
    <row customHeight="1" r="58" ht="12.75">
      <c s="6" r="A58"/>
      <c s="6" r="B58"/>
      <c s="6" r="C58"/>
      <c s="6" r="D58"/>
      <c s="6" r="E58">
        <v>15</v>
      </c>
      <c s="20" r="F58"/>
      <c s="20" r="G58"/>
      <c s="20" r="H58">
        <v>4.279</v>
      </c>
      <c s="20" r="I58">
        <v>1.161</v>
      </c>
      <c s="20" r="J58"/>
      <c s="20" r="K58"/>
      <c s="6" r="L58"/>
    </row>
    <row customHeight="1" r="59" ht="12.75">
      <c s="6" r="A59"/>
      <c s="6" r="B59"/>
      <c s="6" r="C59"/>
      <c s="6" r="D59"/>
      <c s="6" r="E59">
        <v>16</v>
      </c>
      <c s="20" r="F59"/>
      <c s="20" r="G59"/>
      <c s="20" r="H59">
        <v>4.301</v>
      </c>
      <c s="20" r="I59">
        <v>1.171</v>
      </c>
      <c s="20" r="J59"/>
      <c s="20" r="K59"/>
      <c s="6" r="L59"/>
    </row>
    <row customHeight="1" r="60" ht="12.75">
      <c s="6" r="A60">
        <v>7</v>
      </c>
      <c s="6" r="B60">
        <v>6</v>
      </c>
      <c s="6" r="C60">
        <v>4</v>
      </c>
      <c s="6" r="D60">
        <v>1</v>
      </c>
      <c s="6" r="E60">
        <v>1</v>
      </c>
      <c s="20" r="F60">
        <v>2.699</v>
      </c>
      <c s="20" r="G60">
        <v>0.263</v>
      </c>
      <c s="20" r="H60">
        <v>3.699</v>
      </c>
      <c s="20" r="I60">
        <v>0.273</v>
      </c>
      <c s="20" r="J60">
        <v>3</v>
      </c>
      <c s="20" r="K60">
        <v>0.276</v>
      </c>
      <c s="6" r="L60"/>
    </row>
    <row customHeight="1" r="61" ht="12.75">
      <c s="6" r="A61"/>
      <c s="6" r="B61"/>
      <c s="6" r="C61"/>
      <c s="6" r="D61"/>
      <c s="6" r="E61">
        <v>2</v>
      </c>
      <c s="20" r="F61">
        <v>3</v>
      </c>
      <c s="20" r="G61">
        <v>0.262</v>
      </c>
      <c s="20" r="H61">
        <v>3.778</v>
      </c>
      <c s="20" r="I61">
        <v>0.2755</v>
      </c>
      <c s="20" r="J61">
        <v>3.2</v>
      </c>
      <c s="20" r="K61">
        <v>0.277</v>
      </c>
      <c s="6" r="L61"/>
    </row>
    <row customHeight="1" r="62" ht="12.75">
      <c s="6" r="A62"/>
      <c s="6" r="B62"/>
      <c s="6" r="C62"/>
      <c s="6" r="D62"/>
      <c s="6" r="E62">
        <v>3</v>
      </c>
      <c s="20" r="F62">
        <v>3.301</v>
      </c>
      <c s="20" r="G62">
        <v>0.267</v>
      </c>
      <c s="20" r="H62">
        <v>3.845</v>
      </c>
      <c s="20" r="I62">
        <v>0.2779</v>
      </c>
      <c s="20" r="J62">
        <v>3.4</v>
      </c>
      <c s="20" r="K62">
        <v>0.279</v>
      </c>
      <c s="6" r="L62"/>
    </row>
    <row customHeight="1" r="63" ht="12.75">
      <c s="6" r="A63"/>
      <c s="6" r="B63"/>
      <c s="6" r="C63"/>
      <c s="6" r="D63"/>
      <c s="6" r="E63">
        <v>4</v>
      </c>
      <c s="20" r="F63">
        <v>3.602</v>
      </c>
      <c s="20" r="G63">
        <v>0.276</v>
      </c>
      <c s="20" r="H63">
        <v>3.903</v>
      </c>
      <c s="20" r="I63">
        <v>0.2801</v>
      </c>
      <c s="20" r="J63">
        <v>3.6</v>
      </c>
      <c s="20" r="K63">
        <v>0.283</v>
      </c>
      <c s="6" r="L63"/>
    </row>
    <row customHeight="1" r="64" ht="12.75">
      <c s="6" r="A64"/>
      <c s="6" r="B64"/>
      <c s="6" r="C64"/>
      <c s="6" r="D64"/>
      <c s="6" r="E64">
        <v>5</v>
      </c>
      <c s="20" r="F64">
        <v>3.778</v>
      </c>
      <c s="20" r="G64">
        <v>0.281</v>
      </c>
      <c s="20" r="H64">
        <v>3.954</v>
      </c>
      <c s="20" r="I64">
        <v>0.282</v>
      </c>
      <c s="20" r="J64">
        <v>3.8</v>
      </c>
      <c s="20" r="K64">
        <v>0.288</v>
      </c>
      <c s="6" r="L64"/>
    </row>
    <row customHeight="1" r="65" ht="12.75">
      <c s="6" r="A65"/>
      <c s="6" r="B65"/>
      <c s="6" r="C65"/>
      <c s="6" r="D65"/>
      <c s="6" r="E65">
        <v>6</v>
      </c>
      <c s="20" r="F65">
        <v>3.903</v>
      </c>
      <c s="20" r="G65">
        <v>0.284</v>
      </c>
      <c s="20" r="H65">
        <v>4</v>
      </c>
      <c s="20" r="I65">
        <v>0.2839</v>
      </c>
      <c s="20" r="J65">
        <v>4</v>
      </c>
      <c s="20" r="K65">
        <v>0.293</v>
      </c>
      <c s="6" r="L65"/>
    </row>
    <row customHeight="1" r="66" ht="12.75">
      <c s="6" r="A66"/>
      <c s="6" r="B66"/>
      <c s="6" r="C66"/>
      <c s="6" r="D66"/>
      <c s="6" r="E66">
        <v>7</v>
      </c>
      <c s="20" r="F66">
        <v>4</v>
      </c>
      <c s="20" r="G66">
        <v>0.286</v>
      </c>
      <c s="20" r="H66">
        <v>4.041</v>
      </c>
      <c s="20" r="I66">
        <v>0.2856</v>
      </c>
      <c s="20" r="J66">
        <v>4.2</v>
      </c>
      <c s="20" r="K66">
        <v>0.3</v>
      </c>
      <c s="6" r="L66"/>
    </row>
    <row customHeight="1" r="67" ht="12.75">
      <c s="6" r="A67"/>
      <c s="6" r="B67"/>
      <c s="6" r="C67"/>
      <c s="6" r="D67"/>
      <c s="6" r="E67">
        <v>8</v>
      </c>
      <c s="20" r="F67">
        <v>4.301</v>
      </c>
      <c s="20" r="G67">
        <v>0.291</v>
      </c>
      <c s="20" r="H67">
        <v>4.079</v>
      </c>
      <c s="20" r="I67">
        <v>0.2871</v>
      </c>
      <c s="20" r="J67">
        <v>4.4</v>
      </c>
      <c s="20" r="K67">
        <v>0.307</v>
      </c>
      <c s="6" r="L67"/>
    </row>
    <row customHeight="1" r="68" ht="12.75">
      <c s="6" r="A68"/>
      <c s="6" r="B68"/>
      <c s="6" r="C68"/>
      <c s="6" r="D68"/>
      <c s="6" r="E68">
        <v>9</v>
      </c>
      <c s="20" r="F68">
        <v>4.602</v>
      </c>
      <c s="20" r="G68">
        <v>0.298</v>
      </c>
      <c s="20" r="H68">
        <v>4.114</v>
      </c>
      <c s="20" r="I68">
        <v>0.2886</v>
      </c>
      <c s="20" r="J68">
        <v>4.6</v>
      </c>
      <c s="20" r="K68">
        <v>0.316</v>
      </c>
      <c s="6" r="L68"/>
    </row>
    <row customHeight="1" r="69" ht="12.75">
      <c s="6" r="A69"/>
      <c s="6" r="B69"/>
      <c s="6" r="C69"/>
      <c s="6" r="D69"/>
      <c s="6" r="E69">
        <v>10</v>
      </c>
      <c s="20" r="F69">
        <v>4.778</v>
      </c>
      <c s="20" r="G69">
        <v>0.302</v>
      </c>
      <c s="20" r="H69">
        <v>4.146</v>
      </c>
      <c s="20" r="I69">
        <v>0.2899</v>
      </c>
      <c s="20" r="J69">
        <v>5</v>
      </c>
      <c s="20" r="K69">
        <v>0.329</v>
      </c>
      <c s="6" r="L69"/>
    </row>
    <row r="70">
      <c s="6" r="A70"/>
      <c s="6" r="B70"/>
      <c s="6" r="C70"/>
      <c s="6" r="D70"/>
      <c s="6" r="E70">
        <v>11</v>
      </c>
      <c s="20" r="F70">
        <v>5</v>
      </c>
      <c s="20" r="G70">
        <v>0.301</v>
      </c>
      <c s="20" r="H70">
        <v>4.176</v>
      </c>
      <c s="20" r="I70">
        <v>0.2912</v>
      </c>
      <c s="20" r="J70"/>
      <c s="27" r="K70"/>
      <c s="6" r="L70"/>
    </row>
    <row r="71">
      <c s="6" r="A71"/>
      <c s="6" r="B71"/>
      <c s="6" r="C71"/>
      <c s="6" r="D71"/>
      <c s="6" r="E71">
        <v>12</v>
      </c>
      <c s="20" r="F71"/>
      <c s="20" r="G71"/>
      <c s="20" r="H71">
        <v>4.204</v>
      </c>
      <c s="20" r="I71">
        <v>0.2924</v>
      </c>
      <c s="20" r="J71"/>
      <c s="27" r="K71"/>
      <c s="6" r="L71"/>
    </row>
    <row customHeight="1" r="72" ht="12.75">
      <c s="6" r="A72"/>
      <c s="6" r="B72"/>
      <c s="6" r="C72"/>
      <c s="6" r="D72"/>
      <c s="6" r="E72">
        <v>13</v>
      </c>
      <c s="20" r="F72"/>
      <c s="20" r="G72"/>
      <c s="20" r="H72">
        <v>4.23</v>
      </c>
      <c s="20" r="I72">
        <v>0.2935</v>
      </c>
      <c s="20" r="J72"/>
      <c s="20" r="K72"/>
      <c s="6" r="L72"/>
    </row>
    <row customHeight="1" r="73" ht="12.75">
      <c s="6" r="A73"/>
      <c s="6" r="B73"/>
      <c s="6" r="C73"/>
      <c s="6" r="D73"/>
      <c s="6" r="E73">
        <v>14</v>
      </c>
      <c s="20" r="F73"/>
      <c s="20" r="G73"/>
      <c s="20" r="H73">
        <v>4.255</v>
      </c>
      <c s="20" r="I73">
        <v>0.2945</v>
      </c>
      <c s="20" r="J73"/>
      <c s="20" r="K73"/>
      <c s="6" r="L73"/>
    </row>
    <row customHeight="1" r="74" ht="12.75">
      <c s="6" r="A74"/>
      <c s="6" r="B74"/>
      <c s="6" r="C74"/>
      <c s="6" r="D74"/>
      <c s="6" r="E74">
        <v>15</v>
      </c>
      <c s="20" r="F74"/>
      <c s="20" r="G74"/>
      <c s="20" r="H74">
        <v>4.279</v>
      </c>
      <c s="20" r="I74">
        <v>0.2955</v>
      </c>
      <c s="20" r="J74"/>
      <c s="20" r="K74"/>
      <c s="6" r="L74"/>
    </row>
    <row customHeight="1" r="75" ht="12.75">
      <c s="6" r="A75"/>
      <c s="6" r="B75"/>
      <c s="6" r="C75"/>
      <c s="6" r="D75"/>
      <c s="6" r="E75">
        <v>16</v>
      </c>
      <c s="20" r="F75"/>
      <c s="20" r="G75"/>
      <c s="20" r="H75">
        <v>4.301</v>
      </c>
      <c s="20" r="I75">
        <v>0.2964</v>
      </c>
      <c s="20" r="J75"/>
      <c s="20" r="K75"/>
      <c s="6" r="L75"/>
    </row>
    <row customHeight="1" r="76" ht="12.75">
      <c s="6" r="A76">
        <v>7</v>
      </c>
      <c s="6" r="B76">
        <v>6</v>
      </c>
      <c s="6" r="C76">
        <v>4</v>
      </c>
      <c s="6" r="D76">
        <v>2</v>
      </c>
      <c s="6" r="E76">
        <v>1</v>
      </c>
      <c s="20" r="F76">
        <v>2.699</v>
      </c>
      <c s="20" r="G76">
        <v>0.746</v>
      </c>
      <c s="20" r="H76">
        <v>3.699</v>
      </c>
      <c s="20" r="I76">
        <v>0.8189</v>
      </c>
      <c s="20" r="J76">
        <v>3</v>
      </c>
      <c s="20" r="K76">
        <v>0.827</v>
      </c>
      <c s="6" r="L76"/>
    </row>
    <row customHeight="1" r="77" ht="12.75">
      <c s="6" r="A77"/>
      <c s="6" r="B77"/>
      <c s="6" r="C77"/>
      <c s="6" r="D77"/>
      <c s="6" r="E77">
        <v>2</v>
      </c>
      <c s="20" r="F77">
        <v>3</v>
      </c>
      <c s="20" r="G77">
        <v>0.748</v>
      </c>
      <c s="20" r="H77">
        <v>3.778</v>
      </c>
      <c s="20" r="I77">
        <v>0.8266</v>
      </c>
      <c s="20" r="J77">
        <v>3.2</v>
      </c>
      <c s="20" r="K77">
        <v>0.831</v>
      </c>
      <c s="6" r="L77"/>
    </row>
    <row customHeight="1" r="78" ht="12.75">
      <c s="6" r="A78"/>
      <c s="6" r="B78"/>
      <c s="6" r="C78"/>
      <c s="6" r="D78"/>
      <c s="6" r="E78">
        <v>3</v>
      </c>
      <c s="20" r="F78">
        <v>3.301</v>
      </c>
      <c s="20" r="G78">
        <v>0.748</v>
      </c>
      <c s="20" r="H78">
        <v>3.845</v>
      </c>
      <c s="20" r="I78">
        <v>0.8337</v>
      </c>
      <c s="20" r="J78">
        <v>3.4</v>
      </c>
      <c s="20" r="K78">
        <v>0.838</v>
      </c>
      <c s="6" r="L78"/>
    </row>
    <row customHeight="1" r="79" ht="12.75">
      <c s="6" r="A79"/>
      <c s="6" r="B79"/>
      <c s="6" r="C79"/>
      <c s="6" r="D79"/>
      <c s="6" r="E79">
        <v>4</v>
      </c>
      <c s="20" r="F79">
        <v>3.602</v>
      </c>
      <c s="20" r="G79">
        <v>0.75</v>
      </c>
      <c s="20" r="H79">
        <v>3.903</v>
      </c>
      <c s="20" r="I79">
        <v>0.8402</v>
      </c>
      <c s="20" r="J79">
        <v>3.6</v>
      </c>
      <c s="20" r="K79">
        <v>0.849</v>
      </c>
      <c s="6" r="L79"/>
    </row>
    <row customHeight="1" r="80" ht="12.75">
      <c s="6" r="A80"/>
      <c s="6" r="B80"/>
      <c s="6" r="C80"/>
      <c s="6" r="D80"/>
      <c s="6" r="E80">
        <v>5</v>
      </c>
      <c s="20" r="F80">
        <v>3.778</v>
      </c>
      <c s="20" r="G80">
        <v>0.753</v>
      </c>
      <c s="20" r="H80">
        <v>3.954</v>
      </c>
      <c s="20" r="I80">
        <v>0.8461</v>
      </c>
      <c s="20" r="J80">
        <v>3.8</v>
      </c>
      <c s="20" r="K80">
        <v>0.863</v>
      </c>
      <c s="6" r="L80"/>
    </row>
    <row customHeight="1" r="81" ht="12.75">
      <c s="6" r="A81"/>
      <c s="6" r="B81"/>
      <c s="6" r="C81"/>
      <c s="6" r="D81"/>
      <c s="6" r="E81">
        <v>6</v>
      </c>
      <c s="20" r="F81">
        <v>3.903</v>
      </c>
      <c s="20" r="G81">
        <v>0.756</v>
      </c>
      <c s="20" r="H81">
        <v>4</v>
      </c>
      <c s="20" r="I81">
        <v>0.8517</v>
      </c>
      <c s="20" r="J81">
        <v>4</v>
      </c>
      <c s="20" r="K81">
        <v>0.88</v>
      </c>
      <c s="6" r="L81"/>
    </row>
    <row customHeight="1" r="82" ht="12.75">
      <c s="6" r="A82"/>
      <c s="6" r="B82"/>
      <c s="6" r="C82"/>
      <c s="6" r="D82"/>
      <c s="6" r="E82">
        <v>7</v>
      </c>
      <c s="20" r="F82">
        <v>4</v>
      </c>
      <c s="20" r="G82">
        <v>0.76</v>
      </c>
      <c s="20" r="H82">
        <v>4.041</v>
      </c>
      <c s="20" r="I82">
        <v>0.8567</v>
      </c>
      <c s="20" r="J82">
        <v>4.2</v>
      </c>
      <c s="20" r="K82">
        <v>0.9</v>
      </c>
      <c s="6" r="L82"/>
    </row>
    <row customHeight="1" r="83" ht="12.75">
      <c s="6" r="A83"/>
      <c s="6" r="B83"/>
      <c s="6" r="C83"/>
      <c s="6" r="D83"/>
      <c s="6" r="E83">
        <v>8</v>
      </c>
      <c s="20" r="F83">
        <v>4.301</v>
      </c>
      <c s="20" r="G83">
        <v>0.779</v>
      </c>
      <c s="20" r="H83">
        <v>4.079</v>
      </c>
      <c s="20" r="I83">
        <v>0.8614</v>
      </c>
      <c s="20" r="J83">
        <v>4.4</v>
      </c>
      <c s="20" r="K83">
        <v>0.922</v>
      </c>
      <c s="6" r="L83"/>
    </row>
    <row customHeight="1" r="84" ht="12.75">
      <c s="6" r="A84"/>
      <c s="6" r="B84"/>
      <c s="6" r="C84"/>
      <c s="6" r="D84"/>
      <c s="6" r="E84">
        <v>9</v>
      </c>
      <c s="20" r="F84">
        <v>4.602</v>
      </c>
      <c s="20" r="G84">
        <v>0.818</v>
      </c>
      <c s="20" r="H84">
        <v>4.114</v>
      </c>
      <c s="20" r="I84">
        <v>0.8658</v>
      </c>
      <c s="20" r="J84">
        <v>4.6</v>
      </c>
      <c s="20" r="K84">
        <v>0.949</v>
      </c>
      <c s="6" r="L84"/>
    </row>
    <row customHeight="1" r="85" ht="12.75">
      <c s="6" r="A85"/>
      <c s="6" r="B85"/>
      <c s="6" r="C85"/>
      <c s="6" r="D85"/>
      <c s="6" r="E85">
        <v>10</v>
      </c>
      <c s="20" r="F85">
        <v>4.778</v>
      </c>
      <c s="20" r="G85">
        <v>0.842</v>
      </c>
      <c s="20" r="H85">
        <v>4.146</v>
      </c>
      <c s="20" r="I85">
        <v>0.8698</v>
      </c>
      <c s="20" r="J85">
        <v>5</v>
      </c>
      <c s="20" r="K85">
        <v>0.987</v>
      </c>
      <c s="6" r="L85"/>
    </row>
    <row r="86">
      <c s="6" r="A86"/>
      <c s="6" r="B86"/>
      <c s="6" r="C86"/>
      <c s="6" r="D86"/>
      <c s="6" r="E86">
        <v>11</v>
      </c>
      <c s="20" r="F86">
        <v>5</v>
      </c>
      <c s="20" r="G86">
        <v>0.857</v>
      </c>
      <c s="20" r="H86">
        <v>4.176</v>
      </c>
      <c s="20" r="I86">
        <v>0.8736</v>
      </c>
      <c s="20" r="J86"/>
      <c s="27" r="K86"/>
      <c s="6" r="L86"/>
    </row>
    <row r="87">
      <c s="6" r="A87"/>
      <c s="6" r="B87"/>
      <c s="6" r="C87"/>
      <c s="6" r="D87"/>
      <c s="6" r="E87">
        <v>12</v>
      </c>
      <c s="20" r="F87"/>
      <c s="20" r="G87"/>
      <c s="20" r="H87">
        <v>4.204</v>
      </c>
      <c s="20" r="I87">
        <v>0.8771</v>
      </c>
      <c s="20" r="J87"/>
      <c s="27" r="K87"/>
      <c s="6" r="L87"/>
    </row>
    <row r="88">
      <c s="6" r="A88"/>
      <c s="6" r="B88"/>
      <c s="6" r="C88"/>
      <c s="6" r="D88"/>
      <c s="6" r="E88">
        <v>13</v>
      </c>
      <c s="20" r="F88"/>
      <c s="20" r="G88"/>
      <c s="20" r="H88">
        <v>4.23</v>
      </c>
      <c s="20" r="I88">
        <v>0.8804</v>
      </c>
      <c s="20" r="J88"/>
      <c s="27" r="K88"/>
      <c s="6" r="L88"/>
    </row>
    <row r="89">
      <c s="6" r="A89"/>
      <c s="6" r="B89"/>
      <c s="6" r="C89"/>
      <c s="6" r="D89"/>
      <c s="6" r="E89">
        <v>14</v>
      </c>
      <c s="20" r="F89"/>
      <c s="20" r="G89"/>
      <c s="20" r="H89">
        <v>4.255</v>
      </c>
      <c s="20" r="I89">
        <v>0.8836</v>
      </c>
      <c s="20" r="J89"/>
      <c s="27" r="K89"/>
      <c s="6" r="L89"/>
    </row>
    <row r="90">
      <c s="6" r="A90"/>
      <c s="6" r="B90"/>
      <c s="6" r="C90"/>
      <c s="6" r="D90"/>
      <c s="6" r="E90">
        <v>15</v>
      </c>
      <c s="20" r="F90"/>
      <c s="20" r="G90"/>
      <c s="20" r="H90">
        <v>4.279</v>
      </c>
      <c s="20" r="I90">
        <v>0.8865</v>
      </c>
      <c s="20" r="J90"/>
      <c s="27" r="K90"/>
      <c s="6" r="L90"/>
    </row>
    <row r="91">
      <c s="6" r="A91"/>
      <c s="6" r="B91"/>
      <c s="6" r="C91"/>
      <c s="6" r="D91"/>
      <c s="6" r="E91">
        <v>16</v>
      </c>
      <c s="20" r="F91"/>
      <c s="20" r="G91"/>
      <c s="20" r="H91">
        <v>4.301</v>
      </c>
      <c s="20" r="I91">
        <v>0.8893</v>
      </c>
      <c s="20" r="J91"/>
      <c s="27" r="K91"/>
      <c s="6" r="L91"/>
    </row>
    <row customHeight="1" r="92" ht="12.75">
      <c s="6" r="A92">
        <v>7</v>
      </c>
      <c s="6" r="B92">
        <v>6</v>
      </c>
      <c s="6" r="C92">
        <v>4</v>
      </c>
      <c s="6" r="D92">
        <v>3</v>
      </c>
      <c s="6" r="E92">
        <v>1</v>
      </c>
      <c s="20" r="F92">
        <v>2.699</v>
      </c>
      <c s="20" r="G92">
        <v>1.42</v>
      </c>
      <c s="20" r="H92">
        <v>3.699</v>
      </c>
      <c s="20" r="I92">
        <v>1.365</v>
      </c>
      <c s="20" r="J92">
        <v>3</v>
      </c>
      <c s="20" r="K92">
        <v>1.38</v>
      </c>
      <c s="6" r="L92"/>
    </row>
    <row customHeight="1" r="93" ht="12.75">
      <c s="6" r="A93"/>
      <c s="6" r="B93"/>
      <c s="6" r="C93"/>
      <c s="6" r="D93"/>
      <c s="6" r="E93">
        <v>2</v>
      </c>
      <c s="20" r="F93">
        <v>3</v>
      </c>
      <c s="20" r="G93">
        <v>1.41</v>
      </c>
      <c s="20" r="H93">
        <v>3.778</v>
      </c>
      <c s="20" r="I93">
        <v>1.378</v>
      </c>
      <c s="20" r="J93">
        <v>3.2</v>
      </c>
      <c s="20" r="K93">
        <v>1.38</v>
      </c>
      <c s="6" r="L93"/>
    </row>
    <row customHeight="1" r="94" ht="12.75">
      <c s="6" r="A94"/>
      <c s="6" r="B94"/>
      <c s="6" r="C94"/>
      <c s="6" r="D94"/>
      <c s="6" r="E94">
        <v>3</v>
      </c>
      <c s="20" r="F94">
        <v>3.301</v>
      </c>
      <c s="20" r="G94">
        <v>1.42</v>
      </c>
      <c s="20" r="H94">
        <v>3.845</v>
      </c>
      <c s="20" r="I94">
        <v>1.389</v>
      </c>
      <c s="20" r="J94">
        <v>3.4</v>
      </c>
      <c s="20" r="K94">
        <v>1.4</v>
      </c>
      <c s="6" r="L94"/>
    </row>
    <row customHeight="1" r="95" ht="12.75">
      <c s="6" r="A95"/>
      <c s="6" r="B95"/>
      <c s="6" r="C95"/>
      <c s="6" r="D95"/>
      <c s="6" r="E95">
        <v>4</v>
      </c>
      <c s="20" r="F95">
        <v>3.602</v>
      </c>
      <c s="20" r="G95">
        <v>1.44</v>
      </c>
      <c s="20" r="H95">
        <v>3.903</v>
      </c>
      <c s="20" r="I95">
        <v>1.4</v>
      </c>
      <c s="20" r="J95">
        <v>3.6</v>
      </c>
      <c s="20" r="K95">
        <v>1.41</v>
      </c>
      <c s="6" r="L95"/>
    </row>
    <row customHeight="1" r="96" ht="12.75">
      <c s="6" r="A96"/>
      <c s="6" r="B96"/>
      <c s="6" r="C96"/>
      <c s="6" r="D96"/>
      <c s="6" r="E96">
        <v>5</v>
      </c>
      <c s="20" r="F96">
        <v>3.778</v>
      </c>
      <c s="20" r="G96">
        <v>1.45</v>
      </c>
      <c s="20" r="H96">
        <v>3.954</v>
      </c>
      <c s="20" r="I96">
        <v>1.41</v>
      </c>
      <c s="20" r="J96">
        <v>3.8</v>
      </c>
      <c s="20" r="K96">
        <v>1.44</v>
      </c>
      <c s="6" r="L96"/>
    </row>
    <row customHeight="1" r="97" ht="12.75">
      <c s="6" r="A97"/>
      <c s="6" r="B97"/>
      <c s="6" r="C97"/>
      <c s="6" r="D97"/>
      <c s="6" r="E97">
        <v>6</v>
      </c>
      <c s="20" r="F97">
        <v>3.903</v>
      </c>
      <c s="20" r="G97">
        <v>1.46</v>
      </c>
      <c s="20" r="H97">
        <v>4</v>
      </c>
      <c s="20" r="I97">
        <v>1.419</v>
      </c>
      <c s="20" r="J97">
        <v>4</v>
      </c>
      <c s="20" r="K97">
        <v>1.47</v>
      </c>
      <c s="6" r="L97"/>
    </row>
    <row customHeight="1" r="98" ht="12.75">
      <c s="6" r="A98"/>
      <c s="6" r="B98"/>
      <c s="6" r="C98"/>
      <c s="6" r="D98"/>
      <c s="6" r="E98">
        <v>7</v>
      </c>
      <c s="20" r="F98">
        <v>4</v>
      </c>
      <c s="20" r="G98">
        <v>1.46</v>
      </c>
      <c s="20" r="H98">
        <v>4.041</v>
      </c>
      <c s="20" r="I98">
        <v>1.428</v>
      </c>
      <c s="20" r="J98">
        <v>4.2</v>
      </c>
      <c s="20" r="K98">
        <v>1.5</v>
      </c>
      <c s="6" r="L98"/>
    </row>
    <row customHeight="1" r="99" ht="12.75">
      <c s="6" r="A99"/>
      <c s="6" r="B99"/>
      <c s="6" r="C99"/>
      <c s="6" r="D99"/>
      <c s="6" r="E99">
        <v>8</v>
      </c>
      <c s="20" r="F99">
        <v>4.301</v>
      </c>
      <c s="20" r="G99">
        <v>1.5</v>
      </c>
      <c s="20" r="H99">
        <v>4.079</v>
      </c>
      <c s="20" r="I99">
        <v>1.436</v>
      </c>
      <c s="20" r="J99">
        <v>4.4</v>
      </c>
      <c s="20" r="K99">
        <v>1.54</v>
      </c>
      <c s="6" r="L99"/>
    </row>
    <row customHeight="1" r="100" ht="12.75">
      <c s="6" r="A100"/>
      <c s="6" r="B100"/>
      <c s="6" r="C100"/>
      <c s="6" r="D100"/>
      <c s="6" r="E100">
        <v>9</v>
      </c>
      <c s="20" r="F100">
        <v>4.602</v>
      </c>
      <c s="20" r="G100">
        <v>1.55</v>
      </c>
      <c s="20" r="H100">
        <v>4.114</v>
      </c>
      <c s="20" r="I100">
        <v>1.443</v>
      </c>
      <c s="20" r="J100">
        <v>4.6</v>
      </c>
      <c s="20" r="K100">
        <v>1.58</v>
      </c>
      <c s="6" r="L100"/>
    </row>
    <row customHeight="1" r="101" ht="12.75">
      <c s="6" r="A101"/>
      <c s="6" r="B101"/>
      <c s="6" r="C101"/>
      <c s="6" r="D101"/>
      <c s="6" r="E101">
        <v>10</v>
      </c>
      <c s="20" r="F101">
        <v>4.778</v>
      </c>
      <c s="20" r="G101">
        <v>1.58</v>
      </c>
      <c s="20" r="H101">
        <v>4.146</v>
      </c>
      <c s="20" r="I101">
        <v>1.45</v>
      </c>
      <c s="20" r="J101">
        <v>5</v>
      </c>
      <c s="20" r="K101">
        <v>1.64</v>
      </c>
      <c s="6" r="L101"/>
    </row>
    <row customHeight="1" r="102" ht="12.75">
      <c s="6" r="A102"/>
      <c s="6" r="B102"/>
      <c s="6" r="C102"/>
      <c s="6" r="D102"/>
      <c s="6" r="E102">
        <v>11</v>
      </c>
      <c s="20" r="F102">
        <v>5</v>
      </c>
      <c s="20" r="G102">
        <v>1.58</v>
      </c>
      <c s="20" r="H102">
        <v>4.176</v>
      </c>
      <c s="20" r="I102">
        <v>1.456</v>
      </c>
      <c s="20" r="J102"/>
      <c s="20" r="K102"/>
      <c s="6" r="L102"/>
    </row>
    <row r="103">
      <c s="6" r="A103"/>
      <c s="6" r="B103"/>
      <c s="6" r="C103"/>
      <c s="6" r="D103"/>
      <c s="6" r="E103">
        <v>12</v>
      </c>
      <c s="20" r="F103"/>
      <c s="20" r="G103"/>
      <c s="20" r="H103">
        <v>4.204</v>
      </c>
      <c s="20" r="I103">
        <v>1.462</v>
      </c>
      <c s="20" r="J103"/>
      <c s="27" r="K103"/>
      <c s="6" r="L103"/>
    </row>
    <row r="104">
      <c s="6" r="A104"/>
      <c s="6" r="B104"/>
      <c s="6" r="C104"/>
      <c s="6" r="D104"/>
      <c s="6" r="E104">
        <v>13</v>
      </c>
      <c s="20" r="F104"/>
      <c s="20" r="G104"/>
      <c s="20" r="H104">
        <v>4.23</v>
      </c>
      <c s="20" r="I104">
        <v>1.467</v>
      </c>
      <c s="20" r="J104"/>
      <c s="27" r="K104"/>
      <c s="6" r="L104"/>
    </row>
    <row r="105">
      <c s="6" r="A105"/>
      <c s="6" r="B105"/>
      <c s="6" r="C105"/>
      <c s="6" r="D105"/>
      <c s="6" r="E105">
        <v>14</v>
      </c>
      <c s="20" r="F105"/>
      <c s="20" r="G105"/>
      <c s="20" r="H105">
        <v>4.255</v>
      </c>
      <c s="20" r="I105">
        <v>1.473</v>
      </c>
      <c s="20" r="J105"/>
      <c s="27" r="K105"/>
      <c s="6" r="L105"/>
    </row>
    <row r="106">
      <c s="6" r="A106"/>
      <c s="6" r="B106"/>
      <c s="6" r="C106"/>
      <c s="6" r="D106"/>
      <c s="6" r="E106">
        <v>15</v>
      </c>
      <c s="20" r="F106"/>
      <c s="20" r="G106"/>
      <c s="20" r="H106">
        <v>4.279</v>
      </c>
      <c s="20" r="I106">
        <v>1.478</v>
      </c>
      <c s="20" r="J106"/>
      <c s="27" r="K106"/>
      <c s="6" r="L106"/>
    </row>
    <row r="107">
      <c s="6" r="A107"/>
      <c s="6" r="B107"/>
      <c s="6" r="C107"/>
      <c s="6" r="D107"/>
      <c s="6" r="E107">
        <v>16</v>
      </c>
      <c s="20" r="F107"/>
      <c s="20" r="G107"/>
      <c s="20" r="H107">
        <v>4.301</v>
      </c>
      <c s="20" r="I107">
        <v>1.482</v>
      </c>
      <c s="20" r="J107"/>
      <c s="27" r="K107"/>
      <c s="6" r="L107"/>
    </row>
    <row customHeight="1" r="108" ht="12.75">
      <c s="6" r="A108">
        <v>7</v>
      </c>
      <c s="6" r="B108">
        <v>6</v>
      </c>
      <c s="6" r="C108">
        <v>5</v>
      </c>
      <c s="6" r="D108">
        <v>1</v>
      </c>
      <c s="6" r="E108">
        <v>1</v>
      </c>
      <c s="20" r="F108">
        <v>2.699</v>
      </c>
      <c s="20" r="G108">
        <v>0.0357</v>
      </c>
      <c s="20" r="H108">
        <v>3.699</v>
      </c>
      <c s="20" r="I108">
        <v>0.03187</v>
      </c>
      <c s="20" r="J108">
        <v>3</v>
      </c>
      <c s="20" r="K108">
        <v>0.0312</v>
      </c>
      <c s="6" r="L108"/>
    </row>
    <row customHeight="1" r="109" ht="12.75">
      <c s="6" r="A109"/>
      <c s="6" r="B109"/>
      <c s="6" r="C109"/>
      <c s="6" r="D109"/>
      <c s="6" r="E109">
        <v>2</v>
      </c>
      <c s="20" r="F109">
        <v>3</v>
      </c>
      <c s="20" r="G109">
        <v>0.0351</v>
      </c>
      <c s="20" r="H109">
        <v>3.778</v>
      </c>
      <c s="20" r="I109">
        <v>0.03205</v>
      </c>
      <c s="20" r="J109">
        <v>3.2</v>
      </c>
      <c s="20" r="K109">
        <v>0.0313</v>
      </c>
      <c s="6" r="L109"/>
    </row>
    <row customHeight="1" r="110" ht="12.75">
      <c s="6" r="A110"/>
      <c s="6" r="B110"/>
      <c s="6" r="C110"/>
      <c s="6" r="D110"/>
      <c s="6" r="E110">
        <v>3</v>
      </c>
      <c s="20" r="F110">
        <v>3.301</v>
      </c>
      <c s="20" r="G110">
        <v>0.0345</v>
      </c>
      <c s="20" r="H110">
        <v>3.845</v>
      </c>
      <c s="20" r="I110">
        <v>0.03223</v>
      </c>
      <c s="20" r="J110">
        <v>3.4</v>
      </c>
      <c s="20" r="K110">
        <v>0.0315</v>
      </c>
      <c s="6" r="L110"/>
    </row>
    <row customHeight="1" r="111" ht="12.75">
      <c s="6" r="A111"/>
      <c s="6" r="B111"/>
      <c s="6" r="C111"/>
      <c s="6" r="D111"/>
      <c s="6" r="E111">
        <v>4</v>
      </c>
      <c s="20" r="F111">
        <v>3.602</v>
      </c>
      <c s="20" r="G111">
        <v>0.0337</v>
      </c>
      <c s="20" r="H111">
        <v>3.903</v>
      </c>
      <c s="20" r="I111">
        <v>0.03239</v>
      </c>
      <c s="20" r="J111">
        <v>3.6</v>
      </c>
      <c s="20" r="K111">
        <v>0.0317</v>
      </c>
      <c s="6" r="L111"/>
    </row>
    <row r="112">
      <c s="6" r="A112"/>
      <c s="6" r="B112"/>
      <c s="6" r="C112"/>
      <c s="6" r="D112"/>
      <c s="6" r="E112">
        <v>5</v>
      </c>
      <c s="20" r="F112">
        <v>3.778</v>
      </c>
      <c s="20" r="G112">
        <v>0.0333</v>
      </c>
      <c s="20" r="H112">
        <v>3.954</v>
      </c>
      <c s="20" r="I112">
        <v>0.03255</v>
      </c>
      <c s="20" r="J112">
        <v>3.8</v>
      </c>
      <c s="20" r="K112">
        <v>0.032</v>
      </c>
      <c s="36" r="L112"/>
    </row>
    <row r="113">
      <c s="6" r="A113"/>
      <c s="6" r="B113"/>
      <c s="6" r="C113"/>
      <c s="6" r="D113"/>
      <c s="6" r="E113">
        <v>6</v>
      </c>
      <c s="20" r="F113">
        <v>3.903</v>
      </c>
      <c s="20" r="G113">
        <v>0.0333</v>
      </c>
      <c s="20" r="H113">
        <v>4</v>
      </c>
      <c s="20" r="I113">
        <v>0.03271</v>
      </c>
      <c s="20" r="J113">
        <v>4</v>
      </c>
      <c s="20" r="K113">
        <v>0.0326</v>
      </c>
      <c s="36" r="L113"/>
    </row>
    <row r="114">
      <c s="6" r="A114"/>
      <c s="6" r="B114"/>
      <c s="6" r="C114"/>
      <c s="6" r="D114"/>
      <c s="6" r="E114">
        <v>7</v>
      </c>
      <c s="20" r="F114">
        <v>4</v>
      </c>
      <c s="20" r="G114">
        <v>0.0333</v>
      </c>
      <c s="20" r="H114">
        <v>4.041</v>
      </c>
      <c s="20" r="I114">
        <v>0.03286</v>
      </c>
      <c s="20" r="J114">
        <v>4.2</v>
      </c>
      <c s="20" r="K114">
        <v>0.0333</v>
      </c>
      <c s="36" r="L114"/>
    </row>
    <row r="115">
      <c s="6" r="A115"/>
      <c s="6" r="B115"/>
      <c s="6" r="C115"/>
      <c s="6" r="D115"/>
      <c s="6" r="E115">
        <v>8</v>
      </c>
      <c s="20" r="F115">
        <v>4.301</v>
      </c>
      <c s="20" r="G115">
        <v>0.0343</v>
      </c>
      <c s="20" r="H115">
        <v>4.079</v>
      </c>
      <c s="20" r="I115">
        <v>0.03301</v>
      </c>
      <c s="20" r="J115">
        <v>4.4</v>
      </c>
      <c s="20" r="K115">
        <v>0.0344</v>
      </c>
      <c s="36" r="L115"/>
    </row>
    <row r="116">
      <c s="6" r="A116"/>
      <c s="6" r="B116"/>
      <c s="6" r="C116"/>
      <c s="6" r="D116"/>
      <c s="6" r="E116">
        <v>9</v>
      </c>
      <c s="20" r="F116">
        <v>4.602</v>
      </c>
      <c s="20" r="G116">
        <v>0.0363</v>
      </c>
      <c s="20" r="H116">
        <v>4.114</v>
      </c>
      <c s="20" r="I116">
        <v>0.03315</v>
      </c>
      <c s="20" r="J116">
        <v>4.6</v>
      </c>
      <c s="20" r="K116">
        <v>0.036</v>
      </c>
      <c s="36" r="L116"/>
    </row>
    <row r="117">
      <c s="6" r="A117"/>
      <c s="6" r="B117"/>
      <c s="6" r="C117"/>
      <c s="6" r="D117"/>
      <c s="6" r="E117">
        <v>10</v>
      </c>
      <c s="20" r="F117">
        <v>4.778</v>
      </c>
      <c s="20" r="G117">
        <v>0.0374</v>
      </c>
      <c s="20" r="H117">
        <v>4.146</v>
      </c>
      <c s="20" r="I117">
        <v>0.03328</v>
      </c>
      <c s="20" r="J117">
        <v>5</v>
      </c>
      <c s="20" r="K117">
        <v>0.0391</v>
      </c>
      <c s="36" r="L117"/>
    </row>
    <row r="118">
      <c s="6" r="A118"/>
      <c s="6" r="B118"/>
      <c s="6" r="C118"/>
      <c s="6" r="D118"/>
      <c s="6" r="E118">
        <v>11</v>
      </c>
      <c s="20" r="F118">
        <v>5</v>
      </c>
      <c s="20" r="G118">
        <v>0.0375</v>
      </c>
      <c s="20" r="H118">
        <v>4.176</v>
      </c>
      <c s="20" r="I118">
        <v>0.03342</v>
      </c>
      <c s="20" r="J118"/>
      <c s="20" r="K118"/>
      <c s="36" r="L118"/>
    </row>
    <row r="119">
      <c s="6" r="A119"/>
      <c s="6" r="B119"/>
      <c s="6" r="C119"/>
      <c s="6" r="D119"/>
      <c s="6" r="E119">
        <v>12</v>
      </c>
      <c s="20" r="F119"/>
      <c s="20" r="G119"/>
      <c s="20" r="H119">
        <v>4.204</v>
      </c>
      <c s="20" r="I119">
        <v>0.03355</v>
      </c>
      <c s="20" r="J119"/>
      <c s="20" r="K119"/>
      <c s="36" r="L119"/>
    </row>
    <row r="120">
      <c s="6" r="A120"/>
      <c s="6" r="B120"/>
      <c s="6" r="C120"/>
      <c s="6" r="D120"/>
      <c s="6" r="E120">
        <v>13</v>
      </c>
      <c s="20" r="F120"/>
      <c s="20" r="G120"/>
      <c s="20" r="H120">
        <v>4.23</v>
      </c>
      <c s="20" r="I120">
        <v>0.03367</v>
      </c>
      <c s="20" r="J120"/>
      <c s="20" r="K120"/>
      <c s="36" r="L120"/>
    </row>
    <row r="121">
      <c s="6" r="A121"/>
      <c s="6" r="B121"/>
      <c s="6" r="C121"/>
      <c s="6" r="D121"/>
      <c s="6" r="E121">
        <v>14</v>
      </c>
      <c s="20" r="F121"/>
      <c s="20" r="G121"/>
      <c s="20" r="H121">
        <v>4.255</v>
      </c>
      <c s="20" r="I121">
        <v>0.0338</v>
      </c>
      <c s="20" r="J121"/>
      <c s="20" r="K121"/>
      <c s="36" r="L121"/>
    </row>
    <row r="122">
      <c s="6" r="A122"/>
      <c s="6" r="B122"/>
      <c s="6" r="C122"/>
      <c s="6" r="D122"/>
      <c s="6" r="E122">
        <v>15</v>
      </c>
      <c s="20" r="F122"/>
      <c s="20" r="G122"/>
      <c s="20" r="H122">
        <v>4.279</v>
      </c>
      <c s="20" r="I122">
        <v>0.03392</v>
      </c>
      <c s="20" r="J122"/>
      <c s="20" r="K122"/>
      <c s="36" r="L122"/>
    </row>
    <row r="123">
      <c s="6" r="A123"/>
      <c s="6" r="B123"/>
      <c s="6" r="C123"/>
      <c s="6" r="D123"/>
      <c s="6" r="E123">
        <v>16</v>
      </c>
      <c s="20" r="F123"/>
      <c s="20" r="G123"/>
      <c s="20" r="H123">
        <v>4.301</v>
      </c>
      <c s="20" r="I123">
        <v>0.03403</v>
      </c>
      <c s="20" r="J123"/>
      <c s="27" r="K123"/>
      <c s="36" r="L123"/>
    </row>
    <row r="124">
      <c s="6" r="A124">
        <v>7</v>
      </c>
      <c s="6" r="B124">
        <v>6</v>
      </c>
      <c s="6" r="C124">
        <v>5</v>
      </c>
      <c s="6" r="D124">
        <v>2</v>
      </c>
      <c s="6" r="E124">
        <v>1</v>
      </c>
      <c s="20" r="F124">
        <v>2.699</v>
      </c>
      <c s="20" r="G124">
        <v>0.0882</v>
      </c>
      <c s="20" r="H124">
        <v>3.699</v>
      </c>
      <c s="20" r="I124">
        <v>0.09562</v>
      </c>
      <c s="20" r="J124">
        <v>3</v>
      </c>
      <c s="20" r="K124">
        <v>0.0937</v>
      </c>
      <c s="36" r="L124"/>
    </row>
    <row r="125">
      <c s="6" r="A125"/>
      <c s="6" r="B125"/>
      <c s="6" r="C125"/>
      <c s="6" r="D125"/>
      <c s="6" r="E125">
        <v>2</v>
      </c>
      <c s="20" r="F125">
        <v>3</v>
      </c>
      <c s="20" r="G125">
        <v>0.0881</v>
      </c>
      <c s="20" r="H125">
        <v>3.778</v>
      </c>
      <c s="20" r="I125">
        <v>0.09616</v>
      </c>
      <c s="20" r="J125">
        <v>3.2</v>
      </c>
      <c s="20" r="K125">
        <v>0.094</v>
      </c>
      <c s="36" r="L125"/>
    </row>
    <row r="126">
      <c s="6" r="A126"/>
      <c s="6" r="B126"/>
      <c s="6" r="C126"/>
      <c s="6" r="D126"/>
      <c s="6" r="E126">
        <v>3</v>
      </c>
      <c s="20" r="F126">
        <v>3.301</v>
      </c>
      <c s="20" r="G126">
        <v>0.0889</v>
      </c>
      <c s="20" r="H126">
        <v>3.845</v>
      </c>
      <c s="20" r="I126">
        <v>0.09668</v>
      </c>
      <c s="20" r="J126">
        <v>3.4</v>
      </c>
      <c s="20" r="K126">
        <v>0.0944</v>
      </c>
      <c s="36" r="L126"/>
    </row>
    <row r="127">
      <c s="6" r="A127"/>
      <c s="6" r="B127"/>
      <c s="6" r="C127"/>
      <c s="6" r="D127"/>
      <c s="6" r="E127">
        <v>4</v>
      </c>
      <c s="20" r="F127">
        <v>3.602</v>
      </c>
      <c s="20" r="G127">
        <v>0.0918</v>
      </c>
      <c s="20" r="H127">
        <v>3.903</v>
      </c>
      <c s="20" r="I127">
        <v>0.09718</v>
      </c>
      <c s="20" r="J127">
        <v>3.6</v>
      </c>
      <c s="20" r="K127">
        <v>0.0951</v>
      </c>
      <c s="36" r="L127"/>
    </row>
    <row r="128">
      <c s="6" r="A128"/>
      <c s="6" r="B128"/>
      <c s="6" r="C128"/>
      <c s="6" r="D128"/>
      <c s="6" r="E128">
        <v>5</v>
      </c>
      <c s="20" r="F128">
        <v>3.778</v>
      </c>
      <c s="20" r="G128">
        <v>0.095</v>
      </c>
      <c s="20" r="H128">
        <v>3.954</v>
      </c>
      <c s="20" r="I128">
        <v>0.09766</v>
      </c>
      <c s="20" r="J128">
        <v>3.8</v>
      </c>
      <c s="20" r="K128">
        <v>0.0961</v>
      </c>
      <c s="36" r="L128"/>
    </row>
    <row r="129">
      <c s="6" r="A129"/>
      <c s="6" r="B129"/>
      <c s="6" r="C129"/>
      <c s="6" r="D129"/>
      <c s="6" r="E129">
        <v>6</v>
      </c>
      <c s="20" r="F129">
        <v>3.903</v>
      </c>
      <c s="20" r="G129">
        <v>0.0976</v>
      </c>
      <c s="20" r="H129">
        <v>4</v>
      </c>
      <c s="20" r="I129">
        <v>0.09813</v>
      </c>
      <c s="20" r="J129">
        <v>4</v>
      </c>
      <c s="20" r="K129">
        <v>0.0977</v>
      </c>
      <c s="36" r="L129"/>
    </row>
    <row r="130">
      <c s="6" r="A130"/>
      <c s="6" r="B130"/>
      <c s="6" r="C130"/>
      <c s="6" r="D130"/>
      <c s="6" r="E130">
        <v>7</v>
      </c>
      <c s="20" r="F130">
        <v>4</v>
      </c>
      <c s="20" r="G130">
        <v>0.0996</v>
      </c>
      <c s="20" r="H130">
        <v>4.041</v>
      </c>
      <c s="20" r="I130">
        <v>0.09858</v>
      </c>
      <c s="20" r="J130">
        <v>4.2</v>
      </c>
      <c s="20" r="K130">
        <v>0.0999</v>
      </c>
      <c s="36" r="L130"/>
    </row>
    <row r="131">
      <c s="6" r="A131"/>
      <c s="6" r="B131"/>
      <c s="6" r="C131"/>
      <c s="6" r="D131"/>
      <c s="6" r="E131">
        <v>8</v>
      </c>
      <c s="20" r="F131">
        <v>4.301</v>
      </c>
      <c s="20" r="G131">
        <v>0.105</v>
      </c>
      <c s="20" r="H131">
        <v>4.079</v>
      </c>
      <c s="20" r="I131">
        <v>0.09902</v>
      </c>
      <c s="20" r="J131">
        <v>4.4</v>
      </c>
      <c s="20" r="K131">
        <v>0.103</v>
      </c>
      <c s="36" r="L131"/>
    </row>
    <row r="132">
      <c s="6" r="A132"/>
      <c s="6" r="B132"/>
      <c s="6" r="C132"/>
      <c s="6" r="D132"/>
      <c s="6" r="E132">
        <v>9</v>
      </c>
      <c s="20" r="F132">
        <v>4.602</v>
      </c>
      <c s="20" r="G132">
        <v>0.11</v>
      </c>
      <c s="20" r="H132">
        <v>4.114</v>
      </c>
      <c s="20" r="I132">
        <v>0.09944</v>
      </c>
      <c s="20" r="J132">
        <v>4.6</v>
      </c>
      <c s="20" r="K132">
        <v>0.108</v>
      </c>
      <c s="36" r="L132"/>
    </row>
    <row r="133">
      <c s="6" r="A133"/>
      <c s="6" r="B133"/>
      <c s="6" r="C133"/>
      <c s="6" r="D133"/>
      <c s="6" r="E133">
        <v>10</v>
      </c>
      <c s="20" r="F133">
        <v>4.778</v>
      </c>
      <c s="20" r="G133">
        <v>0.112</v>
      </c>
      <c s="20" r="H133">
        <v>4.146</v>
      </c>
      <c s="20" r="I133">
        <v>0.09985</v>
      </c>
      <c s="20" r="J133">
        <v>5</v>
      </c>
      <c s="20" r="K133">
        <v>0.117</v>
      </c>
      <c s="36" r="L133"/>
    </row>
    <row r="134">
      <c s="6" r="A134"/>
      <c s="6" r="B134"/>
      <c s="6" r="C134"/>
      <c s="6" r="D134"/>
      <c s="6" r="E134">
        <v>11</v>
      </c>
      <c s="20" r="F134">
        <v>5</v>
      </c>
      <c s="20" r="G134">
        <v>0.112</v>
      </c>
      <c s="20" r="H134">
        <v>4.176</v>
      </c>
      <c s="20" r="I134">
        <v>0.1003</v>
      </c>
      <c s="20" r="J134"/>
      <c s="20" r="K134"/>
      <c s="36" r="L134"/>
    </row>
    <row r="135">
      <c s="6" r="A135"/>
      <c s="6" r="B135"/>
      <c s="6" r="C135"/>
      <c s="6" r="D135"/>
      <c s="6" r="E135">
        <v>12</v>
      </c>
      <c s="20" r="F135"/>
      <c s="20" r="G135"/>
      <c s="20" r="H135">
        <v>4.204</v>
      </c>
      <c s="20" r="I135">
        <v>0.1006</v>
      </c>
      <c s="20" r="J135"/>
      <c s="20" r="K135"/>
      <c s="36" r="L135"/>
    </row>
    <row r="136">
      <c s="6" r="A136"/>
      <c s="6" r="B136"/>
      <c s="6" r="C136"/>
      <c s="6" r="D136"/>
      <c s="6" r="E136">
        <v>13</v>
      </c>
      <c s="20" r="F136"/>
      <c s="20" r="G136"/>
      <c s="20" r="H136">
        <v>4.23</v>
      </c>
      <c s="20" r="I136">
        <v>0.101</v>
      </c>
      <c s="20" r="J136"/>
      <c s="20" r="K136"/>
      <c s="36" r="L136"/>
    </row>
    <row r="137">
      <c s="6" r="A137"/>
      <c s="6" r="B137"/>
      <c s="6" r="C137"/>
      <c s="6" r="D137"/>
      <c s="6" r="E137">
        <v>14</v>
      </c>
      <c s="20" r="F137"/>
      <c s="20" r="G137"/>
      <c s="20" r="H137">
        <v>4.255</v>
      </c>
      <c s="20" r="I137">
        <v>0.1014</v>
      </c>
      <c s="20" r="J137"/>
      <c s="20" r="K137"/>
      <c s="36" r="L137"/>
    </row>
    <row r="138">
      <c s="6" r="A138"/>
      <c s="6" r="B138"/>
      <c s="6" r="C138"/>
      <c s="6" r="D138"/>
      <c s="6" r="E138">
        <v>15</v>
      </c>
      <c s="20" r="F138"/>
      <c s="20" r="G138"/>
      <c s="20" r="H138">
        <v>4.279</v>
      </c>
      <c s="20" r="I138">
        <v>0.1017</v>
      </c>
      <c s="20" r="J138"/>
      <c s="20" r="K138"/>
      <c s="36" r="L138"/>
    </row>
    <row r="139">
      <c s="6" r="A139"/>
      <c s="6" r="B139"/>
      <c s="6" r="C139"/>
      <c s="6" r="D139"/>
      <c s="6" r="E139">
        <v>16</v>
      </c>
      <c s="20" r="F139"/>
      <c s="20" r="G139"/>
      <c s="20" r="H139">
        <v>4.301</v>
      </c>
      <c s="20" r="I139">
        <v>0.1021</v>
      </c>
      <c s="20" r="J139"/>
      <c s="20" r="K139"/>
      <c s="36" r="L139"/>
    </row>
    <row r="140">
      <c s="6" r="A140">
        <v>7</v>
      </c>
      <c s="6" r="B140">
        <v>6</v>
      </c>
      <c s="6" r="C140">
        <v>5</v>
      </c>
      <c s="6" r="D140">
        <v>3</v>
      </c>
      <c s="6" r="E140">
        <v>1</v>
      </c>
      <c s="20" r="F140">
        <v>2.699</v>
      </c>
      <c s="20" r="G140">
        <v>0.153</v>
      </c>
      <c s="20" r="H140">
        <v>3.699</v>
      </c>
      <c s="20" r="I140">
        <v>0.1594</v>
      </c>
      <c s="20" r="J140">
        <v>3</v>
      </c>
      <c s="20" r="K140">
        <v>0.156</v>
      </c>
      <c s="36" r="L140"/>
    </row>
    <row r="141">
      <c s="6" r="A141"/>
      <c s="6" r="B141"/>
      <c s="6" r="C141"/>
      <c s="6" r="D141"/>
      <c s="6" r="E141">
        <v>2</v>
      </c>
      <c s="20" r="F141">
        <v>3</v>
      </c>
      <c s="20" r="G141">
        <v>0.154</v>
      </c>
      <c s="20" r="H141">
        <v>3.778</v>
      </c>
      <c s="20" r="I141">
        <v>0.1603</v>
      </c>
      <c s="20" r="J141">
        <v>3.2</v>
      </c>
      <c s="20" r="K141">
        <v>0.157</v>
      </c>
      <c s="36" r="L141"/>
    </row>
    <row r="142">
      <c s="6" r="A142"/>
      <c s="6" r="B142"/>
      <c s="6" r="C142"/>
      <c s="6" r="D142"/>
      <c s="6" r="E142">
        <v>3</v>
      </c>
      <c s="20" r="F142">
        <v>3.301</v>
      </c>
      <c s="20" r="G142">
        <v>0.157</v>
      </c>
      <c s="20" r="H142">
        <v>3.845</v>
      </c>
      <c s="20" r="I142">
        <v>0.1611</v>
      </c>
      <c s="20" r="J142">
        <v>3.4</v>
      </c>
      <c s="20" r="K142">
        <v>0.157</v>
      </c>
      <c s="36" r="L142"/>
    </row>
    <row r="143">
      <c s="6" r="A143"/>
      <c s="6" r="B143"/>
      <c s="6" r="C143"/>
      <c s="6" r="D143"/>
      <c s="6" r="E143">
        <v>4</v>
      </c>
      <c s="20" r="F143">
        <v>3.602</v>
      </c>
      <c s="20" r="G143">
        <v>0.161</v>
      </c>
      <c s="20" r="H143">
        <v>3.903</v>
      </c>
      <c s="20" r="I143">
        <v>0.162</v>
      </c>
      <c s="20" r="J143">
        <v>3.6</v>
      </c>
      <c s="20" r="K143">
        <v>0.159</v>
      </c>
      <c s="36" r="L143"/>
    </row>
    <row r="144">
      <c s="6" r="A144"/>
      <c s="6" r="B144"/>
      <c s="6" r="C144"/>
      <c s="6" r="D144"/>
      <c s="6" r="E144">
        <v>5</v>
      </c>
      <c s="20" r="F144">
        <v>3.778</v>
      </c>
      <c s="20" r="G144">
        <v>0.165</v>
      </c>
      <c s="20" r="H144">
        <v>3.954</v>
      </c>
      <c s="20" r="I144">
        <v>0.1628</v>
      </c>
      <c s="20" r="J144">
        <v>3.8</v>
      </c>
      <c s="20" r="K144">
        <v>0.16</v>
      </c>
      <c s="36" r="L144"/>
    </row>
    <row r="145">
      <c s="6" r="A145"/>
      <c s="6" r="B145"/>
      <c s="6" r="C145"/>
      <c s="6" r="D145"/>
      <c s="6" r="E145">
        <v>6</v>
      </c>
      <c s="20" r="F145">
        <v>3.903</v>
      </c>
      <c s="20" r="G145">
        <v>0.169</v>
      </c>
      <c s="20" r="H145">
        <v>4</v>
      </c>
      <c s="20" r="I145">
        <v>0.1636</v>
      </c>
      <c s="20" r="J145">
        <v>4</v>
      </c>
      <c s="20" r="K145">
        <v>0.163</v>
      </c>
      <c s="36" r="L145"/>
    </row>
    <row r="146">
      <c s="6" r="A146"/>
      <c s="6" r="B146"/>
      <c s="6" r="C146"/>
      <c s="6" r="D146"/>
      <c s="6" r="E146">
        <v>7</v>
      </c>
      <c s="20" r="F146">
        <v>4</v>
      </c>
      <c s="20" r="G146">
        <v>0.172</v>
      </c>
      <c s="20" r="H146">
        <v>4.041</v>
      </c>
      <c s="20" r="I146">
        <v>0.1643</v>
      </c>
      <c s="20" r="J146">
        <v>4.2</v>
      </c>
      <c s="20" r="K146">
        <v>0.167</v>
      </c>
      <c s="36" r="L146"/>
    </row>
    <row r="147">
      <c s="6" r="A147"/>
      <c s="6" r="B147"/>
      <c s="6" r="C147"/>
      <c s="6" r="D147"/>
      <c s="6" r="E147">
        <v>8</v>
      </c>
      <c s="20" r="F147">
        <v>4.301</v>
      </c>
      <c s="20" r="G147">
        <v>0.181</v>
      </c>
      <c s="20" r="H147">
        <v>4.079</v>
      </c>
      <c s="20" r="I147">
        <v>0.165</v>
      </c>
      <c s="20" r="J147">
        <v>4.4</v>
      </c>
      <c s="20" r="K147">
        <v>0.172</v>
      </c>
      <c s="36" r="L147"/>
    </row>
    <row r="148">
      <c s="6" r="A148"/>
      <c s="6" r="B148"/>
      <c s="6" r="C148"/>
      <c s="6" r="D148"/>
      <c s="6" r="E148">
        <v>9</v>
      </c>
      <c s="20" r="F148">
        <v>4.602</v>
      </c>
      <c s="20" r="G148">
        <v>0.189</v>
      </c>
      <c s="20" r="H148">
        <v>4.114</v>
      </c>
      <c s="20" r="I148">
        <v>0.1657</v>
      </c>
      <c s="20" r="J148">
        <v>4.6</v>
      </c>
      <c s="20" r="K148">
        <v>0.18</v>
      </c>
      <c s="36" r="L148"/>
    </row>
    <row r="149">
      <c s="6" r="A149"/>
      <c s="6" r="B149"/>
      <c s="6" r="C149"/>
      <c s="6" r="D149"/>
      <c s="6" r="E149">
        <v>10</v>
      </c>
      <c s="20" r="F149">
        <v>4.778</v>
      </c>
      <c s="20" r="G149">
        <v>0.192</v>
      </c>
      <c s="20" r="H149">
        <v>4.146</v>
      </c>
      <c s="20" r="I149">
        <v>0.1664</v>
      </c>
      <c s="20" r="J149">
        <v>5</v>
      </c>
      <c s="20" r="K149">
        <v>0.196</v>
      </c>
      <c s="36" r="L149"/>
    </row>
    <row r="150">
      <c s="6" r="A150"/>
      <c s="6" r="B150"/>
      <c s="6" r="C150"/>
      <c s="6" r="D150"/>
      <c s="6" r="E150">
        <v>11</v>
      </c>
      <c s="20" r="F150">
        <v>5</v>
      </c>
      <c s="20" r="G150">
        <v>0.191</v>
      </c>
      <c s="20" r="H150">
        <v>4.176</v>
      </c>
      <c s="20" r="I150">
        <v>0.1671</v>
      </c>
      <c s="20" r="J150"/>
      <c s="27" r="K150"/>
      <c s="36" r="L150"/>
    </row>
    <row r="151">
      <c s="6" r="A151"/>
      <c s="6" r="B151"/>
      <c s="6" r="C151"/>
      <c s="6" r="D151"/>
      <c s="6" r="E151">
        <v>12</v>
      </c>
      <c s="20" r="F151"/>
      <c s="20" r="G151"/>
      <c s="20" r="H151">
        <v>4.204</v>
      </c>
      <c s="20" r="I151">
        <v>0.1677</v>
      </c>
      <c s="20" r="J151"/>
      <c s="27" r="K151"/>
      <c s="36" r="L151"/>
    </row>
    <row r="152">
      <c s="6" r="A152"/>
      <c s="6" r="B152"/>
      <c s="6" r="C152"/>
      <c s="6" r="D152"/>
      <c s="6" r="E152">
        <v>13</v>
      </c>
      <c s="20" r="F152"/>
      <c s="20" r="G152"/>
      <c s="20" r="H152">
        <v>4.23</v>
      </c>
      <c s="20" r="I152">
        <v>0.1684</v>
      </c>
      <c s="20" r="J152"/>
      <c s="20" r="K152"/>
      <c s="36" r="L152"/>
    </row>
    <row r="153">
      <c s="6" r="A153"/>
      <c s="6" r="B153"/>
      <c s="6" r="C153"/>
      <c s="6" r="D153"/>
      <c s="6" r="E153">
        <v>14</v>
      </c>
      <c s="20" r="F153"/>
      <c s="20" r="G153"/>
      <c s="20" r="H153">
        <v>4.255</v>
      </c>
      <c s="20" r="I153">
        <v>0.169</v>
      </c>
      <c s="20" r="J153"/>
      <c s="20" r="K153"/>
      <c s="36" r="L153"/>
    </row>
    <row r="154">
      <c s="6" r="A154"/>
      <c s="6" r="B154"/>
      <c s="6" r="C154"/>
      <c s="6" r="D154"/>
      <c s="6" r="E154">
        <v>15</v>
      </c>
      <c s="20" r="F154"/>
      <c s="20" r="G154"/>
      <c s="20" r="H154">
        <v>4.279</v>
      </c>
      <c s="20" r="I154">
        <v>0.1696</v>
      </c>
      <c s="20" r="J154"/>
      <c s="20" r="K154"/>
      <c s="36" r="L154"/>
    </row>
    <row r="155">
      <c s="6" r="A155"/>
      <c s="6" r="B155"/>
      <c s="6" r="C155"/>
      <c s="6" r="D155"/>
      <c s="6" r="E155">
        <v>16</v>
      </c>
      <c s="20" r="F155"/>
      <c s="20" r="G155"/>
      <c s="20" r="H155">
        <v>4.301</v>
      </c>
      <c s="20" r="I155">
        <v>0.1702</v>
      </c>
      <c s="20" r="J155"/>
      <c s="20" r="K155"/>
      <c s="36" r="L155"/>
    </row>
    <row r="156">
      <c s="6" r="A156">
        <v>7</v>
      </c>
      <c s="6" r="B156">
        <v>6</v>
      </c>
      <c s="6" r="C156">
        <v>5</v>
      </c>
      <c s="6" r="D156">
        <v>4</v>
      </c>
      <c s="6" r="E156">
        <v>1</v>
      </c>
      <c s="20" r="F156">
        <v>2.699</v>
      </c>
      <c s="20" r="G156">
        <v>0.249</v>
      </c>
      <c s="20" r="H156">
        <v>3.699</v>
      </c>
      <c s="20" r="I156">
        <v>0.6914</v>
      </c>
      <c s="20" r="J156">
        <v>3</v>
      </c>
      <c s="20" r="K156">
        <v>1.16</v>
      </c>
      <c s="36" r="L156"/>
    </row>
    <row r="157">
      <c s="6" r="A157"/>
      <c s="6" r="B157"/>
      <c s="6" r="C157"/>
      <c s="6" r="D157"/>
      <c s="6" r="E157">
        <v>2</v>
      </c>
      <c s="20" r="F157">
        <v>3</v>
      </c>
      <c s="20" r="G157">
        <v>0.254</v>
      </c>
      <c s="20" r="H157">
        <v>3.778</v>
      </c>
      <c s="20" r="I157">
        <v>0.678</v>
      </c>
      <c s="20" r="J157">
        <v>3.2</v>
      </c>
      <c s="20" r="K157">
        <v>1.13</v>
      </c>
      <c s="36" r="L157"/>
    </row>
    <row r="158">
      <c s="6" r="A158"/>
      <c s="6" r="B158"/>
      <c s="6" r="C158"/>
      <c s="6" r="D158"/>
      <c s="6" r="E158">
        <v>3</v>
      </c>
      <c s="20" r="F158">
        <v>3.301</v>
      </c>
      <c s="20" r="G158">
        <v>0.273</v>
      </c>
      <c s="20" r="H158">
        <v>3.845</v>
      </c>
      <c s="20" r="I158">
        <v>0.6667</v>
      </c>
      <c s="20" r="J158">
        <v>3.4</v>
      </c>
      <c s="20" r="K158">
        <v>1.07</v>
      </c>
      <c s="36" r="L158"/>
    </row>
    <row r="159">
      <c s="6" r="A159"/>
      <c s="6" r="B159"/>
      <c s="6" r="C159"/>
      <c s="6" r="D159"/>
      <c s="6" r="E159">
        <v>4</v>
      </c>
      <c s="20" r="F159">
        <v>3.602</v>
      </c>
      <c s="20" r="G159">
        <v>0.347</v>
      </c>
      <c s="20" r="H159">
        <v>3.903</v>
      </c>
      <c s="20" r="I159">
        <v>0.6571</v>
      </c>
      <c s="20" r="J159">
        <v>3.6</v>
      </c>
      <c s="20" r="K159">
        <v>1</v>
      </c>
      <c s="36" r="L159"/>
    </row>
    <row r="160">
      <c s="6" r="A160"/>
      <c s="6" r="B160"/>
      <c s="6" r="C160"/>
      <c s="6" r="D160"/>
      <c s="6" r="E160">
        <v>5</v>
      </c>
      <c s="20" r="F160">
        <v>3.778</v>
      </c>
      <c s="20" r="G160">
        <v>0.424</v>
      </c>
      <c s="20" r="H160">
        <v>3.954</v>
      </c>
      <c s="20" r="I160">
        <v>0.649</v>
      </c>
      <c s="20" r="J160">
        <v>3.8</v>
      </c>
      <c s="20" r="K160">
        <v>0.918</v>
      </c>
      <c s="36" r="L160"/>
    </row>
    <row r="161">
      <c s="6" r="A161"/>
      <c s="6" r="B161"/>
      <c s="6" r="C161"/>
      <c s="6" r="D161"/>
      <c s="6" r="E161">
        <v>6</v>
      </c>
      <c s="20" r="F161">
        <v>3.903</v>
      </c>
      <c s="20" r="G161">
        <v>0.481</v>
      </c>
      <c s="20" r="H161">
        <v>4</v>
      </c>
      <c s="20" r="I161">
        <v>0.642</v>
      </c>
      <c s="20" r="J161">
        <v>4</v>
      </c>
      <c s="20" r="K161">
        <v>0.834</v>
      </c>
      <c s="36" r="L161"/>
    </row>
    <row r="162">
      <c s="6" r="A162"/>
      <c s="6" r="B162"/>
      <c s="6" r="C162"/>
      <c s="6" r="D162"/>
      <c s="6" r="E162">
        <v>7</v>
      </c>
      <c s="20" r="F162">
        <v>4</v>
      </c>
      <c s="20" r="G162">
        <v>0.522</v>
      </c>
      <c s="20" r="H162">
        <v>4.041</v>
      </c>
      <c s="20" r="I162">
        <v>0.6362</v>
      </c>
      <c s="20" r="J162">
        <v>4.2</v>
      </c>
      <c s="20" r="K162">
        <v>0.761</v>
      </c>
      <c s="36" r="L162"/>
    </row>
    <row r="163">
      <c s="6" r="A163"/>
      <c s="6" r="B163"/>
      <c s="6" r="C163"/>
      <c s="6" r="D163"/>
      <c s="6" r="E163">
        <v>8</v>
      </c>
      <c s="20" r="F163">
        <v>4.301</v>
      </c>
      <c s="20" r="G163">
        <v>0.609</v>
      </c>
      <c s="20" r="H163">
        <v>4.079</v>
      </c>
      <c s="20" r="I163">
        <v>0.6312</v>
      </c>
      <c s="20" r="J163">
        <v>4.4</v>
      </c>
      <c s="20" r="K163">
        <v>0.71</v>
      </c>
      <c s="36" r="L163"/>
    </row>
    <row r="164">
      <c s="6" r="A164"/>
      <c s="6" r="B164"/>
      <c s="6" r="C164"/>
      <c s="6" r="D164"/>
      <c s="6" r="E164">
        <v>9</v>
      </c>
      <c s="20" r="F164">
        <v>4.602</v>
      </c>
      <c s="20" r="G164">
        <v>0.653</v>
      </c>
      <c s="20" r="H164">
        <v>4.114</v>
      </c>
      <c s="20" r="I164">
        <v>0.627</v>
      </c>
      <c s="20" r="J164">
        <v>4.6</v>
      </c>
      <c s="20" r="K164">
        <v>0.682</v>
      </c>
      <c s="36" r="L164"/>
    </row>
    <row r="165">
      <c s="6" r="A165"/>
      <c s="6" r="B165"/>
      <c s="6" r="C165"/>
      <c s="6" r="D165"/>
      <c s="6" r="E165">
        <v>10</v>
      </c>
      <c s="20" r="F165">
        <v>4.778</v>
      </c>
      <c s="20" r="G165">
        <v>0.668</v>
      </c>
      <c s="20" r="H165">
        <v>4.146</v>
      </c>
      <c s="20" r="I165">
        <v>0.6235</v>
      </c>
      <c s="20" r="J165">
        <v>5</v>
      </c>
      <c s="20" r="K165">
        <v>0.659</v>
      </c>
      <c s="36" r="L165"/>
    </row>
    <row r="166">
      <c s="6" r="A166"/>
      <c s="6" r="B166"/>
      <c s="6" r="C166"/>
      <c s="6" r="D166"/>
      <c s="6" r="E166">
        <v>11</v>
      </c>
      <c s="20" r="F166">
        <v>5</v>
      </c>
      <c s="20" r="G166">
        <v>0.681</v>
      </c>
      <c s="20" r="H166">
        <v>4.176</v>
      </c>
      <c s="20" r="I166">
        <v>0.6207</v>
      </c>
      <c s="20" r="J166"/>
      <c s="27" r="K166"/>
      <c s="36" r="L166"/>
    </row>
    <row r="167">
      <c s="6" r="A167"/>
      <c s="6" r="B167"/>
      <c s="6" r="C167"/>
      <c s="6" r="D167"/>
      <c s="6" r="E167">
        <v>12</v>
      </c>
      <c s="20" r="F167"/>
      <c s="20" r="G167"/>
      <c s="20" r="H167">
        <v>4.204</v>
      </c>
      <c s="20" r="I167">
        <v>0.6183</v>
      </c>
      <c s="20" r="J167"/>
      <c s="27" r="K167"/>
      <c s="36" r="L167"/>
    </row>
    <row r="168">
      <c s="6" r="A168"/>
      <c s="6" r="B168"/>
      <c s="6" r="C168"/>
      <c s="6" r="D168"/>
      <c s="6" r="E168">
        <v>13</v>
      </c>
      <c s="20" r="F168"/>
      <c s="20" r="G168"/>
      <c s="20" r="H168">
        <v>4.23</v>
      </c>
      <c s="20" r="I168">
        <v>0.6164</v>
      </c>
      <c s="20" r="J168"/>
      <c s="27" r="K168"/>
      <c s="36" r="L168"/>
    </row>
    <row r="169">
      <c s="6" r="A169"/>
      <c s="6" r="B169"/>
      <c s="6" r="C169"/>
      <c s="6" r="D169"/>
      <c s="6" r="E169">
        <v>14</v>
      </c>
      <c s="20" r="F169"/>
      <c s="20" r="G169"/>
      <c s="20" r="H169">
        <v>4.255</v>
      </c>
      <c s="20" r="I169">
        <v>0.6149</v>
      </c>
      <c s="20" r="J169"/>
      <c s="27" r="K169"/>
      <c s="36" r="L169"/>
    </row>
    <row r="170">
      <c s="6" r="A170"/>
      <c s="6" r="B170"/>
      <c s="6" r="C170"/>
      <c s="6" r="D170"/>
      <c s="6" r="E170">
        <v>15</v>
      </c>
      <c s="20" r="F170"/>
      <c s="20" r="G170"/>
      <c s="20" r="H170">
        <v>4.279</v>
      </c>
      <c s="20" r="I170">
        <v>0.6137</v>
      </c>
      <c s="20" r="J170"/>
      <c s="27" r="K170"/>
      <c s="36" r="L170"/>
    </row>
    <row r="171">
      <c s="6" r="A171"/>
      <c s="6" r="B171"/>
      <c s="6" r="C171"/>
      <c s="6" r="D171"/>
      <c s="6" r="E171">
        <v>16</v>
      </c>
      <c s="20" r="F171"/>
      <c s="20" r="G171"/>
      <c s="20" r="H171">
        <v>4.301</v>
      </c>
      <c s="20" r="I171">
        <v>0.6128</v>
      </c>
      <c s="20" r="J171"/>
      <c s="27" r="K171"/>
      <c s="36" r="L171"/>
    </row>
    <row r="172">
      <c s="6" r="A172">
        <v>7</v>
      </c>
      <c s="6" r="B172">
        <v>6</v>
      </c>
      <c s="6" r="C172">
        <v>6</v>
      </c>
      <c s="6" r="D172">
        <v>1</v>
      </c>
      <c s="6" r="E172">
        <v>1</v>
      </c>
      <c s="20" r="F172">
        <v>2.699</v>
      </c>
      <c s="20" r="G172">
        <v>0.126</v>
      </c>
      <c s="6" r="H172"/>
      <c s="6" r="I172"/>
      <c s="20" r="J172"/>
      <c s="20" r="K172"/>
      <c s="36" r="L172"/>
    </row>
    <row r="173">
      <c s="6" r="A173"/>
      <c s="6" r="B173"/>
      <c s="6" r="C173"/>
      <c s="6" r="D173"/>
      <c s="6" r="E173">
        <v>2</v>
      </c>
      <c s="20" r="F173">
        <v>3</v>
      </c>
      <c s="20" r="G173">
        <v>0.126</v>
      </c>
      <c s="6" r="H173"/>
      <c s="6" r="I173"/>
      <c s="20" r="J173"/>
      <c s="20" r="K173"/>
      <c s="36" r="L173"/>
    </row>
    <row r="174">
      <c s="6" r="A174"/>
      <c s="6" r="B174"/>
      <c s="6" r="C174"/>
      <c s="6" r="D174"/>
      <c s="6" r="E174">
        <v>3</v>
      </c>
      <c s="20" r="F174">
        <v>3.301</v>
      </c>
      <c s="20" r="G174">
        <v>0.126</v>
      </c>
      <c s="6" r="H174"/>
      <c s="6" r="I174"/>
      <c s="20" r="J174"/>
      <c s="20" r="K174"/>
      <c s="36" r="L174"/>
    </row>
    <row r="175">
      <c s="6" r="A175"/>
      <c s="6" r="B175"/>
      <c s="6" r="C175"/>
      <c s="6" r="D175"/>
      <c s="6" r="E175">
        <v>4</v>
      </c>
      <c s="20" r="F175">
        <v>3.602</v>
      </c>
      <c s="20" r="G175">
        <v>0.126</v>
      </c>
      <c s="6" r="H175"/>
      <c s="6" r="I175"/>
      <c s="20" r="J175"/>
      <c s="20" r="K175"/>
      <c s="36" r="L175"/>
    </row>
    <row r="176">
      <c s="6" r="A176"/>
      <c s="6" r="B176"/>
      <c s="6" r="C176"/>
      <c s="6" r="D176"/>
      <c s="6" r="E176">
        <v>5</v>
      </c>
      <c s="20" r="F176">
        <v>3.778</v>
      </c>
      <c s="20" r="G176">
        <v>0.127</v>
      </c>
      <c s="6" r="H176"/>
      <c s="6" r="I176"/>
      <c s="20" r="J176"/>
      <c s="20" r="K176"/>
      <c s="36" r="L176"/>
    </row>
    <row r="177">
      <c s="6" r="A177"/>
      <c s="6" r="B177"/>
      <c s="6" r="C177"/>
      <c s="6" r="D177"/>
      <c s="6" r="E177">
        <v>6</v>
      </c>
      <c s="20" r="F177">
        <v>3.903</v>
      </c>
      <c s="20" r="G177">
        <v>0.127</v>
      </c>
      <c s="6" r="H177"/>
      <c s="6" r="I177"/>
      <c s="20" r="J177"/>
      <c s="20" r="K177"/>
      <c s="36" r="L177"/>
    </row>
    <row r="178">
      <c s="6" r="A178"/>
      <c s="6" r="B178"/>
      <c s="6" r="C178"/>
      <c s="6" r="D178"/>
      <c s="6" r="E178">
        <v>7</v>
      </c>
      <c s="20" r="F178">
        <v>4</v>
      </c>
      <c s="20" r="G178">
        <v>0.128</v>
      </c>
      <c s="6" r="H178"/>
      <c s="6" r="I178"/>
      <c s="20" r="J178"/>
      <c s="20" r="K178"/>
      <c s="36" r="L178"/>
    </row>
    <row r="179">
      <c s="6" r="A179"/>
      <c s="6" r="B179"/>
      <c s="6" r="C179"/>
      <c s="6" r="D179"/>
      <c s="6" r="E179">
        <v>8</v>
      </c>
      <c s="20" r="F179">
        <v>4.301</v>
      </c>
      <c s="20" r="G179">
        <v>0.131</v>
      </c>
      <c s="6" r="H179"/>
      <c s="6" r="I179"/>
      <c s="20" r="J179"/>
      <c s="20" r="K179"/>
      <c s="36" r="L179"/>
    </row>
    <row r="180">
      <c s="6" r="A180"/>
      <c s="6" r="B180"/>
      <c s="6" r="C180"/>
      <c s="6" r="D180"/>
      <c s="6" r="E180">
        <v>9</v>
      </c>
      <c s="20" r="F180">
        <v>4.602</v>
      </c>
      <c s="20" r="G180">
        <v>0.134</v>
      </c>
      <c s="6" r="H180"/>
      <c s="6" r="I180"/>
      <c s="20" r="J180"/>
      <c s="20" r="K180"/>
      <c s="36" r="L180"/>
    </row>
    <row r="181">
      <c s="6" r="A181"/>
      <c s="6" r="B181"/>
      <c s="6" r="C181"/>
      <c s="6" r="D181"/>
      <c s="6" r="E181">
        <v>10</v>
      </c>
      <c s="20" r="F181">
        <v>4.778</v>
      </c>
      <c s="20" r="G181">
        <v>0.133</v>
      </c>
      <c s="6" r="H181"/>
      <c s="6" r="I181"/>
      <c s="20" r="J181"/>
      <c s="20" r="K181"/>
      <c s="36" r="L181"/>
    </row>
    <row r="182">
      <c s="6" r="A182"/>
      <c s="6" r="B182"/>
      <c s="6" r="C182"/>
      <c s="6" r="D182"/>
      <c s="6" r="E182">
        <v>11</v>
      </c>
      <c s="20" r="F182">
        <v>5</v>
      </c>
      <c s="20" r="G182">
        <v>0.127</v>
      </c>
      <c s="6" r="H182"/>
      <c s="6" r="I182"/>
      <c s="20" r="J182"/>
      <c s="20" r="K182"/>
      <c s="36" r="L182"/>
    </row>
    <row r="183">
      <c s="6" r="A183">
        <v>7</v>
      </c>
      <c s="6" r="B183">
        <v>6</v>
      </c>
      <c s="6" r="C183">
        <v>6</v>
      </c>
      <c s="6" r="D183">
        <v>2</v>
      </c>
      <c s="6" r="E183">
        <v>1</v>
      </c>
      <c s="20" r="F183">
        <v>2.699</v>
      </c>
      <c s="20" r="G183">
        <v>0.29</v>
      </c>
      <c s="6" r="H183"/>
      <c s="6" r="I183"/>
      <c s="20" r="J183"/>
      <c s="27" r="K183"/>
      <c s="36" r="L183"/>
    </row>
    <row r="184">
      <c s="6" r="A184"/>
      <c s="6" r="B184"/>
      <c s="6" r="C184"/>
      <c s="6" r="D184"/>
      <c s="6" r="E184">
        <v>2</v>
      </c>
      <c s="20" r="F184">
        <v>3</v>
      </c>
      <c s="20" r="G184">
        <v>0.29</v>
      </c>
      <c s="6" r="H184"/>
      <c s="6" r="I184"/>
      <c s="20" r="J184"/>
      <c s="27" r="K184"/>
      <c s="36" r="L184"/>
    </row>
    <row r="185">
      <c s="6" r="A185"/>
      <c s="6" r="B185"/>
      <c s="6" r="C185"/>
      <c s="6" r="D185"/>
      <c s="6" r="E185">
        <v>3</v>
      </c>
      <c s="20" r="F185">
        <v>3.301</v>
      </c>
      <c s="20" r="G185">
        <v>0.291</v>
      </c>
      <c s="6" r="H185"/>
      <c s="6" r="I185"/>
      <c s="20" r="J185"/>
      <c s="27" r="K185"/>
      <c s="36" r="L185"/>
    </row>
    <row r="186">
      <c s="6" r="A186"/>
      <c s="6" r="B186"/>
      <c s="6" r="C186"/>
      <c s="6" r="D186"/>
      <c s="6" r="E186">
        <v>4</v>
      </c>
      <c s="20" r="F186">
        <v>3.602</v>
      </c>
      <c s="20" r="G186">
        <v>0.291</v>
      </c>
      <c s="6" r="H186"/>
      <c s="6" r="I186"/>
      <c s="20" r="J186"/>
      <c s="27" r="K186"/>
      <c s="36" r="L186"/>
    </row>
    <row r="187">
      <c s="6" r="A187"/>
      <c s="6" r="B187"/>
      <c s="6" r="C187"/>
      <c s="6" r="D187"/>
      <c s="6" r="E187">
        <v>5</v>
      </c>
      <c s="20" r="F187">
        <v>3.778</v>
      </c>
      <c s="20" r="G187">
        <v>0.292</v>
      </c>
      <c s="6" r="H187"/>
      <c s="6" r="I187"/>
      <c s="20" r="J187"/>
      <c s="27" r="K187"/>
      <c s="36" r="L187"/>
    </row>
    <row r="188">
      <c s="6" r="A188"/>
      <c s="6" r="B188"/>
      <c s="6" r="C188"/>
      <c s="6" r="D188"/>
      <c s="6" r="E188">
        <v>6</v>
      </c>
      <c s="20" r="F188">
        <v>3.903</v>
      </c>
      <c s="20" r="G188">
        <v>0.294</v>
      </c>
      <c s="6" r="H188"/>
      <c s="6" r="I188"/>
      <c s="20" r="J188"/>
      <c s="27" r="K188"/>
      <c s="36" r="L188"/>
    </row>
    <row r="189">
      <c s="6" r="A189"/>
      <c s="6" r="B189"/>
      <c s="6" r="C189"/>
      <c s="6" r="D189"/>
      <c s="6" r="E189">
        <v>7</v>
      </c>
      <c s="20" r="F189">
        <v>4</v>
      </c>
      <c s="20" r="G189">
        <v>0.295</v>
      </c>
      <c s="6" r="H189"/>
      <c s="6" r="I189"/>
      <c s="20" r="J189"/>
      <c s="27" r="K189"/>
      <c s="36" r="L189"/>
    </row>
    <row r="190">
      <c s="6" r="A190"/>
      <c s="6" r="B190"/>
      <c s="6" r="C190"/>
      <c s="6" r="D190"/>
      <c s="6" r="E190">
        <v>8</v>
      </c>
      <c s="20" r="F190">
        <v>4.301</v>
      </c>
      <c s="20" r="G190">
        <v>0.308</v>
      </c>
      <c s="6" r="H190"/>
      <c s="6" r="I190"/>
      <c s="20" r="J190"/>
      <c s="27" r="K190"/>
      <c s="36" r="L190"/>
    </row>
    <row r="191">
      <c s="6" r="A191"/>
      <c s="6" r="B191"/>
      <c s="6" r="C191"/>
      <c s="6" r="D191"/>
      <c s="6" r="E191">
        <v>9</v>
      </c>
      <c s="20" r="F191">
        <v>4.602</v>
      </c>
      <c s="20" r="G191">
        <v>0.324</v>
      </c>
      <c s="6" r="H191"/>
      <c s="6" r="I191"/>
      <c s="20" r="J191"/>
      <c s="27" r="K191"/>
      <c s="36" r="L191"/>
    </row>
    <row r="192">
      <c s="6" r="A192"/>
      <c s="6" r="B192"/>
      <c s="6" r="C192"/>
      <c s="6" r="D192"/>
      <c s="6" r="E192">
        <v>10</v>
      </c>
      <c s="20" r="F192">
        <v>4.778</v>
      </c>
      <c s="20" r="G192">
        <v>0.327</v>
      </c>
      <c s="6" r="H192"/>
      <c s="6" r="I192"/>
      <c s="20" r="J192"/>
      <c s="20" r="K192"/>
      <c s="36" r="L192"/>
    </row>
    <row r="193">
      <c s="6" r="A193"/>
      <c s="6" r="B193"/>
      <c s="6" r="C193"/>
      <c s="6" r="D193"/>
      <c s="6" r="E193">
        <v>11</v>
      </c>
      <c s="20" r="F193">
        <v>5</v>
      </c>
      <c s="20" r="G193">
        <v>0.323</v>
      </c>
      <c s="6" r="H193"/>
      <c s="6" r="I193"/>
      <c s="20" r="J193"/>
      <c s="20" r="K193"/>
      <c s="36" r="L193"/>
    </row>
    <row r="194">
      <c s="6" r="A194">
        <v>7</v>
      </c>
      <c s="6" r="B194">
        <v>6</v>
      </c>
      <c s="6" r="C194">
        <v>6</v>
      </c>
      <c s="6" r="D194">
        <v>3</v>
      </c>
      <c s="6" r="E194">
        <v>1</v>
      </c>
      <c s="20" r="F194">
        <v>2.699</v>
      </c>
      <c s="20" r="G194">
        <v>0.719</v>
      </c>
      <c s="6" r="H194"/>
      <c s="6" r="I194"/>
      <c s="20" r="J194"/>
      <c s="20" r="K194"/>
      <c s="36" r="L194"/>
    </row>
    <row r="195">
      <c s="6" r="A195"/>
      <c s="6" r="B195"/>
      <c s="6" r="C195"/>
      <c s="6" r="D195"/>
      <c s="6" r="E195">
        <v>2</v>
      </c>
      <c s="20" r="F195">
        <v>3</v>
      </c>
      <c s="20" r="G195">
        <v>0.718</v>
      </c>
      <c s="6" r="H195"/>
      <c s="6" r="I195"/>
      <c s="20" r="J195"/>
      <c s="20" r="K195"/>
      <c s="36" r="L195"/>
    </row>
    <row r="196">
      <c s="6" r="A196"/>
      <c s="6" r="B196"/>
      <c s="6" r="C196"/>
      <c s="6" r="D196"/>
      <c s="6" r="E196">
        <v>3</v>
      </c>
      <c s="20" r="F196">
        <v>3.301</v>
      </c>
      <c s="20" r="G196">
        <v>0.716</v>
      </c>
      <c s="6" r="H196"/>
      <c s="6" r="I196"/>
      <c s="20" r="J196"/>
      <c s="20" r="K196"/>
      <c s="36" r="L196"/>
    </row>
    <row r="197">
      <c s="6" r="A197"/>
      <c s="6" r="B197"/>
      <c s="6" r="C197"/>
      <c s="6" r="D197"/>
      <c s="6" r="E197">
        <v>4</v>
      </c>
      <c s="20" r="F197">
        <v>3.602</v>
      </c>
      <c s="20" r="G197">
        <v>0.713</v>
      </c>
      <c s="6" r="H197"/>
      <c s="6" r="I197"/>
      <c s="20" r="J197"/>
      <c s="20" r="K197"/>
      <c s="36" r="L197"/>
    </row>
    <row r="198">
      <c s="6" r="A198"/>
      <c s="6" r="B198"/>
      <c s="6" r="C198"/>
      <c s="6" r="D198"/>
      <c s="6" r="E198">
        <v>5</v>
      </c>
      <c s="20" r="F198">
        <v>3.778</v>
      </c>
      <c s="20" r="G198">
        <v>0.711</v>
      </c>
      <c s="6" r="H198"/>
      <c s="6" r="I198"/>
      <c s="20" r="J198"/>
      <c s="20" r="K198"/>
      <c s="36" r="L198"/>
    </row>
    <row r="199">
      <c s="6" r="A199"/>
      <c s="6" r="B199"/>
      <c s="6" r="C199"/>
      <c s="6" r="D199"/>
      <c s="6" r="E199">
        <v>6</v>
      </c>
      <c s="20" r="F199">
        <v>3.903</v>
      </c>
      <c s="20" r="G199">
        <v>0.71</v>
      </c>
      <c s="6" r="H199"/>
      <c s="6" r="I199"/>
      <c s="20" r="J199"/>
      <c s="20" r="K199"/>
      <c s="36" r="L199"/>
    </row>
    <row r="200">
      <c s="6" r="A200"/>
      <c s="6" r="B200"/>
      <c s="6" r="C200"/>
      <c s="6" r="D200"/>
      <c s="6" r="E200">
        <v>7</v>
      </c>
      <c s="20" r="F200">
        <v>4</v>
      </c>
      <c s="20" r="G200">
        <v>0.71</v>
      </c>
      <c s="6" r="H200"/>
      <c s="6" r="I200"/>
      <c s="20" r="J200"/>
      <c s="20" r="K200"/>
      <c s="36" r="L200"/>
    </row>
    <row r="201">
      <c s="6" r="A201"/>
      <c s="6" r="B201"/>
      <c s="6" r="C201"/>
      <c s="6" r="D201"/>
      <c s="6" r="E201">
        <v>8</v>
      </c>
      <c s="20" r="F201">
        <v>4.301</v>
      </c>
      <c s="20" r="G201">
        <v>0.717</v>
      </c>
      <c s="6" r="H201"/>
      <c s="6" r="I201"/>
      <c s="20" r="J201"/>
      <c s="20" r="K201"/>
      <c s="36" r="L201"/>
    </row>
    <row r="202">
      <c s="6" r="A202"/>
      <c s="6" r="B202"/>
      <c s="6" r="C202"/>
      <c s="6" r="D202"/>
      <c s="6" r="E202">
        <v>9</v>
      </c>
      <c s="20" r="F202">
        <v>4.602</v>
      </c>
      <c s="20" r="G202">
        <v>0.721</v>
      </c>
      <c s="6" r="H202"/>
      <c s="6" r="I202"/>
      <c s="20" r="J202"/>
      <c s="20" r="K202"/>
      <c s="36" r="L202"/>
    </row>
    <row r="203">
      <c s="6" r="A203"/>
      <c s="6" r="B203"/>
      <c s="6" r="C203"/>
      <c s="6" r="D203"/>
      <c s="6" r="E203">
        <v>10</v>
      </c>
      <c s="20" r="F203">
        <v>4.778</v>
      </c>
      <c s="20" r="G203">
        <v>0.708</v>
      </c>
      <c s="6" r="H203"/>
      <c s="6" r="I203"/>
      <c s="20" r="J203"/>
      <c s="27" r="K203"/>
      <c s="36" r="L203"/>
    </row>
    <row r="204">
      <c s="6" r="A204"/>
      <c s="6" r="B204"/>
      <c s="6" r="C204"/>
      <c s="6" r="D204"/>
      <c s="6" r="E204">
        <v>11</v>
      </c>
      <c s="20" r="F204">
        <v>5</v>
      </c>
      <c s="20" r="G204">
        <v>0.672</v>
      </c>
      <c s="6" r="H204"/>
      <c s="6" r="I204"/>
      <c s="20" r="J204"/>
      <c s="27" r="K204"/>
      <c s="36" r="L204"/>
    </row>
    <row r="205">
      <c s="6" r="A205">
        <v>7</v>
      </c>
      <c s="6" r="B205">
        <v>6</v>
      </c>
      <c s="6" r="C205">
        <v>6</v>
      </c>
      <c s="6" r="D205">
        <v>4</v>
      </c>
      <c s="6" r="E205">
        <v>1</v>
      </c>
      <c s="20" r="F205">
        <v>2.699</v>
      </c>
      <c s="20" r="G205">
        <v>0.0184</v>
      </c>
      <c s="6" r="H205"/>
      <c s="6" r="I205"/>
      <c s="20" r="J205"/>
      <c s="27" r="K205"/>
      <c s="36" r="L205"/>
    </row>
    <row r="206">
      <c s="6" r="A206"/>
      <c s="6" r="B206"/>
      <c s="6" r="C206"/>
      <c s="6" r="D206"/>
      <c s="6" r="E206">
        <v>2</v>
      </c>
      <c s="20" r="F206">
        <v>3</v>
      </c>
      <c s="20" r="G206">
        <v>0.017</v>
      </c>
      <c s="6" r="H206"/>
      <c s="6" r="I206"/>
      <c s="20" r="J206"/>
      <c s="27" r="K206"/>
      <c s="36" r="L206"/>
    </row>
    <row r="207">
      <c s="6" r="A207"/>
      <c s="6" r="B207"/>
      <c s="6" r="C207"/>
      <c s="6" r="D207"/>
      <c s="6" r="E207">
        <v>3</v>
      </c>
      <c s="20" r="F207">
        <v>3.301</v>
      </c>
      <c s="20" r="G207">
        <v>0.0149</v>
      </c>
      <c s="6" r="H207"/>
      <c s="6" r="I207"/>
      <c s="20" r="J207"/>
      <c s="27" r="K207"/>
      <c s="36" r="L207"/>
    </row>
    <row r="208">
      <c s="6" r="A208"/>
      <c s="6" r="B208"/>
      <c s="6" r="C208"/>
      <c s="6" r="D208"/>
      <c s="6" r="E208">
        <v>4</v>
      </c>
      <c s="20" r="F208">
        <v>3.602</v>
      </c>
      <c s="20" r="G208">
        <v>0.0122</v>
      </c>
      <c s="6" r="H208"/>
      <c s="6" r="I208"/>
      <c s="20" r="J208"/>
      <c s="27" r="K208"/>
      <c s="36" r="L208"/>
    </row>
    <row r="209">
      <c s="6" r="A209"/>
      <c s="6" r="B209"/>
      <c s="6" r="C209"/>
      <c s="6" r="D209"/>
      <c s="6" r="E209">
        <v>5</v>
      </c>
      <c s="20" r="F209">
        <v>3.778</v>
      </c>
      <c s="20" r="G209">
        <v>0.0104</v>
      </c>
      <c s="6" r="H209"/>
      <c s="6" r="I209"/>
      <c s="20" r="J209"/>
      <c s="27" r="K209"/>
      <c s="36" r="L209"/>
    </row>
    <row r="210">
      <c s="6" r="A210"/>
      <c s="6" r="B210"/>
      <c s="6" r="C210"/>
      <c s="6" r="D210"/>
      <c s="6" r="E210">
        <v>6</v>
      </c>
      <c s="20" r="F210">
        <v>3.903</v>
      </c>
      <c s="20" r="G210">
        <v>0.00927</v>
      </c>
      <c s="6" r="H210"/>
      <c s="6" r="I210"/>
      <c s="20" r="J210"/>
      <c s="27" r="K210"/>
      <c s="36" r="L210"/>
    </row>
    <row r="211">
      <c s="6" r="A211"/>
      <c s="6" r="B211"/>
      <c s="6" r="C211"/>
      <c s="6" r="D211"/>
      <c s="6" r="E211">
        <v>7</v>
      </c>
      <c s="20" r="F211">
        <v>4</v>
      </c>
      <c s="20" r="G211">
        <v>0.00846</v>
      </c>
      <c s="6" r="H211"/>
      <c s="6" r="I211"/>
      <c s="20" r="J211"/>
      <c s="27" r="K211"/>
      <c s="36" r="L211"/>
    </row>
    <row customHeight="1" r="212" ht="12.75">
      <c s="6" r="A212"/>
      <c s="6" r="B212"/>
      <c s="6" r="C212"/>
      <c s="6" r="D212"/>
      <c s="6" r="E212">
        <v>8</v>
      </c>
      <c s="20" r="F212">
        <v>4.301</v>
      </c>
      <c s="20" r="G212">
        <v>0.00739</v>
      </c>
      <c s="6" r="H212"/>
      <c s="6" r="I212"/>
      <c s="20" r="J212"/>
      <c s="20" r="K212"/>
      <c s="16" r="L212"/>
    </row>
    <row customHeight="1" r="213" ht="12.75">
      <c s="6" r="A213"/>
      <c s="6" r="B213"/>
      <c s="6" r="C213"/>
      <c s="6" r="D213"/>
      <c s="6" r="E213">
        <v>9</v>
      </c>
      <c s="20" r="F213">
        <v>4.602</v>
      </c>
      <c s="20" r="G213">
        <v>0.0082</v>
      </c>
      <c s="6" r="H213"/>
      <c s="6" r="I213"/>
      <c s="20" r="J213"/>
      <c s="20" r="K213"/>
      <c s="16" r="L213"/>
    </row>
    <row customHeight="1" r="214" ht="12.75">
      <c s="6" r="A214"/>
      <c s="6" r="B214"/>
      <c s="6" r="C214"/>
      <c s="6" r="D214"/>
      <c s="6" r="E214">
        <v>10</v>
      </c>
      <c s="20" r="F214">
        <v>4.778</v>
      </c>
      <c s="20" r="G214">
        <v>0.00822</v>
      </c>
      <c s="6" r="H214"/>
      <c s="6" r="I214"/>
      <c s="20" r="J214"/>
      <c s="20" r="K214"/>
      <c s="16" r="L214"/>
    </row>
    <row customHeight="1" r="215" ht="12.75">
      <c s="6" r="A215"/>
      <c s="6" r="B215"/>
      <c s="6" r="C215"/>
      <c s="6" r="D215"/>
      <c s="6" r="E215">
        <v>11</v>
      </c>
      <c s="20" r="F215">
        <v>5</v>
      </c>
      <c s="20" r="G215">
        <v>0.00722</v>
      </c>
      <c s="6" r="H215"/>
      <c s="6" r="I215"/>
      <c s="20" r="J215"/>
      <c s="20" r="K215"/>
      <c s="16" r="L215"/>
    </row>
    <row customHeight="1" r="216" ht="12.75">
      <c s="6" r="A216">
        <v>7</v>
      </c>
      <c s="6" r="B216">
        <v>6</v>
      </c>
      <c s="6" r="C216">
        <v>6</v>
      </c>
      <c s="6" r="D216">
        <v>5</v>
      </c>
      <c s="6" r="E216">
        <v>1</v>
      </c>
      <c s="20" r="F216">
        <v>2.699</v>
      </c>
      <c s="20" r="G216">
        <v>0.00747</v>
      </c>
      <c s="6" r="H216"/>
      <c s="6" r="I216"/>
      <c s="20" r="J216"/>
      <c s="20" r="K216"/>
      <c s="16" r="L216"/>
    </row>
    <row customHeight="1" r="217" ht="12.75">
      <c s="6" r="A217"/>
      <c s="6" r="B217"/>
      <c s="6" r="C217"/>
      <c s="6" r="D217"/>
      <c s="6" r="E217">
        <v>2</v>
      </c>
      <c s="20" r="F217">
        <v>3</v>
      </c>
      <c s="20" r="G217">
        <v>0.00684</v>
      </c>
      <c s="6" r="H217"/>
      <c s="6" r="I217"/>
      <c s="20" r="J217"/>
      <c s="20" r="K217"/>
      <c s="16" r="L217"/>
    </row>
    <row customHeight="1" r="218" ht="12.75">
      <c s="6" r="A218"/>
      <c s="6" r="B218"/>
      <c s="6" r="C218"/>
      <c s="6" r="D218"/>
      <c s="6" r="E218">
        <v>3</v>
      </c>
      <c s="20" r="F218">
        <v>3.301</v>
      </c>
      <c s="20" r="G218">
        <v>0.00589</v>
      </c>
      <c s="6" r="H218"/>
      <c s="6" r="I218"/>
      <c s="20" r="J218"/>
      <c s="20" r="K218"/>
      <c s="16" r="L218"/>
    </row>
    <row customHeight="1" r="219" ht="12.75">
      <c s="6" r="A219"/>
      <c s="6" r="B219"/>
      <c s="6" r="C219"/>
      <c s="6" r="D219"/>
      <c s="6" r="E219">
        <v>4</v>
      </c>
      <c s="20" r="F219">
        <v>3.602</v>
      </c>
      <c s="20" r="G219">
        <v>0.00467</v>
      </c>
      <c s="6" r="H219"/>
      <c s="6" r="I219"/>
      <c s="20" r="J219"/>
      <c s="20" r="K219"/>
      <c s="16" r="L219"/>
    </row>
    <row customHeight="1" r="220" ht="12.75">
      <c s="6" r="A220"/>
      <c s="6" r="B220"/>
      <c s="6" r="C220"/>
      <c s="6" r="D220"/>
      <c s="6" r="E220">
        <v>5</v>
      </c>
      <c s="20" r="F220">
        <v>3.778</v>
      </c>
      <c s="20" r="G220">
        <v>0.00391</v>
      </c>
      <c s="6" r="H220"/>
      <c s="6" r="I220"/>
      <c s="20" r="J220"/>
      <c s="20" r="K220"/>
      <c s="16" r="L220"/>
    </row>
    <row customHeight="1" r="221" ht="12.75">
      <c s="6" r="A221"/>
      <c s="6" r="B221"/>
      <c s="6" r="C221"/>
      <c s="6" r="D221"/>
      <c s="6" r="E221">
        <v>6</v>
      </c>
      <c s="20" r="F221">
        <v>3.903</v>
      </c>
      <c s="20" r="G221">
        <v>0.00341</v>
      </c>
      <c s="6" r="H221"/>
      <c s="6" r="I221"/>
      <c s="20" r="J221"/>
      <c s="20" r="K221"/>
      <c s="16" r="L221"/>
    </row>
    <row customHeight="1" r="222" ht="12.75">
      <c s="6" r="A222"/>
      <c s="6" r="B222"/>
      <c s="6" r="C222"/>
      <c s="6" r="D222"/>
      <c s="6" r="E222">
        <v>7</v>
      </c>
      <c s="20" r="F222">
        <v>4</v>
      </c>
      <c s="20" r="G222">
        <v>0.00305</v>
      </c>
      <c s="6" r="H222"/>
      <c s="6" r="I222"/>
      <c s="20" r="J222"/>
      <c s="20" r="K222"/>
      <c s="16" r="L222"/>
    </row>
    <row r="223">
      <c s="6" r="A223"/>
      <c s="6" r="B223"/>
      <c s="6" r="C223"/>
      <c s="6" r="D223"/>
      <c s="6" r="E223">
        <v>8</v>
      </c>
      <c s="20" r="F223">
        <v>4.301</v>
      </c>
      <c s="20" r="G223">
        <v>0.00246</v>
      </c>
      <c s="6" r="H223"/>
      <c s="6" r="I223"/>
      <c s="20" r="J223"/>
      <c s="27" r="K223"/>
      <c s="36" r="L223"/>
    </row>
    <row r="224">
      <c s="6" r="A224"/>
      <c s="6" r="B224"/>
      <c s="6" r="C224"/>
      <c s="6" r="D224"/>
      <c s="6" r="E224">
        <v>9</v>
      </c>
      <c s="20" r="F224">
        <v>4.602</v>
      </c>
      <c s="20" r="G224">
        <v>0.00244</v>
      </c>
      <c s="6" r="H224"/>
      <c s="6" r="I224"/>
      <c s="20" r="J224"/>
      <c s="27" r="K224"/>
      <c s="36" r="L224"/>
    </row>
    <row r="225">
      <c s="6" r="A225"/>
      <c s="6" r="B225"/>
      <c s="6" r="C225"/>
      <c s="6" r="D225"/>
      <c s="6" r="E225">
        <v>10</v>
      </c>
      <c s="20" r="F225">
        <v>4.778</v>
      </c>
      <c s="20" r="G225">
        <v>0.00233</v>
      </c>
      <c s="6" r="H225"/>
      <c s="6" r="I225"/>
      <c s="20" r="J225"/>
      <c s="27" r="K225"/>
      <c s="36" r="L225"/>
    </row>
    <row r="226">
      <c s="6" r="A226"/>
      <c s="6" r="B226"/>
      <c s="6" r="C226"/>
      <c s="6" r="D226"/>
      <c s="6" r="E226">
        <v>11</v>
      </c>
      <c s="20" r="F226">
        <v>5</v>
      </c>
      <c s="20" r="G226">
        <v>0.00195</v>
      </c>
      <c s="6" r="H226"/>
      <c s="6" r="I226"/>
      <c s="20" r="J226"/>
      <c s="27" r="K226"/>
      <c s="36" r="L226"/>
    </row>
    <row r="227">
      <c s="6" r="A227">
        <v>7</v>
      </c>
      <c s="6" r="B227">
        <v>6</v>
      </c>
      <c s="6" r="C227">
        <v>7</v>
      </c>
      <c s="6" r="D227">
        <v>1</v>
      </c>
      <c s="6" r="E227">
        <v>1</v>
      </c>
      <c s="20" r="F227">
        <v>2.699</v>
      </c>
      <c s="20" r="G227">
        <v>0.0318</v>
      </c>
      <c s="6" r="H227"/>
      <c s="6" r="I227"/>
      <c s="20" r="J227"/>
      <c s="27" r="K227"/>
      <c s="36" r="L227"/>
    </row>
    <row r="228">
      <c s="6" r="A228"/>
      <c s="6" r="B228"/>
      <c s="6" r="C228"/>
      <c s="6" r="D228"/>
      <c s="6" r="E228">
        <v>2</v>
      </c>
      <c s="20" r="F228">
        <v>3</v>
      </c>
      <c s="20" r="G228">
        <v>0.0326</v>
      </c>
      <c s="6" r="H228"/>
      <c s="6" r="I228"/>
      <c s="6" r="J228"/>
      <c s="36" r="K228"/>
      <c s="36" r="L228"/>
    </row>
    <row r="229">
      <c s="6" r="A229"/>
      <c s="6" r="B229"/>
      <c s="6" r="C229"/>
      <c s="6" r="D229"/>
      <c s="6" r="E229">
        <v>3</v>
      </c>
      <c s="20" r="F229">
        <v>3.301</v>
      </c>
      <c s="20" r="G229">
        <v>0.042</v>
      </c>
      <c s="6" r="H229"/>
      <c s="6" r="I229"/>
      <c s="6" r="J229"/>
      <c s="36" r="K229"/>
      <c s="36" r="L229"/>
    </row>
    <row r="230">
      <c s="6" r="A230"/>
      <c s="6" r="B230"/>
      <c s="6" r="C230"/>
      <c s="6" r="D230"/>
      <c s="6" r="E230">
        <v>4</v>
      </c>
      <c s="20" r="F230">
        <v>3.602</v>
      </c>
      <c s="20" r="G230">
        <v>0.0632</v>
      </c>
      <c s="6" r="H230"/>
      <c s="6" r="I230"/>
      <c s="6" r="J230"/>
      <c s="36" r="K230"/>
      <c s="36" r="L230"/>
    </row>
    <row r="231">
      <c s="6" r="A231"/>
      <c s="6" r="B231"/>
      <c s="6" r="C231"/>
      <c s="6" r="D231"/>
      <c s="6" r="E231">
        <v>5</v>
      </c>
      <c s="20" r="F231">
        <v>3.778</v>
      </c>
      <c s="20" r="G231">
        <v>0.0738</v>
      </c>
      <c s="6" r="H231"/>
      <c s="6" r="I231"/>
      <c s="6" r="J231"/>
      <c s="36" r="K231"/>
      <c s="36" r="L231"/>
    </row>
    <row s="17" customFormat="1" r="232">
      <c s="6" r="A232"/>
      <c s="6" r="B232"/>
      <c s="6" r="C232"/>
      <c s="6" r="D232"/>
      <c s="6" r="E232">
        <v>6</v>
      </c>
      <c s="20" r="F232">
        <v>3.903</v>
      </c>
      <c s="20" r="G232">
        <v>0.0782</v>
      </c>
      <c s="6" r="H232"/>
      <c s="6" r="I232"/>
      <c s="16" r="J232"/>
      <c s="16" r="K232"/>
      <c s="36" r="L232"/>
    </row>
    <row s="17" customFormat="1" r="233">
      <c s="6" r="A233"/>
      <c s="6" r="B233"/>
      <c s="6" r="C233"/>
      <c s="6" r="D233"/>
      <c s="6" r="E233">
        <v>7</v>
      </c>
      <c s="20" r="F233">
        <v>4</v>
      </c>
      <c s="20" r="G233">
        <v>0.0794</v>
      </c>
      <c s="6" r="H233"/>
      <c s="6" r="I233"/>
      <c s="16" r="J233"/>
      <c s="16" r="K233"/>
      <c s="36" r="L233"/>
    </row>
    <row s="17" customFormat="1" r="234">
      <c s="6" r="A234"/>
      <c s="6" r="B234"/>
      <c s="6" r="C234"/>
      <c s="6" r="D234"/>
      <c s="6" r="E234">
        <v>8</v>
      </c>
      <c s="20" r="F234">
        <v>4.301</v>
      </c>
      <c s="20" r="G234">
        <v>0.0722</v>
      </c>
      <c s="6" r="H234"/>
      <c s="6" r="I234"/>
      <c s="16" r="J234"/>
      <c s="16" r="K234"/>
      <c s="36" r="L234"/>
    </row>
    <row s="17" customFormat="1" r="235">
      <c s="6" r="A235"/>
      <c s="6" r="B235"/>
      <c s="6" r="C235"/>
      <c s="6" r="D235"/>
      <c s="6" r="E235">
        <v>9</v>
      </c>
      <c s="20" r="F235">
        <v>4.602</v>
      </c>
      <c s="20" r="G235">
        <v>0.0569</v>
      </c>
      <c s="6" r="H235"/>
      <c s="6" r="I235"/>
      <c s="16" r="J235"/>
      <c s="16" r="K235"/>
      <c s="36" r="L235"/>
    </row>
    <row s="17" customFormat="1" r="236">
      <c s="6" r="A236"/>
      <c s="6" r="B236"/>
      <c s="6" r="C236"/>
      <c s="6" r="D236"/>
      <c s="6" r="E236">
        <v>10</v>
      </c>
      <c s="20" r="F236">
        <v>4.778</v>
      </c>
      <c s="20" r="G236">
        <v>0.0478</v>
      </c>
      <c s="6" r="H236"/>
      <c s="6" r="I236"/>
      <c s="16" r="J236"/>
      <c s="16" r="K236"/>
      <c s="36" r="L236"/>
    </row>
    <row s="17" customFormat="1" r="237">
      <c s="6" r="A237"/>
      <c s="6" r="B237"/>
      <c s="6" r="C237"/>
      <c s="6" r="D237"/>
      <c s="6" r="E237">
        <v>11</v>
      </c>
      <c s="20" r="F237">
        <v>5</v>
      </c>
      <c s="20" r="G237">
        <v>0.0378</v>
      </c>
      <c s="6" r="H237"/>
      <c s="6" r="I237"/>
      <c s="16" r="J237"/>
      <c s="16" r="K237"/>
      <c s="36" r="L237"/>
    </row>
    <row s="17" customFormat="1" r="238">
      <c s="6" r="A238">
        <v>7</v>
      </c>
      <c s="6" r="B238">
        <v>6</v>
      </c>
      <c s="6" r="C238">
        <v>7</v>
      </c>
      <c s="6" r="D238">
        <v>2</v>
      </c>
      <c s="6" r="E238">
        <v>1</v>
      </c>
      <c s="20" r="F238">
        <v>2.699</v>
      </c>
      <c s="20" r="G238">
        <v>0.177</v>
      </c>
      <c s="6" r="H238"/>
      <c s="6" r="I238"/>
      <c s="16" r="J238"/>
      <c s="16" r="K238"/>
      <c s="36" r="L238"/>
    </row>
    <row s="17" customFormat="1" r="239">
      <c s="6" r="A239"/>
      <c s="6" r="B239"/>
      <c s="6" r="C239"/>
      <c s="6" r="D239"/>
      <c s="6" r="E239">
        <v>2</v>
      </c>
      <c s="20" r="F239">
        <v>3</v>
      </c>
      <c s="20" r="G239">
        <v>0.179</v>
      </c>
      <c s="6" r="H239"/>
      <c s="6" r="I239"/>
      <c s="16" r="J239"/>
      <c s="16" r="K239"/>
      <c s="36" r="L239"/>
    </row>
    <row s="17" customFormat="1" r="240">
      <c s="6" r="A240"/>
      <c s="6" r="B240"/>
      <c s="6" r="C240"/>
      <c s="6" r="D240"/>
      <c s="6" r="E240">
        <v>3</v>
      </c>
      <c s="20" r="F240">
        <v>3.301</v>
      </c>
      <c s="20" r="G240">
        <v>0.201</v>
      </c>
      <c s="6" r="H240"/>
      <c s="6" r="I240"/>
      <c s="16" r="J240"/>
      <c s="16" r="K240"/>
      <c s="36" r="L240"/>
    </row>
    <row s="17" customFormat="1" r="241">
      <c s="6" r="A241"/>
      <c s="6" r="B241"/>
      <c s="6" r="C241"/>
      <c s="6" r="D241"/>
      <c s="6" r="E241">
        <v>4</v>
      </c>
      <c s="20" r="F241">
        <v>3.602</v>
      </c>
      <c s="20" r="G241">
        <v>0.25</v>
      </c>
      <c s="6" r="H241"/>
      <c s="6" r="I241"/>
      <c s="16" r="J241"/>
      <c s="16" r="K241"/>
      <c s="36" r="L241"/>
    </row>
    <row s="17" customFormat="1" r="242">
      <c s="6" r="A242"/>
      <c s="6" r="B242"/>
      <c s="6" r="C242"/>
      <c s="6" r="D242"/>
      <c s="6" r="E242">
        <v>5</v>
      </c>
      <c s="20" r="F242">
        <v>3.778</v>
      </c>
      <c s="20" r="G242">
        <v>0.274</v>
      </c>
      <c s="6" r="H242"/>
      <c s="6" r="I242"/>
      <c s="16" r="J242"/>
      <c s="16" r="K242"/>
      <c s="36" r="L242"/>
    </row>
    <row s="17" customFormat="1" r="243">
      <c s="6" r="A243"/>
      <c s="6" r="B243"/>
      <c s="6" r="C243"/>
      <c s="6" r="D243"/>
      <c s="6" r="E243">
        <v>6</v>
      </c>
      <c s="20" r="F243">
        <v>3.903</v>
      </c>
      <c s="20" r="G243">
        <v>0.283</v>
      </c>
      <c s="6" r="H243"/>
      <c s="6" r="I243"/>
      <c s="6" r="J243"/>
      <c s="36" r="K243"/>
      <c s="36" r="L243"/>
    </row>
    <row s="17" customFormat="1" r="244">
      <c s="6" r="A244"/>
      <c s="6" r="B244"/>
      <c s="6" r="C244"/>
      <c s="6" r="D244"/>
      <c s="6" r="E244">
        <v>7</v>
      </c>
      <c s="20" r="F244">
        <v>4</v>
      </c>
      <c s="20" r="G244">
        <v>0.285</v>
      </c>
      <c s="6" r="H244"/>
      <c s="6" r="I244"/>
      <c s="6" r="J244"/>
      <c s="36" r="K244"/>
      <c s="36" r="L244"/>
    </row>
    <row s="17" customFormat="1" r="245">
      <c s="6" r="A245"/>
      <c s="6" r="B245"/>
      <c s="6" r="C245"/>
      <c s="6" r="D245"/>
      <c s="6" r="E245">
        <v>8</v>
      </c>
      <c s="20" r="F245">
        <v>4.301</v>
      </c>
      <c s="20" r="G245">
        <v>0.271</v>
      </c>
      <c s="6" r="H245"/>
      <c s="6" r="I245"/>
      <c s="6" r="J245"/>
      <c s="36" r="K245"/>
      <c s="36" r="L245"/>
    </row>
    <row s="17" customFormat="1" r="246">
      <c s="6" r="A246"/>
      <c s="6" r="B246"/>
      <c s="6" r="C246"/>
      <c s="6" r="D246"/>
      <c s="6" r="E246">
        <v>9</v>
      </c>
      <c s="20" r="F246">
        <v>4.602</v>
      </c>
      <c s="20" r="G246">
        <v>0.239</v>
      </c>
      <c s="6" r="H246"/>
      <c s="6" r="I246"/>
      <c s="6" r="J246"/>
      <c s="36" r="K246"/>
      <c s="36" r="L246"/>
    </row>
    <row s="17" customFormat="1" r="247">
      <c s="6" r="A247"/>
      <c s="6" r="B247"/>
      <c s="6" r="C247"/>
      <c s="6" r="D247"/>
      <c s="6" r="E247">
        <v>10</v>
      </c>
      <c s="20" r="F247">
        <v>4.778</v>
      </c>
      <c s="20" r="G247">
        <v>0.22</v>
      </c>
      <c s="6" r="H247"/>
      <c s="6" r="I247"/>
      <c s="6" r="J247"/>
      <c s="36" r="K247"/>
      <c s="36" r="L247"/>
    </row>
    <row s="17" customFormat="1" r="248">
      <c s="6" r="A248"/>
      <c s="6" r="B248"/>
      <c s="6" r="C248"/>
      <c s="6" r="D248"/>
      <c s="6" r="E248">
        <v>11</v>
      </c>
      <c s="20" r="F248">
        <v>5</v>
      </c>
      <c s="20" r="G248">
        <v>0.197</v>
      </c>
      <c s="6" r="H248"/>
      <c s="6" r="I248"/>
      <c s="6" r="J248"/>
      <c s="36" r="K248"/>
      <c s="36" r="L248"/>
    </row>
    <row s="17" customFormat="1" r="249">
      <c s="6" r="A249">
        <v>7</v>
      </c>
      <c s="6" r="B249">
        <v>6</v>
      </c>
      <c s="6" r="C249">
        <v>7</v>
      </c>
      <c s="6" r="D249">
        <v>3</v>
      </c>
      <c s="6" r="E249">
        <v>1</v>
      </c>
      <c s="20" r="F249">
        <v>2.699</v>
      </c>
      <c s="20" r="G249">
        <v>1.62</v>
      </c>
      <c s="6" r="H249"/>
      <c s="6" r="I249"/>
      <c s="6" r="J249"/>
      <c s="36" r="K249"/>
      <c s="36" r="L249"/>
    </row>
    <row s="17" customFormat="1" r="250">
      <c s="6" r="A250"/>
      <c s="6" r="B250"/>
      <c s="6" r="C250"/>
      <c s="6" r="D250"/>
      <c s="6" r="E250">
        <v>2</v>
      </c>
      <c s="20" r="F250">
        <v>3</v>
      </c>
      <c s="20" r="G250">
        <v>1.63</v>
      </c>
      <c s="6" r="H250"/>
      <c s="6" r="I250"/>
      <c s="6" r="J250"/>
      <c s="36" r="K250"/>
      <c s="36" r="L250"/>
    </row>
    <row s="17" customFormat="1" r="251">
      <c s="6" r="A251"/>
      <c s="6" r="B251"/>
      <c s="6" r="C251"/>
      <c s="6" r="D251"/>
      <c s="6" r="E251">
        <v>3</v>
      </c>
      <c s="20" r="F251">
        <v>3.301</v>
      </c>
      <c s="20" r="G251">
        <v>1.69</v>
      </c>
      <c s="6" r="H251"/>
      <c s="6" r="I251"/>
      <c s="6" r="J251"/>
      <c s="36" r="K251"/>
      <c s="36" r="L251"/>
    </row>
    <row s="17" customFormat="1" r="252">
      <c s="6" r="A252"/>
      <c s="6" r="B252"/>
      <c s="6" r="C252"/>
      <c s="6" r="D252"/>
      <c s="6" r="E252">
        <v>4</v>
      </c>
      <c s="20" r="F252">
        <v>3.602</v>
      </c>
      <c s="20" r="G252">
        <v>1.82</v>
      </c>
      <c s="6" r="H252"/>
      <c s="6" r="I252"/>
      <c s="16" r="J252"/>
      <c s="16" r="K252"/>
      <c s="36" r="L252"/>
    </row>
    <row s="17" customFormat="1" r="253">
      <c s="6" r="A253"/>
      <c s="6" r="B253"/>
      <c s="6" r="C253"/>
      <c s="6" r="D253"/>
      <c s="6" r="E253">
        <v>5</v>
      </c>
      <c s="20" r="F253">
        <v>3.778</v>
      </c>
      <c s="20" r="G253">
        <v>1.92</v>
      </c>
      <c s="6" r="H253"/>
      <c s="6" r="I253"/>
      <c s="16" r="J253"/>
      <c s="16" r="K253"/>
      <c s="36" r="L253"/>
    </row>
    <row s="17" customFormat="1" r="254">
      <c s="6" r="A254"/>
      <c s="6" r="B254"/>
      <c s="6" r="C254"/>
      <c s="6" r="D254"/>
      <c s="6" r="E254">
        <v>6</v>
      </c>
      <c s="20" r="F254">
        <v>3.903</v>
      </c>
      <c s="20" r="G254">
        <v>1.99</v>
      </c>
      <c s="6" r="H254"/>
      <c s="6" r="I254"/>
      <c s="16" r="J254"/>
      <c s="16" r="K254"/>
      <c s="36" r="L254"/>
    </row>
    <row s="17" customFormat="1" r="255">
      <c s="6" r="A255"/>
      <c s="6" r="B255"/>
      <c s="6" r="C255"/>
      <c s="6" r="D255"/>
      <c s="6" r="E255">
        <v>7</v>
      </c>
      <c s="20" r="F255">
        <v>4</v>
      </c>
      <c s="20" r="G255">
        <v>2.04</v>
      </c>
      <c s="6" r="H255"/>
      <c s="6" r="I255"/>
      <c s="16" r="J255"/>
      <c s="16" r="K255"/>
      <c s="36" r="L255"/>
    </row>
    <row s="17" customFormat="1" r="256">
      <c s="6" r="A256"/>
      <c s="6" r="B256"/>
      <c s="6" r="C256"/>
      <c s="6" r="D256"/>
      <c s="6" r="E256">
        <v>8</v>
      </c>
      <c s="20" r="F256">
        <v>4.301</v>
      </c>
      <c s="20" r="G256">
        <v>2.25</v>
      </c>
      <c s="6" r="H256"/>
      <c s="6" r="I256"/>
      <c s="16" r="J256"/>
      <c s="16" r="K256"/>
      <c s="36" r="L256"/>
    </row>
    <row s="17" customFormat="1" r="257">
      <c s="6" r="A257"/>
      <c s="6" r="B257"/>
      <c s="6" r="C257"/>
      <c s="6" r="D257"/>
      <c s="6" r="E257">
        <v>9</v>
      </c>
      <c s="20" r="F257">
        <v>4.602</v>
      </c>
      <c s="20" r="G257">
        <v>2.56</v>
      </c>
      <c s="6" r="H257"/>
      <c s="6" r="I257"/>
      <c s="16" r="J257"/>
      <c s="16" r="K257"/>
      <c s="36" r="L257"/>
    </row>
    <row s="17" customFormat="1" r="258">
      <c s="6" r="A258"/>
      <c s="6" r="B258"/>
      <c s="6" r="C258"/>
      <c s="6" r="D258"/>
      <c s="6" r="E258">
        <v>10</v>
      </c>
      <c s="20" r="F258">
        <v>4.778</v>
      </c>
      <c s="20" r="G258">
        <v>2.82</v>
      </c>
      <c s="6" r="H258"/>
      <c s="6" r="I258"/>
      <c s="16" r="J258"/>
      <c s="16" r="K258"/>
      <c s="36" r="L258"/>
    </row>
    <row s="17" customFormat="1" r="259">
      <c s="6" r="A259"/>
      <c s="6" r="B259"/>
      <c s="6" r="C259"/>
      <c s="6" r="D259"/>
      <c s="6" r="E259">
        <v>11</v>
      </c>
      <c s="20" r="F259">
        <v>5</v>
      </c>
      <c s="20" r="G259">
        <v>3.24</v>
      </c>
      <c s="6" r="H259"/>
      <c s="6" r="I259"/>
      <c s="16" r="J259"/>
      <c s="16" r="K259"/>
      <c s="36" r="L259"/>
    </row>
    <row s="17" customFormat="1" r="260">
      <c s="6" r="A260">
        <v>7</v>
      </c>
      <c s="6" r="B260">
        <v>6</v>
      </c>
      <c s="6" r="C260">
        <v>7</v>
      </c>
      <c s="6" r="D260">
        <v>4</v>
      </c>
      <c s="6" r="E260">
        <v>1</v>
      </c>
      <c s="20" r="F260">
        <v>2.699</v>
      </c>
      <c s="20" r="G260">
        <v>0.888</v>
      </c>
      <c s="6" r="H260"/>
      <c s="6" r="I260"/>
      <c s="16" r="J260"/>
      <c s="16" r="K260"/>
      <c s="36" r="L260"/>
    </row>
    <row s="17" customFormat="1" r="261">
      <c s="6" r="A261"/>
      <c s="6" r="B261"/>
      <c s="6" r="C261"/>
      <c s="6" r="D261"/>
      <c s="6" r="E261">
        <v>2</v>
      </c>
      <c s="20" r="F261">
        <v>3</v>
      </c>
      <c s="20" r="G261">
        <v>0.881</v>
      </c>
      <c s="6" r="H261"/>
      <c s="6" r="I261"/>
      <c s="16" r="J261"/>
      <c s="16" r="K261"/>
      <c s="36" r="L261"/>
    </row>
    <row s="17" customFormat="1" r="262">
      <c s="6" r="A262"/>
      <c s="6" r="B262"/>
      <c s="6" r="C262"/>
      <c s="6" r="D262"/>
      <c s="6" r="E262">
        <v>3</v>
      </c>
      <c s="20" r="F262">
        <v>3.301</v>
      </c>
      <c s="20" r="G262">
        <v>0.875</v>
      </c>
      <c s="6" r="H262"/>
      <c s="6" r="I262"/>
      <c s="16" r="J262"/>
      <c s="16" r="K262"/>
      <c s="36" r="L262"/>
    </row>
    <row s="17" customFormat="1" r="263">
      <c s="6" r="A263"/>
      <c s="6" r="B263"/>
      <c s="6" r="C263"/>
      <c s="6" r="D263"/>
      <c s="6" r="E263">
        <v>4</v>
      </c>
      <c s="20" r="F263">
        <v>3.602</v>
      </c>
      <c s="20" r="G263">
        <v>0.88</v>
      </c>
      <c s="6" r="H263"/>
      <c s="6" r="I263"/>
      <c s="6" r="J263"/>
      <c s="36" r="K263"/>
      <c s="36" r="L263"/>
    </row>
    <row s="17" customFormat="1" r="264">
      <c s="6" r="A264"/>
      <c s="6" r="B264"/>
      <c s="6" r="C264"/>
      <c s="6" r="D264"/>
      <c s="6" r="E264">
        <v>5</v>
      </c>
      <c s="20" r="F264">
        <v>3.778</v>
      </c>
      <c s="20" r="G264">
        <v>0.888</v>
      </c>
      <c s="6" r="H264"/>
      <c s="6" r="I264"/>
      <c s="6" r="J264"/>
      <c s="36" r="K264"/>
      <c s="36" r="L264"/>
    </row>
    <row s="17" customFormat="1" r="265">
      <c s="6" r="A265"/>
      <c s="6" r="B265"/>
      <c s="6" r="C265"/>
      <c s="6" r="D265"/>
      <c s="6" r="E265">
        <v>6</v>
      </c>
      <c s="20" r="F265">
        <v>3.903</v>
      </c>
      <c s="20" r="G265">
        <v>0.894</v>
      </c>
      <c s="6" r="H265"/>
      <c s="6" r="I265"/>
      <c s="6" r="J265"/>
      <c s="36" r="K265"/>
      <c s="36" r="L265"/>
    </row>
    <row s="17" customFormat="1" r="266">
      <c s="6" r="A266"/>
      <c s="6" r="B266"/>
      <c s="6" r="C266"/>
      <c s="6" r="D266"/>
      <c s="6" r="E266">
        <v>7</v>
      </c>
      <c s="20" r="F266">
        <v>4</v>
      </c>
      <c s="20" r="G266">
        <v>0.897</v>
      </c>
      <c s="6" r="H266"/>
      <c s="6" r="I266"/>
      <c s="6" r="J266"/>
      <c s="36" r="K266"/>
      <c s="36" r="L266"/>
    </row>
    <row s="17" customFormat="1" r="267">
      <c s="6" r="A267"/>
      <c s="6" r="B267"/>
      <c s="6" r="C267"/>
      <c s="6" r="D267"/>
      <c s="6" r="E267">
        <v>8</v>
      </c>
      <c s="20" r="F267">
        <v>4.301</v>
      </c>
      <c s="20" r="G267">
        <v>0.899</v>
      </c>
      <c s="6" r="H267"/>
      <c s="6" r="I267"/>
      <c s="6" r="J267"/>
      <c s="36" r="K267"/>
      <c s="36" r="L267"/>
    </row>
    <row s="17" customFormat="1" r="268">
      <c s="6" r="A268"/>
      <c s="6" r="B268"/>
      <c s="6" r="C268"/>
      <c s="6" r="D268"/>
      <c s="6" r="E268">
        <v>9</v>
      </c>
      <c s="20" r="F268">
        <v>4.602</v>
      </c>
      <c s="20" r="G268">
        <v>0.879</v>
      </c>
      <c s="6" r="H268"/>
      <c s="6" r="I268"/>
      <c s="6" r="J268"/>
      <c s="36" r="K268"/>
      <c s="36" r="L268"/>
    </row>
    <row s="17" customFormat="1" r="269">
      <c s="6" r="A269"/>
      <c s="6" r="B269"/>
      <c s="6" r="C269"/>
      <c s="6" r="D269"/>
      <c s="6" r="E269">
        <v>10</v>
      </c>
      <c s="20" r="F269">
        <v>4.778</v>
      </c>
      <c s="20" r="G269">
        <v>0.855</v>
      </c>
      <c s="6" r="H269"/>
      <c s="6" r="I269"/>
      <c s="6" r="J269"/>
      <c s="36" r="K269"/>
      <c s="36" r="L269"/>
    </row>
    <row s="17" customFormat="1" r="270">
      <c s="6" r="A270"/>
      <c s="6" r="B270"/>
      <c s="6" r="C270"/>
      <c s="6" r="D270"/>
      <c s="6" r="E270">
        <v>11</v>
      </c>
      <c s="20" r="F270">
        <v>5</v>
      </c>
      <c s="20" r="G270">
        <v>0.811</v>
      </c>
      <c s="6" r="H270"/>
      <c s="6" r="I270"/>
      <c s="6" r="J270"/>
      <c s="36" r="K270"/>
      <c s="36" r="L270"/>
    </row>
    <row s="17" customFormat="1" r="271">
      <c s="6" r="A271">
        <v>7</v>
      </c>
      <c s="6" r="B271">
        <v>6</v>
      </c>
      <c s="6" r="C271">
        <v>7</v>
      </c>
      <c s="6" r="D271">
        <v>5</v>
      </c>
      <c s="6" r="E271">
        <v>1</v>
      </c>
      <c s="20" r="F271">
        <v>2.699</v>
      </c>
      <c s="20" r="G271">
        <v>0.0242</v>
      </c>
      <c s="6" r="H271"/>
      <c s="6" r="I271"/>
      <c s="6" r="J271"/>
      <c s="36" r="K271"/>
      <c s="36" r="L271"/>
    </row>
    <row r="272">
      <c s="6" r="A272"/>
      <c s="6" r="B272"/>
      <c s="6" r="C272"/>
      <c s="6" r="D272"/>
      <c s="6" r="E272">
        <v>2</v>
      </c>
      <c s="20" r="F272">
        <v>3</v>
      </c>
      <c s="20" r="G272">
        <v>0.0231</v>
      </c>
      <c s="6" r="H272"/>
      <c s="6" r="I272"/>
      <c s="6" r="J272"/>
      <c s="36" r="K272"/>
      <c s="36" r="L272"/>
    </row>
    <row r="273">
      <c s="6" r="A273"/>
      <c s="6" r="B273"/>
      <c s="6" r="C273"/>
      <c s="6" r="D273"/>
      <c s="6" r="E273">
        <v>3</v>
      </c>
      <c s="20" r="F273">
        <v>3.301</v>
      </c>
      <c s="20" r="G273">
        <v>0.0279</v>
      </c>
      <c s="6" r="H273"/>
      <c s="6" r="I273"/>
      <c s="6" r="J273"/>
      <c s="36" r="K273"/>
      <c s="36" r="L273"/>
    </row>
    <row r="274">
      <c s="6" r="A274"/>
      <c s="6" r="B274"/>
      <c s="6" r="C274"/>
      <c s="6" r="D274"/>
      <c s="6" r="E274">
        <v>4</v>
      </c>
      <c s="20" r="F274">
        <v>3.602</v>
      </c>
      <c s="20" r="G274">
        <v>0.0431</v>
      </c>
      <c s="6" r="H274"/>
      <c s="6" r="I274"/>
      <c s="6" r="J274"/>
      <c s="36" r="K274"/>
      <c s="36" r="L274"/>
    </row>
    <row r="275">
      <c s="6" r="A275"/>
      <c s="6" r="B275"/>
      <c s="6" r="C275"/>
      <c s="6" r="D275"/>
      <c s="6" r="E275">
        <v>5</v>
      </c>
      <c s="20" r="F275">
        <v>3.778</v>
      </c>
      <c s="20" r="G275">
        <v>0.0515</v>
      </c>
      <c s="6" r="H275"/>
      <c s="6" r="I275"/>
      <c s="6" r="J275"/>
      <c s="36" r="K275"/>
      <c s="36" r="L275"/>
    </row>
    <row r="276">
      <c s="6" r="A276"/>
      <c s="6" r="B276"/>
      <c s="6" r="C276"/>
      <c s="6" r="D276"/>
      <c s="6" r="E276">
        <v>6</v>
      </c>
      <c s="20" r="F276">
        <v>3.903</v>
      </c>
      <c s="20" r="G276">
        <v>0.0552</v>
      </c>
      <c s="6" r="H276"/>
      <c s="6" r="I276"/>
      <c s="6" r="J276"/>
      <c s="36" r="K276"/>
      <c s="36" r="L276"/>
    </row>
    <row r="277">
      <c s="6" r="A277"/>
      <c s="6" r="B277"/>
      <c s="6" r="C277"/>
      <c s="6" r="D277"/>
      <c s="6" r="E277">
        <v>7</v>
      </c>
      <c s="20" r="F277">
        <v>4</v>
      </c>
      <c s="20" r="G277">
        <v>0.0563</v>
      </c>
      <c s="6" r="H277"/>
      <c s="6" r="I277"/>
      <c s="6" r="J277"/>
      <c s="36" r="K277"/>
      <c s="36" r="L277"/>
    </row>
    <row r="278">
      <c s="6" r="A278"/>
      <c s="6" r="B278"/>
      <c s="6" r="C278"/>
      <c s="6" r="D278"/>
      <c s="6" r="E278">
        <v>8</v>
      </c>
      <c s="20" r="F278">
        <v>4.301</v>
      </c>
      <c s="20" r="G278">
        <v>0.0512</v>
      </c>
      <c s="6" r="H278"/>
      <c s="6" r="I278"/>
      <c s="6" r="J278"/>
      <c s="36" r="K278"/>
      <c s="36" r="L278"/>
    </row>
    <row r="279">
      <c s="6" r="A279"/>
      <c s="6" r="B279"/>
      <c s="6" r="C279"/>
      <c s="6" r="D279"/>
      <c s="6" r="E279">
        <v>9</v>
      </c>
      <c s="20" r="F279">
        <v>4.602</v>
      </c>
      <c s="20" r="G279">
        <v>0.0394</v>
      </c>
      <c s="6" r="H279"/>
      <c s="6" r="I279"/>
      <c s="6" r="J279"/>
      <c s="36" r="K279"/>
      <c s="36" r="L279"/>
    </row>
    <row r="280">
      <c s="6" r="A280"/>
      <c s="6" r="B280"/>
      <c s="6" r="C280"/>
      <c s="6" r="D280"/>
      <c s="6" r="E280">
        <v>10</v>
      </c>
      <c s="20" r="F280">
        <v>4.778</v>
      </c>
      <c s="20" r="G280">
        <v>0.0323</v>
      </c>
      <c s="6" r="H280"/>
      <c s="6" r="I280"/>
      <c s="6" r="J280"/>
      <c s="36" r="K280"/>
      <c s="36" r="L280"/>
    </row>
    <row r="281">
      <c s="6" r="A281"/>
      <c s="6" r="B281"/>
      <c s="6" r="C281"/>
      <c s="6" r="D281"/>
      <c s="6" r="E281">
        <v>11</v>
      </c>
      <c s="20" r="F281">
        <v>5</v>
      </c>
      <c s="20" r="G281">
        <v>0.0244</v>
      </c>
      <c s="6" r="H281"/>
      <c s="6" r="I281"/>
      <c s="6" r="J281"/>
      <c s="36" r="K281"/>
      <c s="36" r="L281"/>
    </row>
    <row r="282">
      <c s="6" r="A282">
        <v>7</v>
      </c>
      <c s="6" r="B282">
        <v>6</v>
      </c>
      <c s="6" r="C282">
        <v>7</v>
      </c>
      <c s="6" r="D282">
        <v>6</v>
      </c>
      <c s="6" r="E282">
        <v>1</v>
      </c>
      <c s="20" r="F282">
        <v>2.699</v>
      </c>
      <c s="20" r="G282">
        <v>1.02</v>
      </c>
      <c s="6" r="H282"/>
      <c s="6" r="I282"/>
      <c s="6" r="J282"/>
      <c s="36" r="K282"/>
      <c s="36" r="L282"/>
    </row>
    <row r="283">
      <c s="6" r="A283"/>
      <c s="6" r="B283"/>
      <c s="6" r="C283"/>
      <c s="6" r="D283"/>
      <c s="6" r="E283">
        <v>2</v>
      </c>
      <c s="20" r="F283">
        <v>3</v>
      </c>
      <c s="20" r="G283">
        <v>1.03</v>
      </c>
      <c s="6" r="H283"/>
      <c s="6" r="I283"/>
      <c s="6" r="J283"/>
      <c s="36" r="K283"/>
      <c s="36" r="L283"/>
    </row>
    <row r="284">
      <c s="6" r="A284"/>
      <c s="6" r="B284"/>
      <c s="6" r="C284"/>
      <c s="6" r="D284"/>
      <c s="6" r="E284">
        <v>3</v>
      </c>
      <c s="20" r="F284">
        <v>3.301</v>
      </c>
      <c s="20" r="G284">
        <v>1.04</v>
      </c>
      <c s="6" r="H284"/>
      <c s="6" r="I284"/>
      <c s="6" r="J284"/>
      <c s="36" r="K284"/>
      <c s="36" r="L284"/>
    </row>
    <row r="285">
      <c s="6" r="A285"/>
      <c s="6" r="B285"/>
      <c s="6" r="C285"/>
      <c s="6" r="D285"/>
      <c s="6" r="E285">
        <v>4</v>
      </c>
      <c s="20" r="F285">
        <v>3.602</v>
      </c>
      <c s="20" r="G285">
        <v>1.06</v>
      </c>
      <c s="6" r="H285"/>
      <c s="6" r="I285"/>
      <c s="6" r="J285"/>
      <c s="36" r="K285"/>
      <c s="36" r="L285"/>
    </row>
    <row r="286">
      <c s="6" r="A286"/>
      <c s="6" r="B286"/>
      <c s="6" r="C286"/>
      <c s="6" r="D286"/>
      <c s="6" r="E286">
        <v>5</v>
      </c>
      <c s="20" r="F286">
        <v>3.778</v>
      </c>
      <c s="20" r="G286">
        <v>1.07</v>
      </c>
      <c s="6" r="H286"/>
      <c s="6" r="I286"/>
      <c s="6" r="J286"/>
      <c s="36" r="K286"/>
      <c s="36" r="L286"/>
    </row>
    <row r="287">
      <c s="6" r="A287"/>
      <c s="6" r="B287"/>
      <c s="6" r="C287"/>
      <c s="6" r="D287"/>
      <c s="6" r="E287">
        <v>6</v>
      </c>
      <c s="20" r="F287">
        <v>3.903</v>
      </c>
      <c s="20" r="G287">
        <v>1.08</v>
      </c>
      <c s="6" r="H287"/>
      <c s="6" r="I287"/>
      <c s="6" r="J287"/>
      <c s="36" r="K287"/>
      <c s="36" r="L287"/>
    </row>
    <row r="288">
      <c s="6" r="A288"/>
      <c s="6" r="B288"/>
      <c s="6" r="C288"/>
      <c s="6" r="D288"/>
      <c s="6" r="E288">
        <v>7</v>
      </c>
      <c s="20" r="F288">
        <v>4</v>
      </c>
      <c s="20" r="G288">
        <v>1.08</v>
      </c>
      <c s="6" r="H288"/>
      <c s="6" r="I288"/>
      <c s="6" r="J288"/>
      <c s="36" r="K288"/>
      <c s="36" r="L288"/>
    </row>
    <row r="289">
      <c s="6" r="A289"/>
      <c s="6" r="B289"/>
      <c s="6" r="C289"/>
      <c s="6" r="D289"/>
      <c s="6" r="E289">
        <v>8</v>
      </c>
      <c s="20" r="F289">
        <v>4.301</v>
      </c>
      <c s="20" r="G289">
        <v>1.1</v>
      </c>
      <c s="6" r="H289"/>
      <c s="6" r="I289"/>
      <c s="6" r="J289"/>
      <c s="36" r="K289"/>
      <c s="36" r="L289"/>
    </row>
    <row r="290">
      <c s="6" r="A290"/>
      <c s="6" r="B290"/>
      <c s="6" r="C290"/>
      <c s="6" r="D290"/>
      <c s="6" r="E290">
        <v>9</v>
      </c>
      <c s="20" r="F290">
        <v>4.602</v>
      </c>
      <c s="20" r="G290">
        <v>1.13</v>
      </c>
      <c s="6" r="H290"/>
      <c s="6" r="I290"/>
      <c s="6" r="J290"/>
      <c s="36" r="K290"/>
      <c s="36" r="L290"/>
    </row>
    <row r="291">
      <c s="6" r="A291"/>
      <c s="6" r="B291"/>
      <c s="6" r="C291"/>
      <c s="6" r="D291"/>
      <c s="6" r="E291">
        <v>10</v>
      </c>
      <c s="20" r="F291">
        <v>4.778</v>
      </c>
      <c s="20" r="G291">
        <v>1.15</v>
      </c>
      <c s="6" r="H291"/>
      <c s="6" r="I291"/>
      <c s="6" r="J291"/>
      <c s="36" r="K291"/>
      <c s="36" r="L291"/>
    </row>
    <row r="292">
      <c s="6" r="A292"/>
      <c s="6" r="B292"/>
      <c s="6" r="C292"/>
      <c s="6" r="D292"/>
      <c s="6" r="E292">
        <v>11</v>
      </c>
      <c s="20" r="F292">
        <v>5</v>
      </c>
      <c s="20" r="G292">
        <v>1.17</v>
      </c>
      <c s="6" r="H292"/>
      <c s="6" r="I292"/>
      <c s="6" r="J292"/>
      <c s="36" r="K292"/>
      <c s="36" r="L292"/>
    </row>
    <row r="293">
      <c s="6" r="A293">
        <v>7</v>
      </c>
      <c s="6" r="B293">
        <v>6</v>
      </c>
      <c s="6" r="C293">
        <v>8</v>
      </c>
      <c s="6" r="D293">
        <v>1</v>
      </c>
      <c s="6" r="E293">
        <v>1</v>
      </c>
      <c s="20" r="F293">
        <v>2.699</v>
      </c>
      <c s="20" r="G293">
        <v>0.0877</v>
      </c>
      <c s="6" r="H293"/>
      <c s="6" r="I293"/>
      <c s="6" r="J293"/>
      <c s="36" r="K293"/>
      <c s="36" r="L293"/>
    </row>
    <row r="294">
      <c s="6" r="A294"/>
      <c s="6" r="B294"/>
      <c s="6" r="C294"/>
      <c s="6" r="D294"/>
      <c s="6" r="E294">
        <v>2</v>
      </c>
      <c s="20" r="F294">
        <v>3</v>
      </c>
      <c s="20" r="G294">
        <v>0.0877</v>
      </c>
      <c s="6" r="H294"/>
      <c s="6" r="I294"/>
      <c s="6" r="J294"/>
      <c s="36" r="K294"/>
      <c s="36" r="L294"/>
    </row>
    <row r="295">
      <c s="6" r="A295"/>
      <c s="6" r="B295"/>
      <c s="6" r="C295"/>
      <c s="6" r="D295"/>
      <c s="6" r="E295">
        <v>3</v>
      </c>
      <c s="20" r="F295">
        <v>3.301</v>
      </c>
      <c s="20" r="G295">
        <v>0.0901</v>
      </c>
      <c s="6" r="H295"/>
      <c s="6" r="I295"/>
      <c s="6" r="J295"/>
      <c s="36" r="K295"/>
      <c s="36" r="L295"/>
    </row>
    <row r="296">
      <c s="6" r="A296"/>
      <c s="6" r="B296"/>
      <c s="6" r="C296"/>
      <c s="6" r="D296"/>
      <c s="6" r="E296">
        <v>4</v>
      </c>
      <c s="20" r="F296">
        <v>3.602</v>
      </c>
      <c s="20" r="G296">
        <v>0.096</v>
      </c>
      <c s="6" r="H296"/>
      <c s="6" r="I296"/>
      <c s="6" r="J296"/>
      <c s="36" r="K296"/>
      <c s="36" r="L296"/>
    </row>
    <row r="297">
      <c s="6" r="A297"/>
      <c s="6" r="B297"/>
      <c s="6" r="C297"/>
      <c s="6" r="D297"/>
      <c s="6" r="E297">
        <v>5</v>
      </c>
      <c s="20" r="F297">
        <v>3.778</v>
      </c>
      <c s="20" r="G297">
        <v>0.099</v>
      </c>
      <c s="6" r="H297"/>
      <c s="6" r="I297"/>
      <c s="6" r="J297"/>
      <c s="36" r="K297"/>
      <c s="36" r="L297"/>
    </row>
    <row r="298">
      <c s="6" r="A298"/>
      <c s="6" r="B298"/>
      <c s="6" r="C298"/>
      <c s="6" r="D298"/>
      <c s="6" r="E298">
        <v>6</v>
      </c>
      <c s="20" r="F298">
        <v>3.903</v>
      </c>
      <c s="20" r="G298">
        <v>0.1</v>
      </c>
      <c s="6" r="H298"/>
      <c s="6" r="I298"/>
      <c s="6" r="J298"/>
      <c s="36" r="K298"/>
      <c s="36" r="L298"/>
    </row>
    <row r="299">
      <c s="6" r="A299"/>
      <c s="6" r="B299"/>
      <c s="6" r="C299"/>
      <c s="6" r="D299"/>
      <c s="6" r="E299">
        <v>7</v>
      </c>
      <c s="20" r="F299">
        <v>4</v>
      </c>
      <c s="20" r="G299">
        <v>0.101</v>
      </c>
      <c s="6" r="H299"/>
      <c s="6" r="I299"/>
      <c s="6" r="J299"/>
      <c s="36" r="K299"/>
      <c s="36" r="L299"/>
    </row>
    <row r="300">
      <c s="6" r="A300"/>
      <c s="6" r="B300"/>
      <c s="6" r="C300"/>
      <c s="6" r="D300"/>
      <c s="6" r="E300">
        <v>8</v>
      </c>
      <c s="20" r="F300">
        <v>4.301</v>
      </c>
      <c s="20" r="G300">
        <v>0.0998</v>
      </c>
      <c s="6" r="H300"/>
      <c s="6" r="I300"/>
      <c s="6" r="J300"/>
      <c s="36" r="K300"/>
      <c s="36" r="L300"/>
    </row>
    <row r="301">
      <c s="6" r="A301"/>
      <c s="6" r="B301"/>
      <c s="6" r="C301"/>
      <c s="6" r="D301"/>
      <c s="6" r="E301">
        <v>9</v>
      </c>
      <c s="20" r="F301">
        <v>4.602</v>
      </c>
      <c s="20" r="G301">
        <v>0.0967</v>
      </c>
      <c s="6" r="H301"/>
      <c s="6" r="I301"/>
      <c s="6" r="J301"/>
      <c s="36" r="K301"/>
      <c s="36" r="L301"/>
    </row>
    <row r="302">
      <c s="6" r="A302"/>
      <c s="6" r="B302"/>
      <c s="6" r="C302"/>
      <c s="6" r="D302"/>
      <c s="6" r="E302">
        <v>10</v>
      </c>
      <c s="20" r="F302">
        <v>4.778</v>
      </c>
      <c s="20" r="G302">
        <v>0.0942</v>
      </c>
      <c s="6" r="H302"/>
      <c s="6" r="I302"/>
      <c s="6" r="J302"/>
      <c s="36" r="K302"/>
      <c s="36" r="L302"/>
    </row>
    <row r="303">
      <c s="6" r="A303"/>
      <c s="6" r="B303"/>
      <c s="6" r="C303"/>
      <c s="6" r="D303"/>
      <c s="6" r="E303">
        <v>11</v>
      </c>
      <c s="20" r="F303">
        <v>5</v>
      </c>
      <c s="20" r="G303">
        <v>0.0904</v>
      </c>
      <c s="6" r="H303"/>
      <c s="6" r="I303"/>
      <c s="6" r="J303"/>
      <c s="36" r="K303"/>
      <c s="36" r="L303"/>
    </row>
    <row r="304">
      <c s="6" r="A304">
        <v>7</v>
      </c>
      <c s="6" r="B304">
        <v>6</v>
      </c>
      <c s="6" r="C304">
        <v>8</v>
      </c>
      <c s="6" r="D304">
        <v>2</v>
      </c>
      <c s="6" r="E304">
        <v>1</v>
      </c>
      <c s="20" r="F304">
        <v>2.699</v>
      </c>
      <c s="20" r="G304">
        <v>0.739</v>
      </c>
      <c s="6" r="H304"/>
      <c s="6" r="I304"/>
      <c s="6" r="J304"/>
      <c s="36" r="K304"/>
      <c s="36" r="L304"/>
    </row>
    <row r="305">
      <c s="6" r="A305"/>
      <c s="6" r="B305"/>
      <c s="6" r="C305"/>
      <c s="6" r="D305"/>
      <c s="6" r="E305">
        <v>2</v>
      </c>
      <c s="20" r="F305">
        <v>3</v>
      </c>
      <c s="20" r="G305">
        <v>0.744</v>
      </c>
      <c s="6" r="H305"/>
      <c s="6" r="I305"/>
      <c s="6" r="J305"/>
      <c s="36" r="K305"/>
      <c s="36" r="L305"/>
    </row>
    <row r="306">
      <c s="6" r="A306"/>
      <c s="6" r="B306"/>
      <c s="6" r="C306"/>
      <c s="6" r="D306"/>
      <c s="6" r="E306">
        <v>3</v>
      </c>
      <c s="20" r="F306">
        <v>3.301</v>
      </c>
      <c s="20" r="G306">
        <v>0.767</v>
      </c>
      <c s="6" r="H306"/>
      <c s="6" r="I306"/>
      <c s="6" r="J306"/>
      <c s="36" r="K306"/>
      <c s="36" r="L306"/>
    </row>
    <row r="307">
      <c s="6" r="A307"/>
      <c s="6" r="B307"/>
      <c s="6" r="C307"/>
      <c s="6" r="D307"/>
      <c s="6" r="E307">
        <v>4</v>
      </c>
      <c s="20" r="F307">
        <v>3.602</v>
      </c>
      <c s="20" r="G307">
        <v>0.824</v>
      </c>
      <c s="6" r="H307"/>
      <c s="6" r="I307"/>
      <c s="6" r="J307"/>
      <c s="36" r="K307"/>
      <c s="36" r="L307"/>
    </row>
    <row r="308">
      <c s="6" r="A308"/>
      <c s="6" r="B308"/>
      <c s="6" r="C308"/>
      <c s="6" r="D308"/>
      <c s="6" r="E308">
        <v>5</v>
      </c>
      <c s="20" r="F308">
        <v>3.778</v>
      </c>
      <c s="20" r="G308">
        <v>0.868</v>
      </c>
      <c s="6" r="H308"/>
      <c s="6" r="I308"/>
      <c s="6" r="J308"/>
      <c s="36" r="K308"/>
      <c s="36" r="L308"/>
    </row>
    <row r="309">
      <c s="6" r="A309"/>
      <c s="6" r="B309"/>
      <c s="6" r="C309"/>
      <c s="6" r="D309"/>
      <c s="6" r="E309">
        <v>6</v>
      </c>
      <c s="20" r="F309">
        <v>3.903</v>
      </c>
      <c s="20" r="G309">
        <v>0.904</v>
      </c>
      <c s="6" r="H309"/>
      <c s="6" r="I309"/>
      <c s="6" r="J309"/>
      <c s="36" r="K309"/>
      <c s="36" r="L309"/>
    </row>
    <row r="310">
      <c s="6" r="A310"/>
      <c s="6" r="B310"/>
      <c s="6" r="C310"/>
      <c s="6" r="D310"/>
      <c s="6" r="E310">
        <v>7</v>
      </c>
      <c s="20" r="F310">
        <v>4</v>
      </c>
      <c s="20" r="G310">
        <v>0.934</v>
      </c>
      <c s="6" r="H310"/>
      <c s="6" r="I310"/>
      <c s="6" r="J310"/>
      <c s="36" r="K310"/>
      <c s="36" r="L310"/>
    </row>
    <row r="311">
      <c s="6" r="A311"/>
      <c s="6" r="B311"/>
      <c s="6" r="C311"/>
      <c s="6" r="D311"/>
      <c s="6" r="E311">
        <v>8</v>
      </c>
      <c s="20" r="F311">
        <v>4.301</v>
      </c>
      <c s="20" r="G311">
        <v>1.05</v>
      </c>
      <c s="6" r="H311"/>
      <c s="6" r="I311"/>
      <c s="6" r="J311"/>
      <c s="36" r="K311"/>
      <c s="36" r="L311"/>
    </row>
    <row r="312">
      <c s="6" r="A312"/>
      <c s="6" r="B312"/>
      <c s="6" r="C312"/>
      <c s="6" r="D312"/>
      <c s="6" r="E312">
        <v>9</v>
      </c>
      <c s="20" r="F312">
        <v>4.602</v>
      </c>
      <c s="20" r="G312">
        <v>1.23</v>
      </c>
      <c s="6" r="H312"/>
      <c s="6" r="I312"/>
      <c s="6" r="J312"/>
      <c s="36" r="K312"/>
      <c s="36" r="L312"/>
    </row>
    <row r="313">
      <c s="6" r="A313"/>
      <c s="6" r="B313"/>
      <c s="6" r="C313"/>
      <c s="6" r="D313"/>
      <c s="6" r="E313">
        <v>10</v>
      </c>
      <c s="20" r="F313">
        <v>4.778</v>
      </c>
      <c s="20" r="G313">
        <v>1.37</v>
      </c>
      <c s="6" r="H313"/>
      <c s="6" r="I313"/>
      <c s="6" r="J313"/>
      <c s="36" r="K313"/>
      <c s="36" r="L313"/>
    </row>
    <row r="314">
      <c s="6" r="A314"/>
      <c s="6" r="B314"/>
      <c s="6" r="C314"/>
      <c s="6" r="D314"/>
      <c s="6" r="E314">
        <v>11</v>
      </c>
      <c s="20" r="F314">
        <v>5</v>
      </c>
      <c s="20" r="G314">
        <v>1.61</v>
      </c>
      <c s="6" r="H314"/>
      <c s="6" r="I314"/>
      <c s="6" r="J314"/>
      <c s="36" r="K314"/>
      <c s="36" r="L314"/>
    </row>
    <row r="315">
      <c s="6" r="A315">
        <v>7</v>
      </c>
      <c s="6" r="B315">
        <v>6</v>
      </c>
      <c s="6" r="C315">
        <v>8</v>
      </c>
      <c s="6" r="D315">
        <v>3</v>
      </c>
      <c s="6" r="E315">
        <v>1</v>
      </c>
      <c s="20" r="F315">
        <v>2.699</v>
      </c>
      <c s="20" r="G315">
        <v>0.451</v>
      </c>
      <c s="6" r="H315"/>
      <c s="6" r="I315"/>
      <c s="6" r="J315"/>
      <c s="36" r="K315"/>
      <c s="36" r="L315"/>
    </row>
    <row r="316">
      <c s="6" r="A316"/>
      <c s="6" r="B316"/>
      <c s="6" r="C316"/>
      <c s="6" r="D316"/>
      <c s="6" r="E316">
        <v>2</v>
      </c>
      <c s="20" r="F316">
        <v>3</v>
      </c>
      <c s="20" r="G316">
        <v>0.454</v>
      </c>
      <c s="6" r="H316"/>
      <c s="6" r="I316"/>
      <c s="6" r="J316"/>
      <c s="36" r="K316"/>
      <c s="36" r="L316"/>
    </row>
    <row r="317">
      <c s="6" r="A317"/>
      <c s="6" r="B317"/>
      <c s="6" r="C317"/>
      <c s="6" r="D317"/>
      <c s="6" r="E317">
        <v>3</v>
      </c>
      <c s="20" r="F317">
        <v>3.301</v>
      </c>
      <c s="20" r="G317">
        <v>0.477</v>
      </c>
      <c s="6" r="H317"/>
      <c s="6" r="I317"/>
      <c s="6" r="J317"/>
      <c s="36" r="K317"/>
      <c s="36" r="L317"/>
    </row>
    <row r="318">
      <c s="6" r="A318"/>
      <c s="6" r="B318"/>
      <c s="6" r="C318"/>
      <c s="6" r="D318"/>
      <c s="6" r="E318">
        <v>4</v>
      </c>
      <c s="20" r="F318">
        <v>3.602</v>
      </c>
      <c s="20" r="G318">
        <v>0.532</v>
      </c>
      <c s="6" r="H318"/>
      <c s="6" r="I318"/>
      <c s="6" r="J318"/>
      <c s="36" r="K318"/>
      <c s="36" r="L318"/>
    </row>
    <row r="319">
      <c s="6" r="A319"/>
      <c s="6" r="B319"/>
      <c s="6" r="C319"/>
      <c s="6" r="D319"/>
      <c s="6" r="E319">
        <v>5</v>
      </c>
      <c s="20" r="F319">
        <v>3.778</v>
      </c>
      <c s="20" r="G319">
        <v>0.564</v>
      </c>
      <c s="6" r="H319"/>
      <c s="6" r="I319"/>
      <c s="6" r="J319"/>
      <c s="36" r="K319"/>
      <c s="36" r="L319"/>
    </row>
    <row r="320">
      <c s="6" r="A320"/>
      <c s="6" r="B320"/>
      <c s="6" r="C320"/>
      <c s="6" r="D320"/>
      <c s="6" r="E320">
        <v>6</v>
      </c>
      <c s="20" r="F320">
        <v>3.903</v>
      </c>
      <c s="20" r="G320">
        <v>0.583</v>
      </c>
      <c s="6" r="H320"/>
      <c s="6" r="I320"/>
      <c s="6" r="J320"/>
      <c s="36" r="K320"/>
      <c s="36" r="L320"/>
    </row>
    <row r="321">
      <c s="6" r="A321"/>
      <c s="6" r="B321"/>
      <c s="6" r="C321"/>
      <c s="6" r="D321"/>
      <c s="6" r="E321">
        <v>7</v>
      </c>
      <c s="20" r="F321">
        <v>4</v>
      </c>
      <c s="20" r="G321">
        <v>0.594</v>
      </c>
      <c s="6" r="H321"/>
      <c s="6" r="I321"/>
      <c s="6" r="J321"/>
      <c s="36" r="K321"/>
      <c s="36" r="L321"/>
    </row>
    <row r="322">
      <c s="6" r="A322"/>
      <c s="6" r="B322"/>
      <c s="6" r="C322"/>
      <c s="6" r="D322"/>
      <c s="6" r="E322">
        <v>8</v>
      </c>
      <c s="20" r="F322">
        <v>4.301</v>
      </c>
      <c s="20" r="G322">
        <v>0.617</v>
      </c>
      <c s="6" r="H322"/>
      <c s="6" r="I322"/>
      <c s="6" r="J322"/>
      <c s="36" r="K322"/>
      <c s="36" r="L322"/>
    </row>
    <row r="323">
      <c s="6" r="A323"/>
      <c s="6" r="B323"/>
      <c s="6" r="C323"/>
      <c s="6" r="D323"/>
      <c s="6" r="E323">
        <v>9</v>
      </c>
      <c s="20" r="F323">
        <v>4.602</v>
      </c>
      <c s="20" r="G323">
        <v>0.647</v>
      </c>
      <c s="6" r="H323"/>
      <c s="6" r="I323"/>
      <c s="6" r="J323"/>
      <c s="36" r="K323"/>
      <c s="36" r="L323"/>
    </row>
    <row r="324">
      <c s="6" r="A324"/>
      <c s="6" r="B324"/>
      <c s="6" r="C324"/>
      <c s="6" r="D324"/>
      <c s="6" r="E324">
        <v>10</v>
      </c>
      <c s="20" r="F324">
        <v>4.778</v>
      </c>
      <c s="20" r="G324">
        <v>0.678</v>
      </c>
      <c s="6" r="H324"/>
      <c s="6" r="I324"/>
      <c s="6" r="J324"/>
      <c s="36" r="K324"/>
      <c s="36" r="L324"/>
    </row>
    <row r="325">
      <c s="6" r="A325"/>
      <c s="6" r="B325"/>
      <c s="6" r="C325"/>
      <c s="6" r="D325"/>
      <c s="6" r="E325">
        <v>11</v>
      </c>
      <c s="20" r="F325">
        <v>5</v>
      </c>
      <c s="20" r="G325">
        <v>0.736</v>
      </c>
      <c s="6" r="H325"/>
      <c s="6" r="I325"/>
      <c s="6" r="J325"/>
      <c s="36" r="K325"/>
      <c s="36" r="L325"/>
    </row>
    <row r="326">
      <c s="6" r="A326">
        <v>7</v>
      </c>
      <c s="6" r="B326">
        <v>6</v>
      </c>
      <c s="6" r="C326">
        <v>8</v>
      </c>
      <c s="6" r="D326">
        <v>4</v>
      </c>
      <c s="6" r="E326">
        <v>1</v>
      </c>
      <c s="20" r="F326">
        <v>2.699</v>
      </c>
      <c s="20" r="G326">
        <v>0.504</v>
      </c>
      <c s="6" r="H326"/>
      <c s="6" r="I326"/>
      <c s="6" r="J326"/>
      <c s="36" r="K326"/>
      <c s="36" r="L326"/>
    </row>
    <row r="327">
      <c s="6" r="A327"/>
      <c s="6" r="B327"/>
      <c s="6" r="C327"/>
      <c s="6" r="D327"/>
      <c s="6" r="E327">
        <v>2</v>
      </c>
      <c s="20" r="F327">
        <v>3</v>
      </c>
      <c s="20" r="G327">
        <v>0.502</v>
      </c>
      <c s="6" r="H327"/>
      <c s="6" r="I327"/>
      <c s="6" r="J327"/>
      <c s="36" r="K327"/>
      <c s="36" r="L327"/>
    </row>
    <row r="328">
      <c s="6" r="A328"/>
      <c s="6" r="B328"/>
      <c s="6" r="C328"/>
      <c s="6" r="D328"/>
      <c s="6" r="E328">
        <v>3</v>
      </c>
      <c s="20" r="F328">
        <v>3.301</v>
      </c>
      <c s="20" r="G328">
        <v>0.5</v>
      </c>
      <c s="6" r="H328"/>
      <c s="6" r="I328"/>
      <c s="6" r="J328"/>
      <c s="36" r="K328"/>
      <c s="36" r="L328"/>
    </row>
    <row r="329">
      <c s="6" r="A329"/>
      <c s="6" r="B329"/>
      <c s="6" r="C329"/>
      <c s="6" r="D329"/>
      <c s="6" r="E329">
        <v>4</v>
      </c>
      <c s="20" r="F329">
        <v>3.602</v>
      </c>
      <c s="20" r="G329">
        <v>0.504</v>
      </c>
      <c s="6" r="H329"/>
      <c s="6" r="I329"/>
      <c s="6" r="J329"/>
      <c s="36" r="K329"/>
      <c s="36" r="L329"/>
    </row>
    <row r="330">
      <c s="6" r="A330"/>
      <c s="6" r="B330"/>
      <c s="6" r="C330"/>
      <c s="6" r="D330"/>
      <c s="6" r="E330">
        <v>5</v>
      </c>
      <c s="20" r="F330">
        <v>3.778</v>
      </c>
      <c s="20" r="G330">
        <v>0.508</v>
      </c>
      <c s="6" r="H330"/>
      <c s="6" r="I330"/>
      <c s="6" r="J330"/>
      <c s="36" r="K330"/>
      <c s="36" r="L330"/>
    </row>
    <row r="331">
      <c s="6" r="A331"/>
      <c s="6" r="B331"/>
      <c s="6" r="C331"/>
      <c s="6" r="D331"/>
      <c s="6" r="E331">
        <v>6</v>
      </c>
      <c s="20" r="F331">
        <v>3.903</v>
      </c>
      <c s="20" r="G331">
        <v>0.512</v>
      </c>
      <c s="6" r="H331"/>
      <c s="6" r="I331"/>
      <c s="6" r="J331"/>
      <c s="36" r="K331"/>
      <c s="36" r="L331"/>
    </row>
    <row r="332">
      <c s="6" r="A332"/>
      <c s="6" r="B332"/>
      <c s="6" r="C332"/>
      <c s="6" r="D332"/>
      <c s="6" r="E332">
        <v>7</v>
      </c>
      <c s="20" r="F332">
        <v>4</v>
      </c>
      <c s="20" r="G332">
        <v>0.514</v>
      </c>
      <c s="6" r="H332"/>
      <c s="6" r="I332"/>
      <c s="6" r="J332"/>
      <c s="36" r="K332"/>
      <c s="36" r="L332"/>
    </row>
    <row r="333">
      <c s="6" r="A333"/>
      <c s="6" r="B333"/>
      <c s="6" r="C333"/>
      <c s="6" r="D333"/>
      <c s="6" r="E333">
        <v>8</v>
      </c>
      <c s="20" r="F333">
        <v>4.301</v>
      </c>
      <c s="20" r="G333">
        <v>0.516</v>
      </c>
      <c s="6" r="H333"/>
      <c s="6" r="I333"/>
      <c s="6" r="J333"/>
      <c s="36" r="K333"/>
      <c s="36" r="L333"/>
    </row>
    <row r="334">
      <c s="6" r="A334"/>
      <c s="6" r="B334"/>
      <c s="6" r="C334"/>
      <c s="6" r="D334"/>
      <c s="6" r="E334">
        <v>9</v>
      </c>
      <c s="20" r="F334">
        <v>4.602</v>
      </c>
      <c s="20" r="G334">
        <v>0.509</v>
      </c>
      <c s="6" r="H334"/>
      <c s="6" r="I334"/>
      <c s="6" r="J334"/>
      <c s="36" r="K334"/>
      <c s="36" r="L334"/>
    </row>
    <row r="335">
      <c s="6" r="A335"/>
      <c s="6" r="B335"/>
      <c s="6" r="C335"/>
      <c s="6" r="D335"/>
      <c s="6" r="E335">
        <v>10</v>
      </c>
      <c s="20" r="F335">
        <v>4.778</v>
      </c>
      <c s="20" r="G335">
        <v>0.5</v>
      </c>
      <c s="6" r="H335"/>
      <c s="6" r="I335"/>
      <c s="6" r="J335"/>
      <c s="36" r="K335"/>
      <c s="36" r="L335"/>
    </row>
    <row r="336">
      <c s="6" r="A336"/>
      <c s="6" r="B336"/>
      <c s="6" r="C336"/>
      <c s="6" r="D336"/>
      <c s="6" r="E336">
        <v>11</v>
      </c>
      <c s="20" r="F336">
        <v>5</v>
      </c>
      <c s="20" r="G336">
        <v>0.482</v>
      </c>
      <c s="6" r="H336"/>
      <c s="6" r="I336"/>
      <c s="6" r="J336"/>
      <c s="36" r="K336"/>
      <c s="36" r="L336"/>
    </row>
    <row r="337">
      <c s="6" r="A337">
        <v>7</v>
      </c>
      <c s="6" r="B337">
        <v>6</v>
      </c>
      <c s="6" r="C337">
        <v>8</v>
      </c>
      <c s="6" r="D337">
        <v>5</v>
      </c>
      <c s="6" r="E337">
        <v>1</v>
      </c>
      <c s="20" r="F337">
        <v>2.699</v>
      </c>
      <c s="20" r="G337">
        <v>0.0146</v>
      </c>
      <c s="6" r="H337"/>
      <c s="6" r="I337"/>
      <c s="6" r="J337"/>
      <c s="36" r="K337"/>
      <c s="36" r="L337"/>
    </row>
    <row r="338">
      <c s="6" r="A338"/>
      <c s="6" r="B338"/>
      <c s="6" r="C338"/>
      <c s="6" r="D338"/>
      <c s="6" r="E338">
        <v>2</v>
      </c>
      <c s="20" r="F338">
        <v>3</v>
      </c>
      <c s="20" r="G338">
        <v>0.0143</v>
      </c>
      <c s="6" r="H338"/>
      <c s="6" r="I338"/>
      <c s="6" r="J338"/>
      <c s="36" r="K338"/>
      <c s="36" r="L338"/>
    </row>
    <row r="339">
      <c s="6" r="A339"/>
      <c s="6" r="B339"/>
      <c s="6" r="C339"/>
      <c s="6" r="D339"/>
      <c s="6" r="E339">
        <v>3</v>
      </c>
      <c s="20" r="F339">
        <v>3.301</v>
      </c>
      <c s="20" r="G339">
        <v>0.0167</v>
      </c>
      <c s="6" r="H339"/>
      <c s="6" r="I339"/>
      <c s="6" r="J339"/>
      <c s="36" r="K339"/>
      <c s="36" r="L339"/>
    </row>
    <row r="340">
      <c s="6" r="A340"/>
      <c s="6" r="B340"/>
      <c s="6" r="C340"/>
      <c s="6" r="D340"/>
      <c s="6" r="E340">
        <v>4</v>
      </c>
      <c s="20" r="F340">
        <v>3.602</v>
      </c>
      <c s="20" r="G340">
        <v>0.0239</v>
      </c>
      <c s="6" r="H340"/>
      <c s="6" r="I340"/>
      <c s="6" r="J340"/>
      <c s="36" r="K340"/>
      <c s="36" r="L340"/>
    </row>
    <row r="341">
      <c s="6" r="A341"/>
      <c s="6" r="B341"/>
      <c s="6" r="C341"/>
      <c s="6" r="D341"/>
      <c s="6" r="E341">
        <v>5</v>
      </c>
      <c s="20" r="F341">
        <v>3.778</v>
      </c>
      <c s="20" r="G341">
        <v>0.0279</v>
      </c>
      <c s="6" r="H341"/>
      <c s="6" r="I341"/>
      <c s="6" r="J341"/>
      <c s="36" r="K341"/>
      <c s="36" r="L341"/>
    </row>
    <row r="342">
      <c s="6" r="A342"/>
      <c s="6" r="B342"/>
      <c s="6" r="C342"/>
      <c s="6" r="D342"/>
      <c s="6" r="E342">
        <v>6</v>
      </c>
      <c s="20" r="F342">
        <v>3.903</v>
      </c>
      <c s="20" r="G342">
        <v>0.0297</v>
      </c>
      <c s="6" r="H342"/>
      <c s="6" r="I342"/>
      <c s="6" r="J342"/>
      <c s="36" r="K342"/>
      <c s="36" r="L342"/>
    </row>
    <row r="343">
      <c s="6" r="A343"/>
      <c s="6" r="B343"/>
      <c s="6" r="C343"/>
      <c s="6" r="D343"/>
      <c s="6" r="E343">
        <v>7</v>
      </c>
      <c s="20" r="F343">
        <v>4</v>
      </c>
      <c s="20" r="G343">
        <v>0.0303</v>
      </c>
      <c s="6" r="H343"/>
      <c s="6" r="I343"/>
      <c s="6" r="J343"/>
      <c s="36" r="K343"/>
      <c s="36" r="L343"/>
    </row>
    <row r="344">
      <c s="6" r="A344"/>
      <c s="6" r="B344"/>
      <c s="6" r="C344"/>
      <c s="6" r="D344"/>
      <c s="6" r="E344">
        <v>8</v>
      </c>
      <c s="20" r="F344">
        <v>4.301</v>
      </c>
      <c s="20" r="G344">
        <v>0.0281</v>
      </c>
      <c s="6" r="H344"/>
      <c s="6" r="I344"/>
      <c s="6" r="J344"/>
      <c s="36" r="K344"/>
      <c s="36" r="L344"/>
    </row>
    <row r="345">
      <c s="6" r="A345"/>
      <c s="6" r="B345"/>
      <c s="6" r="C345"/>
      <c s="6" r="D345"/>
      <c s="6" r="E345">
        <v>9</v>
      </c>
      <c s="20" r="F345">
        <v>4.602</v>
      </c>
      <c s="20" r="G345">
        <v>0.0226</v>
      </c>
      <c s="6" r="H345"/>
      <c s="6" r="I345"/>
      <c s="6" r="J345"/>
      <c s="36" r="K345"/>
      <c s="36" r="L345"/>
    </row>
    <row r="346">
      <c s="6" r="A346"/>
      <c s="6" r="B346"/>
      <c s="6" r="C346"/>
      <c s="6" r="D346"/>
      <c s="6" r="E346">
        <v>10</v>
      </c>
      <c s="20" r="F346">
        <v>4.778</v>
      </c>
      <c s="20" r="G346">
        <v>0.0191</v>
      </c>
      <c s="6" r="H346"/>
      <c s="6" r="I346"/>
      <c s="6" r="J346"/>
      <c s="36" r="K346"/>
      <c s="36" r="L346"/>
    </row>
    <row r="347">
      <c s="6" r="A347"/>
      <c s="6" r="B347"/>
      <c s="6" r="C347"/>
      <c s="6" r="D347"/>
      <c s="6" r="E347">
        <v>11</v>
      </c>
      <c s="20" r="F347">
        <v>5</v>
      </c>
      <c s="20" r="G347">
        <v>0.0151</v>
      </c>
      <c s="6" r="H347"/>
      <c s="6" r="I347"/>
      <c s="6" r="J347"/>
      <c s="36" r="K347"/>
      <c s="36" r="L347"/>
    </row>
    <row r="348">
      <c s="6" r="A348">
        <v>7</v>
      </c>
      <c s="6" r="B348">
        <v>6</v>
      </c>
      <c s="6" r="C348">
        <v>8</v>
      </c>
      <c s="6" r="D348">
        <v>6</v>
      </c>
      <c s="6" r="E348">
        <v>1</v>
      </c>
      <c s="20" r="F348">
        <v>2.699</v>
      </c>
      <c s="20" r="G348">
        <v>0.714</v>
      </c>
      <c s="6" r="H348"/>
      <c s="6" r="I348"/>
      <c s="6" r="J348"/>
      <c s="36" r="K348"/>
      <c s="36" r="L348"/>
    </row>
    <row r="349">
      <c s="6" r="A349"/>
      <c s="6" r="B349"/>
      <c s="6" r="C349"/>
      <c s="6" r="D349"/>
      <c s="6" r="E349">
        <v>2</v>
      </c>
      <c s="20" r="F349">
        <v>3</v>
      </c>
      <c s="20" r="G349">
        <v>0.718</v>
      </c>
      <c s="6" r="H349"/>
      <c s="6" r="I349"/>
      <c s="6" r="J349"/>
      <c s="36" r="K349"/>
      <c s="36" r="L349"/>
    </row>
    <row r="350">
      <c s="6" r="A350"/>
      <c s="6" r="B350"/>
      <c s="6" r="C350"/>
      <c s="6" r="D350"/>
      <c s="6" r="E350">
        <v>3</v>
      </c>
      <c s="20" r="F350">
        <v>3.301</v>
      </c>
      <c s="20" r="G350">
        <v>0.728</v>
      </c>
      <c s="6" r="H350"/>
      <c s="6" r="I350"/>
      <c s="6" r="J350"/>
      <c s="36" r="K350"/>
      <c s="36" r="L350"/>
    </row>
    <row r="351">
      <c s="6" r="A351"/>
      <c s="6" r="B351"/>
      <c s="6" r="C351"/>
      <c s="6" r="D351"/>
      <c s="6" r="E351">
        <v>4</v>
      </c>
      <c s="20" r="F351">
        <v>3.602</v>
      </c>
      <c s="20" r="G351">
        <v>0.745</v>
      </c>
      <c s="6" r="H351"/>
      <c s="6" r="I351"/>
      <c s="6" r="J351"/>
      <c s="36" r="K351"/>
      <c s="36" r="L351"/>
    </row>
    <row r="352">
      <c s="6" r="A352"/>
      <c s="6" r="B352"/>
      <c s="6" r="C352"/>
      <c s="6" r="D352"/>
      <c s="6" r="E352">
        <v>5</v>
      </c>
      <c s="20" r="F352">
        <v>3.778</v>
      </c>
      <c s="20" r="G352">
        <v>0.755</v>
      </c>
      <c s="6" r="H352"/>
      <c s="6" r="I352"/>
      <c s="6" r="J352"/>
      <c s="36" r="K352"/>
      <c s="36" r="L352"/>
    </row>
    <row r="353">
      <c s="6" r="A353"/>
      <c s="6" r="B353"/>
      <c s="6" r="C353"/>
      <c s="6" r="D353"/>
      <c s="6" r="E353">
        <v>6</v>
      </c>
      <c s="20" r="F353">
        <v>3.903</v>
      </c>
      <c s="20" r="G353">
        <v>0.762</v>
      </c>
      <c s="6" r="H353"/>
      <c s="6" r="I353"/>
      <c s="6" r="J353"/>
      <c s="36" r="K353"/>
      <c s="36" r="L353"/>
    </row>
    <row r="354">
      <c s="6" r="A354"/>
      <c s="6" r="B354"/>
      <c s="6" r="C354"/>
      <c s="6" r="D354"/>
      <c s="6" r="E354">
        <v>7</v>
      </c>
      <c s="20" r="F354">
        <v>4</v>
      </c>
      <c s="20" r="G354">
        <v>0.767</v>
      </c>
      <c s="6" r="H354"/>
      <c s="6" r="I354"/>
      <c s="6" r="J354"/>
      <c s="36" r="K354"/>
      <c s="36" r="L354"/>
    </row>
    <row r="355">
      <c s="6" r="A355"/>
      <c s="6" r="B355"/>
      <c s="6" r="C355"/>
      <c s="6" r="D355"/>
      <c s="6" r="E355">
        <v>8</v>
      </c>
      <c s="20" r="F355">
        <v>4.301</v>
      </c>
      <c s="20" r="G355">
        <v>0.781</v>
      </c>
      <c s="6" r="H355"/>
      <c s="6" r="I355"/>
      <c s="6" r="J355"/>
      <c s="36" r="K355"/>
      <c s="36" r="L355"/>
    </row>
    <row r="356">
      <c s="6" r="A356"/>
      <c s="6" r="B356"/>
      <c s="6" r="C356"/>
      <c s="6" r="D356"/>
      <c s="6" r="E356">
        <v>9</v>
      </c>
      <c s="20" r="F356">
        <v>4.602</v>
      </c>
      <c s="20" r="G356">
        <v>0.801</v>
      </c>
      <c s="6" r="H356"/>
      <c s="6" r="I356"/>
      <c s="6" r="J356"/>
      <c s="36" r="K356"/>
      <c s="36" r="L356"/>
    </row>
    <row r="357">
      <c s="6" r="A357"/>
      <c s="6" r="B357"/>
      <c s="6" r="C357"/>
      <c s="6" r="D357"/>
      <c s="6" r="E357">
        <v>10</v>
      </c>
      <c s="20" r="F357">
        <v>4.778</v>
      </c>
      <c s="20" r="G357">
        <v>0.815</v>
      </c>
      <c s="6" r="H357"/>
      <c s="6" r="I357"/>
      <c s="6" r="J357"/>
      <c s="36" r="K357"/>
      <c s="36" r="L357"/>
    </row>
    <row r="358">
      <c s="6" r="A358"/>
      <c s="6" r="B358"/>
      <c s="6" r="C358"/>
      <c s="6" r="D358"/>
      <c s="6" r="E358">
        <v>11</v>
      </c>
      <c s="20" r="F358">
        <v>5</v>
      </c>
      <c s="20" r="G358">
        <v>0.824</v>
      </c>
      <c s="6" r="H358"/>
      <c s="6" r="I358"/>
      <c s="6" r="J358"/>
      <c s="36" r="K358"/>
      <c s="36" r="L358"/>
    </row>
    <row r="359">
      <c s="6" r="A359">
        <v>7</v>
      </c>
      <c s="6" r="B359">
        <v>6</v>
      </c>
      <c s="6" r="C359">
        <v>8</v>
      </c>
      <c s="6" r="D359">
        <v>7</v>
      </c>
      <c s="6" r="E359">
        <v>1</v>
      </c>
      <c s="20" r="F359">
        <v>2.699</v>
      </c>
      <c s="20" r="G359">
        <v>1.07</v>
      </c>
      <c s="6" r="H359"/>
      <c s="6" r="I359"/>
      <c s="6" r="J359"/>
      <c s="36" r="K359"/>
      <c s="36" r="L359"/>
    </row>
    <row r="360">
      <c s="6" r="A360"/>
      <c s="6" r="B360"/>
      <c s="6" r="C360"/>
      <c s="6" r="D360"/>
      <c s="6" r="E360">
        <v>2</v>
      </c>
      <c s="20" r="F360">
        <v>3</v>
      </c>
      <c s="20" r="G360">
        <v>1.07</v>
      </c>
      <c s="6" r="H360"/>
      <c s="6" r="I360"/>
      <c s="6" r="J360"/>
      <c s="36" r="K360"/>
      <c s="36" r="L360"/>
    </row>
    <row r="361">
      <c s="6" r="A361"/>
      <c s="6" r="B361"/>
      <c s="6" r="C361"/>
      <c s="6" r="D361"/>
      <c s="6" r="E361">
        <v>3</v>
      </c>
      <c s="20" r="F361">
        <v>3.301</v>
      </c>
      <c s="20" r="G361">
        <v>1.08</v>
      </c>
      <c s="6" r="H361"/>
      <c s="6" r="I361"/>
      <c s="6" r="J361"/>
      <c s="36" r="K361"/>
      <c s="36" r="L361"/>
    </row>
    <row r="362">
      <c s="6" r="A362"/>
      <c s="6" r="B362"/>
      <c s="6" r="C362"/>
      <c s="6" r="D362"/>
      <c s="6" r="E362">
        <v>4</v>
      </c>
      <c s="20" r="F362">
        <v>3.602</v>
      </c>
      <c s="20" r="G362">
        <v>1.13</v>
      </c>
      <c s="6" r="H362"/>
      <c s="6" r="I362"/>
      <c s="6" r="J362"/>
      <c s="36" r="K362"/>
      <c s="36" r="L362"/>
    </row>
    <row r="363">
      <c s="6" r="A363"/>
      <c s="6" r="B363"/>
      <c s="6" r="C363"/>
      <c s="6" r="D363"/>
      <c s="6" r="E363">
        <v>5</v>
      </c>
      <c s="20" r="F363">
        <v>3.778</v>
      </c>
      <c s="20" r="G363">
        <v>1.16</v>
      </c>
      <c s="6" r="H363"/>
      <c s="6" r="I363"/>
      <c s="6" r="J363"/>
      <c s="36" r="K363"/>
      <c s="36" r="L363"/>
    </row>
    <row r="364">
      <c s="6" r="A364"/>
      <c s="6" r="B364"/>
      <c s="6" r="C364"/>
      <c s="6" r="D364"/>
      <c s="6" r="E364">
        <v>6</v>
      </c>
      <c s="20" r="F364">
        <v>3.903</v>
      </c>
      <c s="20" r="G364">
        <v>1.17</v>
      </c>
      <c s="6" r="H364"/>
      <c s="6" r="I364"/>
      <c s="6" r="J364"/>
      <c s="36" r="K364"/>
      <c s="36" r="L364"/>
    </row>
    <row r="365">
      <c s="6" r="A365"/>
      <c s="6" r="B365"/>
      <c s="6" r="C365"/>
      <c s="6" r="D365"/>
      <c s="6" r="E365">
        <v>7</v>
      </c>
      <c s="20" r="F365">
        <v>4</v>
      </c>
      <c s="20" r="G365">
        <v>1.18</v>
      </c>
      <c s="6" r="H365"/>
      <c s="6" r="I365"/>
      <c s="6" r="J365"/>
      <c s="36" r="K365"/>
      <c s="36" r="L365"/>
    </row>
    <row r="366">
      <c s="6" r="A366"/>
      <c s="6" r="B366"/>
      <c s="6" r="C366"/>
      <c s="6" r="D366"/>
      <c s="6" r="E366">
        <v>8</v>
      </c>
      <c s="20" r="F366">
        <v>4.301</v>
      </c>
      <c s="20" r="G366">
        <v>1.18</v>
      </c>
      <c s="6" r="H366"/>
      <c s="6" r="I366"/>
      <c s="6" r="J366"/>
      <c s="36" r="K366"/>
      <c s="36" r="L366"/>
    </row>
    <row r="367">
      <c s="6" r="A367"/>
      <c s="6" r="B367"/>
      <c s="6" r="C367"/>
      <c s="6" r="D367"/>
      <c s="6" r="E367">
        <v>9</v>
      </c>
      <c s="20" r="F367">
        <v>4.602</v>
      </c>
      <c s="20" r="G367">
        <v>1.2</v>
      </c>
      <c s="6" r="H367"/>
      <c s="6" r="I367"/>
      <c s="6" r="J367"/>
      <c s="36" r="K367"/>
      <c s="36" r="L367"/>
    </row>
    <row r="368">
      <c s="6" r="A368"/>
      <c s="6" r="B368"/>
      <c s="6" r="C368"/>
      <c s="6" r="D368"/>
      <c s="6" r="E368">
        <v>10</v>
      </c>
      <c s="20" r="F368">
        <v>4.778</v>
      </c>
      <c s="20" r="G368">
        <v>1.21</v>
      </c>
      <c s="6" r="H368"/>
      <c s="6" r="I368"/>
      <c s="6" r="J368"/>
      <c s="36" r="K368"/>
      <c s="36" r="L368"/>
    </row>
    <row r="369">
      <c s="6" r="A369"/>
      <c s="6" r="B369"/>
      <c s="6" r="C369"/>
      <c s="6" r="D369"/>
      <c s="6" r="E369">
        <v>11</v>
      </c>
      <c s="20" r="F369">
        <v>5</v>
      </c>
      <c s="20" r="G369">
        <v>1.24</v>
      </c>
      <c s="6" r="H369"/>
      <c s="6" r="I369"/>
      <c s="6" r="J369"/>
      <c s="36" r="K369"/>
      <c s="36" r="L369"/>
    </row>
    <row r="370">
      <c s="6" r="A370">
        <v>7</v>
      </c>
      <c s="6" r="B370">
        <v>6</v>
      </c>
      <c s="6" r="C370">
        <v>9</v>
      </c>
      <c s="6" r="D370">
        <v>1</v>
      </c>
      <c s="6" r="E370">
        <v>1</v>
      </c>
      <c s="20" r="F370">
        <v>2.699</v>
      </c>
      <c s="20" r="G370">
        <v>0.314</v>
      </c>
      <c s="6" r="H370"/>
      <c s="6" r="I370"/>
      <c s="6" r="J370"/>
      <c s="36" r="K370"/>
      <c s="36" r="L370"/>
    </row>
    <row r="371">
      <c s="6" r="A371"/>
      <c s="6" r="B371"/>
      <c s="6" r="C371"/>
      <c s="6" r="D371"/>
      <c s="6" r="E371">
        <v>2</v>
      </c>
      <c s="20" r="F371">
        <v>3</v>
      </c>
      <c s="20" r="G371">
        <v>0.315</v>
      </c>
      <c s="6" r="H371"/>
      <c s="6" r="I371"/>
      <c s="6" r="J371"/>
      <c s="36" r="K371"/>
      <c s="36" r="L371"/>
    </row>
    <row r="372">
      <c s="6" r="A372"/>
      <c s="6" r="B372"/>
      <c s="6" r="C372"/>
      <c s="6" r="D372"/>
      <c s="6" r="E372">
        <v>3</v>
      </c>
      <c s="20" r="F372">
        <v>3.301</v>
      </c>
      <c s="20" r="G372">
        <v>0.324</v>
      </c>
      <c s="6" r="H372"/>
      <c s="6" r="I372"/>
      <c s="6" r="J372"/>
      <c s="36" r="K372"/>
      <c s="36" r="L372"/>
    </row>
    <row r="373">
      <c s="6" r="A373"/>
      <c s="6" r="B373"/>
      <c s="6" r="C373"/>
      <c s="6" r="D373"/>
      <c s="6" r="E373">
        <v>4</v>
      </c>
      <c s="20" r="F373">
        <v>3.602</v>
      </c>
      <c s="20" r="G373">
        <v>0.346</v>
      </c>
      <c s="6" r="H373"/>
      <c s="6" r="I373"/>
      <c s="6" r="J373"/>
      <c s="36" r="K373"/>
      <c s="36" r="L373"/>
    </row>
    <row r="374">
      <c s="6" r="A374"/>
      <c s="6" r="B374"/>
      <c s="6" r="C374"/>
      <c s="6" r="D374"/>
      <c s="6" r="E374">
        <v>5</v>
      </c>
      <c s="20" r="F374">
        <v>3.778</v>
      </c>
      <c s="20" r="G374">
        <v>0.365</v>
      </c>
      <c s="6" r="H374"/>
      <c s="6" r="I374"/>
      <c s="6" r="J374"/>
      <c s="36" r="K374"/>
      <c s="36" r="L374"/>
    </row>
    <row r="375">
      <c s="6" r="A375"/>
      <c s="6" r="B375"/>
      <c s="6" r="C375"/>
      <c s="6" r="D375"/>
      <c s="6" r="E375">
        <v>6</v>
      </c>
      <c s="20" r="F375">
        <v>3.903</v>
      </c>
      <c s="20" r="G375">
        <v>0.38</v>
      </c>
      <c s="6" r="H375"/>
      <c s="6" r="I375"/>
      <c s="6" r="J375"/>
      <c s="36" r="K375"/>
      <c s="36" r="L375"/>
    </row>
    <row r="376">
      <c s="6" r="A376"/>
      <c s="6" r="B376"/>
      <c s="6" r="C376"/>
      <c s="6" r="D376"/>
      <c s="6" r="E376">
        <v>7</v>
      </c>
      <c s="20" r="F376">
        <v>4</v>
      </c>
      <c s="20" r="G376">
        <v>0.394</v>
      </c>
      <c s="6" r="H376"/>
      <c s="6" r="I376"/>
      <c s="6" r="J376"/>
      <c s="36" r="K376"/>
      <c s="36" r="L376"/>
    </row>
    <row r="377">
      <c s="6" r="A377"/>
      <c s="6" r="B377"/>
      <c s="6" r="C377"/>
      <c s="6" r="D377"/>
      <c s="6" r="E377">
        <v>8</v>
      </c>
      <c s="20" r="F377">
        <v>4.301</v>
      </c>
      <c s="20" r="G377">
        <v>0.446</v>
      </c>
      <c s="6" r="H377"/>
      <c s="6" r="I377"/>
      <c s="6" r="J377"/>
      <c s="36" r="K377"/>
      <c s="36" r="L377"/>
    </row>
    <row r="378">
      <c s="6" r="A378"/>
      <c s="6" r="B378"/>
      <c s="6" r="C378"/>
      <c s="6" r="D378"/>
      <c s="6" r="E378">
        <v>9</v>
      </c>
      <c s="20" r="F378">
        <v>4.602</v>
      </c>
      <c s="20" r="G378">
        <v>0.527</v>
      </c>
      <c s="6" r="H378"/>
      <c s="6" r="I378"/>
      <c s="6" r="J378"/>
      <c s="36" r="K378"/>
      <c s="36" r="L378"/>
    </row>
    <row r="379">
      <c s="6" r="A379"/>
      <c s="6" r="B379"/>
      <c s="6" r="C379"/>
      <c s="6" r="D379"/>
      <c s="6" r="E379">
        <v>10</v>
      </c>
      <c s="20" r="F379">
        <v>4.778</v>
      </c>
      <c s="20" r="G379">
        <v>0.593</v>
      </c>
      <c s="6" r="H379"/>
      <c s="6" r="I379"/>
      <c s="6" r="J379"/>
      <c s="36" r="K379"/>
      <c s="36" r="L379"/>
    </row>
    <row r="380">
      <c s="6" r="A380"/>
      <c s="6" r="B380"/>
      <c s="6" r="C380"/>
      <c s="6" r="D380"/>
      <c s="6" r="E380">
        <v>11</v>
      </c>
      <c s="20" r="F380">
        <v>5</v>
      </c>
      <c s="20" r="G380">
        <v>0.702</v>
      </c>
      <c s="6" r="H380"/>
      <c s="6" r="I380"/>
      <c s="6" r="J380"/>
      <c s="36" r="K380"/>
      <c s="36" r="L380"/>
    </row>
    <row r="381">
      <c s="6" r="A381">
        <v>7</v>
      </c>
      <c s="6" r="B381">
        <v>6</v>
      </c>
      <c s="6" r="C381">
        <v>9</v>
      </c>
      <c s="6" r="D381">
        <v>2</v>
      </c>
      <c s="6" r="E381">
        <v>1</v>
      </c>
      <c s="20" r="F381">
        <v>2.699</v>
      </c>
      <c s="20" r="G381">
        <v>0.342</v>
      </c>
      <c s="6" r="H381"/>
      <c s="6" r="I381"/>
      <c s="6" r="J381"/>
      <c s="36" r="K381"/>
      <c s="36" r="L381"/>
    </row>
    <row r="382">
      <c s="6" r="A382"/>
      <c s="6" r="B382"/>
      <c s="6" r="C382"/>
      <c s="6" r="D382"/>
      <c s="6" r="E382">
        <v>2</v>
      </c>
      <c s="20" r="F382">
        <v>3</v>
      </c>
      <c s="20" r="G382">
        <v>0.344</v>
      </c>
      <c s="6" r="H382"/>
      <c s="6" r="I382"/>
      <c s="6" r="J382"/>
      <c s="36" r="K382"/>
      <c s="36" r="L382"/>
    </row>
    <row r="383">
      <c s="6" r="A383"/>
      <c s="6" r="B383"/>
      <c s="6" r="C383"/>
      <c s="6" r="D383"/>
      <c s="6" r="E383">
        <v>3</v>
      </c>
      <c s="20" r="F383">
        <v>3.301</v>
      </c>
      <c s="20" r="G383">
        <v>0.353</v>
      </c>
      <c s="6" r="H383"/>
      <c s="6" r="I383"/>
      <c s="6" r="J383"/>
      <c s="36" r="K383"/>
      <c s="36" r="L383"/>
    </row>
    <row r="384">
      <c s="6" r="A384"/>
      <c s="6" r="B384"/>
      <c s="6" r="C384"/>
      <c s="6" r="D384"/>
      <c s="6" r="E384">
        <v>4</v>
      </c>
      <c s="20" r="F384">
        <v>3.602</v>
      </c>
      <c s="20" r="G384">
        <v>0.376</v>
      </c>
      <c s="6" r="H384"/>
      <c s="6" r="I384"/>
      <c s="6" r="J384"/>
      <c s="36" r="K384"/>
      <c s="36" r="L384"/>
    </row>
    <row r="385">
      <c s="6" r="A385"/>
      <c s="6" r="B385"/>
      <c s="6" r="C385"/>
      <c s="6" r="D385"/>
      <c s="6" r="E385">
        <v>5</v>
      </c>
      <c s="20" r="F385">
        <v>3.778</v>
      </c>
      <c s="20" r="G385">
        <v>0.394</v>
      </c>
      <c s="6" r="H385"/>
      <c s="6" r="I385"/>
      <c s="6" r="J385"/>
      <c s="36" r="K385"/>
      <c s="36" r="L385"/>
    </row>
    <row r="386">
      <c s="6" r="A386"/>
      <c s="6" r="B386"/>
      <c s="6" r="C386"/>
      <c s="6" r="D386"/>
      <c s="6" r="E386">
        <v>6</v>
      </c>
      <c s="20" r="F386">
        <v>3.903</v>
      </c>
      <c s="20" r="G386">
        <v>0.407</v>
      </c>
      <c s="6" r="H386"/>
      <c s="6" r="I386"/>
      <c s="6" r="J386"/>
      <c s="36" r="K386"/>
      <c s="36" r="L386"/>
    </row>
    <row r="387">
      <c s="6" r="A387"/>
      <c s="6" r="B387"/>
      <c s="6" r="C387"/>
      <c s="6" r="D387"/>
      <c s="6" r="E387">
        <v>7</v>
      </c>
      <c s="20" r="F387">
        <v>4</v>
      </c>
      <c s="20" r="G387">
        <v>0.417</v>
      </c>
      <c s="6" r="H387"/>
      <c s="6" r="I387"/>
      <c s="6" r="J387"/>
      <c s="36" r="K387"/>
      <c s="36" r="L387"/>
    </row>
    <row r="388">
      <c s="6" r="A388"/>
      <c s="6" r="B388"/>
      <c s="6" r="C388"/>
      <c s="6" r="D388"/>
      <c s="6" r="E388">
        <v>8</v>
      </c>
      <c s="20" r="F388">
        <v>4.301</v>
      </c>
      <c s="20" r="G388">
        <v>0.455</v>
      </c>
      <c s="6" r="H388"/>
      <c s="6" r="I388"/>
      <c s="6" r="J388"/>
      <c s="36" r="K388"/>
      <c s="36" r="L388"/>
    </row>
    <row r="389">
      <c s="6" r="A389"/>
      <c s="6" r="B389"/>
      <c s="6" r="C389"/>
      <c s="6" r="D389"/>
      <c s="6" r="E389">
        <v>9</v>
      </c>
      <c s="20" r="F389">
        <v>4.602</v>
      </c>
      <c s="20" r="G389">
        <v>0.512</v>
      </c>
      <c s="6" r="H389"/>
      <c s="6" r="I389"/>
      <c s="6" r="J389"/>
      <c s="36" r="K389"/>
      <c s="36" r="L389"/>
    </row>
    <row r="390">
      <c s="6" r="A390"/>
      <c s="6" r="B390"/>
      <c s="6" r="C390"/>
      <c s="6" r="D390"/>
      <c s="6" r="E390">
        <v>10</v>
      </c>
      <c s="20" r="F390">
        <v>4.778</v>
      </c>
      <c s="20" r="G390">
        <v>0.559</v>
      </c>
      <c s="6" r="H390"/>
      <c s="6" r="I390"/>
      <c s="6" r="J390"/>
      <c s="36" r="K390"/>
      <c s="36" r="L390"/>
    </row>
    <row r="391">
      <c s="6" r="A391"/>
      <c s="6" r="B391"/>
      <c s="6" r="C391"/>
      <c s="6" r="D391"/>
      <c s="6" r="E391">
        <v>11</v>
      </c>
      <c s="20" r="F391">
        <v>5</v>
      </c>
      <c s="20" r="G391">
        <v>0.636</v>
      </c>
      <c s="6" r="H391"/>
      <c s="6" r="I391"/>
      <c s="6" r="J391"/>
      <c s="36" r="K391"/>
      <c s="36" r="L391"/>
    </row>
    <row r="392">
      <c s="6" r="A392">
        <v>7</v>
      </c>
      <c s="6" r="B392">
        <v>6</v>
      </c>
      <c s="6" r="C392">
        <v>9</v>
      </c>
      <c s="6" r="D392">
        <v>3</v>
      </c>
      <c s="6" r="E392">
        <v>1</v>
      </c>
      <c s="20" r="F392">
        <v>2.699</v>
      </c>
      <c s="20" r="G392">
        <v>0.119</v>
      </c>
      <c s="6" r="H392"/>
      <c s="6" r="I392"/>
      <c s="6" r="J392"/>
      <c s="36" r="K392"/>
      <c s="36" r="L392"/>
    </row>
    <row r="393">
      <c s="6" r="A393"/>
      <c s="6" r="B393"/>
      <c s="6" r="C393"/>
      <c s="6" r="D393"/>
      <c s="6" r="E393">
        <v>2</v>
      </c>
      <c s="20" r="F393">
        <v>3</v>
      </c>
      <c s="20" r="G393">
        <v>0.121</v>
      </c>
      <c s="6" r="H393"/>
      <c s="6" r="I393"/>
      <c s="6" r="J393"/>
      <c s="36" r="K393"/>
      <c s="36" r="L393"/>
    </row>
    <row r="394">
      <c s="6" r="A394"/>
      <c s="6" r="B394"/>
      <c s="6" r="C394"/>
      <c s="6" r="D394"/>
      <c s="6" r="E394">
        <v>3</v>
      </c>
      <c s="20" r="F394">
        <v>3.301</v>
      </c>
      <c s="20" r="G394">
        <v>0.138</v>
      </c>
      <c s="6" r="H394"/>
      <c s="6" r="I394"/>
      <c s="6" r="J394"/>
      <c s="36" r="K394"/>
      <c s="36" r="L394"/>
    </row>
    <row r="395">
      <c s="6" r="A395"/>
      <c s="6" r="B395"/>
      <c s="6" r="C395"/>
      <c s="6" r="D395"/>
      <c s="6" r="E395">
        <v>4</v>
      </c>
      <c s="20" r="F395">
        <v>3.602</v>
      </c>
      <c s="20" r="G395">
        <v>0.179</v>
      </c>
      <c s="6" r="H395"/>
      <c s="6" r="I395"/>
      <c s="6" r="J395"/>
      <c s="36" r="K395"/>
      <c s="36" r="L395"/>
    </row>
    <row r="396">
      <c s="6" r="A396"/>
      <c s="6" r="B396"/>
      <c s="6" r="C396"/>
      <c s="6" r="D396"/>
      <c s="6" r="E396">
        <v>5</v>
      </c>
      <c s="20" r="F396">
        <v>3.778</v>
      </c>
      <c s="20" r="G396">
        <v>0.199</v>
      </c>
      <c s="6" r="H396"/>
      <c s="6" r="I396"/>
      <c s="6" r="J396"/>
      <c s="36" r="K396"/>
      <c s="36" r="L396"/>
    </row>
    <row r="397">
      <c s="6" r="A397"/>
      <c s="6" r="B397"/>
      <c s="6" r="C397"/>
      <c s="6" r="D397"/>
      <c s="6" r="E397">
        <v>6</v>
      </c>
      <c s="20" r="F397">
        <v>3.903</v>
      </c>
      <c s="20" r="G397">
        <v>0.206</v>
      </c>
      <c s="6" r="H397"/>
      <c s="6" r="I397"/>
      <c s="6" r="J397"/>
      <c s="36" r="K397"/>
      <c s="36" r="L397"/>
    </row>
    <row r="398">
      <c s="6" r="A398"/>
      <c s="6" r="B398"/>
      <c s="6" r="C398"/>
      <c s="6" r="D398"/>
      <c s="6" r="E398">
        <v>7</v>
      </c>
      <c s="20" r="F398">
        <v>4</v>
      </c>
      <c s="20" r="G398">
        <v>0.209</v>
      </c>
      <c s="6" r="H398"/>
      <c s="6" r="I398"/>
      <c s="6" r="J398"/>
      <c s="36" r="K398"/>
      <c s="36" r="L398"/>
    </row>
    <row r="399">
      <c s="6" r="A399"/>
      <c s="6" r="B399"/>
      <c s="6" r="C399"/>
      <c s="6" r="D399"/>
      <c s="6" r="E399">
        <v>8</v>
      </c>
      <c s="20" r="F399">
        <v>4.301</v>
      </c>
      <c s="20" r="G399">
        <v>0.196</v>
      </c>
      <c s="6" r="H399"/>
      <c s="6" r="I399"/>
      <c s="6" r="J399"/>
      <c s="36" r="K399"/>
      <c s="36" r="L399"/>
    </row>
    <row r="400">
      <c s="6" r="A400"/>
      <c s="6" r="B400"/>
      <c s="6" r="C400"/>
      <c s="6" r="D400"/>
      <c s="6" r="E400">
        <v>9</v>
      </c>
      <c s="20" r="F400">
        <v>4.602</v>
      </c>
      <c s="20" r="G400">
        <v>0.17</v>
      </c>
      <c s="6" r="H400"/>
      <c s="6" r="I400"/>
      <c s="6" r="J400"/>
      <c s="36" r="K400"/>
      <c s="36" r="L400"/>
    </row>
    <row r="401">
      <c s="6" r="A401"/>
      <c s="6" r="B401"/>
      <c s="6" r="C401"/>
      <c s="6" r="D401"/>
      <c s="6" r="E401">
        <v>10</v>
      </c>
      <c s="20" r="F401">
        <v>4.778</v>
      </c>
      <c s="20" r="G401">
        <v>0.156</v>
      </c>
      <c s="6" r="H401"/>
      <c s="6" r="I401"/>
      <c s="6" r="J401"/>
      <c s="36" r="K401"/>
      <c s="36" r="L401"/>
    </row>
    <row r="402">
      <c s="6" r="A402"/>
      <c s="6" r="B402"/>
      <c s="6" r="C402"/>
      <c s="6" r="D402"/>
      <c s="6" r="E402">
        <v>11</v>
      </c>
      <c s="20" r="F402">
        <v>5</v>
      </c>
      <c s="20" r="G402">
        <v>0.141</v>
      </c>
      <c s="6" r="H402"/>
      <c s="6" r="I402"/>
      <c s="6" r="J402"/>
      <c s="36" r="K402"/>
      <c s="36" r="L402"/>
    </row>
    <row r="403">
      <c s="6" r="A403">
        <v>7</v>
      </c>
      <c s="6" r="B403">
        <v>6</v>
      </c>
      <c s="6" r="C403">
        <v>9</v>
      </c>
      <c s="6" r="D403">
        <v>4</v>
      </c>
      <c s="6" r="E403">
        <v>1</v>
      </c>
      <c s="20" r="F403">
        <v>2.699</v>
      </c>
      <c s="20" r="G403">
        <v>0.267</v>
      </c>
      <c s="6" r="H403"/>
      <c s="6" r="I403"/>
      <c s="6" r="J403"/>
      <c s="36" r="K403"/>
      <c s="36" r="L403"/>
    </row>
    <row r="404">
      <c s="6" r="A404"/>
      <c s="6" r="B404"/>
      <c s="6" r="C404"/>
      <c s="6" r="D404"/>
      <c s="6" r="E404">
        <v>2</v>
      </c>
      <c s="20" r="F404">
        <v>3</v>
      </c>
      <c s="20" r="G404">
        <v>0.266</v>
      </c>
      <c s="6" r="H404"/>
      <c s="6" r="I404"/>
      <c s="6" r="J404"/>
      <c s="36" r="K404"/>
      <c s="36" r="L404"/>
    </row>
    <row r="405">
      <c s="6" r="A405"/>
      <c s="6" r="B405"/>
      <c s="6" r="C405"/>
      <c s="6" r="D405"/>
      <c s="6" r="E405">
        <v>3</v>
      </c>
      <c s="20" r="F405">
        <v>3.301</v>
      </c>
      <c s="20" r="G405">
        <v>0.266</v>
      </c>
      <c s="6" r="H405"/>
      <c s="6" r="I405"/>
      <c s="6" r="J405"/>
      <c s="36" r="K405"/>
      <c s="36" r="L405"/>
    </row>
    <row r="406">
      <c s="6" r="A406"/>
      <c s="6" r="B406"/>
      <c s="6" r="C406"/>
      <c s="6" r="D406"/>
      <c s="6" r="E406">
        <v>4</v>
      </c>
      <c s="20" r="F406">
        <v>3.602</v>
      </c>
      <c s="20" r="G406">
        <v>0.269</v>
      </c>
      <c s="6" r="H406"/>
      <c s="6" r="I406"/>
      <c s="6" r="J406"/>
      <c s="36" r="K406"/>
      <c s="36" r="L406"/>
    </row>
    <row r="407">
      <c s="6" r="A407"/>
      <c s="6" r="B407"/>
      <c s="6" r="C407"/>
      <c s="6" r="D407"/>
      <c s="6" r="E407">
        <v>5</v>
      </c>
      <c s="20" r="F407">
        <v>3.778</v>
      </c>
      <c s="20" r="G407">
        <v>0.272</v>
      </c>
      <c s="6" r="H407"/>
      <c s="6" r="I407"/>
      <c s="6" r="J407"/>
      <c s="36" r="K407"/>
      <c s="36" r="L407"/>
    </row>
    <row r="408">
      <c s="6" r="A408"/>
      <c s="6" r="B408"/>
      <c s="6" r="C408"/>
      <c s="6" r="D408"/>
      <c s="6" r="E408">
        <v>6</v>
      </c>
      <c s="20" r="F408">
        <v>3.903</v>
      </c>
      <c s="20" r="G408">
        <v>0.274</v>
      </c>
      <c s="6" r="H408"/>
      <c s="6" r="I408"/>
      <c s="6" r="J408"/>
      <c s="36" r="K408"/>
      <c s="36" r="L408"/>
    </row>
    <row r="409">
      <c s="6" r="A409"/>
      <c s="6" r="B409"/>
      <c s="6" r="C409"/>
      <c s="6" r="D409"/>
      <c s="6" r="E409">
        <v>7</v>
      </c>
      <c s="20" r="F409">
        <v>4</v>
      </c>
      <c s="20" r="G409">
        <v>0.275</v>
      </c>
      <c s="6" r="H409"/>
      <c s="6" r="I409"/>
      <c s="6" r="J409"/>
      <c s="36" r="K409"/>
      <c s="36" r="L409"/>
    </row>
    <row r="410">
      <c s="6" r="A410"/>
      <c s="6" r="B410"/>
      <c s="6" r="C410"/>
      <c s="6" r="D410"/>
      <c s="6" r="E410">
        <v>8</v>
      </c>
      <c s="20" r="F410">
        <v>4.301</v>
      </c>
      <c s="20" r="G410">
        <v>0.275</v>
      </c>
      <c s="6" r="H410"/>
      <c s="6" r="I410"/>
      <c s="6" r="J410"/>
      <c s="36" r="K410"/>
      <c s="36" r="L410"/>
    </row>
    <row r="411">
      <c s="6" r="A411"/>
      <c s="6" r="B411"/>
      <c s="6" r="C411"/>
      <c s="6" r="D411"/>
      <c s="6" r="E411">
        <v>9</v>
      </c>
      <c s="20" r="F411">
        <v>4.602</v>
      </c>
      <c s="20" r="G411">
        <v>0.272</v>
      </c>
      <c s="6" r="H411"/>
      <c s="6" r="I411"/>
      <c s="6" r="J411"/>
      <c s="36" r="K411"/>
      <c s="36" r="L411"/>
    </row>
    <row r="412">
      <c s="6" r="A412"/>
      <c s="6" r="B412"/>
      <c s="6" r="C412"/>
      <c s="6" r="D412"/>
      <c s="6" r="E412">
        <v>10</v>
      </c>
      <c s="20" r="F412">
        <v>4.778</v>
      </c>
      <c s="20" r="G412">
        <v>0.268</v>
      </c>
      <c s="6" r="H412"/>
      <c s="6" r="I412"/>
      <c s="6" r="J412"/>
      <c s="36" r="K412"/>
      <c s="36" r="L412"/>
    </row>
    <row r="413">
      <c s="6" r="A413"/>
      <c s="6" r="B413"/>
      <c s="6" r="C413"/>
      <c s="6" r="D413"/>
      <c s="6" r="E413">
        <v>11</v>
      </c>
      <c s="20" r="F413">
        <v>5</v>
      </c>
      <c s="20" r="G413">
        <v>0.26</v>
      </c>
      <c s="6" r="H413"/>
      <c s="6" r="I413"/>
      <c s="6" r="J413"/>
      <c s="36" r="K413"/>
      <c s="36" r="L413"/>
    </row>
    <row r="414">
      <c s="6" r="A414">
        <v>7</v>
      </c>
      <c s="6" r="B414">
        <v>6</v>
      </c>
      <c s="6" r="C414">
        <v>9</v>
      </c>
      <c s="6" r="D414">
        <v>5</v>
      </c>
      <c s="6" r="E414">
        <v>1</v>
      </c>
      <c s="20" r="F414">
        <v>2.699</v>
      </c>
      <c s="20" r="G414">
        <v>0.0087</v>
      </c>
      <c s="6" r="H414"/>
      <c s="6" r="I414"/>
      <c s="6" r="J414"/>
      <c s="36" r="K414"/>
      <c s="36" r="L414"/>
    </row>
    <row r="415">
      <c s="6" r="A415"/>
      <c s="6" r="B415"/>
      <c s="6" r="C415"/>
      <c s="6" r="D415"/>
      <c s="6" r="E415">
        <v>2</v>
      </c>
      <c s="20" r="F415">
        <v>3</v>
      </c>
      <c s="20" r="G415">
        <v>0.00856</v>
      </c>
      <c s="6" r="H415"/>
      <c s="6" r="I415"/>
      <c s="6" r="J415"/>
      <c s="36" r="K415"/>
      <c s="36" r="L415"/>
    </row>
    <row r="416">
      <c s="6" r="A416"/>
      <c s="6" r="B416"/>
      <c s="6" r="C416"/>
      <c s="6" r="D416"/>
      <c s="6" r="E416">
        <v>3</v>
      </c>
      <c s="20" r="F416">
        <v>3.301</v>
      </c>
      <c s="20" r="G416">
        <v>0.0103</v>
      </c>
      <c s="6" r="H416"/>
      <c s="6" r="I416"/>
      <c s="6" r="J416"/>
      <c s="36" r="K416"/>
      <c s="36" r="L416"/>
    </row>
    <row r="417">
      <c s="6" r="A417"/>
      <c s="6" r="B417"/>
      <c s="6" r="C417"/>
      <c s="6" r="D417"/>
      <c s="6" r="E417">
        <v>4</v>
      </c>
      <c s="20" r="F417">
        <v>3.602</v>
      </c>
      <c s="20" r="G417">
        <v>0.0148</v>
      </c>
      <c s="6" r="H417"/>
      <c s="6" r="I417"/>
      <c s="6" r="J417"/>
      <c s="36" r="K417"/>
      <c s="36" r="L417"/>
    </row>
    <row r="418">
      <c s="6" r="A418"/>
      <c s="6" r="B418"/>
      <c s="6" r="C418"/>
      <c s="6" r="D418"/>
      <c s="6" r="E418">
        <v>5</v>
      </c>
      <c s="20" r="F418">
        <v>3.778</v>
      </c>
      <c s="20" r="G418">
        <v>0.017</v>
      </c>
      <c s="6" r="H418"/>
      <c s="6" r="I418"/>
      <c s="6" r="J418"/>
      <c s="36" r="K418"/>
      <c s="36" r="L418"/>
    </row>
    <row r="419">
      <c s="6" r="A419"/>
      <c s="6" r="B419"/>
      <c s="6" r="C419"/>
      <c s="6" r="D419"/>
      <c s="6" r="E419">
        <v>6</v>
      </c>
      <c s="20" r="F419">
        <v>3.903</v>
      </c>
      <c s="20" r="G419">
        <v>0.0179</v>
      </c>
      <c s="6" r="H419"/>
      <c s="6" r="I419"/>
      <c s="6" r="J419"/>
      <c s="36" r="K419"/>
      <c s="36" r="L419"/>
    </row>
    <row r="420">
      <c s="6" r="A420"/>
      <c s="6" r="B420"/>
      <c s="6" r="C420"/>
      <c s="6" r="D420"/>
      <c s="6" r="E420">
        <v>7</v>
      </c>
      <c s="20" r="F420">
        <v>4</v>
      </c>
      <c s="20" r="G420">
        <v>0.0181</v>
      </c>
      <c s="6" r="H420"/>
      <c s="6" r="I420"/>
      <c s="6" r="J420"/>
      <c s="36" r="K420"/>
      <c s="36" r="L420"/>
    </row>
    <row r="421">
      <c s="6" r="A421"/>
      <c s="6" r="B421"/>
      <c s="6" r="C421"/>
      <c s="6" r="D421"/>
      <c s="6" r="E421">
        <v>8</v>
      </c>
      <c s="20" r="F421">
        <v>4.301</v>
      </c>
      <c s="20" r="G421">
        <v>0.0166</v>
      </c>
      <c s="6" r="H421"/>
      <c s="6" r="I421"/>
      <c s="6" r="J421"/>
      <c s="36" r="K421"/>
      <c s="36" r="L421"/>
    </row>
    <row r="422">
      <c s="6" r="A422"/>
      <c s="6" r="B422"/>
      <c s="6" r="C422"/>
      <c s="6" r="D422"/>
      <c s="6" r="E422">
        <v>9</v>
      </c>
      <c s="20" r="F422">
        <v>4.602</v>
      </c>
      <c s="20" r="G422">
        <v>0.0134</v>
      </c>
      <c s="6" r="H422"/>
      <c s="6" r="I422"/>
      <c s="6" r="J422"/>
      <c s="36" r="K422"/>
      <c s="36" r="L422"/>
    </row>
    <row r="423">
      <c s="6" r="A423"/>
      <c s="6" r="B423"/>
      <c s="6" r="C423"/>
      <c s="6" r="D423"/>
      <c s="6" r="E423">
        <v>10</v>
      </c>
      <c s="20" r="F423">
        <v>4.778</v>
      </c>
      <c s="20" r="G423">
        <v>0.0115</v>
      </c>
      <c s="6" r="H423"/>
      <c s="6" r="I423"/>
      <c s="6" r="J423"/>
      <c s="36" r="K423"/>
      <c s="36" r="L423"/>
    </row>
    <row r="424">
      <c s="6" r="A424"/>
      <c s="6" r="B424"/>
      <c s="6" r="C424"/>
      <c s="6" r="D424"/>
      <c s="6" r="E424">
        <v>11</v>
      </c>
      <c s="20" r="F424">
        <v>5</v>
      </c>
      <c s="20" r="G424">
        <v>0.00928</v>
      </c>
      <c s="6" r="H424"/>
      <c s="6" r="I424"/>
      <c s="6" r="J424"/>
      <c s="36" r="K424"/>
      <c s="36" r="L424"/>
    </row>
    <row r="425">
      <c s="6" r="A425">
        <v>7</v>
      </c>
      <c s="6" r="B425">
        <v>6</v>
      </c>
      <c s="6" r="C425">
        <v>9</v>
      </c>
      <c s="6" r="D425">
        <v>6</v>
      </c>
      <c s="6" r="E425">
        <v>1</v>
      </c>
      <c s="20" r="F425">
        <v>2.699</v>
      </c>
      <c s="20" r="G425">
        <v>0.437</v>
      </c>
      <c s="6" r="H425"/>
      <c s="6" r="I425"/>
      <c s="6" r="J425"/>
      <c s="36" r="K425"/>
      <c s="36" r="L425"/>
    </row>
    <row r="426">
      <c s="6" r="A426"/>
      <c s="6" r="B426"/>
      <c s="6" r="C426"/>
      <c s="6" r="D426"/>
      <c s="6" r="E426">
        <v>2</v>
      </c>
      <c s="20" r="F426">
        <v>3</v>
      </c>
      <c s="20" r="G426">
        <v>0.438</v>
      </c>
      <c s="6" r="H426"/>
      <c s="6" r="I426"/>
      <c s="6" r="J426"/>
      <c s="36" r="K426"/>
      <c s="36" r="L426"/>
    </row>
    <row r="427">
      <c s="6" r="A427"/>
      <c s="6" r="B427"/>
      <c s="6" r="C427"/>
      <c s="6" r="D427"/>
      <c s="6" r="E427">
        <v>3</v>
      </c>
      <c s="20" r="F427">
        <v>3.301</v>
      </c>
      <c s="20" r="G427">
        <v>0.441</v>
      </c>
      <c s="6" r="H427"/>
      <c s="6" r="I427"/>
      <c s="6" r="J427"/>
      <c s="36" r="K427"/>
      <c s="36" r="L427"/>
    </row>
    <row r="428">
      <c s="6" r="A428"/>
      <c s="6" r="B428"/>
      <c s="6" r="C428"/>
      <c s="6" r="D428"/>
      <c s="6" r="E428">
        <v>4</v>
      </c>
      <c s="20" r="F428">
        <v>3.602</v>
      </c>
      <c s="20" r="G428">
        <v>0.448</v>
      </c>
      <c s="6" r="H428"/>
      <c s="6" r="I428"/>
      <c s="6" r="J428"/>
      <c s="36" r="K428"/>
      <c s="36" r="L428"/>
    </row>
    <row r="429">
      <c s="6" r="A429"/>
      <c s="6" r="B429"/>
      <c s="6" r="C429"/>
      <c s="6" r="D429"/>
      <c s="6" r="E429">
        <v>5</v>
      </c>
      <c s="20" r="F429">
        <v>3.778</v>
      </c>
      <c s="20" r="G429">
        <v>0.453</v>
      </c>
      <c s="6" r="H429"/>
      <c s="6" r="I429"/>
      <c s="6" r="J429"/>
      <c s="36" r="K429"/>
      <c s="36" r="L429"/>
    </row>
    <row r="430">
      <c s="6" r="A430"/>
      <c s="6" r="B430"/>
      <c s="6" r="C430"/>
      <c s="6" r="D430"/>
      <c s="6" r="E430">
        <v>6</v>
      </c>
      <c s="20" r="F430">
        <v>3.903</v>
      </c>
      <c s="20" r="G430">
        <v>0.457</v>
      </c>
      <c s="6" r="H430"/>
      <c s="6" r="I430"/>
      <c s="6" r="J430"/>
      <c s="36" r="K430"/>
      <c s="36" r="L430"/>
    </row>
    <row r="431">
      <c s="6" r="A431"/>
      <c s="6" r="B431"/>
      <c s="6" r="C431"/>
      <c s="6" r="D431"/>
      <c s="6" r="E431">
        <v>7</v>
      </c>
      <c s="20" r="F431">
        <v>4</v>
      </c>
      <c s="20" r="G431">
        <v>0.46</v>
      </c>
      <c s="6" r="H431"/>
      <c s="6" r="I431"/>
      <c s="6" r="J431"/>
      <c s="36" r="K431"/>
      <c s="36" r="L431"/>
    </row>
    <row r="432">
      <c s="6" r="A432"/>
      <c s="6" r="B432"/>
      <c s="6" r="C432"/>
      <c s="6" r="D432"/>
      <c s="6" r="E432">
        <v>8</v>
      </c>
      <c s="20" r="F432">
        <v>4.301</v>
      </c>
      <c s="20" r="G432">
        <v>0.47</v>
      </c>
      <c s="6" r="H432"/>
      <c s="6" r="I432"/>
      <c s="6" r="J432"/>
      <c s="36" r="K432"/>
      <c s="36" r="L432"/>
    </row>
    <row r="433">
      <c s="6" r="A433"/>
      <c s="6" r="B433"/>
      <c s="6" r="C433"/>
      <c s="6" r="D433"/>
      <c s="6" r="E433">
        <v>9</v>
      </c>
      <c s="20" r="F433">
        <v>4.602</v>
      </c>
      <c s="20" r="G433">
        <v>0.484</v>
      </c>
      <c s="6" r="H433"/>
      <c s="6" r="I433"/>
      <c s="6" r="J433"/>
      <c s="36" r="K433"/>
      <c s="36" r="L433"/>
    </row>
    <row r="434">
      <c s="6" r="A434"/>
      <c s="6" r="B434"/>
      <c s="6" r="C434"/>
      <c s="6" r="D434"/>
      <c s="6" r="E434">
        <v>10</v>
      </c>
      <c s="20" r="F434">
        <v>4.778</v>
      </c>
      <c s="20" r="G434">
        <v>0.492</v>
      </c>
      <c s="6" r="H434"/>
      <c s="6" r="I434"/>
      <c s="6" r="J434"/>
      <c s="36" r="K434"/>
      <c s="36" r="L434"/>
    </row>
    <row r="435">
      <c s="6" r="A435"/>
      <c s="6" r="B435"/>
      <c s="6" r="C435"/>
      <c s="6" r="D435"/>
      <c s="6" r="E435">
        <v>11</v>
      </c>
      <c s="20" r="F435">
        <v>5</v>
      </c>
      <c s="20" r="G435">
        <v>0.497</v>
      </c>
      <c s="6" r="H435"/>
      <c s="6" r="I435"/>
      <c s="6" r="J435"/>
      <c s="36" r="K435"/>
      <c s="36" r="L435"/>
    </row>
    <row r="436">
      <c s="6" r="A436">
        <v>7</v>
      </c>
      <c s="6" r="B436">
        <v>6</v>
      </c>
      <c s="6" r="C436">
        <v>9</v>
      </c>
      <c s="6" r="D436">
        <v>7</v>
      </c>
      <c s="6" r="E436">
        <v>1</v>
      </c>
      <c s="20" r="F436">
        <v>2.699</v>
      </c>
      <c s="20" r="G436">
        <v>0.0925</v>
      </c>
      <c s="6" r="H436"/>
      <c s="6" r="I436"/>
      <c s="6" r="J436"/>
      <c s="36" r="K436"/>
      <c s="36" r="L436"/>
    </row>
    <row r="437">
      <c s="6" r="A437"/>
      <c s="6" r="B437"/>
      <c s="6" r="C437"/>
      <c s="6" r="D437"/>
      <c s="6" r="E437">
        <v>2</v>
      </c>
      <c s="20" r="F437">
        <v>3</v>
      </c>
      <c s="20" r="G437">
        <v>0.0935</v>
      </c>
      <c s="6" r="H437"/>
      <c s="6" r="I437"/>
      <c s="6" r="J437"/>
      <c s="36" r="K437"/>
      <c s="36" r="L437"/>
    </row>
    <row r="438">
      <c s="6" r="A438"/>
      <c s="6" r="B438"/>
      <c s="6" r="C438"/>
      <c s="6" r="D438"/>
      <c s="6" r="E438">
        <v>3</v>
      </c>
      <c s="20" r="F438">
        <v>3.301</v>
      </c>
      <c s="20" r="G438">
        <v>0.111</v>
      </c>
      <c s="6" r="H438"/>
      <c s="6" r="I438"/>
      <c s="6" r="J438"/>
      <c s="36" r="K438"/>
      <c s="36" r="L438"/>
    </row>
    <row r="439">
      <c s="6" r="A439"/>
      <c s="6" r="B439"/>
      <c s="6" r="C439"/>
      <c s="6" r="D439"/>
      <c s="6" r="E439">
        <v>4</v>
      </c>
      <c s="20" r="F439">
        <v>3.602</v>
      </c>
      <c s="20" r="G439">
        <v>0.154</v>
      </c>
      <c s="6" r="H439"/>
      <c s="6" r="I439"/>
      <c s="6" r="J439"/>
      <c s="36" r="K439"/>
      <c s="36" r="L439"/>
    </row>
    <row r="440">
      <c s="6" r="A440"/>
      <c s="6" r="B440"/>
      <c s="6" r="C440"/>
      <c s="6" r="D440"/>
      <c s="6" r="E440">
        <v>5</v>
      </c>
      <c s="20" r="F440">
        <v>3.778</v>
      </c>
      <c s="20" r="G440">
        <v>0.177</v>
      </c>
      <c s="6" r="H440"/>
      <c s="6" r="I440"/>
      <c s="6" r="J440"/>
      <c s="36" r="K440"/>
      <c s="36" r="L440"/>
    </row>
    <row r="441">
      <c s="6" r="A441"/>
      <c s="6" r="B441"/>
      <c s="6" r="C441"/>
      <c s="6" r="D441"/>
      <c s="6" r="E441">
        <v>6</v>
      </c>
      <c s="20" r="F441">
        <v>3.903</v>
      </c>
      <c s="20" r="G441">
        <v>0.188</v>
      </c>
      <c s="6" r="H441"/>
      <c s="6" r="I441"/>
      <c s="6" r="J441"/>
      <c s="36" r="K441"/>
      <c s="36" r="L441"/>
    </row>
    <row r="442">
      <c s="6" r="A442"/>
      <c s="6" r="B442"/>
      <c s="6" r="C442"/>
      <c s="6" r="D442"/>
      <c s="6" r="E442">
        <v>7</v>
      </c>
      <c s="20" r="F442">
        <v>4</v>
      </c>
      <c s="20" r="G442">
        <v>0.193</v>
      </c>
      <c s="6" r="H442"/>
      <c s="6" r="I442"/>
      <c s="6" r="J442"/>
      <c s="36" r="K442"/>
      <c s="36" r="L442"/>
    </row>
    <row r="443">
      <c s="6" r="A443"/>
      <c s="6" r="B443"/>
      <c s="6" r="C443"/>
      <c s="6" r="D443"/>
      <c s="6" r="E443">
        <v>8</v>
      </c>
      <c s="20" r="F443">
        <v>4.301</v>
      </c>
      <c s="20" r="G443">
        <v>0.192</v>
      </c>
      <c s="6" r="H443"/>
      <c s="6" r="I443"/>
      <c s="6" r="J443"/>
      <c s="36" r="K443"/>
      <c s="36" r="L443"/>
    </row>
    <row r="444">
      <c s="6" r="A444"/>
      <c s="6" r="B444"/>
      <c s="6" r="C444"/>
      <c s="6" r="D444"/>
      <c s="6" r="E444">
        <v>9</v>
      </c>
      <c s="20" r="F444">
        <v>4.602</v>
      </c>
      <c s="20" r="G444">
        <v>0.182</v>
      </c>
      <c s="6" r="H444"/>
      <c s="6" r="I444"/>
      <c s="6" r="J444"/>
      <c s="36" r="K444"/>
      <c s="36" r="L444"/>
    </row>
    <row r="445">
      <c s="6" r="A445"/>
      <c s="6" r="B445"/>
      <c s="6" r="C445"/>
      <c s="6" r="D445"/>
      <c s="6" r="E445">
        <v>10</v>
      </c>
      <c s="20" r="F445">
        <v>4.778</v>
      </c>
      <c s="20" r="G445">
        <v>0.178</v>
      </c>
      <c s="6" r="H445"/>
      <c s="6" r="I445"/>
      <c s="6" r="J445"/>
      <c s="36" r="K445"/>
      <c s="36" r="L445"/>
    </row>
    <row r="446">
      <c s="6" r="A446"/>
      <c s="6" r="B446"/>
      <c s="6" r="C446"/>
      <c s="6" r="D446"/>
      <c s="6" r="E446">
        <v>11</v>
      </c>
      <c s="20" r="F446">
        <v>5</v>
      </c>
      <c s="20" r="G446">
        <v>0.176</v>
      </c>
      <c s="6" r="H446"/>
      <c s="6" r="I446"/>
      <c s="6" r="J446"/>
      <c s="36" r="K446"/>
      <c s="36" r="L446"/>
    </row>
    <row r="447">
      <c s="6" r="A447">
        <v>7</v>
      </c>
      <c s="6" r="B447">
        <v>6</v>
      </c>
      <c s="6" r="C447">
        <v>9</v>
      </c>
      <c s="6" r="D447">
        <v>8</v>
      </c>
      <c s="6" r="E447">
        <v>1</v>
      </c>
      <c s="20" r="F447">
        <v>2.699</v>
      </c>
      <c s="20" r="G447">
        <v>0.485</v>
      </c>
      <c s="6" r="H447"/>
      <c s="6" r="I447"/>
      <c s="6" r="J447"/>
      <c s="36" r="K447"/>
      <c s="36" r="L447"/>
    </row>
    <row r="448">
      <c s="6" r="A448"/>
      <c s="6" r="B448"/>
      <c s="6" r="C448"/>
      <c s="6" r="D448"/>
      <c s="6" r="E448">
        <v>2</v>
      </c>
      <c s="20" r="F448">
        <v>3</v>
      </c>
      <c s="20" r="G448">
        <v>0.485</v>
      </c>
      <c s="6" r="H448"/>
      <c s="6" r="I448"/>
      <c s="6" r="J448"/>
      <c s="36" r="K448"/>
      <c s="36" r="L448"/>
    </row>
    <row r="449">
      <c s="6" r="A449"/>
      <c s="6" r="B449"/>
      <c s="6" r="C449"/>
      <c s="6" r="D449"/>
      <c s="6" r="E449">
        <v>3</v>
      </c>
      <c s="20" r="F449">
        <v>3.301</v>
      </c>
      <c s="20" r="G449">
        <v>0.492</v>
      </c>
      <c s="6" r="H449"/>
      <c s="6" r="I449"/>
      <c s="6" r="J449"/>
      <c s="36" r="K449"/>
      <c s="36" r="L449"/>
    </row>
    <row r="450">
      <c s="6" r="A450"/>
      <c s="6" r="B450"/>
      <c s="6" r="C450"/>
      <c s="6" r="D450"/>
      <c s="6" r="E450">
        <v>4</v>
      </c>
      <c s="20" r="F450">
        <v>3.602</v>
      </c>
      <c s="20" r="G450">
        <v>0.511</v>
      </c>
      <c s="6" r="H450"/>
      <c s="6" r="I450"/>
      <c s="6" r="J450"/>
      <c s="36" r="K450"/>
      <c s="36" r="L450"/>
    </row>
    <row r="451">
      <c s="6" r="A451"/>
      <c s="6" r="B451"/>
      <c s="6" r="C451"/>
      <c s="6" r="D451"/>
      <c s="6" r="E451">
        <v>5</v>
      </c>
      <c s="20" r="F451">
        <v>3.778</v>
      </c>
      <c s="20" r="G451">
        <v>0.523</v>
      </c>
      <c s="6" r="H451"/>
      <c s="6" r="I451"/>
      <c s="6" r="J451"/>
      <c s="36" r="K451"/>
      <c s="36" r="L451"/>
    </row>
    <row r="452">
      <c s="6" r="A452"/>
      <c s="6" r="B452"/>
      <c s="6" r="C452"/>
      <c s="6" r="D452"/>
      <c s="6" r="E452">
        <v>6</v>
      </c>
      <c s="20" r="F452">
        <v>3.903</v>
      </c>
      <c s="20" r="G452">
        <v>0.53</v>
      </c>
      <c s="6" r="H452"/>
      <c s="6" r="I452"/>
      <c s="6" r="J452"/>
      <c s="36" r="K452"/>
      <c s="36" r="L452"/>
    </row>
    <row r="453">
      <c s="6" r="A453"/>
      <c s="6" r="B453"/>
      <c s="6" r="C453"/>
      <c s="6" r="D453"/>
      <c s="6" r="E453">
        <v>7</v>
      </c>
      <c s="20" r="F453">
        <v>4</v>
      </c>
      <c s="20" r="G453">
        <v>0.535</v>
      </c>
      <c s="6" r="H453"/>
      <c s="6" r="I453"/>
      <c s="6" r="J453"/>
      <c s="36" r="K453"/>
      <c s="36" r="L453"/>
    </row>
    <row r="454">
      <c s="6" r="A454"/>
      <c s="6" r="B454"/>
      <c s="6" r="C454"/>
      <c s="6" r="D454"/>
      <c s="6" r="E454">
        <v>8</v>
      </c>
      <c s="20" r="F454">
        <v>4.301</v>
      </c>
      <c s="20" r="G454">
        <v>0.551</v>
      </c>
      <c s="6" r="H454"/>
      <c s="6" r="I454"/>
      <c s="6" r="J454"/>
      <c s="36" r="K454"/>
      <c s="36" r="L454"/>
    </row>
    <row r="455">
      <c s="6" r="A455"/>
      <c s="6" r="B455"/>
      <c s="6" r="C455"/>
      <c s="6" r="D455"/>
      <c s="6" r="E455">
        <v>9</v>
      </c>
      <c s="20" r="F455">
        <v>4.602</v>
      </c>
      <c s="20" r="G455">
        <v>0.588</v>
      </c>
      <c s="6" r="H455"/>
      <c s="6" r="I455"/>
      <c s="6" r="J455"/>
      <c s="36" r="K455"/>
      <c s="36" r="L455"/>
    </row>
    <row r="456">
      <c s="6" r="A456"/>
      <c s="6" r="B456"/>
      <c s="6" r="C456"/>
      <c s="6" r="D456"/>
      <c s="6" r="E456">
        <v>10</v>
      </c>
      <c s="20" r="F456">
        <v>4.778</v>
      </c>
      <c s="20" r="G456">
        <v>0.625</v>
      </c>
      <c s="6" r="H456"/>
      <c s="6" r="I456"/>
      <c s="6" r="J456"/>
      <c s="36" r="K456"/>
      <c s="36" r="L456"/>
    </row>
    <row r="457">
      <c s="6" r="A457"/>
      <c s="6" r="B457"/>
      <c s="6" r="C457"/>
      <c s="6" r="D457"/>
      <c s="6" r="E457">
        <v>11</v>
      </c>
      <c s="20" r="F457">
        <v>5</v>
      </c>
      <c s="20" r="G457">
        <v>0.683</v>
      </c>
      <c s="6" r="H457"/>
      <c s="6" r="I457"/>
      <c s="6" r="J457"/>
      <c s="36" r="K457"/>
      <c s="36" r="L457"/>
    </row>
    <row r="458">
      <c s="6" r="A458">
        <v>7</v>
      </c>
      <c s="6" r="B458">
        <v>6</v>
      </c>
      <c s="6" r="C458">
        <v>10</v>
      </c>
      <c s="6" r="D458">
        <v>1</v>
      </c>
      <c s="6" r="E458">
        <v>1</v>
      </c>
      <c s="20" r="F458">
        <v>2.699</v>
      </c>
      <c s="20" r="G458">
        <v>0.027</v>
      </c>
      <c s="6" r="H458"/>
      <c s="6" r="I458"/>
      <c s="6" r="J458"/>
      <c s="36" r="K458"/>
      <c s="36" r="L458"/>
    </row>
    <row r="459">
      <c s="6" r="A459"/>
      <c s="6" r="B459"/>
      <c s="6" r="C459"/>
      <c s="6" r="D459"/>
      <c s="6" r="E459">
        <v>2</v>
      </c>
      <c s="20" r="F459">
        <v>3</v>
      </c>
      <c s="20" r="G459">
        <v>0.0287</v>
      </c>
      <c s="6" r="H459"/>
      <c s="6" r="I459"/>
      <c s="6" r="J459"/>
      <c s="36" r="K459"/>
      <c s="36" r="L459"/>
    </row>
    <row r="460">
      <c s="6" r="A460"/>
      <c s="6" r="B460"/>
      <c s="6" r="C460"/>
      <c s="6" r="D460"/>
      <c s="6" r="E460">
        <v>3</v>
      </c>
      <c s="20" r="F460">
        <v>3.301</v>
      </c>
      <c s="20" r="G460">
        <v>0.0346</v>
      </c>
      <c s="6" r="H460"/>
      <c s="6" r="I460"/>
      <c s="6" r="J460"/>
      <c s="36" r="K460"/>
      <c s="36" r="L460"/>
    </row>
    <row r="461">
      <c s="6" r="A461"/>
      <c s="6" r="B461"/>
      <c s="6" r="C461"/>
      <c s="6" r="D461"/>
      <c s="6" r="E461">
        <v>4</v>
      </c>
      <c s="20" r="F461">
        <v>3.602</v>
      </c>
      <c s="20" r="G461">
        <v>0.0404</v>
      </c>
      <c s="6" r="H461"/>
      <c s="6" r="I461"/>
      <c s="6" r="J461"/>
      <c s="36" r="K461"/>
      <c s="36" r="L461"/>
    </row>
    <row r="462">
      <c s="6" r="A462"/>
      <c s="6" r="B462"/>
      <c s="6" r="C462"/>
      <c s="6" r="D462"/>
      <c s="6" r="E462">
        <v>5</v>
      </c>
      <c s="20" r="F462">
        <v>3.778</v>
      </c>
      <c s="20" r="G462">
        <v>0.0418</v>
      </c>
      <c s="6" r="H462"/>
      <c s="6" r="I462"/>
      <c s="6" r="J462"/>
      <c s="36" r="K462"/>
      <c s="36" r="L462"/>
    </row>
    <row r="463">
      <c s="6" r="A463"/>
      <c s="6" r="B463"/>
      <c s="6" r="C463"/>
      <c s="6" r="D463"/>
      <c s="6" r="E463">
        <v>6</v>
      </c>
      <c s="20" r="F463">
        <v>3.903</v>
      </c>
      <c s="20" r="G463">
        <v>0.0422</v>
      </c>
      <c s="6" r="H463"/>
      <c s="6" r="I463"/>
      <c s="6" r="J463"/>
      <c s="36" r="K463"/>
      <c s="36" r="L463"/>
    </row>
    <row r="464">
      <c s="6" r="A464"/>
      <c s="6" r="B464"/>
      <c s="6" r="C464"/>
      <c s="6" r="D464"/>
      <c s="6" r="E464">
        <v>7</v>
      </c>
      <c s="20" r="F464">
        <v>4</v>
      </c>
      <c s="20" r="G464">
        <v>0.0423</v>
      </c>
      <c s="6" r="H464"/>
      <c s="6" r="I464"/>
      <c s="6" r="J464"/>
      <c s="36" r="K464"/>
      <c s="36" r="L464"/>
    </row>
    <row r="465">
      <c s="6" r="A465"/>
      <c s="6" r="B465"/>
      <c s="6" r="C465"/>
      <c s="6" r="D465"/>
      <c s="6" r="E465">
        <v>8</v>
      </c>
      <c s="20" r="F465">
        <v>4.301</v>
      </c>
      <c s="20" r="G465">
        <v>0.0424</v>
      </c>
      <c s="6" r="H465"/>
      <c s="6" r="I465"/>
      <c s="6" r="J465"/>
      <c s="36" r="K465"/>
      <c s="36" r="L465"/>
    </row>
    <row r="466">
      <c s="6" r="A466"/>
      <c s="6" r="B466"/>
      <c s="6" r="C466"/>
      <c s="6" r="D466"/>
      <c s="6" r="E466">
        <v>9</v>
      </c>
      <c s="20" r="F466">
        <v>4.602</v>
      </c>
      <c s="20" r="G466">
        <v>0.0403</v>
      </c>
      <c s="6" r="H466"/>
      <c s="6" r="I466"/>
      <c s="6" r="J466"/>
      <c s="36" r="K466"/>
      <c s="36" r="L466"/>
    </row>
    <row r="467">
      <c s="6" r="A467"/>
      <c s="6" r="B467"/>
      <c s="6" r="C467"/>
      <c s="6" r="D467"/>
      <c s="6" r="E467">
        <v>10</v>
      </c>
      <c s="20" r="F467">
        <v>4.778</v>
      </c>
      <c s="20" r="G467">
        <v>0.038</v>
      </c>
      <c s="6" r="H467"/>
      <c s="6" r="I467"/>
      <c s="6" r="J467"/>
      <c s="36" r="K467"/>
      <c s="36" r="L467"/>
    </row>
    <row r="468">
      <c s="6" r="A468"/>
      <c s="6" r="B468"/>
      <c s="6" r="C468"/>
      <c s="6" r="D468"/>
      <c s="6" r="E468">
        <v>11</v>
      </c>
      <c s="20" r="F468">
        <v>5</v>
      </c>
      <c s="20" r="G468">
        <v>0.0346</v>
      </c>
      <c s="6" r="H468"/>
      <c s="6" r="I468"/>
      <c s="6" r="J468"/>
      <c s="36" r="K468"/>
      <c s="36" r="L468"/>
    </row>
    <row r="469">
      <c s="6" r="A469">
        <v>7</v>
      </c>
      <c s="6" r="B469">
        <v>6</v>
      </c>
      <c s="6" r="C469">
        <v>10</v>
      </c>
      <c s="6" r="D469">
        <v>2</v>
      </c>
      <c s="6" r="E469">
        <v>1</v>
      </c>
      <c s="20" r="F469">
        <v>2.699</v>
      </c>
      <c s="20" r="G469">
        <v>0.438</v>
      </c>
      <c s="6" r="H469"/>
      <c s="6" r="I469"/>
      <c s="6" r="J469"/>
      <c s="36" r="K469"/>
      <c s="36" r="L469"/>
    </row>
    <row r="470">
      <c s="6" r="A470"/>
      <c s="6" r="B470"/>
      <c s="6" r="C470"/>
      <c s="6" r="D470"/>
      <c s="6" r="E470">
        <v>2</v>
      </c>
      <c s="20" r="F470">
        <v>3</v>
      </c>
      <c s="20" r="G470">
        <v>0.449</v>
      </c>
      <c s="6" r="H470"/>
      <c s="6" r="I470"/>
      <c s="6" r="J470"/>
      <c s="36" r="K470"/>
      <c s="36" r="L470"/>
    </row>
    <row r="471">
      <c s="6" r="A471"/>
      <c s="6" r="B471"/>
      <c s="6" r="C471"/>
      <c s="6" r="D471"/>
      <c s="6" r="E471">
        <v>3</v>
      </c>
      <c s="20" r="F471">
        <v>3.301</v>
      </c>
      <c s="20" r="G471">
        <v>0.472</v>
      </c>
      <c s="6" r="H471"/>
      <c s="6" r="I471"/>
      <c s="6" r="J471"/>
      <c s="36" r="K471"/>
      <c s="36" r="L471"/>
    </row>
    <row r="472">
      <c s="6" r="A472"/>
      <c s="6" r="B472"/>
      <c s="6" r="C472"/>
      <c s="6" r="D472"/>
      <c s="6" r="E472">
        <v>4</v>
      </c>
      <c s="20" r="F472">
        <v>3.602</v>
      </c>
      <c s="20" r="G472">
        <v>0.502</v>
      </c>
      <c s="6" r="H472"/>
      <c s="6" r="I472"/>
      <c s="6" r="J472"/>
      <c s="36" r="K472"/>
      <c s="36" r="L472"/>
    </row>
    <row r="473">
      <c s="6" r="A473"/>
      <c s="6" r="B473"/>
      <c s="6" r="C473"/>
      <c s="6" r="D473"/>
      <c s="6" r="E473">
        <v>5</v>
      </c>
      <c s="20" r="F473">
        <v>3.778</v>
      </c>
      <c s="20" r="G473">
        <v>0.517</v>
      </c>
      <c s="6" r="H473"/>
      <c s="6" r="I473"/>
      <c s="6" r="J473"/>
      <c s="36" r="K473"/>
      <c s="36" r="L473"/>
    </row>
    <row r="474">
      <c s="6" r="A474"/>
      <c s="6" r="B474"/>
      <c s="6" r="C474"/>
      <c s="6" r="D474"/>
      <c s="6" r="E474">
        <v>6</v>
      </c>
      <c s="20" r="F474">
        <v>3.903</v>
      </c>
      <c s="20" r="G474">
        <v>0.528</v>
      </c>
      <c s="6" r="H474"/>
      <c s="6" r="I474"/>
      <c s="6" r="J474"/>
      <c s="36" r="K474"/>
      <c s="36" r="L474"/>
    </row>
    <row r="475">
      <c s="6" r="A475"/>
      <c s="6" r="B475"/>
      <c s="6" r="C475"/>
      <c s="6" r="D475"/>
      <c s="6" r="E475">
        <v>7</v>
      </c>
      <c s="20" r="F475">
        <v>4</v>
      </c>
      <c s="20" r="G475">
        <v>0.538</v>
      </c>
      <c s="6" r="H475"/>
      <c s="6" r="I475"/>
      <c s="6" r="J475"/>
      <c s="36" r="K475"/>
      <c s="36" r="L475"/>
    </row>
    <row r="476">
      <c s="6" r="A476"/>
      <c s="6" r="B476"/>
      <c s="6" r="C476"/>
      <c s="6" r="D476"/>
      <c s="6" r="E476">
        <v>8</v>
      </c>
      <c s="20" r="F476">
        <v>4.301</v>
      </c>
      <c s="20" r="G476">
        <v>0.588</v>
      </c>
      <c s="6" r="H476"/>
      <c s="6" r="I476"/>
      <c s="6" r="J476"/>
      <c s="36" r="K476"/>
      <c s="36" r="L476"/>
    </row>
    <row r="477">
      <c s="6" r="A477"/>
      <c s="6" r="B477"/>
      <c s="6" r="C477"/>
      <c s="6" r="D477"/>
      <c s="6" r="E477">
        <v>9</v>
      </c>
      <c s="20" r="F477">
        <v>4.602</v>
      </c>
      <c s="20" r="G477">
        <v>0.671</v>
      </c>
      <c s="6" r="H477"/>
      <c s="6" r="I477"/>
      <c s="6" r="J477"/>
      <c s="36" r="K477"/>
      <c s="36" r="L477"/>
    </row>
    <row r="478">
      <c s="6" r="A478"/>
      <c s="6" r="B478"/>
      <c s="6" r="C478"/>
      <c s="6" r="D478"/>
      <c s="6" r="E478">
        <v>10</v>
      </c>
      <c s="20" r="F478">
        <v>4.778</v>
      </c>
      <c s="20" r="G478">
        <v>0.743</v>
      </c>
      <c s="6" r="H478"/>
      <c s="6" r="I478"/>
      <c s="6" r="J478"/>
      <c s="36" r="K478"/>
      <c s="36" r="L478"/>
    </row>
    <row r="479">
      <c s="6" r="A479"/>
      <c s="6" r="B479"/>
      <c s="6" r="C479"/>
      <c s="6" r="D479"/>
      <c s="6" r="E479">
        <v>11</v>
      </c>
      <c s="20" r="F479">
        <v>5</v>
      </c>
      <c s="20" r="G479">
        <v>0.865</v>
      </c>
      <c s="6" r="H479"/>
      <c s="6" r="I479"/>
      <c s="6" r="J479"/>
      <c s="36" r="K479"/>
      <c s="36" r="L479"/>
    </row>
    <row r="480">
      <c s="6" r="A480">
        <v>7</v>
      </c>
      <c s="6" r="B480">
        <v>6</v>
      </c>
      <c s="6" r="C480">
        <v>10</v>
      </c>
      <c s="6" r="D480">
        <v>3</v>
      </c>
      <c s="6" r="E480">
        <v>1</v>
      </c>
      <c s="20" r="F480">
        <v>2.699</v>
      </c>
      <c s="20" r="G480">
        <v>1.32</v>
      </c>
      <c s="6" r="H480"/>
      <c s="6" r="I480"/>
      <c s="6" r="J480"/>
      <c s="36" r="K480"/>
      <c s="36" r="L480"/>
    </row>
    <row r="481">
      <c s="6" r="A481"/>
      <c s="6" r="B481"/>
      <c s="6" r="C481"/>
      <c s="6" r="D481"/>
      <c s="6" r="E481">
        <v>2</v>
      </c>
      <c s="20" r="F481">
        <v>3</v>
      </c>
      <c s="20" r="G481">
        <v>1.35</v>
      </c>
      <c s="6" r="H481"/>
      <c s="6" r="I481"/>
      <c s="6" r="J481"/>
      <c s="36" r="K481"/>
      <c s="36" r="L481"/>
    </row>
    <row r="482">
      <c s="6" r="A482"/>
      <c s="6" r="B482"/>
      <c s="6" r="C482"/>
      <c s="6" r="D482"/>
      <c s="6" r="E482">
        <v>3</v>
      </c>
      <c s="20" r="F482">
        <v>3.301</v>
      </c>
      <c s="20" r="G482">
        <v>1.42</v>
      </c>
      <c s="6" r="H482"/>
      <c s="6" r="I482"/>
      <c s="6" r="J482"/>
      <c s="36" r="K482"/>
      <c s="36" r="L482"/>
    </row>
    <row r="483">
      <c s="6" r="A483"/>
      <c s="6" r="B483"/>
      <c s="6" r="C483"/>
      <c s="6" r="D483"/>
      <c s="6" r="E483">
        <v>4</v>
      </c>
      <c s="20" r="F483">
        <v>3.602</v>
      </c>
      <c s="20" r="G483">
        <v>1.49</v>
      </c>
      <c s="6" r="H483"/>
      <c s="6" r="I483"/>
      <c s="6" r="J483"/>
      <c s="36" r="K483"/>
      <c s="36" r="L483"/>
    </row>
    <row r="484">
      <c s="6" r="A484"/>
      <c s="6" r="B484"/>
      <c s="6" r="C484"/>
      <c s="6" r="D484"/>
      <c s="6" r="E484">
        <v>5</v>
      </c>
      <c s="20" r="F484">
        <v>3.778</v>
      </c>
      <c s="20" r="G484">
        <v>1.52</v>
      </c>
      <c s="6" r="H484"/>
      <c s="6" r="I484"/>
      <c s="6" r="J484"/>
      <c s="36" r="K484"/>
      <c s="36" r="L484"/>
    </row>
    <row r="485">
      <c s="6" r="A485"/>
      <c s="6" r="B485"/>
      <c s="6" r="C485"/>
      <c s="6" r="D485"/>
      <c s="6" r="E485">
        <v>6</v>
      </c>
      <c s="20" r="F485">
        <v>3.903</v>
      </c>
      <c s="20" r="G485">
        <v>1.54</v>
      </c>
      <c s="6" r="H485"/>
      <c s="6" r="I485"/>
      <c s="6" r="J485"/>
      <c s="36" r="K485"/>
      <c s="36" r="L485"/>
    </row>
    <row r="486">
      <c s="6" r="A486"/>
      <c s="6" r="B486"/>
      <c s="6" r="C486"/>
      <c s="6" r="D486"/>
      <c s="6" r="E486">
        <v>7</v>
      </c>
      <c s="20" r="F486">
        <v>4</v>
      </c>
      <c s="20" r="G486">
        <v>1.57</v>
      </c>
      <c s="6" r="H486"/>
      <c s="6" r="I486"/>
      <c s="6" r="J486"/>
      <c s="36" r="K486"/>
      <c s="36" r="L486"/>
    </row>
    <row r="487">
      <c s="6" r="A487"/>
      <c s="6" r="B487"/>
      <c s="6" r="C487"/>
      <c s="6" r="D487"/>
      <c s="6" r="E487">
        <v>8</v>
      </c>
      <c s="20" r="F487">
        <v>4.301</v>
      </c>
      <c s="20" r="G487">
        <v>1.71</v>
      </c>
      <c s="6" r="H487"/>
      <c s="6" r="I487"/>
      <c s="6" r="J487"/>
      <c s="36" r="K487"/>
      <c s="36" r="L487"/>
    </row>
    <row r="488">
      <c s="6" r="A488"/>
      <c s="6" r="B488"/>
      <c s="6" r="C488"/>
      <c s="6" r="D488"/>
      <c s="6" r="E488">
        <v>9</v>
      </c>
      <c s="20" r="F488">
        <v>4.602</v>
      </c>
      <c s="20" r="G488">
        <v>1.97</v>
      </c>
      <c s="6" r="H488"/>
      <c s="6" r="I488"/>
      <c s="6" r="J488"/>
      <c s="36" r="K488"/>
      <c s="36" r="L488"/>
    </row>
    <row r="489">
      <c s="6" r="A489"/>
      <c s="6" r="B489"/>
      <c s="6" r="C489"/>
      <c s="6" r="D489"/>
      <c s="6" r="E489">
        <v>10</v>
      </c>
      <c s="20" r="F489">
        <v>4.778</v>
      </c>
      <c s="20" r="G489">
        <v>2.19</v>
      </c>
      <c s="6" r="H489"/>
      <c s="6" r="I489"/>
      <c s="6" r="J489"/>
      <c s="36" r="K489"/>
      <c s="36" r="L489"/>
    </row>
    <row r="490">
      <c s="6" r="A490"/>
      <c s="6" r="B490"/>
      <c s="6" r="C490"/>
      <c s="6" r="D490"/>
      <c s="6" r="E490">
        <v>11</v>
      </c>
      <c s="20" r="F490">
        <v>5</v>
      </c>
      <c s="20" r="G490">
        <v>2.57</v>
      </c>
      <c s="6" r="H490"/>
      <c s="6" r="I490"/>
      <c s="6" r="J490"/>
      <c s="36" r="K490"/>
      <c s="36" r="L490"/>
    </row>
    <row r="491">
      <c s="6" r="A491">
        <v>7</v>
      </c>
      <c s="6" r="B491">
        <v>6</v>
      </c>
      <c s="6" r="C491">
        <v>10</v>
      </c>
      <c s="6" r="D491">
        <v>4</v>
      </c>
      <c s="6" r="E491">
        <v>1</v>
      </c>
      <c s="20" r="F491">
        <v>2.699</v>
      </c>
      <c s="20" r="G491">
        <v>0.362</v>
      </c>
      <c s="6" r="H491"/>
      <c s="6" r="I491"/>
      <c s="6" r="J491"/>
      <c s="36" r="K491"/>
      <c s="36" r="L491"/>
    </row>
    <row r="492">
      <c s="6" r="A492"/>
      <c s="6" r="B492"/>
      <c s="6" r="C492"/>
      <c s="6" r="D492"/>
      <c s="6" r="E492">
        <v>2</v>
      </c>
      <c s="20" r="F492">
        <v>3</v>
      </c>
      <c s="20" r="G492">
        <v>0.362</v>
      </c>
      <c s="6" r="H492"/>
      <c s="6" r="I492"/>
      <c s="6" r="J492"/>
      <c s="36" r="K492"/>
      <c s="36" r="L492"/>
    </row>
    <row r="493">
      <c s="6" r="A493"/>
      <c s="6" r="B493"/>
      <c s="6" r="C493"/>
      <c s="6" r="D493"/>
      <c s="6" r="E493">
        <v>3</v>
      </c>
      <c s="20" r="F493">
        <v>3.301</v>
      </c>
      <c s="20" r="G493">
        <v>0.376</v>
      </c>
      <c s="6" r="H493"/>
      <c s="6" r="I493"/>
      <c s="6" r="J493"/>
      <c s="36" r="K493"/>
      <c s="36" r="L493"/>
    </row>
    <row r="494">
      <c s="6" r="A494"/>
      <c s="6" r="B494"/>
      <c s="6" r="C494"/>
      <c s="6" r="D494"/>
      <c s="6" r="E494">
        <v>4</v>
      </c>
      <c s="20" r="F494">
        <v>3.602</v>
      </c>
      <c s="20" r="G494">
        <v>0.403</v>
      </c>
      <c s="6" r="H494"/>
      <c s="6" r="I494"/>
      <c s="6" r="J494"/>
      <c s="36" r="K494"/>
      <c s="36" r="L494"/>
    </row>
    <row r="495">
      <c s="6" r="A495"/>
      <c s="6" r="B495"/>
      <c s="6" r="C495"/>
      <c s="6" r="D495"/>
      <c s="6" r="E495">
        <v>5</v>
      </c>
      <c s="20" r="F495">
        <v>3.778</v>
      </c>
      <c s="20" r="G495">
        <v>0.416</v>
      </c>
      <c s="6" r="H495"/>
      <c s="6" r="I495"/>
      <c s="6" r="J495"/>
      <c s="36" r="K495"/>
      <c s="36" r="L495"/>
    </row>
    <row r="496">
      <c s="6" r="A496"/>
      <c s="6" r="B496"/>
      <c s="6" r="C496"/>
      <c s="6" r="D496"/>
      <c s="6" r="E496">
        <v>6</v>
      </c>
      <c s="20" r="F496">
        <v>3.903</v>
      </c>
      <c s="20" r="G496">
        <v>0.422</v>
      </c>
      <c s="6" r="H496"/>
      <c s="6" r="I496"/>
      <c s="6" r="J496"/>
      <c s="36" r="K496"/>
      <c s="36" r="L496"/>
    </row>
    <row r="497">
      <c s="6" r="A497"/>
      <c s="6" r="B497"/>
      <c s="6" r="C497"/>
      <c s="6" r="D497"/>
      <c s="6" r="E497">
        <v>7</v>
      </c>
      <c s="20" r="F497">
        <v>4</v>
      </c>
      <c s="20" r="G497">
        <v>0.427</v>
      </c>
      <c s="6" r="H497"/>
      <c s="6" r="I497"/>
      <c s="6" r="J497"/>
      <c s="36" r="K497"/>
      <c s="36" r="L497"/>
    </row>
    <row r="498">
      <c s="6" r="A498"/>
      <c s="6" r="B498"/>
      <c s="6" r="C498"/>
      <c s="6" r="D498"/>
      <c s="6" r="E498">
        <v>8</v>
      </c>
      <c s="20" r="F498">
        <v>4.301</v>
      </c>
      <c s="20" r="G498">
        <v>0.43</v>
      </c>
      <c s="6" r="H498"/>
      <c s="6" r="I498"/>
      <c s="6" r="J498"/>
      <c s="36" r="K498"/>
      <c s="36" r="L498"/>
    </row>
    <row r="499">
      <c s="6" r="A499"/>
      <c s="6" r="B499"/>
      <c s="6" r="C499"/>
      <c s="6" r="D499"/>
      <c s="6" r="E499">
        <v>9</v>
      </c>
      <c s="20" r="F499">
        <v>4.602</v>
      </c>
      <c s="20" r="G499">
        <v>0.407</v>
      </c>
      <c s="6" r="H499"/>
      <c s="6" r="I499"/>
      <c s="6" r="J499"/>
      <c s="36" r="K499"/>
      <c s="36" r="L499"/>
    </row>
    <row r="500">
      <c s="6" r="A500"/>
      <c s="6" r="B500"/>
      <c s="6" r="C500"/>
      <c s="6" r="D500"/>
      <c s="6" r="E500">
        <v>10</v>
      </c>
      <c s="20" r="F500">
        <v>4.778</v>
      </c>
      <c s="20" r="G500">
        <v>0.381</v>
      </c>
      <c s="6" r="H500"/>
      <c s="6" r="I500"/>
      <c s="6" r="J500"/>
      <c s="36" r="K500"/>
      <c s="36" r="L500"/>
    </row>
    <row r="501">
      <c s="6" r="A501"/>
      <c s="6" r="B501"/>
      <c s="6" r="C501"/>
      <c s="6" r="D501"/>
      <c s="6" r="E501">
        <v>11</v>
      </c>
      <c s="20" r="F501">
        <v>5</v>
      </c>
      <c s="20" r="G501">
        <v>0.342</v>
      </c>
      <c s="6" r="H501"/>
      <c s="6" r="I501"/>
      <c s="6" r="J501"/>
      <c s="36" r="K501"/>
      <c s="36" r="L501"/>
    </row>
    <row r="502">
      <c s="6" r="A502">
        <v>7</v>
      </c>
      <c s="6" r="B502">
        <v>6</v>
      </c>
      <c s="6" r="C502">
        <v>10</v>
      </c>
      <c s="6" r="D502">
        <v>5</v>
      </c>
      <c s="6" r="E502">
        <v>1</v>
      </c>
      <c s="20" r="F502">
        <v>2.699</v>
      </c>
      <c s="20" r="G502">
        <v>0.252</v>
      </c>
      <c s="6" r="H502"/>
      <c s="6" r="I502"/>
      <c s="6" r="J502"/>
      <c s="36" r="K502"/>
      <c s="36" r="L502"/>
    </row>
    <row r="503">
      <c s="6" r="A503"/>
      <c s="6" r="B503"/>
      <c s="6" r="C503"/>
      <c s="6" r="D503"/>
      <c s="6" r="E503">
        <v>2</v>
      </c>
      <c s="20" r="F503">
        <v>3</v>
      </c>
      <c s="20" r="G503">
        <v>0.252</v>
      </c>
      <c s="6" r="H503"/>
      <c s="6" r="I503"/>
      <c s="6" r="J503"/>
      <c s="36" r="K503"/>
      <c s="36" r="L503"/>
    </row>
    <row r="504">
      <c s="6" r="A504"/>
      <c s="6" r="B504"/>
      <c s="6" r="C504"/>
      <c s="6" r="D504"/>
      <c s="6" r="E504">
        <v>3</v>
      </c>
      <c s="20" r="F504">
        <v>3.301</v>
      </c>
      <c s="20" r="G504">
        <v>0.25</v>
      </c>
      <c s="6" r="H504"/>
      <c s="6" r="I504"/>
      <c s="6" r="J504"/>
      <c s="36" r="K504"/>
      <c s="36" r="L504"/>
    </row>
    <row r="505">
      <c s="6" r="A505"/>
      <c s="6" r="B505"/>
      <c s="6" r="C505"/>
      <c s="6" r="D505"/>
      <c s="6" r="E505">
        <v>4</v>
      </c>
      <c s="20" r="F505">
        <v>3.602</v>
      </c>
      <c s="20" r="G505">
        <v>0.249</v>
      </c>
      <c s="6" r="H505"/>
      <c s="6" r="I505"/>
      <c s="6" r="J505"/>
      <c s="36" r="K505"/>
      <c s="36" r="L505"/>
    </row>
    <row r="506">
      <c s="6" r="A506"/>
      <c s="6" r="B506"/>
      <c s="6" r="C506"/>
      <c s="6" r="D506"/>
      <c s="6" r="E506">
        <v>5</v>
      </c>
      <c s="20" r="F506">
        <v>3.778</v>
      </c>
      <c s="20" r="G506">
        <v>0.25</v>
      </c>
      <c s="6" r="H506"/>
      <c s="6" r="I506"/>
      <c s="6" r="J506"/>
      <c s="36" r="K506"/>
      <c s="36" r="L506"/>
    </row>
    <row r="507">
      <c s="6" r="A507"/>
      <c s="6" r="B507"/>
      <c s="6" r="C507"/>
      <c s="6" r="D507"/>
      <c s="6" r="E507">
        <v>6</v>
      </c>
      <c s="20" r="F507">
        <v>3.903</v>
      </c>
      <c s="20" r="G507">
        <v>0.251</v>
      </c>
      <c s="6" r="H507"/>
      <c s="6" r="I507"/>
      <c s="6" r="J507"/>
      <c s="36" r="K507"/>
      <c s="36" r="L507"/>
    </row>
    <row r="508">
      <c s="6" r="A508"/>
      <c s="6" r="B508"/>
      <c s="6" r="C508"/>
      <c s="6" r="D508"/>
      <c s="6" r="E508">
        <v>7</v>
      </c>
      <c s="20" r="F508">
        <v>4</v>
      </c>
      <c s="20" r="G508">
        <v>0.252</v>
      </c>
      <c s="6" r="H508"/>
      <c s="6" r="I508"/>
      <c s="6" r="J508"/>
      <c s="36" r="K508"/>
      <c s="36" r="L508"/>
    </row>
    <row r="509">
      <c s="6" r="A509"/>
      <c s="6" r="B509"/>
      <c s="6" r="C509"/>
      <c s="6" r="D509"/>
      <c s="6" r="E509">
        <v>8</v>
      </c>
      <c s="20" r="F509">
        <v>4.301</v>
      </c>
      <c s="20" r="G509">
        <v>0.255</v>
      </c>
      <c s="6" r="H509"/>
      <c s="6" r="I509"/>
      <c s="6" r="J509"/>
      <c s="36" r="K509"/>
      <c s="36" r="L509"/>
    </row>
    <row r="510">
      <c s="6" r="A510"/>
      <c s="6" r="B510"/>
      <c s="6" r="C510"/>
      <c s="6" r="D510"/>
      <c s="6" r="E510">
        <v>9</v>
      </c>
      <c s="20" r="F510">
        <v>4.602</v>
      </c>
      <c s="20" r="G510">
        <v>0.253</v>
      </c>
      <c s="6" r="H510"/>
      <c s="6" r="I510"/>
      <c s="6" r="J510"/>
      <c s="36" r="K510"/>
      <c s="36" r="L510"/>
    </row>
    <row r="511">
      <c s="6" r="A511"/>
      <c s="6" r="B511"/>
      <c s="6" r="C511"/>
      <c s="6" r="D511"/>
      <c s="6" r="E511">
        <v>10</v>
      </c>
      <c s="20" r="F511">
        <v>4.778</v>
      </c>
      <c s="20" r="G511">
        <v>0.25</v>
      </c>
      <c s="6" r="H511"/>
      <c s="6" r="I511"/>
      <c s="6" r="J511"/>
      <c s="36" r="K511"/>
      <c s="36" r="L511"/>
    </row>
    <row r="512">
      <c s="6" r="A512"/>
      <c s="6" r="B512"/>
      <c s="6" r="C512"/>
      <c s="6" r="D512"/>
      <c s="6" r="E512">
        <v>11</v>
      </c>
      <c s="20" r="F512">
        <v>5</v>
      </c>
      <c s="20" r="G512">
        <v>0.243</v>
      </c>
      <c s="6" r="H512"/>
      <c s="6" r="I512"/>
      <c s="6" r="J512"/>
      <c s="36" r="K512"/>
      <c s="36" r="L512"/>
    </row>
    <row r="513">
      <c s="6" r="A513">
        <v>7</v>
      </c>
      <c s="6" r="B513">
        <v>6</v>
      </c>
      <c s="6" r="C513">
        <v>10</v>
      </c>
      <c s="6" r="D513">
        <v>6</v>
      </c>
      <c s="6" r="E513">
        <v>1</v>
      </c>
      <c s="20" r="F513">
        <v>2.699</v>
      </c>
      <c s="20" r="G513">
        <v>0.276</v>
      </c>
      <c s="6" r="H513"/>
      <c s="6" r="I513"/>
      <c s="6" r="J513"/>
      <c s="36" r="K513"/>
      <c s="36" r="L513"/>
    </row>
    <row r="514">
      <c s="6" r="A514"/>
      <c s="6" r="B514"/>
      <c s="6" r="C514"/>
      <c s="6" r="D514"/>
      <c s="6" r="E514">
        <v>2</v>
      </c>
      <c s="20" r="F514">
        <v>3</v>
      </c>
      <c s="20" r="G514">
        <v>0.276</v>
      </c>
      <c s="6" r="H514"/>
      <c s="6" r="I514"/>
      <c s="6" r="J514"/>
      <c s="36" r="K514"/>
      <c s="36" r="L514"/>
    </row>
    <row r="515">
      <c s="6" r="A515"/>
      <c s="6" r="B515"/>
      <c s="6" r="C515"/>
      <c s="6" r="D515"/>
      <c s="6" r="E515">
        <v>3</v>
      </c>
      <c s="20" r="F515">
        <v>3.301</v>
      </c>
      <c s="20" r="G515">
        <v>0.277</v>
      </c>
      <c s="6" r="H515"/>
      <c s="6" r="I515"/>
      <c s="6" r="J515"/>
      <c s="36" r="K515"/>
      <c s="36" r="L515"/>
    </row>
    <row r="516">
      <c s="6" r="A516"/>
      <c s="6" r="B516"/>
      <c s="6" r="C516"/>
      <c s="6" r="D516"/>
      <c s="6" r="E516">
        <v>4</v>
      </c>
      <c s="20" r="F516">
        <v>3.602</v>
      </c>
      <c s="20" r="G516">
        <v>0.283</v>
      </c>
      <c s="6" r="H516"/>
      <c s="6" r="I516"/>
      <c s="6" r="J516"/>
      <c s="36" r="K516"/>
      <c s="36" r="L516"/>
    </row>
    <row r="517">
      <c s="6" r="A517"/>
      <c s="6" r="B517"/>
      <c s="6" r="C517"/>
      <c s="6" r="D517"/>
      <c s="6" r="E517">
        <v>5</v>
      </c>
      <c s="20" r="F517">
        <v>3.778</v>
      </c>
      <c s="20" r="G517">
        <v>0.291</v>
      </c>
      <c s="6" r="H517"/>
      <c s="6" r="I517"/>
      <c s="6" r="J517"/>
      <c s="36" r="K517"/>
      <c s="36" r="L517"/>
    </row>
    <row r="518">
      <c s="6" r="A518"/>
      <c s="6" r="B518"/>
      <c s="6" r="C518"/>
      <c s="6" r="D518"/>
      <c s="6" r="E518">
        <v>6</v>
      </c>
      <c s="20" r="F518">
        <v>3.903</v>
      </c>
      <c s="20" r="G518">
        <v>0.298</v>
      </c>
      <c s="6" r="H518"/>
      <c s="6" r="I518"/>
      <c s="6" r="J518"/>
      <c s="36" r="K518"/>
      <c s="36" r="L518"/>
    </row>
    <row r="519">
      <c s="6" r="A519"/>
      <c s="6" r="B519"/>
      <c s="6" r="C519"/>
      <c s="6" r="D519"/>
      <c s="6" r="E519">
        <v>7</v>
      </c>
      <c s="20" r="F519">
        <v>4</v>
      </c>
      <c s="20" r="G519">
        <v>0.303</v>
      </c>
      <c s="6" r="H519"/>
      <c s="6" r="I519"/>
      <c s="6" r="J519"/>
      <c s="36" r="K519"/>
      <c s="36" r="L519"/>
    </row>
    <row r="520">
      <c s="6" r="A520"/>
      <c s="6" r="B520"/>
      <c s="6" r="C520"/>
      <c s="6" r="D520"/>
      <c s="6" r="E520">
        <v>8</v>
      </c>
      <c s="20" r="F520">
        <v>4.301</v>
      </c>
      <c s="20" r="G520">
        <v>0.32</v>
      </c>
      <c s="6" r="H520"/>
      <c s="6" r="I520"/>
      <c s="6" r="J520"/>
      <c s="36" r="K520"/>
      <c s="36" r="L520"/>
    </row>
    <row r="521">
      <c s="6" r="A521"/>
      <c s="6" r="B521"/>
      <c s="6" r="C521"/>
      <c s="6" r="D521"/>
      <c s="6" r="E521">
        <v>9</v>
      </c>
      <c s="20" r="F521">
        <v>4.602</v>
      </c>
      <c s="20" r="G521">
        <v>0.339</v>
      </c>
      <c s="6" r="H521"/>
      <c s="6" r="I521"/>
      <c s="6" r="J521"/>
      <c s="36" r="K521"/>
      <c s="36" r="L521"/>
    </row>
    <row r="522">
      <c s="6" r="A522"/>
      <c s="6" r="B522"/>
      <c s="6" r="C522"/>
      <c s="6" r="D522"/>
      <c s="6" r="E522">
        <v>10</v>
      </c>
      <c s="20" r="F522">
        <v>4.778</v>
      </c>
      <c s="20" r="G522">
        <v>0.35</v>
      </c>
      <c s="6" r="H522"/>
      <c s="6" r="I522"/>
      <c s="6" r="J522"/>
      <c s="36" r="K522"/>
      <c s="36" r="L522"/>
    </row>
    <row r="523">
      <c s="6" r="A523"/>
      <c s="6" r="B523"/>
      <c s="6" r="C523"/>
      <c s="6" r="D523"/>
      <c s="6" r="E523">
        <v>11</v>
      </c>
      <c s="20" r="F523">
        <v>5</v>
      </c>
      <c s="20" r="G523">
        <v>0.359</v>
      </c>
      <c s="6" r="H523"/>
      <c s="6" r="I523"/>
      <c s="6" r="J523"/>
      <c s="36" r="K523"/>
      <c s="36" r="L523"/>
    </row>
    <row r="524">
      <c s="6" r="A524">
        <v>7</v>
      </c>
      <c s="6" r="B524">
        <v>6</v>
      </c>
      <c s="6" r="C524">
        <v>10</v>
      </c>
      <c s="6" r="D524">
        <v>7</v>
      </c>
      <c s="6" r="E524">
        <v>1</v>
      </c>
      <c s="20" r="F524">
        <v>2.699</v>
      </c>
      <c s="20" r="G524">
        <v>1.15</v>
      </c>
      <c s="6" r="H524"/>
      <c s="6" r="I524"/>
      <c s="6" r="J524"/>
      <c s="36" r="K524"/>
      <c s="36" r="L524"/>
    </row>
    <row r="525">
      <c s="6" r="A525"/>
      <c s="6" r="B525"/>
      <c s="6" r="C525"/>
      <c s="6" r="D525"/>
      <c s="6" r="E525">
        <v>2</v>
      </c>
      <c s="20" r="F525">
        <v>3</v>
      </c>
      <c s="20" r="G525">
        <v>1.15</v>
      </c>
      <c s="6" r="H525"/>
      <c s="6" r="I525"/>
      <c s="6" r="J525"/>
      <c s="36" r="K525"/>
      <c s="36" r="L525"/>
    </row>
    <row r="526">
      <c s="6" r="A526"/>
      <c s="6" r="B526"/>
      <c s="6" r="C526"/>
      <c s="6" r="D526"/>
      <c s="6" r="E526">
        <v>3</v>
      </c>
      <c s="20" r="F526">
        <v>3.301</v>
      </c>
      <c s="20" r="G526">
        <v>1.18</v>
      </c>
      <c s="6" r="H526"/>
      <c s="6" r="I526"/>
      <c s="6" r="J526"/>
      <c s="36" r="K526"/>
      <c s="36" r="L526"/>
    </row>
    <row r="527">
      <c s="6" r="A527"/>
      <c s="6" r="B527"/>
      <c s="6" r="C527"/>
      <c s="6" r="D527"/>
      <c s="6" r="E527">
        <v>4</v>
      </c>
      <c s="20" r="F527">
        <v>3.602</v>
      </c>
      <c s="20" r="G527">
        <v>1.21</v>
      </c>
      <c s="6" r="H527"/>
      <c s="6" r="I527"/>
      <c s="6" r="J527"/>
      <c s="36" r="K527"/>
      <c s="36" r="L527"/>
    </row>
    <row r="528">
      <c s="6" r="A528"/>
      <c s="6" r="B528"/>
      <c s="6" r="C528"/>
      <c s="6" r="D528"/>
      <c s="6" r="E528">
        <v>5</v>
      </c>
      <c s="20" r="F528">
        <v>3.778</v>
      </c>
      <c s="20" r="G528">
        <v>1.24</v>
      </c>
      <c s="6" r="H528"/>
      <c s="6" r="I528"/>
      <c s="6" r="J528"/>
      <c s="36" r="K528"/>
      <c s="36" r="L528"/>
    </row>
    <row r="529">
      <c s="6" r="A529"/>
      <c s="6" r="B529"/>
      <c s="6" r="C529"/>
      <c s="6" r="D529"/>
      <c s="6" r="E529">
        <v>6</v>
      </c>
      <c s="20" r="F529">
        <v>3.903</v>
      </c>
      <c s="20" r="G529">
        <v>1.26</v>
      </c>
      <c s="6" r="H529"/>
      <c s="6" r="I529"/>
      <c s="6" r="J529"/>
      <c s="36" r="K529"/>
      <c s="36" r="L529"/>
    </row>
    <row r="530">
      <c s="6" r="A530"/>
      <c s="6" r="B530"/>
      <c s="6" r="C530"/>
      <c s="6" r="D530"/>
      <c s="6" r="E530">
        <v>7</v>
      </c>
      <c s="20" r="F530">
        <v>4</v>
      </c>
      <c s="20" r="G530">
        <v>1.28</v>
      </c>
      <c s="6" r="H530"/>
      <c s="6" r="I530"/>
      <c s="6" r="J530"/>
      <c s="36" r="K530"/>
      <c s="36" r="L530"/>
    </row>
    <row r="531">
      <c s="6" r="A531"/>
      <c s="6" r="B531"/>
      <c s="6" r="C531"/>
      <c s="6" r="D531"/>
      <c s="6" r="E531">
        <v>8</v>
      </c>
      <c s="20" r="F531">
        <v>4.301</v>
      </c>
      <c s="20" r="G531">
        <v>1.35</v>
      </c>
      <c s="6" r="H531"/>
      <c s="6" r="I531"/>
      <c s="6" r="J531"/>
      <c s="36" r="K531"/>
      <c s="36" r="L531"/>
    </row>
    <row r="532">
      <c s="6" r="A532"/>
      <c s="6" r="B532"/>
      <c s="6" r="C532"/>
      <c s="6" r="D532"/>
      <c s="6" r="E532">
        <v>9</v>
      </c>
      <c s="20" r="F532">
        <v>4.602</v>
      </c>
      <c s="20" r="G532">
        <v>1.42</v>
      </c>
      <c s="6" r="H532"/>
      <c s="6" r="I532"/>
      <c s="6" r="J532"/>
      <c s="36" r="K532"/>
      <c s="36" r="L532"/>
    </row>
    <row r="533">
      <c s="6" r="A533"/>
      <c s="6" r="B533"/>
      <c s="6" r="C533"/>
      <c s="6" r="D533"/>
      <c s="6" r="E533">
        <v>10</v>
      </c>
      <c s="20" r="F533">
        <v>4.778</v>
      </c>
      <c s="20" r="G533">
        <v>1.46</v>
      </c>
      <c s="6" r="H533"/>
      <c s="6" r="I533"/>
      <c s="6" r="J533"/>
      <c s="36" r="K533"/>
      <c s="36" r="L533"/>
    </row>
    <row r="534">
      <c s="6" r="A534"/>
      <c s="6" r="B534"/>
      <c s="6" r="C534"/>
      <c s="6" r="D534"/>
      <c s="6" r="E534">
        <v>11</v>
      </c>
      <c s="20" r="F534">
        <v>5</v>
      </c>
      <c s="20" r="G534">
        <v>1.51</v>
      </c>
      <c s="6" r="H534"/>
      <c s="6" r="I534"/>
      <c s="6" r="J534"/>
      <c s="36" r="K534"/>
      <c s="36" r="L534"/>
    </row>
    <row r="535">
      <c s="6" r="A535">
        <v>7</v>
      </c>
      <c s="6" r="B535">
        <v>6</v>
      </c>
      <c s="6" r="C535">
        <v>10</v>
      </c>
      <c s="6" r="D535">
        <v>8</v>
      </c>
      <c s="6" r="E535">
        <v>1</v>
      </c>
      <c s="20" r="F535">
        <v>2.699</v>
      </c>
      <c s="20" r="G535">
        <v>0.632</v>
      </c>
      <c s="6" r="H535"/>
      <c s="6" r="I535"/>
      <c s="6" r="J535"/>
      <c s="36" r="K535"/>
      <c s="36" r="L535"/>
    </row>
    <row r="536">
      <c s="6" r="A536"/>
      <c s="6" r="B536"/>
      <c s="6" r="C536"/>
      <c s="6" r="D536"/>
      <c s="6" r="E536">
        <v>2</v>
      </c>
      <c s="20" r="F536">
        <v>3</v>
      </c>
      <c s="20" r="G536">
        <v>0.639</v>
      </c>
      <c s="6" r="H536"/>
      <c s="6" r="I536"/>
      <c s="6" r="J536"/>
      <c s="36" r="K536"/>
      <c s="36" r="L536"/>
    </row>
    <row r="537">
      <c s="6" r="A537"/>
      <c s="6" r="B537"/>
      <c s="6" r="C537"/>
      <c s="6" r="D537"/>
      <c s="6" r="E537">
        <v>3</v>
      </c>
      <c s="20" r="F537">
        <v>3.301</v>
      </c>
      <c s="20" r="G537">
        <v>0.656</v>
      </c>
      <c s="6" r="H537"/>
      <c s="6" r="I537"/>
      <c s="6" r="J537"/>
      <c s="36" r="K537"/>
      <c s="36" r="L537"/>
    </row>
    <row r="538">
      <c s="6" r="A538"/>
      <c s="6" r="B538"/>
      <c s="6" r="C538"/>
      <c s="6" r="D538"/>
      <c s="6" r="E538">
        <v>4</v>
      </c>
      <c s="20" r="F538">
        <v>3.602</v>
      </c>
      <c s="20" r="G538">
        <v>0.68</v>
      </c>
      <c s="6" r="H538"/>
      <c s="6" r="I538"/>
      <c s="6" r="J538"/>
      <c s="36" r="K538"/>
      <c s="36" r="L538"/>
    </row>
    <row r="539">
      <c s="6" r="A539"/>
      <c s="6" r="B539"/>
      <c s="6" r="C539"/>
      <c s="6" r="D539"/>
      <c s="6" r="E539">
        <v>5</v>
      </c>
      <c s="20" r="F539">
        <v>3.778</v>
      </c>
      <c s="20" r="G539">
        <v>0.698</v>
      </c>
      <c s="6" r="H539"/>
      <c s="6" r="I539"/>
      <c s="6" r="J539"/>
      <c s="36" r="K539"/>
      <c s="36" r="L539"/>
    </row>
    <row r="540">
      <c s="6" r="A540"/>
      <c s="6" r="B540"/>
      <c s="6" r="C540"/>
      <c s="6" r="D540"/>
      <c s="6" r="E540">
        <v>6</v>
      </c>
      <c s="20" r="F540">
        <v>3.903</v>
      </c>
      <c s="20" r="G540">
        <v>0.712</v>
      </c>
      <c s="6" r="H540"/>
      <c s="6" r="I540"/>
      <c s="6" r="J540"/>
      <c s="36" r="K540"/>
      <c s="36" r="L540"/>
    </row>
    <row r="541">
      <c s="6" r="A541"/>
      <c s="6" r="B541"/>
      <c s="6" r="C541"/>
      <c s="6" r="D541"/>
      <c s="6" r="E541">
        <v>7</v>
      </c>
      <c s="20" r="F541">
        <v>4</v>
      </c>
      <c s="20" r="G541">
        <v>0.723</v>
      </c>
      <c s="6" r="H541"/>
      <c s="6" r="I541"/>
      <c s="6" r="J541"/>
      <c s="36" r="K541"/>
      <c s="36" r="L541"/>
    </row>
    <row r="542">
      <c s="6" r="A542"/>
      <c s="6" r="B542"/>
      <c s="6" r="C542"/>
      <c s="6" r="D542"/>
      <c s="6" r="E542">
        <v>8</v>
      </c>
      <c s="20" r="F542">
        <v>4.301</v>
      </c>
      <c s="20" r="G542">
        <v>0.765</v>
      </c>
      <c s="6" r="H542"/>
      <c s="6" r="I542"/>
      <c s="6" r="J542"/>
      <c s="36" r="K542"/>
      <c s="36" r="L542"/>
    </row>
    <row r="543">
      <c s="6" r="A543"/>
      <c s="6" r="B543"/>
      <c s="6" r="C543"/>
      <c s="6" r="D543"/>
      <c s="6" r="E543">
        <v>9</v>
      </c>
      <c s="20" r="F543">
        <v>4.602</v>
      </c>
      <c s="20" r="G543">
        <v>0.811</v>
      </c>
      <c s="6" r="H543"/>
      <c s="6" r="I543"/>
      <c s="6" r="J543"/>
      <c s="36" r="K543"/>
      <c s="36" r="L543"/>
    </row>
    <row r="544">
      <c s="6" r="A544"/>
      <c s="6" r="B544"/>
      <c s="6" r="C544"/>
      <c s="6" r="D544"/>
      <c s="6" r="E544">
        <v>10</v>
      </c>
      <c s="20" r="F544">
        <v>4.778</v>
      </c>
      <c s="20" r="G544">
        <v>0.839</v>
      </c>
      <c s="6" r="H544"/>
      <c s="6" r="I544"/>
      <c s="6" r="J544"/>
      <c s="36" r="K544"/>
      <c s="36" r="L544"/>
    </row>
    <row r="545">
      <c s="6" r="A545"/>
      <c s="6" r="B545"/>
      <c s="6" r="C545"/>
      <c s="6" r="D545"/>
      <c s="6" r="E545">
        <v>11</v>
      </c>
      <c s="20" r="F545">
        <v>5</v>
      </c>
      <c s="20" r="G545">
        <v>0.877</v>
      </c>
      <c s="6" r="H545"/>
      <c s="6" r="I545"/>
      <c s="6" r="J545"/>
      <c s="36" r="K545"/>
      <c s="36" r="L545"/>
    </row>
    <row r="546">
      <c s="6" r="A546">
        <v>7</v>
      </c>
      <c s="6" r="B546">
        <v>6</v>
      </c>
      <c s="6" r="C546">
        <v>10</v>
      </c>
      <c s="6" r="D546">
        <v>9</v>
      </c>
      <c s="6" r="E546">
        <v>1</v>
      </c>
      <c s="20" r="F546">
        <v>2.699</v>
      </c>
      <c s="20" r="G546">
        <v>0.177</v>
      </c>
      <c s="6" r="H546"/>
      <c s="6" r="I546"/>
      <c s="6" r="J546"/>
      <c s="36" r="K546"/>
      <c s="36" r="L546"/>
    </row>
    <row r="547">
      <c s="6" r="A547"/>
      <c s="6" r="B547"/>
      <c s="6" r="C547"/>
      <c s="6" r="D547"/>
      <c s="6" r="E547">
        <v>2</v>
      </c>
      <c s="20" r="F547">
        <v>3</v>
      </c>
      <c s="20" r="G547">
        <v>0.18</v>
      </c>
      <c s="6" r="H547"/>
      <c s="6" r="I547"/>
      <c s="6" r="J547"/>
      <c s="36" r="K547"/>
      <c s="36" r="L547"/>
    </row>
    <row r="548">
      <c s="6" r="A548"/>
      <c s="6" r="B548"/>
      <c s="6" r="C548"/>
      <c s="6" r="D548"/>
      <c s="6" r="E548">
        <v>3</v>
      </c>
      <c s="20" r="F548">
        <v>3.301</v>
      </c>
      <c s="20" r="G548">
        <v>0.187</v>
      </c>
      <c s="6" r="H548"/>
      <c s="6" r="I548"/>
      <c s="6" r="J548"/>
      <c s="36" r="K548"/>
      <c s="36" r="L548"/>
    </row>
    <row r="549">
      <c s="6" r="A549"/>
      <c s="6" r="B549"/>
      <c s="6" r="C549"/>
      <c s="6" r="D549"/>
      <c s="6" r="E549">
        <v>4</v>
      </c>
      <c s="20" r="F549">
        <v>3.602</v>
      </c>
      <c s="20" r="G549">
        <v>0.195</v>
      </c>
      <c s="6" r="H549"/>
      <c s="6" r="I549"/>
      <c s="6" r="J549"/>
      <c s="36" r="K549"/>
      <c s="36" r="L549"/>
    </row>
    <row r="550">
      <c s="6" r="A550"/>
      <c s="6" r="B550"/>
      <c s="6" r="C550"/>
      <c s="6" r="D550"/>
      <c s="6" r="E550">
        <v>5</v>
      </c>
      <c s="20" r="F550">
        <v>3.778</v>
      </c>
      <c s="20" r="G550">
        <v>0.2</v>
      </c>
      <c s="6" r="H550"/>
      <c s="6" r="I550"/>
      <c s="6" r="J550"/>
      <c s="36" r="K550"/>
      <c s="36" r="L550"/>
    </row>
    <row r="551">
      <c s="6" r="A551"/>
      <c s="6" r="B551"/>
      <c s="6" r="C551"/>
      <c s="6" r="D551"/>
      <c s="6" r="E551">
        <v>6</v>
      </c>
      <c s="20" r="F551">
        <v>3.903</v>
      </c>
      <c s="20" r="G551">
        <v>0.204</v>
      </c>
      <c s="6" r="H551"/>
      <c s="6" r="I551"/>
      <c s="6" r="J551"/>
      <c s="36" r="K551"/>
      <c s="36" r="L551"/>
    </row>
    <row r="552">
      <c s="6" r="A552"/>
      <c s="6" r="B552"/>
      <c s="6" r="C552"/>
      <c s="6" r="D552"/>
      <c s="6" r="E552">
        <v>7</v>
      </c>
      <c s="20" r="F552">
        <v>4</v>
      </c>
      <c s="20" r="G552">
        <v>0.207</v>
      </c>
      <c s="6" r="H552"/>
      <c s="6" r="I552"/>
      <c s="6" r="J552"/>
      <c s="36" r="K552"/>
      <c s="36" r="L552"/>
    </row>
    <row r="553">
      <c s="6" r="A553"/>
      <c s="6" r="B553"/>
      <c s="6" r="C553"/>
      <c s="6" r="D553"/>
      <c s="6" r="E553">
        <v>8</v>
      </c>
      <c s="20" r="F553">
        <v>4.301</v>
      </c>
      <c s="20" r="G553">
        <v>0.217</v>
      </c>
      <c s="6" r="H553"/>
      <c s="6" r="I553"/>
      <c s="6" r="J553"/>
      <c s="36" r="K553"/>
      <c s="36" r="L553"/>
    </row>
    <row r="554">
      <c s="6" r="A554"/>
      <c s="6" r="B554"/>
      <c s="6" r="C554"/>
      <c s="6" r="D554"/>
      <c s="6" r="E554">
        <v>9</v>
      </c>
      <c s="20" r="F554">
        <v>4.602</v>
      </c>
      <c s="20" r="G554">
        <v>0.226</v>
      </c>
      <c s="6" r="H554"/>
      <c s="6" r="I554"/>
      <c s="6" r="J554"/>
      <c s="36" r="K554"/>
      <c s="36" r="L554"/>
    </row>
    <row r="555">
      <c s="6" r="A555"/>
      <c s="6" r="B555"/>
      <c s="6" r="C555"/>
      <c s="6" r="D555"/>
      <c s="6" r="E555">
        <v>10</v>
      </c>
      <c s="20" r="F555">
        <v>4.778</v>
      </c>
      <c s="20" r="G555">
        <v>0.232</v>
      </c>
      <c s="6" r="H555"/>
      <c s="6" r="I555"/>
      <c s="6" r="J555"/>
      <c s="36" r="K555"/>
      <c s="36" r="L555"/>
    </row>
    <row r="556">
      <c s="6" r="A556"/>
      <c s="6" r="B556"/>
      <c s="6" r="C556"/>
      <c s="6" r="D556"/>
      <c s="6" r="E556">
        <v>11</v>
      </c>
      <c s="20" r="F556">
        <v>5</v>
      </c>
      <c s="20" r="G556">
        <v>0.239</v>
      </c>
      <c s="6" r="H556"/>
      <c s="6" r="I556"/>
      <c s="6" r="J556"/>
      <c s="36" r="K556"/>
      <c s="36" r="L556"/>
    </row>
    <row r="557">
      <c s="6" r="A557">
        <v>7</v>
      </c>
      <c s="6" r="B557">
        <v>6</v>
      </c>
      <c s="6" r="C557">
        <v>11</v>
      </c>
      <c s="6" r="D557">
        <v>1</v>
      </c>
      <c s="6" r="E557">
        <v>1</v>
      </c>
      <c s="20" r="F557">
        <v>2.699</v>
      </c>
      <c s="20" r="G557">
        <v>0.313</v>
      </c>
      <c s="6" r="H557"/>
      <c s="6" r="I557"/>
      <c s="6" r="J557"/>
      <c s="36" r="K557"/>
      <c s="36" r="L557"/>
    </row>
    <row r="558">
      <c s="6" r="A558"/>
      <c s="6" r="B558"/>
      <c s="6" r="C558"/>
      <c s="6" r="D558"/>
      <c s="6" r="E558">
        <v>2</v>
      </c>
      <c s="20" r="F558">
        <v>3</v>
      </c>
      <c s="20" r="G558">
        <v>0.319</v>
      </c>
      <c s="6" r="H558"/>
      <c s="6" r="I558"/>
      <c s="6" r="J558"/>
      <c s="36" r="K558"/>
      <c s="36" r="L558"/>
    </row>
    <row r="559">
      <c s="6" r="A559"/>
      <c s="6" r="B559"/>
      <c s="6" r="C559"/>
      <c s="6" r="D559"/>
      <c s="6" r="E559">
        <v>3</v>
      </c>
      <c s="20" r="F559">
        <v>3.301</v>
      </c>
      <c s="20" r="G559">
        <v>0.327</v>
      </c>
      <c s="6" r="H559"/>
      <c s="6" r="I559"/>
      <c s="6" r="J559"/>
      <c s="36" r="K559"/>
      <c s="36" r="L559"/>
    </row>
    <row r="560">
      <c s="6" r="A560"/>
      <c s="6" r="B560"/>
      <c s="6" r="C560"/>
      <c s="6" r="D560"/>
      <c s="6" r="E560">
        <v>4</v>
      </c>
      <c s="20" r="F560">
        <v>3.602</v>
      </c>
      <c s="20" r="G560">
        <v>0.331</v>
      </c>
      <c s="6" r="H560"/>
      <c s="6" r="I560"/>
      <c s="6" r="J560"/>
      <c s="36" r="K560"/>
      <c s="36" r="L560"/>
    </row>
    <row r="561">
      <c s="6" r="A561"/>
      <c s="6" r="B561"/>
      <c s="6" r="C561"/>
      <c s="6" r="D561"/>
      <c s="6" r="E561">
        <v>5</v>
      </c>
      <c s="20" r="F561">
        <v>3.778</v>
      </c>
      <c s="20" r="G561">
        <v>0.336</v>
      </c>
      <c s="6" r="H561"/>
      <c s="6" r="I561"/>
      <c s="6" r="J561"/>
      <c s="36" r="K561"/>
      <c s="36" r="L561"/>
    </row>
    <row r="562">
      <c s="6" r="A562"/>
      <c s="6" r="B562"/>
      <c s="6" r="C562"/>
      <c s="6" r="D562"/>
      <c s="6" r="E562">
        <v>6</v>
      </c>
      <c s="20" r="F562">
        <v>3.903</v>
      </c>
      <c s="20" r="G562">
        <v>0.342</v>
      </c>
      <c s="6" r="H562"/>
      <c s="6" r="I562"/>
      <c s="6" r="J562"/>
      <c s="36" r="K562"/>
      <c s="36" r="L562"/>
    </row>
    <row r="563">
      <c s="6" r="A563"/>
      <c s="6" r="B563"/>
      <c s="6" r="C563"/>
      <c s="6" r="D563"/>
      <c s="6" r="E563">
        <v>7</v>
      </c>
      <c s="20" r="F563">
        <v>4</v>
      </c>
      <c s="20" r="G563">
        <v>0.35</v>
      </c>
      <c s="6" r="H563"/>
      <c s="6" r="I563"/>
      <c s="6" r="J563"/>
      <c s="36" r="K563"/>
      <c s="36" r="L563"/>
    </row>
    <row r="564">
      <c s="6" r="A564"/>
      <c s="6" r="B564"/>
      <c s="6" r="C564"/>
      <c s="6" r="D564"/>
      <c s="6" r="E564">
        <v>8</v>
      </c>
      <c s="20" r="F564">
        <v>4.301</v>
      </c>
      <c s="20" r="G564">
        <v>0.392</v>
      </c>
      <c s="6" r="H564"/>
      <c s="6" r="I564"/>
      <c s="6" r="J564"/>
      <c s="36" r="K564"/>
      <c s="36" r="L564"/>
    </row>
    <row r="565">
      <c s="6" r="A565"/>
      <c s="6" r="B565"/>
      <c s="6" r="C565"/>
      <c s="6" r="D565"/>
      <c s="6" r="E565">
        <v>9</v>
      </c>
      <c s="20" r="F565">
        <v>4.602</v>
      </c>
      <c s="20" r="G565">
        <v>0.467</v>
      </c>
      <c s="6" r="H565"/>
      <c s="6" r="I565"/>
      <c s="6" r="J565"/>
      <c s="36" r="K565"/>
      <c s="36" r="L565"/>
    </row>
    <row r="566">
      <c s="6" r="A566"/>
      <c s="6" r="B566"/>
      <c s="6" r="C566"/>
      <c s="6" r="D566"/>
      <c s="6" r="E566">
        <v>10</v>
      </c>
      <c s="20" r="F566">
        <v>4.778</v>
      </c>
      <c s="20" r="G566">
        <v>0.53</v>
      </c>
      <c s="6" r="H566"/>
      <c s="6" r="I566"/>
      <c s="6" r="J566"/>
      <c s="36" r="K566"/>
      <c s="36" r="L566"/>
    </row>
    <row r="567">
      <c s="6" r="A567"/>
      <c s="6" r="B567"/>
      <c s="6" r="C567"/>
      <c s="6" r="D567"/>
      <c s="6" r="E567">
        <v>11</v>
      </c>
      <c s="20" r="F567">
        <v>5</v>
      </c>
      <c s="20" r="G567">
        <v>0.635</v>
      </c>
      <c s="6" r="H567"/>
      <c s="6" r="I567"/>
      <c s="6" r="J567"/>
      <c s="36" r="K567"/>
      <c s="36" r="L567"/>
    </row>
    <row r="568">
      <c s="6" r="A568">
        <v>7</v>
      </c>
      <c s="6" r="B568">
        <v>6</v>
      </c>
      <c s="6" r="C568">
        <v>11</v>
      </c>
      <c s="6" r="D568">
        <v>2</v>
      </c>
      <c s="6" r="E568">
        <v>1</v>
      </c>
      <c s="20" r="F568">
        <v>2.699</v>
      </c>
      <c s="20" r="G568">
        <v>0.279</v>
      </c>
      <c s="6" r="H568"/>
      <c s="6" r="I568"/>
      <c s="6" r="J568"/>
      <c s="36" r="K568"/>
      <c s="36" r="L568"/>
    </row>
    <row r="569">
      <c s="6" r="A569"/>
      <c s="6" r="B569"/>
      <c s="6" r="C569"/>
      <c s="6" r="D569"/>
      <c s="6" r="E569">
        <v>2</v>
      </c>
      <c s="20" r="F569">
        <v>3</v>
      </c>
      <c s="20" r="G569">
        <v>0.282</v>
      </c>
      <c s="6" r="H569"/>
      <c s="6" r="I569"/>
      <c s="6" r="J569"/>
      <c s="36" r="K569"/>
      <c s="36" r="L569"/>
    </row>
    <row r="570">
      <c s="6" r="A570"/>
      <c s="6" r="B570"/>
      <c s="6" r="C570"/>
      <c s="6" r="D570"/>
      <c s="6" r="E570">
        <v>3</v>
      </c>
      <c s="20" r="F570">
        <v>3.301</v>
      </c>
      <c s="20" r="G570">
        <v>0.292</v>
      </c>
      <c s="6" r="H570"/>
      <c s="6" r="I570"/>
      <c s="6" r="J570"/>
      <c s="36" r="K570"/>
      <c s="36" r="L570"/>
    </row>
    <row r="571">
      <c s="6" r="A571"/>
      <c s="6" r="B571"/>
      <c s="6" r="C571"/>
      <c s="6" r="D571"/>
      <c s="6" r="E571">
        <v>4</v>
      </c>
      <c s="20" r="F571">
        <v>3.602</v>
      </c>
      <c s="20" r="G571">
        <v>0.307</v>
      </c>
      <c s="6" r="H571"/>
      <c s="6" r="I571"/>
      <c s="6" r="J571"/>
      <c s="36" r="K571"/>
      <c s="36" r="L571"/>
    </row>
    <row r="572">
      <c s="6" r="A572"/>
      <c s="6" r="B572"/>
      <c s="6" r="C572"/>
      <c s="6" r="D572"/>
      <c s="6" r="E572">
        <v>5</v>
      </c>
      <c s="20" r="F572">
        <v>3.778</v>
      </c>
      <c s="20" r="G572">
        <v>0.317</v>
      </c>
      <c s="6" r="H572"/>
      <c s="6" r="I572"/>
      <c s="6" r="J572"/>
      <c s="36" r="K572"/>
      <c s="36" r="L572"/>
    </row>
    <row r="573">
      <c s="6" r="A573"/>
      <c s="6" r="B573"/>
      <c s="6" r="C573"/>
      <c s="6" r="D573"/>
      <c s="6" r="E573">
        <v>6</v>
      </c>
      <c s="20" r="F573">
        <v>3.903</v>
      </c>
      <c s="20" r="G573">
        <v>0.325</v>
      </c>
      <c s="6" r="H573"/>
      <c s="6" r="I573"/>
      <c s="6" r="J573"/>
      <c s="36" r="K573"/>
      <c s="36" r="L573"/>
    </row>
    <row r="574">
      <c s="6" r="A574"/>
      <c s="6" r="B574"/>
      <c s="6" r="C574"/>
      <c s="6" r="D574"/>
      <c s="6" r="E574">
        <v>7</v>
      </c>
      <c s="20" r="F574">
        <v>4</v>
      </c>
      <c s="20" r="G574">
        <v>0.333</v>
      </c>
      <c s="6" r="H574"/>
      <c s="6" r="I574"/>
      <c s="6" r="J574"/>
      <c s="36" r="K574"/>
      <c s="36" r="L574"/>
    </row>
    <row r="575">
      <c s="6" r="A575"/>
      <c s="6" r="B575"/>
      <c s="6" r="C575"/>
      <c s="6" r="D575"/>
      <c s="6" r="E575">
        <v>8</v>
      </c>
      <c s="20" r="F575">
        <v>4.301</v>
      </c>
      <c s="20" r="G575">
        <v>0.371</v>
      </c>
      <c s="6" r="H575"/>
      <c s="6" r="I575"/>
      <c s="6" r="J575"/>
      <c s="36" r="K575"/>
      <c s="36" r="L575"/>
    </row>
    <row r="576">
      <c s="6" r="A576"/>
      <c s="6" r="B576"/>
      <c s="6" r="C576"/>
      <c s="6" r="D576"/>
      <c s="6" r="E576">
        <v>9</v>
      </c>
      <c s="20" r="F576">
        <v>4.602</v>
      </c>
      <c s="20" r="G576">
        <v>0.43</v>
      </c>
      <c s="6" r="H576"/>
      <c s="6" r="I576"/>
      <c s="6" r="J576"/>
      <c s="36" r="K576"/>
      <c s="36" r="L576"/>
    </row>
    <row r="577">
      <c s="6" r="A577"/>
      <c s="6" r="B577"/>
      <c s="6" r="C577"/>
      <c s="6" r="D577"/>
      <c s="6" r="E577">
        <v>10</v>
      </c>
      <c s="20" r="F577">
        <v>4.778</v>
      </c>
      <c s="20" r="G577">
        <v>0.478</v>
      </c>
      <c s="6" r="H577"/>
      <c s="6" r="I577"/>
      <c s="6" r="J577"/>
      <c s="36" r="K577"/>
      <c s="36" r="L577"/>
    </row>
    <row r="578">
      <c s="6" r="A578"/>
      <c s="6" r="B578"/>
      <c s="6" r="C578"/>
      <c s="6" r="D578"/>
      <c s="6" r="E578">
        <v>11</v>
      </c>
      <c s="20" r="F578">
        <v>5</v>
      </c>
      <c s="20" r="G578">
        <v>0.556</v>
      </c>
      <c s="6" r="H578"/>
      <c s="6" r="I578"/>
      <c s="6" r="J578"/>
      <c s="36" r="K578"/>
      <c s="36" r="L578"/>
    </row>
    <row r="579">
      <c s="6" r="A579">
        <v>7</v>
      </c>
      <c s="6" r="B579">
        <v>6</v>
      </c>
      <c s="6" r="C579">
        <v>11</v>
      </c>
      <c s="6" r="D579">
        <v>3</v>
      </c>
      <c s="6" r="E579">
        <v>1</v>
      </c>
      <c s="20" r="F579">
        <v>2.699</v>
      </c>
      <c s="20" r="G579">
        <v>0.441</v>
      </c>
      <c s="6" r="H579"/>
      <c s="6" r="I579"/>
      <c s="6" r="J579"/>
      <c s="36" r="K579"/>
      <c s="36" r="L579"/>
    </row>
    <row r="580">
      <c s="6" r="A580"/>
      <c s="6" r="B580"/>
      <c s="6" r="C580"/>
      <c s="6" r="D580"/>
      <c s="6" r="E580">
        <v>2</v>
      </c>
      <c s="20" r="F580">
        <v>3</v>
      </c>
      <c s="20" r="G580">
        <v>0.446</v>
      </c>
      <c s="6" r="H580"/>
      <c s="6" r="I580"/>
      <c s="6" r="J580"/>
      <c s="36" r="K580"/>
      <c s="36" r="L580"/>
    </row>
    <row r="581">
      <c s="6" r="A581"/>
      <c s="6" r="B581"/>
      <c s="6" r="C581"/>
      <c s="6" r="D581"/>
      <c s="6" r="E581">
        <v>3</v>
      </c>
      <c s="20" r="F581">
        <v>3.301</v>
      </c>
      <c s="20" r="G581">
        <v>0.461</v>
      </c>
      <c s="6" r="H581"/>
      <c s="6" r="I581"/>
      <c s="6" r="J581"/>
      <c s="36" r="K581"/>
      <c s="36" r="L581"/>
    </row>
    <row r="582">
      <c s="6" r="A582"/>
      <c s="6" r="B582"/>
      <c s="6" r="C582"/>
      <c s="6" r="D582"/>
      <c s="6" r="E582">
        <v>4</v>
      </c>
      <c s="20" r="F582">
        <v>3.602</v>
      </c>
      <c s="20" r="G582">
        <v>0.484</v>
      </c>
      <c s="6" r="H582"/>
      <c s="6" r="I582"/>
      <c s="6" r="J582"/>
      <c s="36" r="K582"/>
      <c s="36" r="L582"/>
    </row>
    <row r="583">
      <c s="6" r="A583"/>
      <c s="6" r="B583"/>
      <c s="6" r="C583"/>
      <c s="6" r="D583"/>
      <c s="6" r="E583">
        <v>5</v>
      </c>
      <c s="20" r="F583">
        <v>3.778</v>
      </c>
      <c s="20" r="G583">
        <v>0.497</v>
      </c>
      <c s="6" r="H583"/>
      <c s="6" r="I583"/>
      <c s="6" r="J583"/>
      <c s="36" r="K583"/>
      <c s="36" r="L583"/>
    </row>
    <row r="584">
      <c s="6" r="A584"/>
      <c s="6" r="B584"/>
      <c s="6" r="C584"/>
      <c s="6" r="D584"/>
      <c s="6" r="E584">
        <v>6</v>
      </c>
      <c s="20" r="F584">
        <v>3.903</v>
      </c>
      <c s="20" r="G584">
        <v>0.508</v>
      </c>
      <c s="6" r="H584"/>
      <c s="6" r="I584"/>
      <c s="6" r="J584"/>
      <c s="36" r="K584"/>
      <c s="36" r="L584"/>
    </row>
    <row r="585">
      <c s="6" r="A585"/>
      <c s="6" r="B585"/>
      <c s="6" r="C585"/>
      <c s="6" r="D585"/>
      <c s="6" r="E585">
        <v>7</v>
      </c>
      <c s="20" r="F585">
        <v>4</v>
      </c>
      <c s="20" r="G585">
        <v>0.519</v>
      </c>
      <c s="6" r="H585"/>
      <c s="6" r="I585"/>
      <c s="6" r="J585"/>
      <c s="36" r="K585"/>
      <c s="36" r="L585"/>
    </row>
    <row r="586">
      <c s="6" r="A586"/>
      <c s="6" r="B586"/>
      <c s="6" r="C586"/>
      <c s="6" r="D586"/>
      <c s="6" r="E586">
        <v>8</v>
      </c>
      <c s="20" r="F586">
        <v>4.301</v>
      </c>
      <c s="20" r="G586">
        <v>0.574</v>
      </c>
      <c s="6" r="H586"/>
      <c s="6" r="I586"/>
      <c s="6" r="J586"/>
      <c s="36" r="K586"/>
      <c s="36" r="L586"/>
    </row>
    <row r="587">
      <c s="6" r="A587"/>
      <c s="6" r="B587"/>
      <c s="6" r="C587"/>
      <c s="6" r="D587"/>
      <c s="6" r="E587">
        <v>9</v>
      </c>
      <c s="20" r="F587">
        <v>4.602</v>
      </c>
      <c s="20" r="G587">
        <v>0.666</v>
      </c>
      <c s="6" r="H587"/>
      <c s="6" r="I587"/>
      <c s="6" r="J587"/>
      <c s="36" r="K587"/>
      <c s="36" r="L587"/>
    </row>
    <row r="588">
      <c s="6" r="A588"/>
      <c s="6" r="B588"/>
      <c s="6" r="C588"/>
      <c s="6" r="D588"/>
      <c s="6" r="E588">
        <v>10</v>
      </c>
      <c s="20" r="F588">
        <v>4.778</v>
      </c>
      <c s="20" r="G588">
        <v>0.742</v>
      </c>
      <c s="6" r="H588"/>
      <c s="6" r="I588"/>
      <c s="6" r="J588"/>
      <c s="36" r="K588"/>
      <c s="36" r="L588"/>
    </row>
    <row r="589">
      <c s="6" r="A589"/>
      <c s="6" r="B589"/>
      <c s="6" r="C589"/>
      <c s="6" r="D589"/>
      <c s="6" r="E589">
        <v>11</v>
      </c>
      <c s="20" r="F589">
        <v>5</v>
      </c>
      <c s="20" r="G589">
        <v>0.868</v>
      </c>
      <c s="6" r="H589"/>
      <c s="6" r="I589"/>
      <c s="6" r="J589"/>
      <c s="36" r="K589"/>
      <c s="36" r="L589"/>
    </row>
    <row r="590">
      <c s="6" r="A590">
        <v>7</v>
      </c>
      <c s="6" r="B590">
        <v>6</v>
      </c>
      <c s="6" r="C590">
        <v>11</v>
      </c>
      <c s="6" r="D590">
        <v>4</v>
      </c>
      <c s="6" r="E590">
        <v>1</v>
      </c>
      <c s="20" r="F590">
        <v>2.699</v>
      </c>
      <c s="20" r="G590">
        <v>0.14</v>
      </c>
      <c s="6" r="H590"/>
      <c s="6" r="I590"/>
      <c s="6" r="J590"/>
      <c s="36" r="K590"/>
      <c s="36" r="L590"/>
    </row>
    <row r="591">
      <c s="6" r="A591"/>
      <c s="6" r="B591"/>
      <c s="6" r="C591"/>
      <c s="6" r="D591"/>
      <c s="6" r="E591">
        <v>2</v>
      </c>
      <c s="20" r="F591">
        <v>3</v>
      </c>
      <c s="20" r="G591">
        <v>0.141</v>
      </c>
      <c s="6" r="H591"/>
      <c s="6" r="I591"/>
      <c s="6" r="J591"/>
      <c s="36" r="K591"/>
      <c s="36" r="L591"/>
    </row>
    <row r="592">
      <c s="6" r="A592"/>
      <c s="6" r="B592"/>
      <c s="6" r="C592"/>
      <c s="6" r="D592"/>
      <c s="6" r="E592">
        <v>3</v>
      </c>
      <c s="20" r="F592">
        <v>3.301</v>
      </c>
      <c s="20" r="G592">
        <v>0.147</v>
      </c>
      <c s="6" r="H592"/>
      <c s="6" r="I592"/>
      <c s="6" r="J592"/>
      <c s="36" r="K592"/>
      <c s="36" r="L592"/>
    </row>
    <row r="593">
      <c s="6" r="A593"/>
      <c s="6" r="B593"/>
      <c s="6" r="C593"/>
      <c s="6" r="D593"/>
      <c s="6" r="E593">
        <v>4</v>
      </c>
      <c s="20" r="F593">
        <v>3.602</v>
      </c>
      <c s="20" r="G593">
        <v>0.157</v>
      </c>
      <c s="6" r="H593"/>
      <c s="6" r="I593"/>
      <c s="6" r="J593"/>
      <c s="36" r="K593"/>
      <c s="36" r="L593"/>
    </row>
    <row r="594">
      <c s="6" r="A594"/>
      <c s="6" r="B594"/>
      <c s="6" r="C594"/>
      <c s="6" r="D594"/>
      <c s="6" r="E594">
        <v>5</v>
      </c>
      <c s="20" r="F594">
        <v>3.778</v>
      </c>
      <c s="20" r="G594">
        <v>0.161</v>
      </c>
      <c s="6" r="H594"/>
      <c s="6" r="I594"/>
      <c s="6" r="J594"/>
      <c s="36" r="K594"/>
      <c s="36" r="L594"/>
    </row>
    <row r="595">
      <c s="6" r="A595"/>
      <c s="6" r="B595"/>
      <c s="6" r="C595"/>
      <c s="6" r="D595"/>
      <c s="6" r="E595">
        <v>6</v>
      </c>
      <c s="20" r="F595">
        <v>3.903</v>
      </c>
      <c s="20" r="G595">
        <v>0.163</v>
      </c>
      <c s="6" r="H595"/>
      <c s="6" r="I595"/>
      <c s="6" r="J595"/>
      <c s="36" r="K595"/>
      <c s="36" r="L595"/>
    </row>
    <row r="596">
      <c s="6" r="A596"/>
      <c s="6" r="B596"/>
      <c s="6" r="C596"/>
      <c s="6" r="D596"/>
      <c s="6" r="E596">
        <v>7</v>
      </c>
      <c s="20" r="F596">
        <v>4</v>
      </c>
      <c s="20" r="G596">
        <v>0.166</v>
      </c>
      <c s="6" r="H596"/>
      <c s="6" r="I596"/>
      <c s="6" r="J596"/>
      <c s="36" r="K596"/>
      <c s="36" r="L596"/>
    </row>
    <row r="597">
      <c s="6" r="A597"/>
      <c s="6" r="B597"/>
      <c s="6" r="C597"/>
      <c s="6" r="D597"/>
      <c s="6" r="E597">
        <v>8</v>
      </c>
      <c s="20" r="F597">
        <v>4.301</v>
      </c>
      <c s="20" r="G597">
        <v>0.174</v>
      </c>
      <c s="6" r="H597"/>
      <c s="6" r="I597"/>
      <c s="6" r="J597"/>
      <c s="36" r="K597"/>
      <c s="36" r="L597"/>
    </row>
    <row r="598">
      <c s="6" r="A598"/>
      <c s="6" r="B598"/>
      <c s="6" r="C598"/>
      <c s="6" r="D598"/>
      <c s="6" r="E598">
        <v>9</v>
      </c>
      <c s="20" r="F598">
        <v>4.602</v>
      </c>
      <c s="20" r="G598">
        <v>0.174</v>
      </c>
      <c s="6" r="H598"/>
      <c s="6" r="I598"/>
      <c s="6" r="J598"/>
      <c s="36" r="K598"/>
      <c s="36" r="L598"/>
    </row>
    <row r="599">
      <c s="6" r="A599"/>
      <c s="6" r="B599"/>
      <c s="6" r="C599"/>
      <c s="6" r="D599"/>
      <c s="6" r="E599">
        <v>10</v>
      </c>
      <c s="20" r="F599">
        <v>4.778</v>
      </c>
      <c s="20" r="G599">
        <v>0.168</v>
      </c>
      <c s="6" r="H599"/>
      <c s="6" r="I599"/>
      <c s="6" r="J599"/>
      <c s="36" r="K599"/>
      <c s="36" r="L599"/>
    </row>
    <row r="600">
      <c s="6" r="A600"/>
      <c s="6" r="B600"/>
      <c s="6" r="C600"/>
      <c s="6" r="D600"/>
      <c s="6" r="E600">
        <v>11</v>
      </c>
      <c s="20" r="F600">
        <v>5</v>
      </c>
      <c s="20" r="G600">
        <v>0.156</v>
      </c>
      <c s="6" r="H600"/>
      <c s="6" r="I600"/>
      <c s="6" r="J600"/>
      <c s="36" r="K600"/>
      <c s="36" r="L600"/>
    </row>
    <row r="601">
      <c s="6" r="A601">
        <v>7</v>
      </c>
      <c s="6" r="B601">
        <v>6</v>
      </c>
      <c s="6" r="C601">
        <v>11</v>
      </c>
      <c s="6" r="D601">
        <v>5</v>
      </c>
      <c s="6" r="E601">
        <v>1</v>
      </c>
      <c s="20" r="F601">
        <v>2.699</v>
      </c>
      <c s="20" r="G601">
        <v>0.125</v>
      </c>
      <c s="6" r="H601"/>
      <c s="6" r="I601"/>
      <c s="6" r="J601"/>
      <c s="36" r="K601"/>
      <c s="36" r="L601"/>
    </row>
    <row r="602">
      <c s="6" r="A602"/>
      <c s="6" r="B602"/>
      <c s="6" r="C602"/>
      <c s="6" r="D602"/>
      <c s="6" r="E602">
        <v>2</v>
      </c>
      <c s="20" r="F602">
        <v>3</v>
      </c>
      <c s="20" r="G602">
        <v>0.125</v>
      </c>
      <c s="6" r="H602"/>
      <c s="6" r="I602"/>
      <c s="6" r="J602"/>
      <c s="36" r="K602"/>
      <c s="36" r="L602"/>
    </row>
    <row r="603">
      <c s="6" r="A603"/>
      <c s="6" r="B603"/>
      <c s="6" r="C603"/>
      <c s="6" r="D603"/>
      <c s="6" r="E603">
        <v>3</v>
      </c>
      <c s="20" r="F603">
        <v>3.301</v>
      </c>
      <c s="20" r="G603">
        <v>0.125</v>
      </c>
      <c s="6" r="H603"/>
      <c s="6" r="I603"/>
      <c s="6" r="J603"/>
      <c s="36" r="K603"/>
      <c s="36" r="L603"/>
    </row>
    <row r="604">
      <c s="6" r="A604"/>
      <c s="6" r="B604"/>
      <c s="6" r="C604"/>
      <c s="6" r="D604"/>
      <c s="6" r="E604">
        <v>4</v>
      </c>
      <c s="20" r="F604">
        <v>3.602</v>
      </c>
      <c s="20" r="G604">
        <v>0.125</v>
      </c>
      <c s="6" r="H604"/>
      <c s="6" r="I604"/>
      <c s="6" r="J604"/>
      <c s="36" r="K604"/>
      <c s="36" r="L604"/>
    </row>
    <row r="605">
      <c s="6" r="A605"/>
      <c s="6" r="B605"/>
      <c s="6" r="C605"/>
      <c s="6" r="D605"/>
      <c s="6" r="E605">
        <v>5</v>
      </c>
      <c s="20" r="F605">
        <v>3.778</v>
      </c>
      <c s="20" r="G605">
        <v>0.126</v>
      </c>
      <c s="6" r="H605"/>
      <c s="6" r="I605"/>
      <c s="6" r="J605"/>
      <c s="36" r="K605"/>
      <c s="36" r="L605"/>
    </row>
    <row r="606">
      <c s="6" r="A606"/>
      <c s="6" r="B606"/>
      <c s="6" r="C606"/>
      <c s="6" r="D606"/>
      <c s="6" r="E606">
        <v>6</v>
      </c>
      <c s="20" r="F606">
        <v>3.903</v>
      </c>
      <c s="20" r="G606">
        <v>0.126</v>
      </c>
      <c s="6" r="H606"/>
      <c s="6" r="I606"/>
      <c s="6" r="J606"/>
      <c s="36" r="K606"/>
      <c s="36" r="L606"/>
    </row>
    <row r="607">
      <c s="6" r="A607"/>
      <c s="6" r="B607"/>
      <c s="6" r="C607"/>
      <c s="6" r="D607"/>
      <c s="6" r="E607">
        <v>7</v>
      </c>
      <c s="20" r="F607">
        <v>4</v>
      </c>
      <c s="20" r="G607">
        <v>0.126</v>
      </c>
      <c s="6" r="H607"/>
      <c s="6" r="I607"/>
      <c s="6" r="J607"/>
      <c s="36" r="K607"/>
      <c s="36" r="L607"/>
    </row>
    <row r="608">
      <c s="6" r="A608"/>
      <c s="6" r="B608"/>
      <c s="6" r="C608"/>
      <c s="6" r="D608"/>
      <c s="6" r="E608">
        <v>8</v>
      </c>
      <c s="20" r="F608">
        <v>4.301</v>
      </c>
      <c s="20" r="G608">
        <v>0.127</v>
      </c>
      <c s="6" r="H608"/>
      <c s="6" r="I608"/>
      <c s="6" r="J608"/>
      <c s="36" r="K608"/>
      <c s="36" r="L608"/>
    </row>
    <row r="609">
      <c s="6" r="A609"/>
      <c s="6" r="B609"/>
      <c s="6" r="C609"/>
      <c s="6" r="D609"/>
      <c s="6" r="E609">
        <v>9</v>
      </c>
      <c s="20" r="F609">
        <v>4.602</v>
      </c>
      <c s="20" r="G609">
        <v>0.127</v>
      </c>
      <c s="6" r="H609"/>
      <c s="6" r="I609"/>
      <c s="6" r="J609"/>
      <c s="36" r="K609"/>
      <c s="36" r="L609"/>
    </row>
    <row r="610">
      <c s="6" r="A610"/>
      <c s="6" r="B610"/>
      <c s="6" r="C610"/>
      <c s="6" r="D610"/>
      <c s="6" r="E610">
        <v>10</v>
      </c>
      <c s="20" r="F610">
        <v>4.778</v>
      </c>
      <c s="20" r="G610">
        <v>0.127</v>
      </c>
      <c s="6" r="H610"/>
      <c s="6" r="I610"/>
      <c s="6" r="J610"/>
      <c s="36" r="K610"/>
      <c s="36" r="L610"/>
    </row>
    <row r="611">
      <c s="6" r="A611"/>
      <c s="6" r="B611"/>
      <c s="6" r="C611"/>
      <c s="6" r="D611"/>
      <c s="6" r="E611">
        <v>11</v>
      </c>
      <c s="20" r="F611">
        <v>5</v>
      </c>
      <c s="20" r="G611">
        <v>0.125</v>
      </c>
      <c s="6" r="H611"/>
      <c s="6" r="I611"/>
      <c s="6" r="J611"/>
      <c s="36" r="K611"/>
      <c s="36" r="L611"/>
    </row>
    <row r="612">
      <c s="6" r="A612">
        <v>7</v>
      </c>
      <c s="6" r="B612">
        <v>6</v>
      </c>
      <c s="6" r="C612">
        <v>11</v>
      </c>
      <c s="6" r="D612">
        <v>6</v>
      </c>
      <c s="6" r="E612">
        <v>1</v>
      </c>
      <c s="20" r="F612">
        <v>2.699</v>
      </c>
      <c s="20" r="G612">
        <v>0.145</v>
      </c>
      <c s="6" r="H612"/>
      <c s="6" r="I612"/>
      <c s="6" r="J612"/>
      <c s="36" r="K612"/>
      <c s="36" r="L612"/>
    </row>
    <row r="613">
      <c s="6" r="A613"/>
      <c s="6" r="B613"/>
      <c s="6" r="C613"/>
      <c s="6" r="D613"/>
      <c s="6" r="E613">
        <v>2</v>
      </c>
      <c s="20" r="F613">
        <v>3</v>
      </c>
      <c s="20" r="G613">
        <v>0.145</v>
      </c>
      <c s="6" r="H613"/>
      <c s="6" r="I613"/>
      <c s="6" r="J613"/>
      <c s="36" r="K613"/>
      <c s="36" r="L613"/>
    </row>
    <row r="614">
      <c s="6" r="A614"/>
      <c s="6" r="B614"/>
      <c s="6" r="C614"/>
      <c s="6" r="D614"/>
      <c s="6" r="E614">
        <v>3</v>
      </c>
      <c s="20" r="F614">
        <v>3.301</v>
      </c>
      <c s="20" r="G614">
        <v>0.145</v>
      </c>
      <c s="6" r="H614"/>
      <c s="6" r="I614"/>
      <c s="6" r="J614"/>
      <c s="36" r="K614"/>
      <c s="36" r="L614"/>
    </row>
    <row r="615">
      <c s="6" r="A615"/>
      <c s="6" r="B615"/>
      <c s="6" r="C615"/>
      <c s="6" r="D615"/>
      <c s="6" r="E615">
        <v>4</v>
      </c>
      <c s="20" r="F615">
        <v>3.602</v>
      </c>
      <c s="20" r="G615">
        <v>0.149</v>
      </c>
      <c s="6" r="H615"/>
      <c s="6" r="I615"/>
      <c s="6" r="J615"/>
      <c s="36" r="K615"/>
      <c s="36" r="L615"/>
    </row>
    <row r="616">
      <c s="6" r="A616"/>
      <c s="6" r="B616"/>
      <c s="6" r="C616"/>
      <c s="6" r="D616"/>
      <c s="6" r="E616">
        <v>5</v>
      </c>
      <c s="20" r="F616">
        <v>3.778</v>
      </c>
      <c s="20" r="G616">
        <v>0.154</v>
      </c>
      <c s="6" r="H616"/>
      <c s="6" r="I616"/>
      <c s="6" r="J616"/>
      <c s="36" r="K616"/>
      <c s="36" r="L616"/>
    </row>
    <row r="617">
      <c s="6" r="A617"/>
      <c s="6" r="B617"/>
      <c s="6" r="C617"/>
      <c s="6" r="D617"/>
      <c s="6" r="E617">
        <v>6</v>
      </c>
      <c s="20" r="F617">
        <v>3.903</v>
      </c>
      <c s="20" r="G617">
        <v>0.158</v>
      </c>
      <c s="6" r="H617"/>
      <c s="6" r="I617"/>
      <c s="6" r="J617"/>
      <c s="36" r="K617"/>
      <c s="36" r="L617"/>
    </row>
    <row r="618">
      <c s="6" r="A618"/>
      <c s="6" r="B618"/>
      <c s="6" r="C618"/>
      <c s="6" r="D618"/>
      <c s="6" r="E618">
        <v>7</v>
      </c>
      <c s="20" r="F618">
        <v>4</v>
      </c>
      <c s="20" r="G618">
        <v>0.162</v>
      </c>
      <c s="6" r="H618"/>
      <c s="6" r="I618"/>
      <c s="6" r="J618"/>
      <c s="36" r="K618"/>
      <c s="36" r="L618"/>
    </row>
    <row r="619">
      <c s="6" r="A619"/>
      <c s="6" r="B619"/>
      <c s="6" r="C619"/>
      <c s="6" r="D619"/>
      <c s="6" r="E619">
        <v>8</v>
      </c>
      <c s="20" r="F619">
        <v>4.301</v>
      </c>
      <c s="20" r="G619">
        <v>0.173</v>
      </c>
      <c s="6" r="H619"/>
      <c s="6" r="I619"/>
      <c s="6" r="J619"/>
      <c s="36" r="K619"/>
      <c s="36" r="L619"/>
    </row>
    <row r="620">
      <c s="6" r="A620"/>
      <c s="6" r="B620"/>
      <c s="6" r="C620"/>
      <c s="6" r="D620"/>
      <c s="6" r="E620">
        <v>9</v>
      </c>
      <c s="20" r="F620">
        <v>4.602</v>
      </c>
      <c s="20" r="G620">
        <v>0.188</v>
      </c>
      <c s="6" r="H620"/>
      <c s="6" r="I620"/>
      <c s="6" r="J620"/>
      <c s="36" r="K620"/>
      <c s="36" r="L620"/>
    </row>
    <row r="621">
      <c s="6" r="A621"/>
      <c s="6" r="B621"/>
      <c s="6" r="C621"/>
      <c s="6" r="D621"/>
      <c s="6" r="E621">
        <v>10</v>
      </c>
      <c s="20" r="F621">
        <v>4.778</v>
      </c>
      <c s="20" r="G621">
        <v>0.197</v>
      </c>
      <c s="6" r="H621"/>
      <c s="6" r="I621"/>
      <c s="6" r="J621"/>
      <c s="36" r="K621"/>
      <c s="36" r="L621"/>
    </row>
    <row r="622">
      <c s="6" r="A622"/>
      <c s="6" r="B622"/>
      <c s="6" r="C622"/>
      <c s="6" r="D622"/>
      <c s="6" r="E622">
        <v>11</v>
      </c>
      <c s="20" r="F622">
        <v>5</v>
      </c>
      <c s="20" r="G622">
        <v>0.204</v>
      </c>
      <c s="6" r="H622"/>
      <c s="6" r="I622"/>
      <c s="6" r="J622"/>
      <c s="36" r="K622"/>
      <c s="36" r="L622"/>
    </row>
    <row r="623">
      <c s="6" r="A623">
        <v>7</v>
      </c>
      <c s="6" r="B623">
        <v>6</v>
      </c>
      <c s="6" r="C623">
        <v>11</v>
      </c>
      <c s="6" r="D623">
        <v>7</v>
      </c>
      <c s="6" r="E623">
        <v>1</v>
      </c>
      <c s="20" r="F623">
        <v>2.699</v>
      </c>
      <c s="20" r="G623">
        <v>0.542</v>
      </c>
      <c s="6" r="H623"/>
      <c s="6" r="I623"/>
      <c s="6" r="J623"/>
      <c s="36" r="K623"/>
      <c s="36" r="L623"/>
    </row>
    <row r="624">
      <c s="6" r="A624"/>
      <c s="6" r="B624"/>
      <c s="6" r="C624"/>
      <c s="6" r="D624"/>
      <c s="6" r="E624">
        <v>2</v>
      </c>
      <c s="20" r="F624">
        <v>3</v>
      </c>
      <c s="20" r="G624">
        <v>0.545</v>
      </c>
      <c s="6" r="H624"/>
      <c s="6" r="I624"/>
      <c s="6" r="J624"/>
      <c s="36" r="K624"/>
      <c s="36" r="L624"/>
    </row>
    <row r="625">
      <c s="6" r="A625"/>
      <c s="6" r="B625"/>
      <c s="6" r="C625"/>
      <c s="6" r="D625"/>
      <c s="6" r="E625">
        <v>3</v>
      </c>
      <c s="20" r="F625">
        <v>3.301</v>
      </c>
      <c s="20" r="G625">
        <v>0.553</v>
      </c>
      <c s="6" r="H625"/>
      <c s="6" r="I625"/>
      <c s="6" r="J625"/>
      <c s="36" r="K625"/>
      <c s="36" r="L625"/>
    </row>
    <row r="626">
      <c s="6" r="A626"/>
      <c s="6" r="B626"/>
      <c s="6" r="C626"/>
      <c s="6" r="D626"/>
      <c s="6" r="E626">
        <v>4</v>
      </c>
      <c s="20" r="F626">
        <v>3.602</v>
      </c>
      <c s="20" r="G626">
        <v>0.566</v>
      </c>
      <c s="6" r="H626"/>
      <c s="6" r="I626"/>
      <c s="6" r="J626"/>
      <c s="36" r="K626"/>
      <c s="36" r="L626"/>
    </row>
    <row r="627">
      <c s="6" r="A627"/>
      <c s="6" r="B627"/>
      <c s="6" r="C627"/>
      <c s="6" r="D627"/>
      <c s="6" r="E627">
        <v>5</v>
      </c>
      <c s="20" r="F627">
        <v>3.778</v>
      </c>
      <c s="20" r="G627">
        <v>0.576</v>
      </c>
      <c s="6" r="H627"/>
      <c s="6" r="I627"/>
      <c s="6" r="J627"/>
      <c s="36" r="K627"/>
      <c s="36" r="L627"/>
    </row>
    <row r="628">
      <c s="6" r="A628"/>
      <c s="6" r="B628"/>
      <c s="6" r="C628"/>
      <c s="6" r="D628"/>
      <c s="6" r="E628">
        <v>6</v>
      </c>
      <c s="20" r="F628">
        <v>3.903</v>
      </c>
      <c s="20" r="G628">
        <v>0.585</v>
      </c>
      <c s="6" r="H628"/>
      <c s="6" r="I628"/>
      <c s="6" r="J628"/>
      <c s="36" r="K628"/>
      <c s="36" r="L628"/>
    </row>
    <row r="629">
      <c s="6" r="A629"/>
      <c s="6" r="B629"/>
      <c s="6" r="C629"/>
      <c s="6" r="D629"/>
      <c s="6" r="E629">
        <v>7</v>
      </c>
      <c s="20" r="F629">
        <v>4</v>
      </c>
      <c s="20" r="G629">
        <v>0.593</v>
      </c>
      <c s="6" r="H629"/>
      <c s="6" r="I629"/>
      <c s="6" r="J629"/>
      <c s="36" r="K629"/>
      <c s="36" r="L629"/>
    </row>
    <row r="630">
      <c s="6" r="A630"/>
      <c s="6" r="B630"/>
      <c s="6" r="C630"/>
      <c s="6" r="D630"/>
      <c s="6" r="E630">
        <v>8</v>
      </c>
      <c s="20" r="F630">
        <v>4.301</v>
      </c>
      <c s="20" r="G630">
        <v>0.621</v>
      </c>
      <c s="6" r="H630"/>
      <c s="6" r="I630"/>
      <c s="6" r="J630"/>
      <c s="36" r="K630"/>
      <c s="36" r="L630"/>
    </row>
    <row r="631">
      <c s="6" r="A631"/>
      <c s="6" r="B631"/>
      <c s="6" r="C631"/>
      <c s="6" r="D631"/>
      <c s="6" r="E631">
        <v>9</v>
      </c>
      <c s="20" r="F631">
        <v>4.602</v>
      </c>
      <c s="20" r="G631">
        <v>0.652</v>
      </c>
      <c s="6" r="H631"/>
      <c s="6" r="I631"/>
      <c s="6" r="J631"/>
      <c s="36" r="K631"/>
      <c s="36" r="L631"/>
    </row>
    <row r="632">
      <c s="6" r="A632"/>
      <c s="6" r="B632"/>
      <c s="6" r="C632"/>
      <c s="6" r="D632"/>
      <c s="6" r="E632">
        <v>10</v>
      </c>
      <c s="20" r="F632">
        <v>4.778</v>
      </c>
      <c s="20" r="G632">
        <v>0.672</v>
      </c>
      <c s="6" r="H632"/>
      <c s="6" r="I632"/>
      <c s="6" r="J632"/>
      <c s="36" r="K632"/>
      <c s="36" r="L632"/>
    </row>
    <row r="633">
      <c s="6" r="A633"/>
      <c s="6" r="B633"/>
      <c s="6" r="C633"/>
      <c s="6" r="D633"/>
      <c s="6" r="E633">
        <v>11</v>
      </c>
      <c s="20" r="F633">
        <v>5</v>
      </c>
      <c s="20" r="G633">
        <v>0.7</v>
      </c>
      <c s="6" r="H633"/>
      <c s="6" r="I633"/>
      <c s="6" r="J633"/>
      <c s="36" r="K633"/>
      <c s="36" r="L633"/>
    </row>
    <row r="634">
      <c s="6" r="A634">
        <v>7</v>
      </c>
      <c s="6" r="B634">
        <v>6</v>
      </c>
      <c s="6" r="C634">
        <v>11</v>
      </c>
      <c s="6" r="D634">
        <v>8</v>
      </c>
      <c s="6" r="E634">
        <v>1</v>
      </c>
      <c s="20" r="F634">
        <v>2.699</v>
      </c>
      <c s="20" r="G634">
        <v>0.137</v>
      </c>
      <c s="6" r="H634"/>
      <c s="6" r="I634"/>
      <c s="6" r="J634"/>
      <c s="36" r="K634"/>
      <c s="36" r="L634"/>
    </row>
    <row r="635">
      <c s="6" r="A635"/>
      <c s="6" r="B635"/>
      <c s="6" r="C635"/>
      <c s="6" r="D635"/>
      <c s="6" r="E635">
        <v>2</v>
      </c>
      <c s="20" r="F635">
        <v>3</v>
      </c>
      <c s="20" r="G635">
        <v>0.138</v>
      </c>
      <c s="6" r="H635"/>
      <c s="6" r="I635"/>
      <c s="6" r="J635"/>
      <c s="36" r="K635"/>
      <c s="36" r="L635"/>
    </row>
    <row r="636">
      <c s="6" r="A636"/>
      <c s="6" r="B636"/>
      <c s="6" r="C636"/>
      <c s="6" r="D636"/>
      <c s="6" r="E636">
        <v>3</v>
      </c>
      <c s="20" r="F636">
        <v>3.301</v>
      </c>
      <c s="20" r="G636">
        <v>0.14</v>
      </c>
      <c s="6" r="H636"/>
      <c s="6" r="I636"/>
      <c s="6" r="J636"/>
      <c s="36" r="K636"/>
      <c s="36" r="L636"/>
    </row>
    <row r="637">
      <c s="6" r="A637"/>
      <c s="6" r="B637"/>
      <c s="6" r="C637"/>
      <c s="6" r="D637"/>
      <c s="6" r="E637">
        <v>4</v>
      </c>
      <c s="20" r="F637">
        <v>3.602</v>
      </c>
      <c s="20" r="G637">
        <v>0.143</v>
      </c>
      <c s="6" r="H637"/>
      <c s="6" r="I637"/>
      <c s="6" r="J637"/>
      <c s="36" r="K637"/>
      <c s="36" r="L637"/>
    </row>
    <row r="638">
      <c s="6" r="A638"/>
      <c s="6" r="B638"/>
      <c s="6" r="C638"/>
      <c s="6" r="D638"/>
      <c s="6" r="E638">
        <v>5</v>
      </c>
      <c s="20" r="F638">
        <v>3.778</v>
      </c>
      <c s="20" r="G638">
        <v>0.146</v>
      </c>
      <c s="6" r="H638"/>
      <c s="6" r="I638"/>
      <c s="6" r="J638"/>
      <c s="36" r="K638"/>
      <c s="36" r="L638"/>
    </row>
    <row r="639">
      <c s="6" r="A639"/>
      <c s="6" r="B639"/>
      <c s="6" r="C639"/>
      <c s="6" r="D639"/>
      <c s="6" r="E639">
        <v>6</v>
      </c>
      <c s="20" r="F639">
        <v>3.903</v>
      </c>
      <c s="20" r="G639">
        <v>0.15</v>
      </c>
      <c s="6" r="H639"/>
      <c s="6" r="I639"/>
      <c s="6" r="J639"/>
      <c s="36" r="K639"/>
      <c s="36" r="L639"/>
    </row>
    <row r="640">
      <c s="6" r="A640"/>
      <c s="6" r="B640"/>
      <c s="6" r="C640"/>
      <c s="6" r="D640"/>
      <c s="6" r="E640">
        <v>7</v>
      </c>
      <c s="20" r="F640">
        <v>4</v>
      </c>
      <c s="20" r="G640">
        <v>0.154</v>
      </c>
      <c s="6" r="H640"/>
      <c s="6" r="I640"/>
      <c s="6" r="J640"/>
      <c s="36" r="K640"/>
      <c s="36" r="L640"/>
    </row>
    <row r="641">
      <c s="6" r="A641"/>
      <c s="6" r="B641"/>
      <c s="6" r="C641"/>
      <c s="6" r="D641"/>
      <c s="6" r="E641">
        <v>8</v>
      </c>
      <c s="20" r="F641">
        <v>4.301</v>
      </c>
      <c s="20" r="G641">
        <v>0.166</v>
      </c>
      <c s="6" r="H641"/>
      <c s="6" r="I641"/>
      <c s="6" r="J641"/>
      <c s="36" r="K641"/>
      <c s="36" r="L641"/>
    </row>
    <row r="642">
      <c s="6" r="A642"/>
      <c s="6" r="B642"/>
      <c s="6" r="C642"/>
      <c s="6" r="D642"/>
      <c s="6" r="E642">
        <v>9</v>
      </c>
      <c s="20" r="F642">
        <v>4.602</v>
      </c>
      <c s="20" r="G642">
        <v>0.177</v>
      </c>
      <c s="6" r="H642"/>
      <c s="6" r="I642"/>
      <c s="6" r="J642"/>
      <c s="36" r="K642"/>
      <c s="36" r="L642"/>
    </row>
    <row r="643">
      <c s="6" r="A643"/>
      <c s="6" r="B643"/>
      <c s="6" r="C643"/>
      <c s="6" r="D643"/>
      <c s="6" r="E643">
        <v>10</v>
      </c>
      <c s="20" r="F643">
        <v>4.778</v>
      </c>
      <c s="20" r="G643">
        <v>0.182</v>
      </c>
      <c s="6" r="H643"/>
      <c s="6" r="I643"/>
      <c s="6" r="J643"/>
      <c s="36" r="K643"/>
      <c s="36" r="L643"/>
    </row>
    <row r="644">
      <c s="6" r="A644"/>
      <c s="6" r="B644"/>
      <c s="6" r="C644"/>
      <c s="6" r="D644"/>
      <c s="6" r="E644">
        <v>11</v>
      </c>
      <c s="20" r="F644">
        <v>5</v>
      </c>
      <c s="20" r="G644">
        <v>0.186</v>
      </c>
      <c s="6" r="H644"/>
      <c s="6" r="I644"/>
      <c s="6" r="J644"/>
      <c s="36" r="K644"/>
      <c s="36" r="L644"/>
    </row>
    <row r="645">
      <c s="6" r="A645">
        <v>7</v>
      </c>
      <c s="6" r="B645">
        <v>6</v>
      </c>
      <c s="6" r="C645">
        <v>11</v>
      </c>
      <c s="6" r="D645">
        <v>9</v>
      </c>
      <c s="6" r="E645">
        <v>1</v>
      </c>
      <c s="20" r="F645">
        <v>2.699</v>
      </c>
      <c s="20" r="G645">
        <v>0.449</v>
      </c>
      <c s="6" r="H645"/>
      <c s="6" r="I645"/>
      <c s="6" r="J645"/>
      <c s="36" r="K645"/>
      <c s="36" r="L645"/>
    </row>
    <row r="646">
      <c s="6" r="A646"/>
      <c s="6" r="B646"/>
      <c s="6" r="C646"/>
      <c s="6" r="D646"/>
      <c s="6" r="E646">
        <v>2</v>
      </c>
      <c s="20" r="F646">
        <v>3</v>
      </c>
      <c s="20" r="G646">
        <v>0.454</v>
      </c>
      <c s="6" r="H646"/>
      <c s="6" r="I646"/>
      <c s="6" r="J646"/>
      <c s="36" r="K646"/>
      <c s="36" r="L646"/>
    </row>
    <row r="647">
      <c s="6" r="A647"/>
      <c s="6" r="B647"/>
      <c s="6" r="C647"/>
      <c s="6" r="D647"/>
      <c s="6" r="E647">
        <v>3</v>
      </c>
      <c s="20" r="F647">
        <v>3.301</v>
      </c>
      <c s="20" r="G647">
        <v>0.461</v>
      </c>
      <c s="6" r="H647"/>
      <c s="6" r="I647"/>
      <c s="6" r="J647"/>
      <c s="36" r="K647"/>
      <c s="36" r="L647"/>
    </row>
    <row r="648">
      <c s="6" r="A648"/>
      <c s="6" r="B648"/>
      <c s="6" r="C648"/>
      <c s="6" r="D648"/>
      <c s="6" r="E648">
        <v>4</v>
      </c>
      <c s="20" r="F648">
        <v>3.602</v>
      </c>
      <c s="20" r="G648">
        <v>0.469</v>
      </c>
      <c s="6" r="H648"/>
      <c s="6" r="I648"/>
      <c s="6" r="J648"/>
      <c s="36" r="K648"/>
      <c s="36" r="L648"/>
    </row>
    <row r="649">
      <c s="6" r="A649"/>
      <c s="6" r="B649"/>
      <c s="6" r="C649"/>
      <c s="6" r="D649"/>
      <c s="6" r="E649">
        <v>5</v>
      </c>
      <c s="20" r="F649">
        <v>3.778</v>
      </c>
      <c s="20" r="G649">
        <v>0.477</v>
      </c>
      <c s="6" r="H649"/>
      <c s="6" r="I649"/>
      <c s="6" r="J649"/>
      <c s="36" r="K649"/>
      <c s="36" r="L649"/>
    </row>
    <row r="650">
      <c s="6" r="A650"/>
      <c s="6" r="B650"/>
      <c s="6" r="C650"/>
      <c s="6" r="D650"/>
      <c s="6" r="E650">
        <v>6</v>
      </c>
      <c s="20" r="F650">
        <v>3.903</v>
      </c>
      <c s="20" r="G650">
        <v>0.485</v>
      </c>
      <c s="6" r="H650"/>
      <c s="6" r="I650"/>
      <c s="6" r="J650"/>
      <c s="36" r="K650"/>
      <c s="36" r="L650"/>
    </row>
    <row r="651">
      <c s="6" r="A651"/>
      <c s="6" r="B651"/>
      <c s="6" r="C651"/>
      <c s="6" r="D651"/>
      <c s="6" r="E651">
        <v>7</v>
      </c>
      <c s="20" r="F651">
        <v>4</v>
      </c>
      <c s="20" r="G651">
        <v>0.493</v>
      </c>
      <c s="6" r="H651"/>
      <c s="6" r="I651"/>
      <c s="6" r="J651"/>
      <c s="36" r="K651"/>
      <c s="36" r="L651"/>
    </row>
    <row r="652">
      <c s="6" r="A652"/>
      <c s="6" r="B652"/>
      <c s="6" r="C652"/>
      <c s="6" r="D652"/>
      <c s="6" r="E652">
        <v>8</v>
      </c>
      <c s="20" r="F652">
        <v>4.301</v>
      </c>
      <c s="20" r="G652">
        <v>0.524</v>
      </c>
      <c s="6" r="H652"/>
      <c s="6" r="I652"/>
      <c s="6" r="J652"/>
      <c s="36" r="K652"/>
      <c s="36" r="L652"/>
    </row>
    <row r="653">
      <c s="6" r="A653"/>
      <c s="6" r="B653"/>
      <c s="6" r="C653"/>
      <c s="6" r="D653"/>
      <c s="6" r="E653">
        <v>9</v>
      </c>
      <c s="20" r="F653">
        <v>4.602</v>
      </c>
      <c s="20" r="G653">
        <v>0.564</v>
      </c>
      <c s="6" r="H653"/>
      <c s="6" r="I653"/>
      <c s="6" r="J653"/>
      <c s="36" r="K653"/>
      <c s="36" r="L653"/>
    </row>
    <row r="654">
      <c s="6" r="A654"/>
      <c s="6" r="B654"/>
      <c s="6" r="C654"/>
      <c s="6" r="D654"/>
      <c s="6" r="E654">
        <v>10</v>
      </c>
      <c s="20" r="F654">
        <v>4.778</v>
      </c>
      <c s="20" r="G654">
        <v>0.591</v>
      </c>
      <c s="6" r="H654"/>
      <c s="6" r="I654"/>
      <c s="6" r="J654"/>
      <c s="36" r="K654"/>
      <c s="36" r="L654"/>
    </row>
    <row r="655">
      <c s="6" r="A655"/>
      <c s="6" r="B655"/>
      <c s="6" r="C655"/>
      <c s="6" r="D655"/>
      <c s="6" r="E655">
        <v>11</v>
      </c>
      <c s="20" r="F655">
        <v>5</v>
      </c>
      <c s="20" r="G655">
        <v>0.628</v>
      </c>
      <c s="6" r="H655"/>
      <c s="6" r="I655"/>
      <c s="6" r="J655"/>
      <c s="36" r="K655"/>
      <c s="36" r="L655"/>
    </row>
    <row r="656">
      <c s="6" r="A656">
        <v>7</v>
      </c>
      <c s="6" r="B656">
        <v>6</v>
      </c>
      <c s="6" r="C656">
        <v>11</v>
      </c>
      <c s="6" r="D656">
        <v>10</v>
      </c>
      <c s="6" r="E656">
        <v>1</v>
      </c>
      <c s="20" r="F656">
        <v>2.699</v>
      </c>
      <c s="20" r="G656">
        <v>0.361</v>
      </c>
      <c s="6" r="H656"/>
      <c s="6" r="I656"/>
      <c s="6" r="J656"/>
      <c s="36" r="K656"/>
      <c s="36" r="L656"/>
    </row>
    <row r="657">
      <c s="6" r="A657"/>
      <c s="6" r="B657"/>
      <c s="6" r="C657"/>
      <c s="6" r="D657"/>
      <c s="6" r="E657">
        <v>2</v>
      </c>
      <c s="20" r="F657">
        <v>3</v>
      </c>
      <c s="20" r="G657">
        <v>0.377</v>
      </c>
      <c s="6" r="H657"/>
      <c s="6" r="I657"/>
      <c s="6" r="J657"/>
      <c s="36" r="K657"/>
      <c s="36" r="L657"/>
    </row>
    <row r="658">
      <c s="6" r="A658"/>
      <c s="6" r="B658"/>
      <c s="6" r="C658"/>
      <c s="6" r="D658"/>
      <c s="6" r="E658">
        <v>3</v>
      </c>
      <c s="20" r="F658">
        <v>3.301</v>
      </c>
      <c s="20" r="G658">
        <v>0.41</v>
      </c>
      <c s="6" r="H658"/>
      <c s="6" r="I658"/>
      <c s="6" r="J658"/>
      <c s="36" r="K658"/>
      <c s="36" r="L658"/>
    </row>
    <row r="659">
      <c s="6" r="A659"/>
      <c s="6" r="B659"/>
      <c s="6" r="C659"/>
      <c s="6" r="D659"/>
      <c s="6" r="E659">
        <v>4</v>
      </c>
      <c s="20" r="F659">
        <v>3.602</v>
      </c>
      <c s="20" r="G659">
        <v>0.435</v>
      </c>
      <c s="6" r="H659"/>
      <c s="6" r="I659"/>
      <c s="6" r="J659"/>
      <c s="36" r="K659"/>
      <c s="36" r="L659"/>
    </row>
    <row r="660">
      <c s="6" r="A660"/>
      <c s="6" r="B660"/>
      <c s="6" r="C660"/>
      <c s="6" r="D660"/>
      <c s="6" r="E660">
        <v>5</v>
      </c>
      <c s="20" r="F660">
        <v>3.778</v>
      </c>
      <c s="20" r="G660">
        <v>0.443</v>
      </c>
      <c s="6" r="H660"/>
      <c s="6" r="I660"/>
      <c s="6" r="J660"/>
      <c s="36" r="K660"/>
      <c s="36" r="L660"/>
    </row>
    <row r="661">
      <c s="6" r="A661"/>
      <c s="6" r="B661"/>
      <c s="6" r="C661"/>
      <c s="6" r="D661"/>
      <c s="6" r="E661">
        <v>6</v>
      </c>
      <c s="20" r="F661">
        <v>3.903</v>
      </c>
      <c s="20" r="G661">
        <v>0.448</v>
      </c>
      <c s="6" r="H661"/>
      <c s="6" r="I661"/>
      <c s="6" r="J661"/>
      <c s="36" r="K661"/>
      <c s="36" r="L661"/>
    </row>
    <row r="662">
      <c s="6" r="A662"/>
      <c s="6" r="B662"/>
      <c s="6" r="C662"/>
      <c s="6" r="D662"/>
      <c s="6" r="E662">
        <v>7</v>
      </c>
      <c s="20" r="F662">
        <v>4</v>
      </c>
      <c s="20" r="G662">
        <v>0.454</v>
      </c>
      <c s="6" r="H662"/>
      <c s="6" r="I662"/>
      <c s="6" r="J662"/>
      <c s="36" r="K662"/>
      <c s="36" r="L662"/>
    </row>
    <row r="663">
      <c s="6" r="A663"/>
      <c s="6" r="B663"/>
      <c s="6" r="C663"/>
      <c s="6" r="D663"/>
      <c s="6" r="E663">
        <v>8</v>
      </c>
      <c s="20" r="F663">
        <v>4.301</v>
      </c>
      <c s="20" r="G663">
        <v>0.486</v>
      </c>
      <c s="6" r="H663"/>
      <c s="6" r="I663"/>
      <c s="6" r="J663"/>
      <c s="36" r="K663"/>
      <c s="36" r="L663"/>
    </row>
    <row r="664">
      <c s="6" r="A664"/>
      <c s="6" r="B664"/>
      <c s="6" r="C664"/>
      <c s="6" r="D664"/>
      <c s="6" r="E664">
        <v>9</v>
      </c>
      <c s="20" r="F664">
        <v>4.602</v>
      </c>
      <c s="20" r="G664">
        <v>0.535</v>
      </c>
      <c s="6" r="H664"/>
      <c s="6" r="I664"/>
      <c s="6" r="J664"/>
      <c s="36" r="K664"/>
      <c s="36" r="L664"/>
    </row>
    <row r="665">
      <c s="6" r="A665"/>
      <c s="6" r="B665"/>
      <c s="6" r="C665"/>
      <c s="6" r="D665"/>
      <c s="6" r="E665">
        <v>10</v>
      </c>
      <c s="20" r="F665">
        <v>4.778</v>
      </c>
      <c s="20" r="G665">
        <v>0.569</v>
      </c>
      <c s="6" r="H665"/>
      <c s="6" r="I665"/>
      <c s="6" r="J665"/>
      <c s="36" r="K665"/>
      <c s="36" r="L665"/>
    </row>
    <row r="666">
      <c s="6" r="A666"/>
      <c s="6" r="B666"/>
      <c s="6" r="C666"/>
      <c s="6" r="D666"/>
      <c s="6" r="E666">
        <v>11</v>
      </c>
      <c s="20" r="F666">
        <v>5</v>
      </c>
      <c s="20" r="G666">
        <v>0.612</v>
      </c>
      <c s="6" r="H666"/>
      <c s="6" r="I666"/>
      <c s="6" r="J666"/>
      <c s="36" r="K666"/>
      <c s="36" r="L666"/>
    </row>
    <row r="667">
      <c s="6" r="A667">
        <v>7</v>
      </c>
      <c s="6" r="B667">
        <v>6</v>
      </c>
      <c s="6" r="C667">
        <v>12</v>
      </c>
      <c s="6" r="D667">
        <v>1</v>
      </c>
      <c s="6" r="E667">
        <v>1</v>
      </c>
      <c s="20" r="F667">
        <v>2.699</v>
      </c>
      <c s="20" r="G667">
        <v>0.0174</v>
      </c>
      <c s="6" r="H667"/>
      <c s="6" r="I667"/>
      <c s="6" r="J667"/>
      <c s="36" r="K667"/>
      <c s="36" r="L667"/>
    </row>
    <row r="668">
      <c s="6" r="A668"/>
      <c s="6" r="B668"/>
      <c s="6" r="C668"/>
      <c s="6" r="D668"/>
      <c s="6" r="E668">
        <v>2</v>
      </c>
      <c s="20" r="F668">
        <v>3</v>
      </c>
      <c s="20" r="G668">
        <v>0.0175</v>
      </c>
      <c s="6" r="H668"/>
      <c s="6" r="I668"/>
      <c s="6" r="J668"/>
      <c s="36" r="K668"/>
      <c s="36" r="L668"/>
    </row>
    <row r="669">
      <c s="6" r="A669"/>
      <c s="6" r="B669"/>
      <c s="6" r="C669"/>
      <c s="6" r="D669"/>
      <c s="6" r="E669">
        <v>3</v>
      </c>
      <c s="20" r="F669">
        <v>3.301</v>
      </c>
      <c s="20" r="G669">
        <v>0.0193</v>
      </c>
      <c s="6" r="H669"/>
      <c s="6" r="I669"/>
      <c s="6" r="J669"/>
      <c s="36" r="K669"/>
      <c s="36" r="L669"/>
    </row>
    <row r="670">
      <c s="6" r="A670"/>
      <c s="6" r="B670"/>
      <c s="6" r="C670"/>
      <c s="6" r="D670"/>
      <c s="6" r="E670">
        <v>4</v>
      </c>
      <c s="20" r="F670">
        <v>3.602</v>
      </c>
      <c s="20" r="G670">
        <v>0.022</v>
      </c>
      <c s="6" r="H670"/>
      <c s="6" r="I670"/>
      <c s="6" r="J670"/>
      <c s="36" r="K670"/>
      <c s="36" r="L670"/>
    </row>
    <row r="671">
      <c s="6" r="A671"/>
      <c s="6" r="B671"/>
      <c s="6" r="C671"/>
      <c s="6" r="D671"/>
      <c s="6" r="E671">
        <v>5</v>
      </c>
      <c s="20" r="F671">
        <v>3.778</v>
      </c>
      <c s="20" r="G671">
        <v>0.023</v>
      </c>
      <c s="6" r="H671"/>
      <c s="6" r="I671"/>
      <c s="6" r="J671"/>
      <c s="36" r="K671"/>
      <c s="36" r="L671"/>
    </row>
    <row r="672">
      <c s="6" r="A672"/>
      <c s="6" r="B672"/>
      <c s="6" r="C672"/>
      <c s="6" r="D672"/>
      <c s="6" r="E672">
        <v>6</v>
      </c>
      <c s="20" r="F672">
        <v>3.903</v>
      </c>
      <c s="20" r="G672">
        <v>0.0233</v>
      </c>
      <c s="6" r="H672"/>
      <c s="6" r="I672"/>
      <c s="6" r="J672"/>
      <c s="36" r="K672"/>
      <c s="36" r="L672"/>
    </row>
    <row r="673">
      <c s="6" r="A673"/>
      <c s="6" r="B673"/>
      <c s="6" r="C673"/>
      <c s="6" r="D673"/>
      <c s="6" r="E673">
        <v>7</v>
      </c>
      <c s="20" r="F673">
        <v>4</v>
      </c>
      <c s="20" r="G673">
        <v>0.0234</v>
      </c>
      <c s="6" r="H673"/>
      <c s="6" r="I673"/>
      <c s="6" r="J673"/>
      <c s="36" r="K673"/>
      <c s="36" r="L673"/>
    </row>
    <row r="674">
      <c s="6" r="A674"/>
      <c s="6" r="B674"/>
      <c s="6" r="C674"/>
      <c s="6" r="D674"/>
      <c s="6" r="E674">
        <v>8</v>
      </c>
      <c s="20" r="F674">
        <v>4.301</v>
      </c>
      <c s="20" r="G674">
        <v>0.0232</v>
      </c>
      <c s="6" r="H674"/>
      <c s="6" r="I674"/>
      <c s="6" r="J674"/>
      <c s="36" r="K674"/>
      <c s="36" r="L674"/>
    </row>
    <row r="675">
      <c s="6" r="A675"/>
      <c s="6" r="B675"/>
      <c s="6" r="C675"/>
      <c s="6" r="D675"/>
      <c s="6" r="E675">
        <v>9</v>
      </c>
      <c s="20" r="F675">
        <v>4.602</v>
      </c>
      <c s="20" r="G675">
        <v>0.0221</v>
      </c>
      <c s="6" r="H675"/>
      <c s="6" r="I675"/>
      <c s="6" r="J675"/>
      <c s="36" r="K675"/>
      <c s="36" r="L675"/>
    </row>
    <row r="676">
      <c s="6" r="A676"/>
      <c s="6" r="B676"/>
      <c s="6" r="C676"/>
      <c s="6" r="D676"/>
      <c s="6" r="E676">
        <v>10</v>
      </c>
      <c s="20" r="F676">
        <v>4.778</v>
      </c>
      <c s="20" r="G676">
        <v>0.0211</v>
      </c>
      <c s="6" r="H676"/>
      <c s="6" r="I676"/>
      <c s="6" r="J676"/>
      <c s="36" r="K676"/>
      <c s="36" r="L676"/>
    </row>
    <row r="677">
      <c s="6" r="A677"/>
      <c s="6" r="B677"/>
      <c s="6" r="C677"/>
      <c s="6" r="D677"/>
      <c s="6" r="E677">
        <v>11</v>
      </c>
      <c s="20" r="F677">
        <v>5</v>
      </c>
      <c s="20" r="G677">
        <v>0.0197</v>
      </c>
      <c s="6" r="H677"/>
      <c s="6" r="I677"/>
      <c s="6" r="J677"/>
      <c s="36" r="K677"/>
      <c s="36" r="L677"/>
    </row>
    <row r="678">
      <c s="6" r="A678">
        <v>7</v>
      </c>
      <c s="6" r="B678">
        <v>6</v>
      </c>
      <c s="6" r="C678">
        <v>12</v>
      </c>
      <c s="6" r="D678">
        <v>2</v>
      </c>
      <c s="6" r="E678">
        <v>1</v>
      </c>
      <c s="20" r="F678">
        <v>2.699</v>
      </c>
      <c s="20" r="G678">
        <v>0.254</v>
      </c>
      <c s="6" r="H678"/>
      <c s="6" r="I678"/>
      <c s="6" r="J678"/>
      <c s="36" r="K678"/>
      <c s="36" r="L678"/>
    </row>
    <row r="679">
      <c s="6" r="A679"/>
      <c s="6" r="B679"/>
      <c s="6" r="C679"/>
      <c s="6" r="D679"/>
      <c s="6" r="E679">
        <v>2</v>
      </c>
      <c s="20" r="F679">
        <v>3</v>
      </c>
      <c s="20" r="G679">
        <v>0.257</v>
      </c>
      <c s="6" r="H679"/>
      <c s="6" r="I679"/>
      <c s="6" r="J679"/>
      <c s="36" r="K679"/>
      <c s="36" r="L679"/>
    </row>
    <row r="680">
      <c s="6" r="A680"/>
      <c s="6" r="B680"/>
      <c s="6" r="C680"/>
      <c s="6" r="D680"/>
      <c s="6" r="E680">
        <v>3</v>
      </c>
      <c s="20" r="F680">
        <v>3.301</v>
      </c>
      <c s="20" r="G680">
        <v>0.266</v>
      </c>
      <c s="6" r="H680"/>
      <c s="6" r="I680"/>
      <c s="6" r="J680"/>
      <c s="36" r="K680"/>
      <c s="36" r="L680"/>
    </row>
    <row r="681">
      <c s="6" r="A681"/>
      <c s="6" r="B681"/>
      <c s="6" r="C681"/>
      <c s="6" r="D681"/>
      <c s="6" r="E681">
        <v>4</v>
      </c>
      <c s="20" r="F681">
        <v>3.602</v>
      </c>
      <c s="20" r="G681">
        <v>0.28</v>
      </c>
      <c s="6" r="H681"/>
      <c s="6" r="I681"/>
      <c s="6" r="J681"/>
      <c s="36" r="K681"/>
      <c s="36" r="L681"/>
    </row>
    <row r="682">
      <c s="6" r="A682"/>
      <c s="6" r="B682"/>
      <c s="6" r="C682"/>
      <c s="6" r="D682"/>
      <c s="6" r="E682">
        <v>5</v>
      </c>
      <c s="20" r="F682">
        <v>3.778</v>
      </c>
      <c s="20" r="G682">
        <v>0.289</v>
      </c>
      <c s="6" r="H682"/>
      <c s="6" r="I682"/>
      <c s="6" r="J682"/>
      <c s="36" r="K682"/>
      <c s="36" r="L682"/>
    </row>
    <row r="683">
      <c s="6" r="A683"/>
      <c s="6" r="B683"/>
      <c s="6" r="C683"/>
      <c s="6" r="D683"/>
      <c s="6" r="E683">
        <v>6</v>
      </c>
      <c s="20" r="F683">
        <v>3.903</v>
      </c>
      <c s="20" r="G683">
        <v>0.298</v>
      </c>
      <c s="6" r="H683"/>
      <c s="6" r="I683"/>
      <c s="6" r="J683"/>
      <c s="36" r="K683"/>
      <c s="36" r="L683"/>
    </row>
    <row r="684">
      <c s="6" r="A684"/>
      <c s="6" r="B684"/>
      <c s="6" r="C684"/>
      <c s="6" r="D684"/>
      <c s="6" r="E684">
        <v>7</v>
      </c>
      <c s="20" r="F684">
        <v>4</v>
      </c>
      <c s="20" r="G684">
        <v>0.306</v>
      </c>
      <c s="6" r="H684"/>
      <c s="6" r="I684"/>
      <c s="6" r="J684"/>
      <c s="36" r="K684"/>
      <c s="36" r="L684"/>
    </row>
    <row r="685">
      <c s="6" r="A685"/>
      <c s="6" r="B685"/>
      <c s="6" r="C685"/>
      <c s="6" r="D685"/>
      <c s="6" r="E685">
        <v>8</v>
      </c>
      <c s="20" r="F685">
        <v>4.301</v>
      </c>
      <c s="20" r="G685">
        <v>0.349</v>
      </c>
      <c s="6" r="H685"/>
      <c s="6" r="I685"/>
      <c s="6" r="J685"/>
      <c s="36" r="K685"/>
      <c s="36" r="L685"/>
    </row>
    <row r="686">
      <c s="6" r="A686"/>
      <c s="6" r="B686"/>
      <c s="6" r="C686"/>
      <c s="6" r="D686"/>
      <c s="6" r="E686">
        <v>9</v>
      </c>
      <c s="20" r="F686">
        <v>4.602</v>
      </c>
      <c s="20" r="G686">
        <v>0.425</v>
      </c>
      <c s="6" r="H686"/>
      <c s="6" r="I686"/>
      <c s="6" r="J686"/>
      <c s="36" r="K686"/>
      <c s="36" r="L686"/>
    </row>
    <row r="687">
      <c s="6" r="A687"/>
      <c s="6" r="B687"/>
      <c s="6" r="C687"/>
      <c s="6" r="D687"/>
      <c s="6" r="E687">
        <v>10</v>
      </c>
      <c s="20" r="F687">
        <v>4.778</v>
      </c>
      <c s="20" r="G687">
        <v>0.491</v>
      </c>
      <c s="6" r="H687"/>
      <c s="6" r="I687"/>
      <c s="6" r="J687"/>
      <c s="36" r="K687"/>
      <c s="36" r="L687"/>
    </row>
    <row r="688">
      <c s="6" r="A688"/>
      <c s="6" r="B688"/>
      <c s="6" r="C688"/>
      <c s="6" r="D688"/>
      <c s="6" r="E688">
        <v>11</v>
      </c>
      <c s="20" r="F688">
        <v>5</v>
      </c>
      <c s="20" r="G688">
        <v>0.604</v>
      </c>
      <c s="6" r="H688"/>
      <c s="6" r="I688"/>
      <c s="6" r="J688"/>
      <c s="36" r="K688"/>
      <c s="36" r="L688"/>
    </row>
    <row r="689">
      <c s="6" r="A689">
        <v>7</v>
      </c>
      <c s="6" r="B689">
        <v>6</v>
      </c>
      <c s="6" r="C689">
        <v>12</v>
      </c>
      <c s="6" r="D689">
        <v>3</v>
      </c>
      <c s="6" r="E689">
        <v>1</v>
      </c>
      <c s="20" r="F689">
        <v>2.699</v>
      </c>
      <c s="20" r="G689">
        <v>0.0244</v>
      </c>
      <c s="6" r="H689"/>
      <c s="6" r="I689"/>
      <c s="6" r="J689"/>
      <c s="36" r="K689"/>
      <c s="36" r="L689"/>
    </row>
    <row r="690">
      <c s="6" r="A690"/>
      <c s="6" r="B690"/>
      <c s="6" r="C690"/>
      <c s="6" r="D690"/>
      <c s="6" r="E690">
        <v>2</v>
      </c>
      <c s="20" r="F690">
        <v>3</v>
      </c>
      <c s="20" r="G690">
        <v>0.0242</v>
      </c>
      <c s="6" r="H690"/>
      <c s="6" r="I690"/>
      <c s="6" r="J690"/>
      <c s="36" r="K690"/>
      <c s="36" r="L690"/>
    </row>
    <row r="691">
      <c s="6" r="A691"/>
      <c s="6" r="B691"/>
      <c s="6" r="C691"/>
      <c s="6" r="D691"/>
      <c s="6" r="E691">
        <v>3</v>
      </c>
      <c s="20" r="F691">
        <v>3.301</v>
      </c>
      <c s="20" r="G691">
        <v>0.0269</v>
      </c>
      <c s="6" r="H691"/>
      <c s="6" r="I691"/>
      <c s="6" r="J691"/>
      <c s="36" r="K691"/>
      <c s="36" r="L691"/>
    </row>
    <row r="692">
      <c s="6" r="A692"/>
      <c s="6" r="B692"/>
      <c s="6" r="C692"/>
      <c s="6" r="D692"/>
      <c s="6" r="E692">
        <v>4</v>
      </c>
      <c s="20" r="F692">
        <v>3.602</v>
      </c>
      <c s="20" r="G692">
        <v>0.031</v>
      </c>
      <c s="6" r="H692"/>
      <c s="6" r="I692"/>
      <c s="6" r="J692"/>
      <c s="36" r="K692"/>
      <c s="36" r="L692"/>
    </row>
    <row r="693">
      <c s="6" r="A693"/>
      <c s="6" r="B693"/>
      <c s="6" r="C693"/>
      <c s="6" r="D693"/>
      <c s="6" r="E693">
        <v>5</v>
      </c>
      <c s="20" r="F693">
        <v>3.778</v>
      </c>
      <c s="20" r="G693">
        <v>0.0328</v>
      </c>
      <c s="6" r="H693"/>
      <c s="6" r="I693"/>
      <c s="6" r="J693"/>
      <c s="36" r="K693"/>
      <c s="36" r="L693"/>
    </row>
    <row r="694">
      <c s="6" r="A694"/>
      <c s="6" r="B694"/>
      <c s="6" r="C694"/>
      <c s="6" r="D694"/>
      <c s="6" r="E694">
        <v>6</v>
      </c>
      <c s="20" r="F694">
        <v>3.903</v>
      </c>
      <c s="20" r="G694">
        <v>0.0338</v>
      </c>
      <c s="6" r="H694"/>
      <c s="6" r="I694"/>
      <c s="6" r="J694"/>
      <c s="36" r="K694"/>
      <c s="36" r="L694"/>
    </row>
    <row r="695">
      <c s="6" r="A695"/>
      <c s="6" r="B695"/>
      <c s="6" r="C695"/>
      <c s="6" r="D695"/>
      <c s="6" r="E695">
        <v>7</v>
      </c>
      <c s="20" r="F695">
        <v>4</v>
      </c>
      <c s="20" r="G695">
        <v>0.0345</v>
      </c>
      <c s="6" r="H695"/>
      <c s="6" r="I695"/>
      <c s="6" r="J695"/>
      <c s="36" r="K695"/>
      <c s="36" r="L695"/>
    </row>
    <row r="696">
      <c s="6" r="A696"/>
      <c s="6" r="B696"/>
      <c s="6" r="C696"/>
      <c s="6" r="D696"/>
      <c s="6" r="E696">
        <v>8</v>
      </c>
      <c s="20" r="F696">
        <v>4.301</v>
      </c>
      <c s="20" r="G696">
        <v>0.036</v>
      </c>
      <c s="6" r="H696"/>
      <c s="6" r="I696"/>
      <c s="6" r="J696"/>
      <c s="36" r="K696"/>
      <c s="36" r="L696"/>
    </row>
    <row r="697">
      <c s="6" r="A697"/>
      <c s="6" r="B697"/>
      <c s="6" r="C697"/>
      <c s="6" r="D697"/>
      <c s="6" r="E697">
        <v>9</v>
      </c>
      <c s="20" r="F697">
        <v>4.602</v>
      </c>
      <c s="20" r="G697">
        <v>0.0353</v>
      </c>
      <c s="6" r="H697"/>
      <c s="6" r="I697"/>
      <c s="6" r="J697"/>
      <c s="36" r="K697"/>
      <c s="36" r="L697"/>
    </row>
    <row r="698">
      <c s="6" r="A698"/>
      <c s="6" r="B698"/>
      <c s="6" r="C698"/>
      <c s="6" r="D698"/>
      <c s="6" r="E698">
        <v>10</v>
      </c>
      <c s="20" r="F698">
        <v>4.778</v>
      </c>
      <c s="20" r="G698">
        <v>0.0339</v>
      </c>
      <c s="6" r="H698"/>
      <c s="6" r="I698"/>
      <c s="6" r="J698"/>
      <c s="36" r="K698"/>
      <c s="36" r="L698"/>
    </row>
    <row r="699">
      <c s="6" r="A699"/>
      <c s="6" r="B699"/>
      <c s="6" r="C699"/>
      <c s="6" r="D699"/>
      <c s="6" r="E699">
        <v>11</v>
      </c>
      <c s="20" r="F699">
        <v>5</v>
      </c>
      <c s="20" r="G699">
        <v>0.0315</v>
      </c>
      <c s="6" r="H699"/>
      <c s="6" r="I699"/>
      <c s="6" r="J699"/>
      <c s="36" r="K699"/>
      <c s="36" r="L699"/>
    </row>
    <row r="700">
      <c s="6" r="A700">
        <v>7</v>
      </c>
      <c s="6" r="B700">
        <v>6</v>
      </c>
      <c s="6" r="C700">
        <v>12</v>
      </c>
      <c s="6" r="D700">
        <v>4</v>
      </c>
      <c s="6" r="E700">
        <v>1</v>
      </c>
      <c s="20" r="F700">
        <v>2.699</v>
      </c>
      <c s="20" r="G700">
        <v>0.0537</v>
      </c>
      <c s="6" r="H700"/>
      <c s="6" r="I700"/>
      <c s="6" r="J700"/>
      <c s="36" r="K700"/>
      <c s="36" r="L700"/>
    </row>
    <row r="701">
      <c s="6" r="A701"/>
      <c s="6" r="B701"/>
      <c s="6" r="C701"/>
      <c s="6" r="D701"/>
      <c s="6" r="E701">
        <v>2</v>
      </c>
      <c s="20" r="F701">
        <v>3</v>
      </c>
      <c s="20" r="G701">
        <v>0.0532</v>
      </c>
      <c s="6" r="H701"/>
      <c s="6" r="I701"/>
      <c s="6" r="J701"/>
      <c s="36" r="K701"/>
      <c s="36" r="L701"/>
    </row>
    <row r="702">
      <c s="6" r="A702"/>
      <c s="6" r="B702"/>
      <c s="6" r="C702"/>
      <c s="6" r="D702"/>
      <c s="6" r="E702">
        <v>3</v>
      </c>
      <c s="20" r="F702">
        <v>3.301</v>
      </c>
      <c s="20" r="G702">
        <v>0.0549</v>
      </c>
      <c s="6" r="H702"/>
      <c s="6" r="I702"/>
      <c s="6" r="J702"/>
      <c s="36" r="K702"/>
      <c s="36" r="L702"/>
    </row>
    <row r="703">
      <c s="6" r="A703"/>
      <c s="6" r="B703"/>
      <c s="6" r="C703"/>
      <c s="6" r="D703"/>
      <c s="6" r="E703">
        <v>4</v>
      </c>
      <c s="20" r="F703">
        <v>3.602</v>
      </c>
      <c s="20" r="G703">
        <v>0.059</v>
      </c>
      <c s="6" r="H703"/>
      <c s="6" r="I703"/>
      <c s="6" r="J703"/>
      <c s="36" r="K703"/>
      <c s="36" r="L703"/>
    </row>
    <row r="704">
      <c s="6" r="A704"/>
      <c s="6" r="B704"/>
      <c s="6" r="C704"/>
      <c s="6" r="D704"/>
      <c s="6" r="E704">
        <v>5</v>
      </c>
      <c s="20" r="F704">
        <v>3.778</v>
      </c>
      <c s="20" r="G704">
        <v>0.061</v>
      </c>
      <c s="6" r="H704"/>
      <c s="6" r="I704"/>
      <c s="6" r="J704"/>
      <c s="36" r="K704"/>
      <c s="36" r="L704"/>
    </row>
    <row r="705">
      <c s="6" r="A705"/>
      <c s="6" r="B705"/>
      <c s="6" r="C705"/>
      <c s="6" r="D705"/>
      <c s="6" r="E705">
        <v>6</v>
      </c>
      <c s="20" r="F705">
        <v>3.903</v>
      </c>
      <c s="20" r="G705">
        <v>0.0621</v>
      </c>
      <c s="6" r="H705"/>
      <c s="6" r="I705"/>
      <c s="6" r="J705"/>
      <c s="36" r="K705"/>
      <c s="36" r="L705"/>
    </row>
    <row r="706">
      <c s="6" r="A706"/>
      <c s="6" r="B706"/>
      <c s="6" r="C706"/>
      <c s="6" r="D706"/>
      <c s="6" r="E706">
        <v>7</v>
      </c>
      <c s="20" r="F706">
        <v>4</v>
      </c>
      <c s="20" r="G706">
        <v>0.0627</v>
      </c>
      <c s="6" r="H706"/>
      <c s="6" r="I706"/>
      <c s="6" r="J706"/>
      <c s="36" r="K706"/>
      <c s="36" r="L706"/>
    </row>
    <row r="707">
      <c s="6" r="A707"/>
      <c s="6" r="B707"/>
      <c s="6" r="C707"/>
      <c s="6" r="D707"/>
      <c s="6" r="E707">
        <v>8</v>
      </c>
      <c s="20" r="F707">
        <v>4.301</v>
      </c>
      <c s="20" r="G707">
        <v>0.0636</v>
      </c>
      <c s="6" r="H707"/>
      <c s="6" r="I707"/>
      <c s="6" r="J707"/>
      <c s="36" r="K707"/>
      <c s="36" r="L707"/>
    </row>
    <row r="708">
      <c s="6" r="A708"/>
      <c s="6" r="B708"/>
      <c s="6" r="C708"/>
      <c s="6" r="D708"/>
      <c s="6" r="E708">
        <v>9</v>
      </c>
      <c s="20" r="F708">
        <v>4.602</v>
      </c>
      <c s="20" r="G708">
        <v>0.061</v>
      </c>
      <c s="6" r="H708"/>
      <c s="6" r="I708"/>
      <c s="6" r="J708"/>
      <c s="36" r="K708"/>
      <c s="36" r="L708"/>
    </row>
    <row r="709">
      <c s="6" r="A709"/>
      <c s="6" r="B709"/>
      <c s="6" r="C709"/>
      <c s="6" r="D709"/>
      <c s="6" r="E709">
        <v>10</v>
      </c>
      <c s="20" r="F709">
        <v>4.778</v>
      </c>
      <c s="20" r="G709">
        <v>0.0577</v>
      </c>
      <c s="6" r="H709"/>
      <c s="6" r="I709"/>
      <c s="6" r="J709"/>
      <c s="36" r="K709"/>
      <c s="36" r="L709"/>
    </row>
    <row r="710">
      <c s="6" r="A710"/>
      <c s="6" r="B710"/>
      <c s="6" r="C710"/>
      <c s="6" r="D710"/>
      <c s="6" r="E710">
        <v>11</v>
      </c>
      <c s="20" r="F710">
        <v>5</v>
      </c>
      <c s="20" r="G710">
        <v>0.0524</v>
      </c>
      <c s="6" r="H710"/>
      <c s="6" r="I710"/>
      <c s="6" r="J710"/>
      <c s="36" r="K710"/>
      <c s="36" r="L710"/>
    </row>
    <row r="711">
      <c s="6" r="A711">
        <v>7</v>
      </c>
      <c s="6" r="B711">
        <v>6</v>
      </c>
      <c s="6" r="C711">
        <v>12</v>
      </c>
      <c s="6" r="D711">
        <v>5</v>
      </c>
      <c s="6" r="E711">
        <v>1</v>
      </c>
      <c s="20" r="F711">
        <v>2.699</v>
      </c>
      <c s="20" r="G711">
        <v>0.0413</v>
      </c>
      <c s="6" r="H711"/>
      <c s="6" r="I711"/>
      <c s="6" r="J711"/>
      <c s="36" r="K711"/>
      <c s="36" r="L711"/>
    </row>
    <row r="712">
      <c s="6" r="A712"/>
      <c s="6" r="B712"/>
      <c s="6" r="C712"/>
      <c s="6" r="D712"/>
      <c s="6" r="E712">
        <v>2</v>
      </c>
      <c s="20" r="F712">
        <v>3</v>
      </c>
      <c s="20" r="G712">
        <v>0.0413</v>
      </c>
      <c s="6" r="H712"/>
      <c s="6" r="I712"/>
      <c s="6" r="J712"/>
      <c s="36" r="K712"/>
      <c s="36" r="L712"/>
    </row>
    <row r="713">
      <c s="6" r="A713"/>
      <c s="6" r="B713"/>
      <c s="6" r="C713"/>
      <c s="6" r="D713"/>
      <c s="6" r="E713">
        <v>3</v>
      </c>
      <c s="20" r="F713">
        <v>3.301</v>
      </c>
      <c s="20" r="G713">
        <v>0.0413</v>
      </c>
      <c s="6" r="H713"/>
      <c s="6" r="I713"/>
      <c s="6" r="J713"/>
      <c s="36" r="K713"/>
      <c s="36" r="L713"/>
    </row>
    <row r="714">
      <c s="6" r="A714"/>
      <c s="6" r="B714"/>
      <c s="6" r="C714"/>
      <c s="6" r="D714"/>
      <c s="6" r="E714">
        <v>4</v>
      </c>
      <c s="20" r="F714">
        <v>3.602</v>
      </c>
      <c s="20" r="G714">
        <v>0.0412</v>
      </c>
      <c s="6" r="H714"/>
      <c s="6" r="I714"/>
      <c s="6" r="J714"/>
      <c s="36" r="K714"/>
      <c s="36" r="L714"/>
    </row>
    <row r="715">
      <c s="6" r="A715"/>
      <c s="6" r="B715"/>
      <c s="6" r="C715"/>
      <c s="6" r="D715"/>
      <c s="6" r="E715">
        <v>5</v>
      </c>
      <c s="20" r="F715">
        <v>3.778</v>
      </c>
      <c s="20" r="G715">
        <v>0.0412</v>
      </c>
      <c s="6" r="H715"/>
      <c s="6" r="I715"/>
      <c s="6" r="J715"/>
      <c s="36" r="K715"/>
      <c s="36" r="L715"/>
    </row>
    <row r="716">
      <c s="6" r="A716"/>
      <c s="6" r="B716"/>
      <c s="6" r="C716"/>
      <c s="6" r="D716"/>
      <c s="6" r="E716">
        <v>6</v>
      </c>
      <c s="20" r="F716">
        <v>3.903</v>
      </c>
      <c s="20" r="G716">
        <v>0.0412</v>
      </c>
      <c s="6" r="H716"/>
      <c s="6" r="I716"/>
      <c s="6" r="J716"/>
      <c s="36" r="K716"/>
      <c s="36" r="L716"/>
    </row>
    <row r="717">
      <c s="6" r="A717"/>
      <c s="6" r="B717"/>
      <c s="6" r="C717"/>
      <c s="6" r="D717"/>
      <c s="6" r="E717">
        <v>7</v>
      </c>
      <c s="20" r="F717">
        <v>4</v>
      </c>
      <c s="20" r="G717">
        <v>0.0412</v>
      </c>
      <c s="6" r="H717"/>
      <c s="6" r="I717"/>
      <c s="6" r="J717"/>
      <c s="36" r="K717"/>
      <c s="36" r="L717"/>
    </row>
    <row r="718">
      <c s="6" r="A718"/>
      <c s="6" r="B718"/>
      <c s="6" r="C718"/>
      <c s="6" r="D718"/>
      <c s="6" r="E718">
        <v>8</v>
      </c>
      <c s="20" r="F718">
        <v>4.301</v>
      </c>
      <c s="20" r="G718">
        <v>0.0416</v>
      </c>
      <c s="6" r="H718"/>
      <c s="6" r="I718"/>
      <c s="6" r="J718"/>
      <c s="36" r="K718"/>
      <c s="36" r="L718"/>
    </row>
    <row r="719">
      <c s="6" r="A719"/>
      <c s="6" r="B719"/>
      <c s="6" r="C719"/>
      <c s="6" r="D719"/>
      <c s="6" r="E719">
        <v>9</v>
      </c>
      <c s="20" r="F719">
        <v>4.602</v>
      </c>
      <c s="20" r="G719">
        <v>0.0416</v>
      </c>
      <c s="6" r="H719"/>
      <c s="6" r="I719"/>
      <c s="6" r="J719"/>
      <c s="36" r="K719"/>
      <c s="36" r="L719"/>
    </row>
    <row r="720">
      <c s="6" r="A720"/>
      <c s="6" r="B720"/>
      <c s="6" r="C720"/>
      <c s="6" r="D720"/>
      <c s="6" r="E720">
        <v>10</v>
      </c>
      <c s="20" r="F720">
        <v>4.778</v>
      </c>
      <c s="20" r="G720">
        <v>0.0413</v>
      </c>
      <c s="6" r="H720"/>
      <c s="6" r="I720"/>
      <c s="6" r="J720"/>
      <c s="36" r="K720"/>
      <c s="36" r="L720"/>
    </row>
    <row r="721">
      <c s="6" r="A721"/>
      <c s="6" r="B721"/>
      <c s="6" r="C721"/>
      <c s="6" r="D721"/>
      <c s="6" r="E721">
        <v>11</v>
      </c>
      <c s="20" r="F721">
        <v>5</v>
      </c>
      <c s="20" r="G721">
        <v>0.0406</v>
      </c>
      <c s="6" r="H721"/>
      <c s="6" r="I721"/>
      <c s="6" r="J721"/>
      <c s="36" r="K721"/>
      <c s="36" r="L721"/>
    </row>
    <row r="722">
      <c s="6" r="A722">
        <v>7</v>
      </c>
      <c s="6" r="B722">
        <v>6</v>
      </c>
      <c s="6" r="C722">
        <v>12</v>
      </c>
      <c s="6" r="D722">
        <v>6</v>
      </c>
      <c s="6" r="E722">
        <v>1</v>
      </c>
      <c s="20" r="F722">
        <v>2.699</v>
      </c>
      <c s="20" r="G722">
        <v>0.0549</v>
      </c>
      <c s="6" r="H722"/>
      <c s="6" r="I722"/>
      <c s="6" r="J722"/>
      <c s="36" r="K722"/>
      <c s="36" r="L722"/>
    </row>
    <row r="723">
      <c s="6" r="A723"/>
      <c s="6" r="B723"/>
      <c s="6" r="C723"/>
      <c s="6" r="D723"/>
      <c s="6" r="E723">
        <v>2</v>
      </c>
      <c s="20" r="F723">
        <v>3</v>
      </c>
      <c s="20" r="G723">
        <v>0.0553</v>
      </c>
      <c s="6" r="H723"/>
      <c s="6" r="I723"/>
      <c s="6" r="J723"/>
      <c s="36" r="K723"/>
      <c s="36" r="L723"/>
    </row>
    <row r="724">
      <c s="6" r="A724"/>
      <c s="6" r="B724"/>
      <c s="6" r="C724"/>
      <c s="6" r="D724"/>
      <c s="6" r="E724">
        <v>3</v>
      </c>
      <c s="20" r="F724">
        <v>3.301</v>
      </c>
      <c s="20" r="G724">
        <v>0.0555</v>
      </c>
      <c s="6" r="H724"/>
      <c s="6" r="I724"/>
      <c s="6" r="J724"/>
      <c s="36" r="K724"/>
      <c s="36" r="L724"/>
    </row>
    <row r="725">
      <c s="6" r="A725"/>
      <c s="6" r="B725"/>
      <c s="6" r="C725"/>
      <c s="6" r="D725"/>
      <c s="6" r="E725">
        <v>4</v>
      </c>
      <c s="20" r="F725">
        <v>3.602</v>
      </c>
      <c s="20" r="G725">
        <v>0.0556</v>
      </c>
      <c s="6" r="H725"/>
      <c s="6" r="I725"/>
      <c s="6" r="J725"/>
      <c s="36" r="K725"/>
      <c s="36" r="L725"/>
    </row>
    <row r="726">
      <c s="6" r="A726"/>
      <c s="6" r="B726"/>
      <c s="6" r="C726"/>
      <c s="6" r="D726"/>
      <c s="6" r="E726">
        <v>5</v>
      </c>
      <c s="20" r="F726">
        <v>3.778</v>
      </c>
      <c s="20" r="G726">
        <v>0.056</v>
      </c>
      <c s="6" r="H726"/>
      <c s="6" r="I726"/>
      <c s="6" r="J726"/>
      <c s="36" r="K726"/>
      <c s="36" r="L726"/>
    </row>
    <row r="727">
      <c s="6" r="A727"/>
      <c s="6" r="B727"/>
      <c s="6" r="C727"/>
      <c s="6" r="D727"/>
      <c s="6" r="E727">
        <v>6</v>
      </c>
      <c s="20" r="F727">
        <v>3.903</v>
      </c>
      <c s="20" r="G727">
        <v>0.0566</v>
      </c>
      <c s="6" r="H727"/>
      <c s="6" r="I727"/>
      <c s="6" r="J727"/>
      <c s="36" r="K727"/>
      <c s="36" r="L727"/>
    </row>
    <row r="728">
      <c s="6" r="A728"/>
      <c s="6" r="B728"/>
      <c s="6" r="C728"/>
      <c s="6" r="D728"/>
      <c s="6" r="E728">
        <v>7</v>
      </c>
      <c s="20" r="F728">
        <v>4</v>
      </c>
      <c s="20" r="G728">
        <v>0.0572</v>
      </c>
      <c s="6" r="H728"/>
      <c s="6" r="I728"/>
      <c s="6" r="J728"/>
      <c s="36" r="K728"/>
      <c s="36" r="L728"/>
    </row>
    <row r="729">
      <c s="6" r="A729"/>
      <c s="6" r="B729"/>
      <c s="6" r="C729"/>
      <c s="6" r="D729"/>
      <c s="6" r="E729">
        <v>8</v>
      </c>
      <c s="20" r="F729">
        <v>4.301</v>
      </c>
      <c s="20" r="G729">
        <v>0.0599</v>
      </c>
      <c s="6" r="H729"/>
      <c s="6" r="I729"/>
      <c s="6" r="J729"/>
      <c s="36" r="K729"/>
      <c s="36" r="L729"/>
    </row>
    <row r="730">
      <c s="6" r="A730"/>
      <c s="6" r="B730"/>
      <c s="6" r="C730"/>
      <c s="6" r="D730"/>
      <c s="6" r="E730">
        <v>9</v>
      </c>
      <c s="20" r="F730">
        <v>4.602</v>
      </c>
      <c s="20" r="G730">
        <v>0.0637</v>
      </c>
      <c s="6" r="H730"/>
      <c s="6" r="I730"/>
      <c s="6" r="J730"/>
      <c s="36" r="K730"/>
      <c s="36" r="L730"/>
    </row>
    <row r="731">
      <c s="6" r="A731"/>
      <c s="6" r="B731"/>
      <c s="6" r="C731"/>
      <c s="6" r="D731"/>
      <c s="6" r="E731">
        <v>10</v>
      </c>
      <c s="20" r="F731">
        <v>4.778</v>
      </c>
      <c s="20" r="G731">
        <v>0.066</v>
      </c>
      <c s="6" r="H731"/>
      <c s="6" r="I731"/>
      <c s="6" r="J731"/>
      <c s="36" r="K731"/>
      <c s="36" r="L731"/>
    </row>
    <row r="732">
      <c s="6" r="A732"/>
      <c s="6" r="B732"/>
      <c s="6" r="C732"/>
      <c s="6" r="D732"/>
      <c s="6" r="E732">
        <v>11</v>
      </c>
      <c s="20" r="F732">
        <v>5</v>
      </c>
      <c s="20" r="G732">
        <v>0.0682</v>
      </c>
      <c s="6" r="H732"/>
      <c s="6" r="I732"/>
      <c s="6" r="J732"/>
      <c s="36" r="K732"/>
      <c s="36" r="L732"/>
    </row>
    <row r="733">
      <c s="6" r="A733">
        <v>7</v>
      </c>
      <c s="6" r="B733">
        <v>6</v>
      </c>
      <c s="6" r="C733">
        <v>12</v>
      </c>
      <c s="6" r="D733">
        <v>7</v>
      </c>
      <c s="6" r="E733">
        <v>1</v>
      </c>
      <c s="20" r="F733">
        <v>2.699</v>
      </c>
      <c s="20" r="G733">
        <v>0.00741</v>
      </c>
      <c s="6" r="H733"/>
      <c s="6" r="I733"/>
      <c s="6" r="J733"/>
      <c s="36" r="K733"/>
      <c s="36" r="L733"/>
    </row>
    <row r="734">
      <c s="6" r="A734"/>
      <c s="6" r="B734"/>
      <c s="6" r="C734"/>
      <c s="6" r="D734"/>
      <c s="6" r="E734">
        <v>2</v>
      </c>
      <c s="20" r="F734">
        <v>3</v>
      </c>
      <c s="20" r="G734">
        <v>0.00782</v>
      </c>
      <c s="6" r="H734"/>
      <c s="6" r="I734"/>
      <c s="6" r="J734"/>
      <c s="36" r="K734"/>
      <c s="36" r="L734"/>
    </row>
    <row r="735">
      <c s="6" r="A735"/>
      <c s="6" r="B735"/>
      <c s="6" r="C735"/>
      <c s="6" r="D735"/>
      <c s="6" r="E735">
        <v>3</v>
      </c>
      <c s="20" r="F735">
        <v>3.301</v>
      </c>
      <c s="20" r="G735">
        <v>0.00849</v>
      </c>
      <c s="6" r="H735"/>
      <c s="6" r="I735"/>
      <c s="6" r="J735"/>
      <c s="36" r="K735"/>
      <c s="36" r="L735"/>
    </row>
    <row r="736">
      <c s="6" r="A736"/>
      <c s="6" r="B736"/>
      <c s="6" r="C736"/>
      <c s="6" r="D736"/>
      <c s="6" r="E736">
        <v>4</v>
      </c>
      <c s="20" r="F736">
        <v>3.602</v>
      </c>
      <c s="20" r="G736">
        <v>0.00894</v>
      </c>
      <c s="6" r="H736"/>
      <c s="6" r="I736"/>
      <c s="6" r="J736"/>
      <c s="36" r="K736"/>
      <c s="36" r="L736"/>
    </row>
    <row r="737">
      <c s="6" r="A737"/>
      <c s="6" r="B737"/>
      <c s="6" r="C737"/>
      <c s="6" r="D737"/>
      <c s="6" r="E737">
        <v>5</v>
      </c>
      <c s="20" r="F737">
        <v>3.778</v>
      </c>
      <c s="20" r="G737">
        <v>0.00922</v>
      </c>
      <c s="6" r="H737"/>
      <c s="6" r="I737"/>
      <c s="6" r="J737"/>
      <c s="36" r="K737"/>
      <c s="36" r="L737"/>
    </row>
    <row r="738">
      <c s="6" r="A738"/>
      <c s="6" r="B738"/>
      <c s="6" r="C738"/>
      <c s="6" r="D738"/>
      <c s="6" r="E738">
        <v>6</v>
      </c>
      <c s="20" r="F738">
        <v>3.903</v>
      </c>
      <c s="20" r="G738">
        <v>0.00954</v>
      </c>
      <c s="6" r="H738"/>
      <c s="6" r="I738"/>
      <c s="6" r="J738"/>
      <c s="36" r="K738"/>
      <c s="36" r="L738"/>
    </row>
    <row r="739">
      <c s="6" r="A739"/>
      <c s="6" r="B739"/>
      <c s="6" r="C739"/>
      <c s="6" r="D739"/>
      <c s="6" r="E739">
        <v>7</v>
      </c>
      <c s="20" r="F739">
        <v>4</v>
      </c>
      <c s="20" r="G739">
        <v>0.00989</v>
      </c>
      <c s="6" r="H739"/>
      <c s="6" r="I739"/>
      <c s="6" r="J739"/>
      <c s="36" r="K739"/>
      <c s="36" r="L739"/>
    </row>
    <row r="740">
      <c s="6" r="A740"/>
      <c s="6" r="B740"/>
      <c s="6" r="C740"/>
      <c s="6" r="D740"/>
      <c s="6" r="E740">
        <v>8</v>
      </c>
      <c s="20" r="F740">
        <v>4.301</v>
      </c>
      <c s="20" r="G740">
        <v>0.0114</v>
      </c>
      <c s="6" r="H740"/>
      <c s="6" r="I740"/>
      <c s="6" r="J740"/>
      <c s="36" r="K740"/>
      <c s="36" r="L740"/>
    </row>
    <row r="741">
      <c s="6" r="A741"/>
      <c s="6" r="B741"/>
      <c s="6" r="C741"/>
      <c s="6" r="D741"/>
      <c s="6" r="E741">
        <v>9</v>
      </c>
      <c s="20" r="F741">
        <v>4.602</v>
      </c>
      <c s="20" r="G741">
        <v>0.0123</v>
      </c>
      <c s="6" r="H741"/>
      <c s="6" r="I741"/>
      <c s="6" r="J741"/>
      <c s="36" r="K741"/>
      <c s="36" r="L741"/>
    </row>
    <row r="742">
      <c s="6" r="A742"/>
      <c s="6" r="B742"/>
      <c s="6" r="C742"/>
      <c s="6" r="D742"/>
      <c s="6" r="E742">
        <v>10</v>
      </c>
      <c s="20" r="F742">
        <v>4.778</v>
      </c>
      <c s="20" r="G742">
        <v>0.0123</v>
      </c>
      <c s="6" r="H742"/>
      <c s="6" r="I742"/>
      <c s="6" r="J742"/>
      <c s="36" r="K742"/>
      <c s="36" r="L742"/>
    </row>
    <row r="743">
      <c s="6" r="A743"/>
      <c s="6" r="B743"/>
      <c s="6" r="C743"/>
      <c s="6" r="D743"/>
      <c s="6" r="E743">
        <v>11</v>
      </c>
      <c s="20" r="F743">
        <v>5</v>
      </c>
      <c s="20" r="G743">
        <v>0.0117</v>
      </c>
      <c s="6" r="H743"/>
      <c s="6" r="I743"/>
      <c s="6" r="J743"/>
      <c s="36" r="K743"/>
      <c s="36" r="L743"/>
    </row>
    <row r="744">
      <c s="6" r="A744">
        <v>7</v>
      </c>
      <c s="6" r="B744">
        <v>6</v>
      </c>
      <c s="6" r="C744">
        <v>12</v>
      </c>
      <c s="6" r="D744">
        <v>8</v>
      </c>
      <c s="6" r="E744">
        <v>1</v>
      </c>
      <c s="20" r="F744">
        <v>2.699</v>
      </c>
      <c s="20" r="G744">
        <v>0.26</v>
      </c>
      <c s="6" r="H744"/>
      <c s="6" r="I744"/>
      <c s="6" r="J744"/>
      <c s="36" r="K744"/>
      <c s="36" r="L744"/>
    </row>
    <row r="745">
      <c s="6" r="A745"/>
      <c s="6" r="B745"/>
      <c s="6" r="C745"/>
      <c s="6" r="D745"/>
      <c s="6" r="E745">
        <v>2</v>
      </c>
      <c s="20" r="F745">
        <v>3</v>
      </c>
      <c s="20" r="G745">
        <v>0.261</v>
      </c>
      <c s="6" r="H745"/>
      <c s="6" r="I745"/>
      <c s="6" r="J745"/>
      <c s="36" r="K745"/>
      <c s="36" r="L745"/>
    </row>
    <row r="746">
      <c s="6" r="A746"/>
      <c s="6" r="B746"/>
      <c s="6" r="C746"/>
      <c s="6" r="D746"/>
      <c s="6" r="E746">
        <v>3</v>
      </c>
      <c s="20" r="F746">
        <v>3.301</v>
      </c>
      <c s="20" r="G746">
        <v>0.264</v>
      </c>
      <c s="6" r="H746"/>
      <c s="6" r="I746"/>
      <c s="6" r="J746"/>
      <c s="36" r="K746"/>
      <c s="36" r="L746"/>
    </row>
    <row r="747">
      <c s="6" r="A747"/>
      <c s="6" r="B747"/>
      <c s="6" r="C747"/>
      <c s="6" r="D747"/>
      <c s="6" r="E747">
        <v>4</v>
      </c>
      <c s="20" r="F747">
        <v>3.602</v>
      </c>
      <c s="20" r="G747">
        <v>0.272</v>
      </c>
      <c s="6" r="H747"/>
      <c s="6" r="I747"/>
      <c s="6" r="J747"/>
      <c s="36" r="K747"/>
      <c s="36" r="L747"/>
    </row>
    <row r="748">
      <c s="6" r="A748"/>
      <c s="6" r="B748"/>
      <c s="6" r="C748"/>
      <c s="6" r="D748"/>
      <c s="6" r="E748">
        <v>5</v>
      </c>
      <c s="20" r="F748">
        <v>3.778</v>
      </c>
      <c s="20" r="G748">
        <v>0.28</v>
      </c>
      <c s="6" r="H748"/>
      <c s="6" r="I748"/>
      <c s="6" r="J748"/>
      <c s="36" r="K748"/>
      <c s="36" r="L748"/>
    </row>
    <row customHeight="1" r="749" ht="12.75">
      <c s="6" r="A749"/>
      <c s="6" r="B749"/>
      <c s="6" r="C749"/>
      <c s="6" r="D749"/>
      <c s="6" r="E749">
        <v>6</v>
      </c>
      <c s="20" r="F749">
        <v>3.903</v>
      </c>
      <c s="20" r="G749">
        <v>0.287</v>
      </c>
      <c s="6" r="H749"/>
      <c s="6" r="I749"/>
      <c s="6" r="J749"/>
      <c s="17" r="K749"/>
      <c s="17" r="L749"/>
    </row>
    <row customHeight="1" r="750" ht="12.75">
      <c s="6" r="A750"/>
      <c s="6" r="B750"/>
      <c s="6" r="C750"/>
      <c s="6" r="D750"/>
      <c s="6" r="E750">
        <v>7</v>
      </c>
      <c s="20" r="F750">
        <v>4</v>
      </c>
      <c s="20" r="G750">
        <v>0.294</v>
      </c>
      <c s="6" r="H750"/>
      <c s="6" r="I750"/>
      <c s="6" r="J750"/>
      <c s="17" r="K750"/>
      <c s="17" r="L750"/>
    </row>
    <row customHeight="1" r="751" ht="12.75">
      <c s="6" r="A751"/>
      <c s="6" r="B751"/>
      <c s="6" r="C751"/>
      <c s="6" r="D751"/>
      <c s="6" r="E751">
        <v>8</v>
      </c>
      <c s="20" r="F751">
        <v>4.301</v>
      </c>
      <c s="20" r="G751">
        <v>0.319</v>
      </c>
      <c s="6" r="H751"/>
      <c s="6" r="I751"/>
      <c s="6" r="J751"/>
      <c s="17" r="K751"/>
      <c s="17" r="L751"/>
    </row>
    <row customHeight="1" r="752" ht="12.75">
      <c s="6" r="A752"/>
      <c s="6" r="B752"/>
      <c s="6" r="C752"/>
      <c s="6" r="D752"/>
      <c s="6" r="E752">
        <v>9</v>
      </c>
      <c s="20" r="F752">
        <v>4.602</v>
      </c>
      <c s="20" r="G752">
        <v>0.355</v>
      </c>
      <c s="6" r="H752"/>
      <c s="6" r="I752"/>
      <c s="6" r="J752"/>
      <c s="17" r="K752"/>
      <c s="17" r="L752"/>
    </row>
    <row customHeight="1" r="753" ht="12.75">
      <c s="6" r="A753"/>
      <c s="6" r="B753"/>
      <c s="6" r="C753"/>
      <c s="6" r="D753"/>
      <c s="6" r="E753">
        <v>10</v>
      </c>
      <c s="20" r="F753">
        <v>4.778</v>
      </c>
      <c s="20" r="G753">
        <v>0.381</v>
      </c>
      <c s="6" r="H753"/>
      <c s="6" r="I753"/>
      <c s="6" r="J753"/>
      <c s="17" r="K753"/>
      <c s="17" r="L753"/>
    </row>
    <row customHeight="1" r="754" ht="12.75">
      <c s="6" r="A754"/>
      <c s="6" r="B754"/>
      <c s="6" r="C754"/>
      <c s="6" r="D754"/>
      <c s="6" r="E754">
        <v>11</v>
      </c>
      <c s="20" r="F754">
        <v>5</v>
      </c>
      <c s="20" r="G754">
        <v>0.418</v>
      </c>
      <c s="6" r="H754"/>
      <c s="6" r="I754"/>
      <c s="6" r="J754"/>
      <c s="17" r="K754"/>
      <c s="17" r="L754"/>
    </row>
    <row customHeight="1" r="755" ht="12.75">
      <c s="6" r="A755">
        <v>7</v>
      </c>
      <c s="6" r="B755">
        <v>6</v>
      </c>
      <c s="6" r="C755">
        <v>12</v>
      </c>
      <c s="6" r="D755">
        <v>9</v>
      </c>
      <c s="6" r="E755">
        <v>1</v>
      </c>
      <c s="20" r="F755">
        <v>2.699</v>
      </c>
      <c s="20" r="G755">
        <v>0.032</v>
      </c>
      <c s="6" r="H755"/>
      <c s="6" r="I755"/>
      <c s="6" r="J755"/>
      <c s="17" r="K755"/>
      <c s="17" r="L755"/>
    </row>
    <row customHeight="1" r="756" ht="12.75">
      <c s="6" r="A756"/>
      <c s="6" r="B756"/>
      <c s="6" r="C756"/>
      <c s="6" r="D756"/>
      <c s="6" r="E756">
        <v>2</v>
      </c>
      <c s="20" r="F756">
        <v>3</v>
      </c>
      <c s="20" r="G756">
        <v>0.0323</v>
      </c>
      <c s="6" r="H756"/>
      <c s="6" r="I756"/>
      <c s="6" r="J756"/>
      <c s="17" r="K756"/>
      <c s="17" r="L756"/>
    </row>
    <row customHeight="1" r="757" ht="12.75">
      <c s="6" r="A757"/>
      <c s="6" r="B757"/>
      <c s="6" r="C757"/>
      <c s="6" r="D757"/>
      <c s="6" r="E757">
        <v>3</v>
      </c>
      <c s="20" r="F757">
        <v>3.301</v>
      </c>
      <c s="20" r="G757">
        <v>0.0323</v>
      </c>
      <c s="6" r="H757"/>
      <c s="6" r="I757"/>
      <c s="6" r="J757"/>
      <c s="17" r="K757"/>
      <c s="17" r="L757"/>
    </row>
    <row customHeight="1" r="758" ht="12.75">
      <c s="6" r="A758"/>
      <c s="6" r="B758"/>
      <c s="6" r="C758"/>
      <c s="6" r="D758"/>
      <c s="6" r="E758">
        <v>4</v>
      </c>
      <c s="20" r="F758">
        <v>3.602</v>
      </c>
      <c s="20" r="G758">
        <v>0.0323</v>
      </c>
      <c s="6" r="H758"/>
      <c s="6" r="I758"/>
      <c s="6" r="J758"/>
      <c s="17" r="K758"/>
      <c s="17" r="L758"/>
    </row>
    <row customHeight="1" r="759" ht="12.75">
      <c s="6" r="A759"/>
      <c s="6" r="B759"/>
      <c s="6" r="C759"/>
      <c s="6" r="D759"/>
      <c s="6" r="E759">
        <v>5</v>
      </c>
      <c s="20" r="F759">
        <v>3.778</v>
      </c>
      <c s="20" r="G759">
        <v>0.0331</v>
      </c>
      <c s="6" r="H759"/>
      <c s="6" r="I759"/>
      <c s="6" r="J759"/>
      <c s="17" r="K759"/>
      <c s="17" r="L759"/>
    </row>
    <row customHeight="1" r="760" ht="12.75">
      <c s="6" r="A760"/>
      <c s="6" r="B760"/>
      <c s="6" r="C760"/>
      <c s="6" r="D760"/>
      <c s="6" r="E760">
        <v>6</v>
      </c>
      <c s="20" r="F760">
        <v>3.903</v>
      </c>
      <c s="20" r="G760">
        <v>0.0341</v>
      </c>
      <c s="6" r="H760"/>
      <c s="6" r="I760"/>
      <c s="6" r="J760"/>
      <c s="17" r="K760"/>
      <c s="17" r="L760"/>
    </row>
    <row customHeight="1" r="761" ht="12.75">
      <c s="6" r="A761"/>
      <c s="6" r="B761"/>
      <c s="6" r="C761"/>
      <c s="6" r="D761"/>
      <c s="6" r="E761">
        <v>7</v>
      </c>
      <c s="20" r="F761">
        <v>4</v>
      </c>
      <c s="20" r="G761">
        <v>0.035</v>
      </c>
      <c s="6" r="H761"/>
      <c s="6" r="I761"/>
      <c s="6" r="J761"/>
      <c s="17" r="K761"/>
      <c s="17" r="L761"/>
    </row>
    <row customHeight="1" r="762" ht="12.75">
      <c s="6" r="A762"/>
      <c s="6" r="B762"/>
      <c s="6" r="C762"/>
      <c s="6" r="D762"/>
      <c s="6" r="E762">
        <v>8</v>
      </c>
      <c s="20" r="F762">
        <v>4.301</v>
      </c>
      <c s="20" r="G762">
        <v>0.0377</v>
      </c>
      <c s="6" r="H762"/>
      <c s="6" r="I762"/>
      <c s="6" r="J762"/>
      <c s="17" r="K762"/>
      <c s="17" r="L762"/>
    </row>
    <row customHeight="1" r="763" ht="12.75">
      <c s="6" r="A763"/>
      <c s="6" r="B763"/>
      <c s="6" r="C763"/>
      <c s="6" r="D763"/>
      <c s="6" r="E763">
        <v>9</v>
      </c>
      <c s="20" r="F763">
        <v>4.602</v>
      </c>
      <c s="20" r="G763">
        <v>0.0383</v>
      </c>
      <c s="6" r="H763"/>
      <c s="6" r="I763"/>
      <c s="6" r="J763"/>
      <c s="17" r="K763"/>
      <c s="17" r="L763"/>
    </row>
    <row customHeight="1" r="764" ht="12.75">
      <c s="6" r="A764"/>
      <c s="6" r="B764"/>
      <c s="6" r="C764"/>
      <c s="6" r="D764"/>
      <c s="6" r="E764">
        <v>10</v>
      </c>
      <c s="20" r="F764">
        <v>4.778</v>
      </c>
      <c s="20" r="G764">
        <v>0.0375</v>
      </c>
      <c s="6" r="H764"/>
      <c s="6" r="I764"/>
      <c s="6" r="J764"/>
      <c s="17" r="K764"/>
      <c s="17" r="L764"/>
    </row>
    <row customHeight="1" r="765" ht="12.75">
      <c s="6" r="A765"/>
      <c s="6" r="B765"/>
      <c s="6" r="C765"/>
      <c s="6" r="D765"/>
      <c s="6" r="E765">
        <v>11</v>
      </c>
      <c s="20" r="F765">
        <v>5</v>
      </c>
      <c s="20" r="G765">
        <v>0.0355</v>
      </c>
      <c s="6" r="H765"/>
      <c s="6" r="I765"/>
      <c s="6" r="J765"/>
      <c s="17" r="K765"/>
      <c s="17" r="L765"/>
    </row>
    <row customHeight="1" r="766" ht="12.75">
      <c s="6" r="A766">
        <v>7</v>
      </c>
      <c s="6" r="B766">
        <v>6</v>
      </c>
      <c s="6" r="C766">
        <v>12</v>
      </c>
      <c s="6" r="D766">
        <v>10</v>
      </c>
      <c s="6" r="E766">
        <v>1</v>
      </c>
      <c s="20" r="F766">
        <v>2.699</v>
      </c>
      <c s="20" r="G766">
        <v>0.143</v>
      </c>
      <c s="6" r="H766"/>
      <c s="6" r="I766"/>
      <c s="6" r="J766"/>
      <c s="17" r="K766"/>
      <c s="17" r="L766"/>
    </row>
    <row customHeight="1" r="767" ht="12.75">
      <c s="6" r="A767"/>
      <c s="6" r="B767"/>
      <c s="6" r="C767"/>
      <c s="6" r="D767"/>
      <c s="6" r="E767">
        <v>2</v>
      </c>
      <c s="20" r="F767">
        <v>3</v>
      </c>
      <c s="20" r="G767">
        <v>0.148</v>
      </c>
      <c s="6" r="H767"/>
      <c s="6" r="I767"/>
      <c s="6" r="J767"/>
      <c s="17" r="K767"/>
      <c s="17" r="L767"/>
    </row>
    <row customHeight="1" r="768" ht="12.75">
      <c s="6" r="A768"/>
      <c s="6" r="B768"/>
      <c s="6" r="C768"/>
      <c s="6" r="D768"/>
      <c s="6" r="E768">
        <v>3</v>
      </c>
      <c s="20" r="F768">
        <v>3.301</v>
      </c>
      <c s="20" r="G768">
        <v>0.169</v>
      </c>
      <c s="6" r="H768"/>
      <c s="6" r="I768"/>
      <c s="6" r="J768"/>
      <c s="17" r="K768"/>
      <c s="17" r="L768"/>
    </row>
    <row customHeight="1" r="769" ht="12.75">
      <c s="6" r="A769"/>
      <c s="6" r="B769"/>
      <c s="6" r="C769"/>
      <c s="6" r="D769"/>
      <c s="6" r="E769">
        <v>4</v>
      </c>
      <c s="20" r="F769">
        <v>3.602</v>
      </c>
      <c s="20" r="G769">
        <v>0.195</v>
      </c>
      <c s="6" r="H769"/>
      <c s="6" r="I769"/>
      <c s="6" r="J769"/>
      <c s="17" r="K769"/>
      <c s="17" r="L769"/>
    </row>
    <row customHeight="1" r="770" ht="12.75">
      <c s="6" r="A770"/>
      <c s="6" r="B770"/>
      <c s="6" r="C770"/>
      <c s="6" r="D770"/>
      <c s="6" r="E770">
        <v>5</v>
      </c>
      <c s="20" r="F770">
        <v>3.778</v>
      </c>
      <c s="20" r="G770">
        <v>0.2</v>
      </c>
      <c s="6" r="H770"/>
      <c s="6" r="I770"/>
      <c s="6" r="J770"/>
      <c s="17" r="K770"/>
      <c s="17" r="L770"/>
    </row>
    <row customHeight="1" r="771" ht="12.75">
      <c s="6" r="A771"/>
      <c s="6" r="B771"/>
      <c s="6" r="C771"/>
      <c s="6" r="D771"/>
      <c s="6" r="E771">
        <v>6</v>
      </c>
      <c s="20" r="F771">
        <v>3.903</v>
      </c>
      <c s="20" r="G771">
        <v>0.197</v>
      </c>
      <c s="6" r="H771"/>
      <c s="6" r="I771"/>
      <c s="6" r="J771"/>
      <c s="17" r="K771"/>
      <c s="17" r="L771"/>
    </row>
    <row customHeight="1" r="772" ht="12.75">
      <c s="6" r="A772"/>
      <c s="6" r="B772"/>
      <c s="6" r="C772"/>
      <c s="6" r="D772"/>
      <c s="6" r="E772">
        <v>7</v>
      </c>
      <c s="20" r="F772">
        <v>4</v>
      </c>
      <c s="20" r="G772">
        <v>0.193</v>
      </c>
      <c s="6" r="H772"/>
      <c s="6" r="I772"/>
      <c s="6" r="J772"/>
      <c s="17" r="K772"/>
      <c s="17" r="L772"/>
    </row>
    <row customHeight="1" r="773" ht="12.75">
      <c s="6" r="A773"/>
      <c s="6" r="B773"/>
      <c s="6" r="C773"/>
      <c s="6" r="D773"/>
      <c s="6" r="E773">
        <v>8</v>
      </c>
      <c s="20" r="F773">
        <v>4.301</v>
      </c>
      <c s="20" r="G773">
        <v>0.175</v>
      </c>
      <c s="6" r="H773"/>
      <c s="6" r="I773"/>
      <c s="6" r="J773"/>
      <c s="17" r="K773"/>
      <c s="17" r="L773"/>
    </row>
    <row customHeight="1" r="774" ht="12.75">
      <c s="6" r="A774"/>
      <c s="6" r="B774"/>
      <c s="6" r="C774"/>
      <c s="6" r="D774"/>
      <c s="6" r="E774">
        <v>9</v>
      </c>
      <c s="20" r="F774">
        <v>4.602</v>
      </c>
      <c s="20" r="G774">
        <v>0.157</v>
      </c>
      <c s="6" r="H774"/>
      <c s="6" r="I774"/>
      <c s="6" r="J774"/>
      <c s="17" r="K774"/>
      <c s="17" r="L774"/>
    </row>
    <row customHeight="1" r="775" ht="12.75">
      <c s="6" r="A775"/>
      <c s="6" r="B775"/>
      <c s="6" r="C775"/>
      <c s="6" r="D775"/>
      <c s="6" r="E775">
        <v>10</v>
      </c>
      <c s="20" r="F775">
        <v>4.778</v>
      </c>
      <c s="20" r="G775">
        <v>0.149</v>
      </c>
      <c s="6" r="H775"/>
      <c s="6" r="I775"/>
      <c s="6" r="J775"/>
      <c s="17" r="K775"/>
      <c s="17" r="L775"/>
    </row>
    <row customHeight="1" r="776" ht="12.75">
      <c s="6" r="A776"/>
      <c s="6" r="B776"/>
      <c s="6" r="C776"/>
      <c s="6" r="D776"/>
      <c s="6" r="E776">
        <v>11</v>
      </c>
      <c s="20" r="F776">
        <v>5</v>
      </c>
      <c s="20" r="G776">
        <v>0.139</v>
      </c>
      <c s="6" r="H776"/>
      <c s="6" r="I776"/>
      <c s="6" r="J776"/>
      <c s="17" r="K776"/>
      <c s="17" r="L776"/>
    </row>
    <row customHeight="1" r="777" ht="12.75">
      <c s="6" r="A777">
        <v>7</v>
      </c>
      <c s="6" r="B777">
        <v>6</v>
      </c>
      <c s="6" r="C777">
        <v>12</v>
      </c>
      <c s="6" r="D777">
        <v>11</v>
      </c>
      <c s="6" r="E777">
        <v>1</v>
      </c>
      <c s="20" r="F777">
        <v>2.699</v>
      </c>
      <c s="20" r="G777">
        <v>0.125</v>
      </c>
      <c s="6" r="H777"/>
      <c s="6" r="I777"/>
      <c s="6" r="J777"/>
      <c s="17" r="K777"/>
      <c s="17" r="L777"/>
    </row>
    <row customHeight="1" r="778" ht="12.75">
      <c s="6" r="A778"/>
      <c s="6" r="B778"/>
      <c s="6" r="C778"/>
      <c s="6" r="D778"/>
      <c s="6" r="E778">
        <v>2</v>
      </c>
      <c s="20" r="F778">
        <v>3</v>
      </c>
      <c s="20" r="G778">
        <v>0.128</v>
      </c>
      <c s="6" r="H778"/>
      <c s="6" r="I778"/>
      <c s="6" r="J778"/>
      <c s="17" r="K778"/>
      <c s="17" r="L778"/>
    </row>
    <row customHeight="1" r="779" ht="12.75">
      <c s="6" r="A779"/>
      <c s="6" r="B779"/>
      <c s="6" r="C779"/>
      <c s="6" r="D779"/>
      <c s="6" r="E779">
        <v>3</v>
      </c>
      <c s="20" r="F779">
        <v>3.301</v>
      </c>
      <c s="20" r="G779">
        <v>0.137</v>
      </c>
      <c s="6" r="H779"/>
      <c s="6" r="I779"/>
      <c s="6" r="J779"/>
      <c s="17" r="K779"/>
      <c s="17" r="L779"/>
    </row>
    <row customHeight="1" r="780" ht="12.75">
      <c s="6" r="A780"/>
      <c s="6" r="B780"/>
      <c s="6" r="C780"/>
      <c s="6" r="D780"/>
      <c s="6" r="E780">
        <v>4</v>
      </c>
      <c s="20" r="F780">
        <v>3.602</v>
      </c>
      <c s="20" r="G780">
        <v>0.148</v>
      </c>
      <c s="6" r="H780"/>
      <c s="6" r="I780"/>
      <c s="6" r="J780"/>
      <c s="17" r="K780"/>
      <c s="17" r="L780"/>
    </row>
    <row customHeight="1" r="781" ht="12.75">
      <c s="6" r="A781"/>
      <c s="6" r="B781"/>
      <c s="6" r="C781"/>
      <c s="6" r="D781"/>
      <c s="6" r="E781">
        <v>5</v>
      </c>
      <c s="20" r="F781">
        <v>3.778</v>
      </c>
      <c s="20" r="G781">
        <v>0.152</v>
      </c>
      <c s="6" r="H781"/>
      <c s="6" r="I781"/>
      <c s="6" r="J781"/>
      <c s="17" r="K781"/>
      <c s="17" r="L781"/>
    </row>
    <row customHeight="1" r="782" ht="12.75">
      <c s="6" r="A782"/>
      <c s="6" r="B782"/>
      <c s="6" r="C782"/>
      <c s="6" r="D782"/>
      <c s="6" r="E782">
        <v>6</v>
      </c>
      <c s="20" r="F782">
        <v>3.903</v>
      </c>
      <c s="20" r="G782">
        <v>0.156</v>
      </c>
      <c s="6" r="H782"/>
      <c s="6" r="I782"/>
      <c s="6" r="J782"/>
      <c s="17" r="K782"/>
      <c s="17" r="L782"/>
    </row>
    <row customHeight="1" r="783" ht="12.75">
      <c s="6" r="A783"/>
      <c s="6" r="B783"/>
      <c s="6" r="C783"/>
      <c s="6" r="D783"/>
      <c s="6" r="E783">
        <v>7</v>
      </c>
      <c s="20" r="F783">
        <v>4</v>
      </c>
      <c s="20" r="G783">
        <v>0.159</v>
      </c>
      <c s="6" r="H783"/>
      <c s="6" r="I783"/>
      <c s="6" r="J783"/>
      <c s="17" r="K783"/>
      <c s="17" r="L783"/>
    </row>
    <row customHeight="1" r="784" ht="12.75">
      <c s="6" r="A784"/>
      <c s="6" r="B784"/>
      <c s="6" r="C784"/>
      <c s="6" r="D784"/>
      <c s="6" r="E784">
        <v>8</v>
      </c>
      <c s="20" r="F784">
        <v>4.301</v>
      </c>
      <c s="20" r="G784">
        <v>0.177</v>
      </c>
      <c s="6" r="H784"/>
      <c s="6" r="I784"/>
      <c s="6" r="J784"/>
      <c s="17" r="K784"/>
      <c s="17" r="L784"/>
    </row>
    <row customHeight="1" r="785" ht="12.75">
      <c s="6" r="A785"/>
      <c s="6" r="B785"/>
      <c s="6" r="C785"/>
      <c s="6" r="D785"/>
      <c s="6" r="E785">
        <v>9</v>
      </c>
      <c s="20" r="F785">
        <v>4.602</v>
      </c>
      <c s="20" r="G785">
        <v>0.204</v>
      </c>
      <c s="6" r="H785"/>
      <c s="6" r="I785"/>
      <c s="6" r="J785"/>
      <c s="17" r="K785"/>
      <c s="17" r="L785"/>
    </row>
    <row customHeight="1" r="786" ht="12.75">
      <c s="6" r="A786"/>
      <c s="6" r="B786"/>
      <c s="6" r="C786"/>
      <c s="6" r="D786"/>
      <c s="6" r="E786">
        <v>10</v>
      </c>
      <c s="20" r="F786">
        <v>4.778</v>
      </c>
      <c s="20" r="G786">
        <v>0.224</v>
      </c>
      <c s="6" r="H786"/>
      <c s="6" r="I786"/>
      <c s="6" r="J786"/>
      <c s="17" r="K786"/>
      <c s="17" r="L786"/>
    </row>
    <row customHeight="1" r="787" ht="12.75">
      <c s="6" r="A787"/>
      <c s="6" r="B787"/>
      <c s="6" r="C787"/>
      <c s="6" r="D787"/>
      <c s="6" r="E787">
        <v>11</v>
      </c>
      <c s="20" r="F787">
        <v>5</v>
      </c>
      <c s="20" r="G787">
        <v>0.253</v>
      </c>
      <c s="6" r="H787"/>
      <c s="6" r="I787"/>
      <c s="6" r="J787"/>
      <c s="17" r="K787"/>
      <c s="17" r="L787"/>
    </row>
    <row customHeight="1" r="788" ht="12.75">
      <c s="6" r="A788">
        <v>7</v>
      </c>
      <c s="6" r="B788">
        <v>6</v>
      </c>
      <c s="6" r="C788">
        <v>13</v>
      </c>
      <c s="6" r="D788">
        <v>1</v>
      </c>
      <c s="6" r="E788">
        <v>1</v>
      </c>
      <c s="20" r="F788">
        <v>2.699</v>
      </c>
      <c s="20" r="G788">
        <v>0.105</v>
      </c>
      <c s="6" r="H788"/>
      <c s="6" r="I788"/>
      <c s="6" r="J788"/>
      <c s="17" r="K788"/>
      <c s="17" r="L788"/>
    </row>
    <row customHeight="1" r="789" ht="12.75">
      <c s="6" r="A789"/>
      <c s="6" r="B789"/>
      <c s="6" r="C789"/>
      <c s="6" r="D789"/>
      <c s="6" r="E789">
        <v>2</v>
      </c>
      <c s="20" r="F789">
        <v>3</v>
      </c>
      <c s="20" r="G789">
        <v>0.0979</v>
      </c>
      <c s="6" r="H789"/>
      <c s="6" r="I789"/>
      <c s="6" r="J789"/>
      <c s="17" r="K789"/>
      <c s="17" r="L789"/>
    </row>
    <row customHeight="1" r="790" ht="12.75">
      <c s="6" r="A790"/>
      <c s="6" r="B790"/>
      <c s="6" r="C790"/>
      <c s="6" r="D790"/>
      <c s="6" r="E790">
        <v>3</v>
      </c>
      <c s="20" r="F790">
        <v>3.301</v>
      </c>
      <c s="20" r="G790">
        <v>0.0944</v>
      </c>
      <c s="6" r="H790"/>
      <c s="6" r="I790"/>
      <c s="6" r="J790"/>
      <c s="17" r="K790"/>
      <c s="17" r="L790"/>
    </row>
    <row customHeight="1" r="791" ht="12.75">
      <c s="6" r="A791"/>
      <c s="6" r="B791"/>
      <c s="6" r="C791"/>
      <c s="6" r="D791"/>
      <c s="6" r="E791">
        <v>4</v>
      </c>
      <c s="20" r="F791">
        <v>3.602</v>
      </c>
      <c s="20" r="G791">
        <v>0.0935</v>
      </c>
      <c s="6" r="H791"/>
      <c s="6" r="I791"/>
      <c s="6" r="J791"/>
      <c s="17" r="K791"/>
      <c s="17" r="L791"/>
    </row>
    <row customHeight="1" r="792" ht="12.75">
      <c s="6" r="A792"/>
      <c s="6" r="B792"/>
      <c s="6" r="C792"/>
      <c s="6" r="D792"/>
      <c s="6" r="E792">
        <v>5</v>
      </c>
      <c s="20" r="F792">
        <v>3.778</v>
      </c>
      <c s="20" r="G792">
        <v>0.0926</v>
      </c>
      <c s="6" r="H792"/>
      <c s="6" r="I792"/>
      <c s="6" r="J792"/>
      <c s="17" r="K792"/>
      <c s="17" r="L792"/>
    </row>
    <row customHeight="1" r="793" ht="12.75">
      <c s="6" r="A793"/>
      <c s="6" r="B793"/>
      <c s="6" r="C793"/>
      <c s="6" r="D793"/>
      <c s="6" r="E793">
        <v>6</v>
      </c>
      <c s="20" r="F793">
        <v>3.903</v>
      </c>
      <c s="20" r="G793">
        <v>0.0915</v>
      </c>
      <c s="6" r="H793"/>
      <c s="6" r="I793"/>
      <c s="6" r="J793"/>
      <c s="17" r="K793"/>
      <c s="17" r="L793"/>
    </row>
    <row customHeight="1" r="794" ht="12.75">
      <c s="6" r="A794"/>
      <c s="6" r="B794"/>
      <c s="6" r="C794"/>
      <c s="6" r="D794"/>
      <c s="6" r="E794">
        <v>7</v>
      </c>
      <c s="20" r="F794">
        <v>4</v>
      </c>
      <c s="20" r="G794">
        <v>0.0903</v>
      </c>
      <c s="6" r="H794"/>
      <c s="6" r="I794"/>
      <c s="6" r="J794"/>
      <c s="17" r="K794"/>
      <c s="17" r="L794"/>
    </row>
    <row customHeight="1" r="795" ht="12.75">
      <c s="6" r="A795"/>
      <c s="6" r="B795"/>
      <c s="6" r="C795"/>
      <c s="6" r="D795"/>
      <c s="6" r="E795">
        <v>8</v>
      </c>
      <c s="20" r="F795">
        <v>4.301</v>
      </c>
      <c s="20" r="G795">
        <v>0.0854</v>
      </c>
      <c s="6" r="H795"/>
      <c s="6" r="I795"/>
      <c s="6" r="J795"/>
      <c s="17" r="K795"/>
      <c s="17" r="L795"/>
    </row>
    <row customHeight="1" r="796" ht="12.75">
      <c s="6" r="A796"/>
      <c s="6" r="B796"/>
      <c s="6" r="C796"/>
      <c s="6" r="D796"/>
      <c s="6" r="E796">
        <v>9</v>
      </c>
      <c s="20" r="F796">
        <v>4.602</v>
      </c>
      <c s="20" r="G796">
        <v>0.0803</v>
      </c>
      <c s="6" r="H796"/>
      <c s="6" r="I796"/>
      <c s="6" r="J796"/>
      <c s="17" r="K796"/>
      <c s="17" r="L796"/>
    </row>
    <row customHeight="1" r="797" ht="12.75">
      <c s="6" r="A797"/>
      <c s="6" r="B797"/>
      <c s="6" r="C797"/>
      <c s="6" r="D797"/>
      <c s="6" r="E797">
        <v>10</v>
      </c>
      <c s="20" r="F797">
        <v>4.778</v>
      </c>
      <c s="20" r="G797">
        <v>0.0774</v>
      </c>
      <c s="6" r="H797"/>
      <c s="6" r="I797"/>
      <c s="6" r="J797"/>
      <c s="17" r="K797"/>
      <c s="17" r="L797"/>
    </row>
    <row customHeight="1" r="798" ht="12.75">
      <c s="6" r="A798"/>
      <c s="6" r="B798"/>
      <c s="6" r="C798"/>
      <c s="6" r="D798"/>
      <c s="6" r="E798">
        <v>11</v>
      </c>
      <c s="20" r="F798">
        <v>5</v>
      </c>
      <c s="20" r="G798">
        <v>0.0736</v>
      </c>
      <c s="6" r="H798"/>
      <c s="6" r="I798"/>
      <c s="6" r="J798"/>
      <c s="17" r="K798"/>
      <c s="17" r="L798"/>
    </row>
    <row customHeight="1" r="799" ht="12.75">
      <c s="6" r="A799">
        <v>7</v>
      </c>
      <c s="6" r="B799">
        <v>6</v>
      </c>
      <c s="6" r="C799">
        <v>13</v>
      </c>
      <c s="6" r="D799">
        <v>2</v>
      </c>
      <c s="6" r="E799">
        <v>1</v>
      </c>
      <c s="20" r="F799">
        <v>2.699</v>
      </c>
      <c s="20" r="G799">
        <v>0.302</v>
      </c>
      <c s="6" r="H799"/>
      <c s="6" r="I799"/>
      <c s="6" r="J799"/>
      <c s="17" r="K799"/>
      <c s="17" r="L799"/>
    </row>
    <row customHeight="1" r="800" ht="12.75">
      <c s="6" r="A800"/>
      <c s="6" r="B800"/>
      <c s="6" r="C800"/>
      <c s="6" r="D800"/>
      <c s="6" r="E800">
        <v>2</v>
      </c>
      <c s="20" r="F800">
        <v>3</v>
      </c>
      <c s="20" r="G800">
        <v>0.288</v>
      </c>
      <c s="6" r="H800"/>
      <c s="6" r="I800"/>
      <c s="6" r="J800"/>
      <c s="17" r="K800"/>
      <c s="17" r="L800"/>
    </row>
    <row customHeight="1" r="801" ht="12.75">
      <c s="6" r="A801"/>
      <c s="6" r="B801"/>
      <c s="6" r="C801"/>
      <c s="6" r="D801"/>
      <c s="6" r="E801">
        <v>3</v>
      </c>
      <c s="20" r="F801">
        <v>3.301</v>
      </c>
      <c s="20" r="G801">
        <v>0.277</v>
      </c>
      <c s="6" r="H801"/>
      <c s="6" r="I801"/>
      <c s="6" r="J801"/>
      <c s="17" r="K801"/>
      <c s="17" r="L801"/>
    </row>
    <row customHeight="1" r="802" ht="12.75">
      <c s="6" r="A802"/>
      <c s="6" r="B802"/>
      <c s="6" r="C802"/>
      <c s="6" r="D802"/>
      <c s="6" r="E802">
        <v>4</v>
      </c>
      <c s="20" r="F802">
        <v>3.602</v>
      </c>
      <c s="20" r="G802">
        <v>0.271</v>
      </c>
      <c s="6" r="H802"/>
      <c s="6" r="I802"/>
      <c s="6" r="J802"/>
      <c s="17" r="K802"/>
      <c s="17" r="L802"/>
    </row>
    <row customHeight="1" r="803" ht="12.75">
      <c s="6" r="A803"/>
      <c s="6" r="B803"/>
      <c s="6" r="C803"/>
      <c s="6" r="D803"/>
      <c s="6" r="E803">
        <v>5</v>
      </c>
      <c s="20" r="F803">
        <v>3.778</v>
      </c>
      <c s="20" r="G803">
        <v>0.267</v>
      </c>
      <c s="6" r="H803"/>
      <c s="6" r="I803"/>
      <c s="6" r="J803"/>
      <c s="17" r="K803"/>
      <c s="17" r="L803"/>
    </row>
    <row customHeight="1" r="804" ht="12.75">
      <c s="6" r="A804"/>
      <c s="6" r="B804"/>
      <c s="6" r="C804"/>
      <c s="6" r="D804"/>
      <c s="6" r="E804">
        <v>6</v>
      </c>
      <c s="20" r="F804">
        <v>3.903</v>
      </c>
      <c s="20" r="G804">
        <v>0.263</v>
      </c>
      <c s="6" r="H804"/>
      <c s="6" r="I804"/>
      <c s="6" r="J804"/>
      <c s="17" r="K804"/>
      <c s="17" r="L804"/>
    </row>
    <row customHeight="1" r="805" ht="12.75">
      <c s="6" r="A805"/>
      <c s="6" r="B805"/>
      <c s="6" r="C805"/>
      <c s="6" r="D805"/>
      <c s="6" r="E805">
        <v>7</v>
      </c>
      <c s="20" r="F805">
        <v>4</v>
      </c>
      <c s="20" r="G805">
        <v>0.259</v>
      </c>
      <c s="6" r="H805"/>
      <c s="6" r="I805"/>
      <c s="6" r="J805"/>
      <c s="17" r="K805"/>
      <c s="17" r="L805"/>
    </row>
    <row customHeight="1" r="806" ht="12.75">
      <c s="6" r="A806"/>
      <c s="6" r="B806"/>
      <c s="6" r="C806"/>
      <c s="6" r="D806"/>
      <c s="6" r="E806">
        <v>8</v>
      </c>
      <c s="20" r="F806">
        <v>4.301</v>
      </c>
      <c s="20" r="G806">
        <v>0.244</v>
      </c>
      <c s="6" r="H806"/>
      <c s="6" r="I806"/>
      <c s="6" r="J806"/>
      <c s="17" r="K806"/>
      <c s="17" r="L806"/>
    </row>
    <row customHeight="1" r="807" ht="12.75">
      <c s="6" r="A807"/>
      <c s="6" r="B807"/>
      <c s="6" r="C807"/>
      <c s="6" r="D807"/>
      <c s="6" r="E807">
        <v>9</v>
      </c>
      <c s="20" r="F807">
        <v>4.602</v>
      </c>
      <c s="20" r="G807">
        <v>0.231</v>
      </c>
      <c s="6" r="H807"/>
      <c s="6" r="I807"/>
      <c s="6" r="J807"/>
      <c s="17" r="K807"/>
      <c s="17" r="L807"/>
    </row>
    <row customHeight="1" r="808" ht="12.75">
      <c s="6" r="A808"/>
      <c s="6" r="B808"/>
      <c s="6" r="C808"/>
      <c s="6" r="D808"/>
      <c s="6" r="E808">
        <v>10</v>
      </c>
      <c s="20" r="F808">
        <v>4.778</v>
      </c>
      <c s="20" r="G808">
        <v>0.224</v>
      </c>
      <c s="6" r="H808"/>
      <c s="6" r="I808"/>
      <c s="6" r="J808"/>
      <c s="17" r="K808"/>
      <c s="17" r="L808"/>
    </row>
    <row customHeight="1" r="809" ht="12.75">
      <c s="6" r="A809"/>
      <c s="6" r="B809"/>
      <c s="6" r="C809"/>
      <c s="6" r="D809"/>
      <c s="6" r="E809">
        <v>11</v>
      </c>
      <c s="20" r="F809">
        <v>5</v>
      </c>
      <c s="20" r="G809">
        <v>0.214</v>
      </c>
      <c s="6" r="H809"/>
      <c s="6" r="I809"/>
      <c s="6" r="J809"/>
      <c s="17" r="K809"/>
      <c s="17" r="L809"/>
    </row>
    <row customHeight="1" r="810" ht="12.75">
      <c s="6" r="A810">
        <v>7</v>
      </c>
      <c s="6" r="B810">
        <v>6</v>
      </c>
      <c s="6" r="C810">
        <v>13</v>
      </c>
      <c s="6" r="D810">
        <v>3</v>
      </c>
      <c s="6" r="E810">
        <v>1</v>
      </c>
      <c s="20" r="F810">
        <v>2.699</v>
      </c>
      <c s="20" r="G810">
        <v>0.539</v>
      </c>
      <c s="6" r="H810"/>
      <c s="6" r="I810"/>
      <c s="6" r="J810"/>
      <c s="17" r="K810"/>
      <c s="17" r="L810"/>
    </row>
    <row customHeight="1" r="811" ht="12.75">
      <c s="6" r="A811"/>
      <c s="6" r="B811"/>
      <c s="6" r="C811"/>
      <c s="6" r="D811"/>
      <c s="6" r="E811">
        <v>2</v>
      </c>
      <c s="20" r="F811">
        <v>3</v>
      </c>
      <c s="20" r="G811">
        <v>0.513</v>
      </c>
      <c s="6" r="H811"/>
      <c s="6" r="I811"/>
      <c s="6" r="J811"/>
      <c s="17" r="K811"/>
      <c s="17" r="L811"/>
    </row>
    <row customHeight="1" r="812" ht="12.75">
      <c s="6" r="A812"/>
      <c s="6" r="B812"/>
      <c s="6" r="C812"/>
      <c s="6" r="D812"/>
      <c s="6" r="E812">
        <v>3</v>
      </c>
      <c s="20" r="F812">
        <v>3.301</v>
      </c>
      <c s="20" r="G812">
        <v>0.493</v>
      </c>
      <c s="6" r="H812"/>
      <c s="6" r="I812"/>
      <c s="6" r="J812"/>
      <c s="17" r="K812"/>
      <c s="17" r="L812"/>
    </row>
    <row customHeight="1" r="813" ht="12.75">
      <c s="6" r="A813"/>
      <c s="6" r="B813"/>
      <c s="6" r="C813"/>
      <c s="6" r="D813"/>
      <c s="6" r="E813">
        <v>4</v>
      </c>
      <c s="20" r="F813">
        <v>3.602</v>
      </c>
      <c s="20" r="G813">
        <v>0.481</v>
      </c>
      <c s="6" r="H813"/>
      <c s="6" r="I813"/>
      <c s="6" r="J813"/>
      <c s="17" r="K813"/>
      <c s="17" r="L813"/>
    </row>
    <row customHeight="1" r="814" ht="12.75">
      <c s="6" r="A814"/>
      <c s="6" r="B814"/>
      <c s="6" r="C814"/>
      <c s="6" r="D814"/>
      <c s="6" r="E814">
        <v>5</v>
      </c>
      <c s="20" r="F814">
        <v>3.778</v>
      </c>
      <c s="20" r="G814">
        <v>0.472</v>
      </c>
      <c s="6" r="H814"/>
      <c s="6" r="I814"/>
      <c s="6" r="J814"/>
      <c s="17" r="K814"/>
      <c s="17" r="L814"/>
    </row>
    <row customHeight="1" r="815" ht="12.75">
      <c s="6" r="A815"/>
      <c s="6" r="B815"/>
      <c s="6" r="C815"/>
      <c s="6" r="D815"/>
      <c s="6" r="E815">
        <v>6</v>
      </c>
      <c s="20" r="F815">
        <v>3.903</v>
      </c>
      <c s="20" r="G815">
        <v>0.464</v>
      </c>
      <c s="6" r="H815"/>
      <c s="6" r="I815"/>
      <c s="6" r="J815"/>
      <c s="17" r="K815"/>
      <c s="17" r="L815"/>
    </row>
    <row customHeight="1" r="816" ht="12.75">
      <c s="6" r="A816"/>
      <c s="6" r="B816"/>
      <c s="6" r="C816"/>
      <c s="6" r="D816"/>
      <c s="6" r="E816">
        <v>7</v>
      </c>
      <c s="20" r="F816">
        <v>4</v>
      </c>
      <c s="20" r="G816">
        <v>0.456</v>
      </c>
      <c s="6" r="H816"/>
      <c s="6" r="I816"/>
      <c s="6" r="J816"/>
      <c s="17" r="K816"/>
      <c s="17" r="L816"/>
    </row>
    <row customHeight="1" r="817" ht="12.75">
      <c s="6" r="A817"/>
      <c s="6" r="B817"/>
      <c s="6" r="C817"/>
      <c s="6" r="D817"/>
      <c s="6" r="E817">
        <v>8</v>
      </c>
      <c s="20" r="F817">
        <v>4.301</v>
      </c>
      <c s="20" r="G817">
        <v>0.43</v>
      </c>
      <c s="6" r="H817"/>
      <c s="6" r="I817"/>
      <c s="6" r="J817"/>
      <c s="17" r="K817"/>
      <c s="17" r="L817"/>
    </row>
    <row customHeight="1" r="818" ht="12.75">
      <c s="6" r="A818"/>
      <c s="6" r="B818"/>
      <c s="6" r="C818"/>
      <c s="6" r="D818"/>
      <c s="6" r="E818">
        <v>9</v>
      </c>
      <c s="20" r="F818">
        <v>4.602</v>
      </c>
      <c s="20" r="G818">
        <v>0.404</v>
      </c>
      <c s="6" r="H818"/>
      <c s="6" r="I818"/>
      <c s="6" r="J818"/>
      <c s="17" r="K818"/>
      <c s="17" r="L818"/>
    </row>
    <row customHeight="1" r="819" ht="12.75">
      <c s="6" r="A819"/>
      <c s="6" r="B819"/>
      <c s="6" r="C819"/>
      <c s="6" r="D819"/>
      <c s="6" r="E819">
        <v>10</v>
      </c>
      <c s="20" r="F819">
        <v>4.778</v>
      </c>
      <c s="20" r="G819">
        <v>0.39</v>
      </c>
      <c s="6" r="H819"/>
      <c s="6" r="I819"/>
      <c s="6" r="J819"/>
      <c s="17" r="K819"/>
      <c s="17" r="L819"/>
    </row>
    <row customHeight="1" r="820" ht="12.75">
      <c s="6" r="A820"/>
      <c s="6" r="B820"/>
      <c s="6" r="C820"/>
      <c s="6" r="D820"/>
      <c s="6" r="E820">
        <v>11</v>
      </c>
      <c s="20" r="F820">
        <v>5</v>
      </c>
      <c s="20" r="G820">
        <v>0.371</v>
      </c>
      <c s="6" r="H820"/>
      <c s="6" r="I820"/>
      <c s="6" r="J820"/>
      <c s="17" r="K820"/>
      <c s="17" r="L820"/>
    </row>
    <row customHeight="1" r="821" ht="12.75">
      <c s="6" r="A821">
        <v>7</v>
      </c>
      <c s="6" r="B821">
        <v>6</v>
      </c>
      <c s="6" r="C821">
        <v>13</v>
      </c>
      <c s="6" r="D821">
        <v>4</v>
      </c>
      <c s="6" r="E821">
        <v>1</v>
      </c>
      <c s="20" r="F821">
        <v>2.699</v>
      </c>
      <c s="20" r="G821">
        <v>2.19</v>
      </c>
      <c s="6" r="H821"/>
      <c s="6" r="I821"/>
      <c s="6" r="J821"/>
      <c s="17" r="K821"/>
      <c s="17" r="L821"/>
    </row>
    <row customHeight="1" r="822" ht="12.75">
      <c s="6" r="A822"/>
      <c s="6" r="B822"/>
      <c s="6" r="C822"/>
      <c s="6" r="D822"/>
      <c s="6" r="E822">
        <v>2</v>
      </c>
      <c s="20" r="F822">
        <v>3</v>
      </c>
      <c s="20" r="G822">
        <v>2.15</v>
      </c>
      <c s="6" r="H822"/>
      <c s="6" r="I822"/>
      <c s="6" r="J822"/>
      <c s="17" r="K822"/>
      <c s="17" r="L822"/>
    </row>
    <row customHeight="1" r="823" ht="12.75">
      <c s="6" r="A823"/>
      <c s="6" r="B823"/>
      <c s="6" r="C823"/>
      <c s="6" r="D823"/>
      <c s="6" r="E823">
        <v>3</v>
      </c>
      <c s="20" r="F823">
        <v>3.301</v>
      </c>
      <c s="20" r="G823">
        <v>2.1</v>
      </c>
      <c s="6" r="H823"/>
      <c s="6" r="I823"/>
      <c s="6" r="J823"/>
      <c s="17" r="K823"/>
      <c s="17" r="L823"/>
    </row>
    <row customHeight="1" r="824" ht="12.75">
      <c s="6" r="A824"/>
      <c s="6" r="B824"/>
      <c s="6" r="C824"/>
      <c s="6" r="D824"/>
      <c s="6" r="E824">
        <v>4</v>
      </c>
      <c s="20" r="F824">
        <v>3.602</v>
      </c>
      <c s="20" r="G824">
        <v>2.1</v>
      </c>
      <c s="6" r="H824"/>
      <c s="6" r="I824"/>
      <c s="6" r="J824"/>
      <c s="17" r="K824"/>
      <c s="17" r="L824"/>
    </row>
    <row customHeight="1" r="825" ht="12.75">
      <c s="6" r="A825"/>
      <c s="6" r="B825"/>
      <c s="6" r="C825"/>
      <c s="6" r="D825"/>
      <c s="6" r="E825">
        <v>5</v>
      </c>
      <c s="20" r="F825">
        <v>3.778</v>
      </c>
      <c s="20" r="G825">
        <v>2.14</v>
      </c>
      <c s="6" r="H825"/>
      <c s="6" r="I825"/>
      <c s="6" r="J825"/>
      <c s="17" r="K825"/>
      <c s="17" r="L825"/>
    </row>
    <row customHeight="1" r="826" ht="12.75">
      <c s="6" r="A826"/>
      <c s="6" r="B826"/>
      <c s="6" r="C826"/>
      <c s="6" r="D826"/>
      <c s="6" r="E826">
        <v>6</v>
      </c>
      <c s="20" r="F826">
        <v>3.903</v>
      </c>
      <c s="20" r="G826">
        <v>2.18</v>
      </c>
      <c s="6" r="H826"/>
      <c s="6" r="I826"/>
      <c s="6" r="J826"/>
      <c s="17" r="K826"/>
      <c s="17" r="L826"/>
    </row>
    <row customHeight="1" r="827" ht="12.75">
      <c s="6" r="A827"/>
      <c s="6" r="B827"/>
      <c s="6" r="C827"/>
      <c s="6" r="D827"/>
      <c s="6" r="E827">
        <v>7</v>
      </c>
      <c s="20" r="F827">
        <v>4</v>
      </c>
      <c s="20" r="G827">
        <v>2.23</v>
      </c>
      <c s="6" r="H827"/>
      <c s="6" r="I827"/>
      <c s="6" r="J827"/>
      <c s="17" r="K827"/>
      <c s="17" r="L827"/>
    </row>
    <row customHeight="1" r="828" ht="12.75">
      <c s="6" r="A828"/>
      <c s="6" r="B828"/>
      <c s="6" r="C828"/>
      <c s="6" r="D828"/>
      <c s="6" r="E828">
        <v>8</v>
      </c>
      <c s="20" r="F828">
        <v>4.301</v>
      </c>
      <c s="20" r="G828">
        <v>2.5</v>
      </c>
      <c s="6" r="H828"/>
      <c s="6" r="I828"/>
      <c s="6" r="J828"/>
      <c s="17" r="K828"/>
      <c s="17" r="L828"/>
    </row>
    <row customHeight="1" r="829" ht="12.75">
      <c s="6" r="A829"/>
      <c s="6" r="B829"/>
      <c s="6" r="C829"/>
      <c s="6" r="D829"/>
      <c s="6" r="E829">
        <v>9</v>
      </c>
      <c s="20" r="F829">
        <v>4.602</v>
      </c>
      <c s="20" r="G829">
        <v>3.03</v>
      </c>
      <c s="6" r="H829"/>
      <c s="6" r="I829"/>
      <c s="6" r="J829"/>
      <c s="17" r="K829"/>
      <c s="17" r="L829"/>
    </row>
    <row customHeight="1" r="830" ht="12.75">
      <c s="6" r="A830"/>
      <c s="6" r="B830"/>
      <c s="6" r="C830"/>
      <c s="6" r="D830"/>
      <c s="6" r="E830">
        <v>10</v>
      </c>
      <c s="20" r="F830">
        <v>4.778</v>
      </c>
      <c s="20" r="G830">
        <v>3.51</v>
      </c>
      <c s="6" r="H830"/>
      <c s="6" r="I830"/>
      <c s="6" r="J830"/>
      <c s="17" r="K830"/>
      <c s="17" r="L830"/>
    </row>
    <row customHeight="1" r="831" ht="12.75">
      <c s="6" r="A831"/>
      <c s="6" r="B831"/>
      <c s="6" r="C831"/>
      <c s="6" r="D831"/>
      <c s="6" r="E831">
        <v>11</v>
      </c>
      <c s="20" r="F831">
        <v>5</v>
      </c>
      <c s="20" r="G831">
        <v>4.34</v>
      </c>
      <c s="6" r="H831"/>
      <c s="6" r="I831"/>
      <c s="6" r="J831"/>
      <c s="17" r="K831"/>
      <c s="17" r="L831"/>
    </row>
    <row customHeight="1" r="832" ht="12.75">
      <c s="6" r="A832">
        <v>7</v>
      </c>
      <c s="6" r="B832">
        <v>6</v>
      </c>
      <c s="6" r="C832">
        <v>13</v>
      </c>
      <c s="6" r="D832">
        <v>5</v>
      </c>
      <c s="6" r="E832">
        <v>1</v>
      </c>
      <c s="20" r="F832">
        <v>2.699</v>
      </c>
      <c s="20" r="G832">
        <v>0.036</v>
      </c>
      <c s="6" r="H832"/>
      <c s="6" r="I832"/>
      <c s="6" r="J832"/>
      <c s="17" r="K832"/>
      <c s="17" r="L832"/>
    </row>
    <row customHeight="1" r="833" ht="12.75">
      <c s="6" r="A833"/>
      <c s="6" r="B833"/>
      <c s="6" r="C833"/>
      <c s="6" r="D833"/>
      <c s="6" r="E833">
        <v>2</v>
      </c>
      <c s="20" r="F833">
        <v>3</v>
      </c>
      <c s="20" r="G833">
        <v>0.0378</v>
      </c>
      <c s="6" r="H833"/>
      <c s="6" r="I833"/>
      <c s="6" r="J833"/>
      <c s="17" r="K833"/>
      <c s="17" r="L833"/>
    </row>
    <row customHeight="1" r="834" ht="12.75">
      <c s="6" r="A834"/>
      <c s="6" r="B834"/>
      <c s="6" r="C834"/>
      <c s="6" r="D834"/>
      <c s="6" r="E834">
        <v>3</v>
      </c>
      <c s="20" r="F834">
        <v>3.301</v>
      </c>
      <c s="20" r="G834">
        <v>0.036</v>
      </c>
      <c s="6" r="H834"/>
      <c s="6" r="I834"/>
      <c s="6" r="J834"/>
      <c s="17" r="K834"/>
      <c s="17" r="L834"/>
    </row>
    <row customHeight="1" r="835" ht="12.75">
      <c s="6" r="A835"/>
      <c s="6" r="B835"/>
      <c s="6" r="C835"/>
      <c s="6" r="D835"/>
      <c s="6" r="E835">
        <v>4</v>
      </c>
      <c s="20" r="F835">
        <v>3.602</v>
      </c>
      <c s="20" r="G835">
        <v>0.0365</v>
      </c>
      <c s="6" r="H835"/>
      <c s="6" r="I835"/>
      <c s="6" r="J835"/>
      <c s="17" r="K835"/>
      <c s="17" r="L835"/>
    </row>
    <row customHeight="1" r="836" ht="12.75">
      <c s="6" r="A836"/>
      <c s="6" r="B836"/>
      <c s="6" r="C836"/>
      <c s="6" r="D836"/>
      <c s="6" r="E836">
        <v>5</v>
      </c>
      <c s="20" r="F836">
        <v>3.778</v>
      </c>
      <c s="20" r="G836">
        <v>0.0391</v>
      </c>
      <c s="6" r="H836"/>
      <c s="6" r="I836"/>
      <c s="6" r="J836"/>
      <c s="17" r="K836"/>
      <c s="17" r="L836"/>
    </row>
    <row customHeight="1" r="837" ht="12.75">
      <c s="6" r="A837"/>
      <c s="6" r="B837"/>
      <c s="6" r="C837"/>
      <c s="6" r="D837"/>
      <c s="6" r="E837">
        <v>6</v>
      </c>
      <c s="20" r="F837">
        <v>3.903</v>
      </c>
      <c s="20" r="G837">
        <v>0.0411</v>
      </c>
      <c s="6" r="H837"/>
      <c s="6" r="I837"/>
      <c s="6" r="J837"/>
      <c s="17" r="K837"/>
      <c s="17" r="L837"/>
    </row>
    <row customHeight="1" r="838" ht="12.75">
      <c s="6" r="A838"/>
      <c s="6" r="B838"/>
      <c s="6" r="C838"/>
      <c s="6" r="D838"/>
      <c s="6" r="E838">
        <v>7</v>
      </c>
      <c s="20" r="F838">
        <v>4</v>
      </c>
      <c s="20" r="G838">
        <v>0.0421</v>
      </c>
      <c s="6" r="H838"/>
      <c s="6" r="I838"/>
      <c s="6" r="J838"/>
      <c s="17" r="K838"/>
      <c s="17" r="L838"/>
    </row>
    <row customHeight="1" r="839" ht="12.75">
      <c s="6" r="A839"/>
      <c s="6" r="B839"/>
      <c s="6" r="C839"/>
      <c s="6" r="D839"/>
      <c s="6" r="E839">
        <v>8</v>
      </c>
      <c s="20" r="F839">
        <v>4.301</v>
      </c>
      <c s="20" r="G839">
        <v>0.0409</v>
      </c>
      <c s="6" r="H839"/>
      <c s="6" r="I839"/>
      <c s="6" r="J839"/>
      <c s="17" r="K839"/>
      <c s="17" r="L839"/>
    </row>
    <row customHeight="1" r="840" ht="12.75">
      <c s="6" r="A840"/>
      <c s="6" r="B840"/>
      <c s="6" r="C840"/>
      <c s="6" r="D840"/>
      <c s="6" r="E840">
        <v>9</v>
      </c>
      <c s="20" r="F840">
        <v>4.602</v>
      </c>
      <c s="20" r="G840">
        <v>0.0351</v>
      </c>
      <c s="6" r="H840"/>
      <c s="6" r="I840"/>
      <c s="6" r="J840"/>
      <c s="17" r="K840"/>
      <c s="17" r="L840"/>
    </row>
    <row customHeight="1" r="841" ht="12.75">
      <c s="6" r="A841"/>
      <c s="6" r="B841"/>
      <c s="6" r="C841"/>
      <c s="6" r="D841"/>
      <c s="6" r="E841">
        <v>10</v>
      </c>
      <c s="20" r="F841">
        <v>4.778</v>
      </c>
      <c s="20" r="G841">
        <v>0.0313</v>
      </c>
      <c s="6" r="H841"/>
      <c s="6" r="I841"/>
      <c s="6" r="J841"/>
      <c s="17" r="K841"/>
      <c s="17" r="L841"/>
    </row>
    <row customHeight="1" r="842" ht="12.75">
      <c s="6" r="A842"/>
      <c s="6" r="B842"/>
      <c s="6" r="C842"/>
      <c s="6" r="D842"/>
      <c s="6" r="E842">
        <v>11</v>
      </c>
      <c s="20" r="F842">
        <v>5</v>
      </c>
      <c s="20" r="G842">
        <v>0.0274</v>
      </c>
      <c s="6" r="H842"/>
      <c s="6" r="I842"/>
      <c s="6" r="J842"/>
      <c s="17" r="K842"/>
      <c s="17" r="L842"/>
    </row>
    <row customHeight="1" r="843" ht="12.75">
      <c s="6" r="A843">
        <v>7</v>
      </c>
      <c s="6" r="B843">
        <v>6</v>
      </c>
      <c s="6" r="C843">
        <v>13</v>
      </c>
      <c s="6" r="D843">
        <v>6</v>
      </c>
      <c s="6" r="E843">
        <v>1</v>
      </c>
      <c s="20" r="F843">
        <v>2.699</v>
      </c>
      <c s="20" r="G843">
        <v>0.00723</v>
      </c>
      <c s="6" r="H843"/>
      <c s="6" r="I843"/>
      <c s="6" r="J843"/>
      <c s="17" r="K843"/>
      <c s="17" r="L843"/>
    </row>
    <row customHeight="1" r="844" ht="12.75">
      <c s="6" r="A844"/>
      <c s="6" r="B844"/>
      <c s="6" r="C844"/>
      <c s="6" r="D844"/>
      <c s="6" r="E844">
        <v>2</v>
      </c>
      <c s="20" r="F844">
        <v>3</v>
      </c>
      <c s="20" r="G844">
        <v>0.00645</v>
      </c>
      <c s="6" r="H844"/>
      <c s="6" r="I844"/>
      <c s="6" r="J844"/>
      <c s="17" r="K844"/>
      <c s="17" r="L844"/>
    </row>
    <row customHeight="1" r="845" ht="12.75">
      <c s="6" r="A845"/>
      <c s="6" r="B845"/>
      <c s="6" r="C845"/>
      <c s="6" r="D845"/>
      <c s="6" r="E845">
        <v>3</v>
      </c>
      <c s="20" r="F845">
        <v>3.301</v>
      </c>
      <c s="20" r="G845">
        <v>0.00465</v>
      </c>
      <c s="6" r="H845"/>
      <c s="6" r="I845"/>
      <c s="6" r="J845"/>
      <c s="17" r="K845"/>
      <c s="17" r="L845"/>
    </row>
    <row customHeight="1" r="846" ht="12.75">
      <c s="6" r="A846"/>
      <c s="6" r="B846"/>
      <c s="6" r="C846"/>
      <c s="6" r="D846"/>
      <c s="6" r="E846">
        <v>4</v>
      </c>
      <c s="20" r="F846">
        <v>3.602</v>
      </c>
      <c s="20" r="G846">
        <v>0.00316</v>
      </c>
      <c s="6" r="H846"/>
      <c s="6" r="I846"/>
      <c s="6" r="J846"/>
      <c s="17" r="K846"/>
      <c s="17" r="L846"/>
    </row>
    <row customHeight="1" r="847" ht="12.75">
      <c s="6" r="A847"/>
      <c s="6" r="B847"/>
      <c s="6" r="C847"/>
      <c s="6" r="D847"/>
      <c s="6" r="E847">
        <v>5</v>
      </c>
      <c s="20" r="F847">
        <v>3.778</v>
      </c>
      <c s="20" r="G847">
        <v>0.00254</v>
      </c>
      <c s="6" r="H847"/>
      <c s="6" r="I847"/>
      <c s="6" r="J847"/>
      <c s="17" r="K847"/>
      <c s="17" r="L847"/>
    </row>
    <row customHeight="1" r="848" ht="12.75">
      <c s="6" r="A848"/>
      <c s="6" r="B848"/>
      <c s="6" r="C848"/>
      <c s="6" r="D848"/>
      <c s="6" r="E848">
        <v>6</v>
      </c>
      <c s="20" r="F848">
        <v>3.903</v>
      </c>
      <c s="20" r="G848">
        <v>0.00218</v>
      </c>
      <c s="6" r="H848"/>
      <c s="6" r="I848"/>
      <c s="6" r="J848"/>
      <c s="17" r="K848"/>
      <c s="17" r="L848"/>
    </row>
    <row customHeight="1" r="849" ht="12.75">
      <c s="6" r="A849"/>
      <c s="6" r="B849"/>
      <c s="6" r="C849"/>
      <c s="6" r="D849"/>
      <c s="6" r="E849">
        <v>7</v>
      </c>
      <c s="20" r="F849">
        <v>4</v>
      </c>
      <c s="20" r="G849">
        <v>0.00193</v>
      </c>
      <c s="6" r="H849"/>
      <c s="6" r="I849"/>
      <c s="6" r="J849"/>
      <c s="17" r="K849"/>
      <c s="17" r="L849"/>
    </row>
    <row customHeight="1" r="850" ht="12.75">
      <c s="6" r="A850"/>
      <c s="6" r="B850"/>
      <c s="6" r="C850"/>
      <c s="6" r="D850"/>
      <c s="6" r="E850">
        <v>8</v>
      </c>
      <c s="20" r="F850">
        <v>4.301</v>
      </c>
      <c s="20" r="G850">
        <v>0.00129</v>
      </c>
      <c s="6" r="H850"/>
      <c s="6" r="I850"/>
      <c s="6" r="J850"/>
      <c s="17" r="K850"/>
      <c s="17" r="L850"/>
    </row>
    <row customHeight="1" r="851" ht="12.75">
      <c s="6" r="A851"/>
      <c s="6" r="B851"/>
      <c s="6" r="C851"/>
      <c s="6" r="D851"/>
      <c s="6" r="E851">
        <v>9</v>
      </c>
      <c s="20" r="F851">
        <v>4.602</v>
      </c>
      <c s="20" r="G851">
        <v>0.000806</v>
      </c>
      <c s="6" r="H851"/>
      <c s="6" r="I851"/>
      <c s="6" r="J851"/>
      <c s="17" r="K851"/>
      <c s="17" r="L851"/>
    </row>
    <row customHeight="1" r="852" ht="12.75">
      <c s="6" r="A852"/>
      <c s="6" r="B852"/>
      <c s="6" r="C852"/>
      <c s="6" r="D852"/>
      <c s="6" r="E852">
        <v>10</v>
      </c>
      <c s="20" r="F852">
        <v>4.778</v>
      </c>
      <c s="20" r="G852">
        <v>0.000597</v>
      </c>
      <c s="6" r="H852"/>
      <c s="6" r="I852"/>
      <c s="6" r="J852"/>
      <c s="17" r="K852"/>
      <c s="17" r="L852"/>
    </row>
    <row customHeight="1" r="853" ht="12.75">
      <c s="6" r="A853"/>
      <c s="6" r="B853"/>
      <c s="6" r="C853"/>
      <c s="6" r="D853"/>
      <c s="6" r="E853">
        <v>11</v>
      </c>
      <c s="20" r="F853">
        <v>5</v>
      </c>
      <c s="20" r="G853">
        <v>0.000401</v>
      </c>
      <c s="6" r="H853"/>
      <c s="6" r="I853"/>
      <c s="6" r="J853"/>
      <c s="17" r="K853"/>
      <c s="17" r="L853"/>
    </row>
    <row customHeight="1" r="854" ht="12.75">
      <c s="6" r="A854">
        <v>7</v>
      </c>
      <c s="6" r="B854">
        <v>6</v>
      </c>
      <c s="6" r="C854">
        <v>13</v>
      </c>
      <c s="6" r="D854">
        <v>7</v>
      </c>
      <c s="6" r="E854">
        <v>1</v>
      </c>
      <c s="20" r="F854">
        <v>2.699</v>
      </c>
      <c s="20" r="G854">
        <v>0.801</v>
      </c>
      <c s="6" r="H854"/>
      <c s="6" r="I854"/>
      <c s="6" r="J854"/>
      <c s="17" r="K854"/>
      <c s="17" r="L854"/>
    </row>
    <row customHeight="1" r="855" ht="12.75">
      <c s="6" r="A855"/>
      <c s="6" r="B855"/>
      <c s="6" r="C855"/>
      <c s="6" r="D855"/>
      <c s="6" r="E855">
        <v>2</v>
      </c>
      <c s="20" r="F855">
        <v>3</v>
      </c>
      <c s="20" r="G855">
        <v>0.751</v>
      </c>
      <c s="6" r="H855"/>
      <c s="6" r="I855"/>
      <c s="6" r="J855"/>
      <c s="17" r="K855"/>
      <c s="17" r="L855"/>
    </row>
    <row customHeight="1" r="856" ht="12.75">
      <c s="6" r="A856"/>
      <c s="6" r="B856"/>
      <c s="6" r="C856"/>
      <c s="6" r="D856"/>
      <c s="6" r="E856">
        <v>3</v>
      </c>
      <c s="20" r="F856">
        <v>3.301</v>
      </c>
      <c s="20" r="G856">
        <v>0.706</v>
      </c>
      <c s="6" r="H856"/>
      <c s="6" r="I856"/>
      <c s="6" r="J856"/>
      <c s="17" r="K856"/>
      <c s="17" r="L856"/>
    </row>
    <row customHeight="1" r="857" ht="12.75">
      <c s="6" r="A857"/>
      <c s="6" r="B857"/>
      <c s="6" r="C857"/>
      <c s="6" r="D857"/>
      <c s="6" r="E857">
        <v>4</v>
      </c>
      <c s="20" r="F857">
        <v>3.602</v>
      </c>
      <c s="20" r="G857">
        <v>0.69</v>
      </c>
      <c s="6" r="H857"/>
      <c s="6" r="I857"/>
      <c s="6" r="J857"/>
      <c s="17" r="K857"/>
      <c s="17" r="L857"/>
    </row>
    <row customHeight="1" r="858" ht="12.75">
      <c s="6" r="A858"/>
      <c s="6" r="B858"/>
      <c s="6" r="C858"/>
      <c s="6" r="D858"/>
      <c s="6" r="E858">
        <v>5</v>
      </c>
      <c s="20" r="F858">
        <v>3.778</v>
      </c>
      <c s="20" r="G858">
        <v>0.688</v>
      </c>
      <c s="6" r="H858"/>
      <c s="6" r="I858"/>
      <c s="6" r="J858"/>
      <c s="17" r="K858"/>
      <c s="17" r="L858"/>
    </row>
    <row customHeight="1" r="859" ht="12.75">
      <c s="6" r="A859"/>
      <c s="6" r="B859"/>
      <c s="6" r="C859"/>
      <c s="6" r="D859"/>
      <c s="6" r="E859">
        <v>6</v>
      </c>
      <c s="20" r="F859">
        <v>3.903</v>
      </c>
      <c s="20" r="G859">
        <v>0.689</v>
      </c>
      <c s="6" r="H859"/>
      <c s="6" r="I859"/>
      <c s="6" r="J859"/>
      <c s="17" r="K859"/>
      <c s="17" r="L859"/>
    </row>
    <row customHeight="1" r="860" ht="12.75">
      <c s="6" r="A860"/>
      <c s="6" r="B860"/>
      <c s="6" r="C860"/>
      <c s="6" r="D860"/>
      <c s="6" r="E860">
        <v>7</v>
      </c>
      <c s="20" r="F860">
        <v>4</v>
      </c>
      <c s="20" r="G860">
        <v>0.69</v>
      </c>
      <c s="6" r="H860"/>
      <c s="6" r="I860"/>
      <c s="6" r="J860"/>
      <c s="17" r="K860"/>
      <c s="17" r="L860"/>
    </row>
    <row customHeight="1" r="861" ht="12.75">
      <c s="6" r="A861"/>
      <c s="6" r="B861"/>
      <c s="6" r="C861"/>
      <c s="6" r="D861"/>
      <c s="6" r="E861">
        <v>8</v>
      </c>
      <c s="20" r="F861">
        <v>4.301</v>
      </c>
      <c s="20" r="G861">
        <v>0.699</v>
      </c>
      <c s="6" r="H861"/>
      <c s="6" r="I861"/>
      <c s="6" r="J861"/>
      <c s="17" r="K861"/>
      <c s="17" r="L861"/>
    </row>
    <row customHeight="1" r="862" ht="12.75">
      <c s="6" r="A862"/>
      <c s="6" r="B862"/>
      <c s="6" r="C862"/>
      <c s="6" r="D862"/>
      <c s="6" r="E862">
        <v>9</v>
      </c>
      <c s="20" r="F862">
        <v>4.602</v>
      </c>
      <c s="20" r="G862">
        <v>0.718</v>
      </c>
      <c s="6" r="H862"/>
      <c s="6" r="I862"/>
      <c s="6" r="J862"/>
      <c s="17" r="K862"/>
      <c s="17" r="L862"/>
    </row>
    <row customHeight="1" r="863" ht="12.75">
      <c s="6" r="A863"/>
      <c s="6" r="B863"/>
      <c s="6" r="C863"/>
      <c s="6" r="D863"/>
      <c s="6" r="E863">
        <v>10</v>
      </c>
      <c s="20" r="F863">
        <v>4.778</v>
      </c>
      <c s="20" r="G863">
        <v>0.732</v>
      </c>
      <c s="6" r="H863"/>
      <c s="6" r="I863"/>
      <c s="6" r="J863"/>
      <c s="17" r="K863"/>
      <c s="17" r="L863"/>
    </row>
    <row customHeight="1" r="864" ht="12.75">
      <c s="6" r="A864"/>
      <c s="6" r="B864"/>
      <c s="6" r="C864"/>
      <c s="6" r="D864"/>
      <c s="6" r="E864">
        <v>11</v>
      </c>
      <c s="20" r="F864">
        <v>5</v>
      </c>
      <c s="20" r="G864">
        <v>0.744</v>
      </c>
      <c s="6" r="H864"/>
      <c s="6" r="I864"/>
      <c s="6" r="J864"/>
      <c s="17" r="K864"/>
      <c s="17" r="L864"/>
    </row>
    <row customHeight="1" r="865" ht="12.75">
      <c s="6" r="A865">
        <v>7</v>
      </c>
      <c s="6" r="B865">
        <v>6</v>
      </c>
      <c s="6" r="C865">
        <v>13</v>
      </c>
      <c s="6" r="D865">
        <v>8</v>
      </c>
      <c s="6" r="E865">
        <v>1</v>
      </c>
      <c s="20" r="F865">
        <v>2.699</v>
      </c>
      <c s="20" r="G865">
        <v>0.47</v>
      </c>
      <c s="6" r="H865"/>
      <c s="6" r="I865"/>
      <c s="6" r="J865"/>
      <c s="17" r="K865"/>
      <c s="17" r="L865"/>
    </row>
    <row customHeight="1" r="866" ht="12.75">
      <c s="6" r="A866"/>
      <c s="6" r="B866"/>
      <c s="6" r="C866"/>
      <c s="6" r="D866"/>
      <c s="6" r="E866">
        <v>2</v>
      </c>
      <c s="20" r="F866">
        <v>3</v>
      </c>
      <c s="20" r="G866">
        <v>0.439</v>
      </c>
      <c s="6" r="H866"/>
      <c s="6" r="I866"/>
      <c s="6" r="J866"/>
      <c s="17" r="K866"/>
      <c s="17" r="L866"/>
    </row>
    <row customHeight="1" r="867" ht="12.75">
      <c s="6" r="A867"/>
      <c s="6" r="B867"/>
      <c s="6" r="C867"/>
      <c s="6" r="D867"/>
      <c s="6" r="E867">
        <v>3</v>
      </c>
      <c s="20" r="F867">
        <v>3.301</v>
      </c>
      <c s="20" r="G867">
        <v>0.407</v>
      </c>
      <c s="6" r="H867"/>
      <c s="6" r="I867"/>
      <c s="6" r="J867"/>
      <c s="17" r="K867"/>
      <c s="17" r="L867"/>
    </row>
    <row customHeight="1" r="868" ht="12.75">
      <c s="6" r="A868"/>
      <c s="6" r="B868"/>
      <c s="6" r="C868"/>
      <c s="6" r="D868"/>
      <c s="6" r="E868">
        <v>4</v>
      </c>
      <c s="20" r="F868">
        <v>3.602</v>
      </c>
      <c s="20" r="G868">
        <v>0.391</v>
      </c>
      <c s="6" r="H868"/>
      <c s="6" r="I868"/>
      <c s="6" r="J868"/>
      <c s="17" r="K868"/>
      <c s="17" r="L868"/>
    </row>
    <row customHeight="1" r="869" ht="12.75">
      <c s="6" r="A869"/>
      <c s="6" r="B869"/>
      <c s="6" r="C869"/>
      <c s="6" r="D869"/>
      <c s="6" r="E869">
        <v>5</v>
      </c>
      <c s="20" r="F869">
        <v>3.778</v>
      </c>
      <c s="20" r="G869">
        <v>0.386</v>
      </c>
      <c s="6" r="H869"/>
      <c s="6" r="I869"/>
      <c s="6" r="J869"/>
      <c s="17" r="K869"/>
      <c s="17" r="L869"/>
    </row>
    <row customHeight="1" r="870" ht="12.75">
      <c s="6" r="A870"/>
      <c s="6" r="B870"/>
      <c s="6" r="C870"/>
      <c s="6" r="D870"/>
      <c s="6" r="E870">
        <v>6</v>
      </c>
      <c s="20" r="F870">
        <v>3.903</v>
      </c>
      <c s="20" r="G870">
        <v>0.384</v>
      </c>
      <c s="6" r="H870"/>
      <c s="6" r="I870"/>
      <c s="6" r="J870"/>
      <c s="17" r="K870"/>
      <c s="17" r="L870"/>
    </row>
    <row customHeight="1" r="871" ht="12.75">
      <c s="6" r="A871"/>
      <c s="6" r="B871"/>
      <c s="6" r="C871"/>
      <c s="6" r="D871"/>
      <c s="6" r="E871">
        <v>7</v>
      </c>
      <c s="20" r="F871">
        <v>4</v>
      </c>
      <c s="20" r="G871">
        <v>0.383</v>
      </c>
      <c s="6" r="H871"/>
      <c s="6" r="I871"/>
      <c s="6" r="J871"/>
      <c s="17" r="K871"/>
      <c s="17" r="L871"/>
    </row>
    <row customHeight="1" r="872" ht="12.75">
      <c s="6" r="A872"/>
      <c s="6" r="B872"/>
      <c s="6" r="C872"/>
      <c s="6" r="D872"/>
      <c s="6" r="E872">
        <v>8</v>
      </c>
      <c s="20" r="F872">
        <v>4.301</v>
      </c>
      <c s="20" r="G872">
        <v>0.383</v>
      </c>
      <c s="6" r="H872"/>
      <c s="6" r="I872"/>
      <c s="6" r="J872"/>
      <c s="17" r="K872"/>
      <c s="17" r="L872"/>
    </row>
    <row customHeight="1" r="873" ht="12.75">
      <c s="6" r="A873"/>
      <c s="6" r="B873"/>
      <c s="6" r="C873"/>
      <c s="6" r="D873"/>
      <c s="6" r="E873">
        <v>9</v>
      </c>
      <c s="20" r="F873">
        <v>4.602</v>
      </c>
      <c s="20" r="G873">
        <v>0.393</v>
      </c>
      <c s="6" r="H873"/>
      <c s="6" r="I873"/>
      <c s="6" r="J873"/>
      <c s="17" r="K873"/>
      <c s="17" r="L873"/>
    </row>
    <row customHeight="1" r="874" ht="12.75">
      <c s="6" r="A874"/>
      <c s="6" r="B874"/>
      <c s="6" r="C874"/>
      <c s="6" r="D874"/>
      <c s="6" r="E874">
        <v>10</v>
      </c>
      <c s="20" r="F874">
        <v>4.778</v>
      </c>
      <c s="20" r="G874">
        <v>0.403</v>
      </c>
      <c s="6" r="H874"/>
      <c s="6" r="I874"/>
      <c s="6" r="J874"/>
      <c s="17" r="K874"/>
      <c s="17" r="L874"/>
    </row>
    <row customHeight="1" r="875" ht="12.75">
      <c s="6" r="A875"/>
      <c s="6" r="B875"/>
      <c s="6" r="C875"/>
      <c s="6" r="D875"/>
      <c s="6" r="E875">
        <v>11</v>
      </c>
      <c s="20" r="F875">
        <v>5</v>
      </c>
      <c s="20" r="G875">
        <v>0.417</v>
      </c>
      <c s="6" r="H875"/>
      <c s="6" r="I875"/>
      <c s="6" r="J875"/>
      <c s="17" r="K875"/>
      <c s="17" r="L875"/>
    </row>
    <row customHeight="1" r="876" ht="12.75">
      <c s="6" r="A876">
        <v>7</v>
      </c>
      <c s="6" r="B876">
        <v>6</v>
      </c>
      <c s="6" r="C876">
        <v>13</v>
      </c>
      <c s="6" r="D876">
        <v>9</v>
      </c>
      <c s="6" r="E876">
        <v>1</v>
      </c>
      <c s="20" r="F876">
        <v>2.699</v>
      </c>
      <c s="20" r="G876">
        <v>0.254</v>
      </c>
      <c s="6" r="H876"/>
      <c s="6" r="I876"/>
      <c s="6" r="J876"/>
      <c s="17" r="K876"/>
      <c s="17" r="L876"/>
    </row>
    <row customHeight="1" r="877" ht="12.75">
      <c s="6" r="A877"/>
      <c s="6" r="B877"/>
      <c s="6" r="C877"/>
      <c s="6" r="D877"/>
      <c s="6" r="E877">
        <v>2</v>
      </c>
      <c s="20" r="F877">
        <v>3</v>
      </c>
      <c s="20" r="G877">
        <v>0.23</v>
      </c>
      <c s="6" r="H877"/>
      <c s="6" r="I877"/>
      <c s="6" r="J877"/>
      <c s="17" r="K877"/>
      <c s="17" r="L877"/>
    </row>
    <row customHeight="1" r="878" ht="12.75">
      <c s="6" r="A878"/>
      <c s="6" r="B878"/>
      <c s="6" r="C878"/>
      <c s="6" r="D878"/>
      <c s="6" r="E878">
        <v>3</v>
      </c>
      <c s="20" r="F878">
        <v>3.301</v>
      </c>
      <c s="20" r="G878">
        <v>0.207</v>
      </c>
      <c s="6" r="H878"/>
      <c s="6" r="I878"/>
      <c s="6" r="J878"/>
      <c s="17" r="K878"/>
      <c s="17" r="L878"/>
    </row>
    <row customHeight="1" r="879" ht="12.75">
      <c s="6" r="A879"/>
      <c s="6" r="B879"/>
      <c s="6" r="C879"/>
      <c s="6" r="D879"/>
      <c s="6" r="E879">
        <v>4</v>
      </c>
      <c s="20" r="F879">
        <v>3.602</v>
      </c>
      <c s="20" r="G879">
        <v>0.196</v>
      </c>
      <c s="6" r="H879"/>
      <c s="6" r="I879"/>
      <c s="6" r="J879"/>
      <c s="17" r="K879"/>
      <c s="17" r="L879"/>
    </row>
    <row customHeight="1" r="880" ht="12.75">
      <c s="6" r="A880"/>
      <c s="6" r="B880"/>
      <c s="6" r="C880"/>
      <c s="6" r="D880"/>
      <c s="6" r="E880">
        <v>5</v>
      </c>
      <c s="20" r="F880">
        <v>3.778</v>
      </c>
      <c s="20" r="G880">
        <v>0.193</v>
      </c>
      <c s="6" r="H880"/>
      <c s="6" r="I880"/>
      <c s="6" r="J880"/>
      <c s="17" r="K880"/>
      <c s="17" r="L880"/>
    </row>
    <row customHeight="1" r="881" ht="12.75">
      <c s="6" r="A881"/>
      <c s="6" r="B881"/>
      <c s="6" r="C881"/>
      <c s="6" r="D881"/>
      <c s="6" r="E881">
        <v>6</v>
      </c>
      <c s="20" r="F881">
        <v>3.903</v>
      </c>
      <c s="20" r="G881">
        <v>0.191</v>
      </c>
      <c s="6" r="H881"/>
      <c s="6" r="I881"/>
      <c s="6" r="J881"/>
      <c s="17" r="K881"/>
      <c s="17" r="L881"/>
    </row>
    <row customHeight="1" r="882" ht="12.75">
      <c s="6" r="A882"/>
      <c s="6" r="B882"/>
      <c s="6" r="C882"/>
      <c s="6" r="D882"/>
      <c s="6" r="E882">
        <v>7</v>
      </c>
      <c s="20" r="F882">
        <v>4</v>
      </c>
      <c s="20" r="G882">
        <v>0.189</v>
      </c>
      <c s="6" r="H882"/>
      <c s="6" r="I882"/>
      <c s="6" r="J882"/>
      <c s="17" r="K882"/>
      <c s="17" r="L882"/>
    </row>
    <row customHeight="1" r="883" ht="12.75">
      <c s="6" r="A883"/>
      <c s="6" r="B883"/>
      <c s="6" r="C883"/>
      <c s="6" r="D883"/>
      <c s="6" r="E883">
        <v>8</v>
      </c>
      <c s="20" r="F883">
        <v>4.301</v>
      </c>
      <c s="20" r="G883">
        <v>0.187</v>
      </c>
      <c s="6" r="H883"/>
      <c s="6" r="I883"/>
      <c s="6" r="J883"/>
      <c s="17" r="K883"/>
      <c s="17" r="L883"/>
    </row>
    <row customHeight="1" r="884" ht="12.75">
      <c s="6" r="A884"/>
      <c s="6" r="B884"/>
      <c s="6" r="C884"/>
      <c s="6" r="D884"/>
      <c s="6" r="E884">
        <v>9</v>
      </c>
      <c s="20" r="F884">
        <v>4.602</v>
      </c>
      <c s="20" r="G884">
        <v>0.191</v>
      </c>
      <c s="6" r="H884"/>
      <c s="6" r="I884"/>
      <c s="6" r="J884"/>
      <c s="17" r="K884"/>
      <c s="17" r="L884"/>
    </row>
    <row customHeight="1" r="885" ht="12.75">
      <c s="6" r="A885"/>
      <c s="6" r="B885"/>
      <c s="6" r="C885"/>
      <c s="6" r="D885"/>
      <c s="6" r="E885">
        <v>10</v>
      </c>
      <c s="20" r="F885">
        <v>4.778</v>
      </c>
      <c s="20" r="G885">
        <v>0.198</v>
      </c>
      <c s="6" r="H885"/>
      <c s="6" r="I885"/>
      <c s="6" r="J885"/>
      <c s="17" r="K885"/>
      <c s="17" r="L885"/>
    </row>
    <row customHeight="1" r="886" ht="12.75">
      <c s="6" r="A886"/>
      <c s="6" r="B886"/>
      <c s="6" r="C886"/>
      <c s="6" r="D886"/>
      <c s="6" r="E886">
        <v>11</v>
      </c>
      <c s="20" r="F886">
        <v>5</v>
      </c>
      <c s="20" r="G886">
        <v>0.208</v>
      </c>
      <c s="6" r="H886"/>
      <c s="6" r="I886"/>
      <c s="6" r="J886"/>
      <c s="17" r="K886"/>
      <c s="17" r="L886"/>
    </row>
    <row customHeight="1" r="887" ht="12.75">
      <c s="6" r="A887">
        <v>7</v>
      </c>
      <c s="6" r="B887">
        <v>6</v>
      </c>
      <c s="6" r="C887">
        <v>13</v>
      </c>
      <c s="6" r="D887">
        <v>10</v>
      </c>
      <c s="6" r="E887">
        <v>1</v>
      </c>
      <c s="20" r="F887">
        <v>2.699</v>
      </c>
      <c s="20" r="G887">
        <v>0.721</v>
      </c>
      <c s="6" r="H887"/>
      <c s="6" r="I887"/>
      <c s="6" r="J887"/>
      <c s="17" r="K887"/>
      <c s="17" r="L887"/>
    </row>
    <row customHeight="1" r="888" ht="12.75">
      <c s="6" r="A888"/>
      <c s="6" r="B888"/>
      <c s="6" r="C888"/>
      <c s="6" r="D888"/>
      <c s="6" r="E888">
        <v>2</v>
      </c>
      <c s="20" r="F888">
        <v>3</v>
      </c>
      <c s="20" r="G888">
        <v>0.607</v>
      </c>
      <c s="6" r="H888"/>
      <c s="6" r="I888"/>
      <c s="6" r="J888"/>
      <c s="17" r="K888"/>
      <c s="17" r="L888"/>
    </row>
    <row customHeight="1" r="889" ht="12.75">
      <c s="6" r="A889"/>
      <c s="6" r="B889"/>
      <c s="6" r="C889"/>
      <c s="6" r="D889"/>
      <c s="6" r="E889">
        <v>3</v>
      </c>
      <c s="20" r="F889">
        <v>3.301</v>
      </c>
      <c s="20" r="G889">
        <v>0.465</v>
      </c>
      <c s="6" r="H889"/>
      <c s="6" r="I889"/>
      <c s="6" r="J889"/>
      <c s="17" r="K889"/>
      <c s="17" r="L889"/>
    </row>
    <row customHeight="1" r="890" ht="12.75">
      <c s="6" r="A890"/>
      <c s="6" r="B890"/>
      <c s="6" r="C890"/>
      <c s="6" r="D890"/>
      <c s="6" r="E890">
        <v>4</v>
      </c>
      <c s="20" r="F890">
        <v>3.602</v>
      </c>
      <c s="20" r="G890">
        <v>0.359</v>
      </c>
      <c s="6" r="H890"/>
      <c s="6" r="I890"/>
      <c s="6" r="J890"/>
      <c s="17" r="K890"/>
      <c s="17" r="L890"/>
    </row>
    <row customHeight="1" r="891" ht="12.75">
      <c s="6" r="A891"/>
      <c s="6" r="B891"/>
      <c s="6" r="C891"/>
      <c s="6" r="D891"/>
      <c s="6" r="E891">
        <v>5</v>
      </c>
      <c s="20" r="F891">
        <v>3.778</v>
      </c>
      <c s="20" r="G891">
        <v>0.318</v>
      </c>
      <c s="6" r="H891"/>
      <c s="6" r="I891"/>
      <c s="6" r="J891"/>
      <c s="17" r="K891"/>
      <c s="17" r="L891"/>
    </row>
    <row customHeight="1" r="892" ht="12.75">
      <c s="6" r="A892"/>
      <c s="6" r="B892"/>
      <c s="6" r="C892"/>
      <c s="6" r="D892"/>
      <c s="6" r="E892">
        <v>6</v>
      </c>
      <c s="20" r="F892">
        <v>3.903</v>
      </c>
      <c s="20" r="G892">
        <v>0.296</v>
      </c>
      <c s="6" r="H892"/>
      <c s="6" r="I892"/>
      <c s="6" r="J892"/>
      <c s="17" r="K892"/>
      <c s="17" r="L892"/>
    </row>
    <row customHeight="1" r="893" ht="12.75">
      <c s="6" r="A893"/>
      <c s="6" r="B893"/>
      <c s="6" r="C893"/>
      <c s="6" r="D893"/>
      <c s="6" r="E893">
        <v>7</v>
      </c>
      <c s="20" r="F893">
        <v>4</v>
      </c>
      <c s="20" r="G893">
        <v>0.282</v>
      </c>
      <c s="6" r="H893"/>
      <c s="6" r="I893"/>
      <c s="6" r="J893"/>
      <c s="17" r="K893"/>
      <c s="17" r="L893"/>
    </row>
    <row customHeight="1" r="894" ht="12.75">
      <c s="6" r="A894"/>
      <c s="6" r="B894"/>
      <c s="6" r="C894"/>
      <c s="6" r="D894"/>
      <c s="6" r="E894">
        <v>8</v>
      </c>
      <c s="20" r="F894">
        <v>4.301</v>
      </c>
      <c s="20" r="G894">
        <v>0.249</v>
      </c>
      <c s="6" r="H894"/>
      <c s="6" r="I894"/>
      <c s="6" r="J894"/>
      <c s="17" r="K894"/>
      <c s="17" r="L894"/>
    </row>
    <row customHeight="1" r="895" ht="12.75">
      <c s="6" r="A895"/>
      <c s="6" r="B895"/>
      <c s="6" r="C895"/>
      <c s="6" r="D895"/>
      <c s="6" r="E895">
        <v>9</v>
      </c>
      <c s="20" r="F895">
        <v>4.602</v>
      </c>
      <c s="20" r="G895">
        <v>0.228</v>
      </c>
      <c s="6" r="H895"/>
      <c s="6" r="I895"/>
      <c s="6" r="J895"/>
      <c s="17" r="K895"/>
      <c s="17" r="L895"/>
    </row>
    <row customHeight="1" r="896" ht="12.75">
      <c s="6" r="A896"/>
      <c s="6" r="B896"/>
      <c s="6" r="C896"/>
      <c s="6" r="D896"/>
      <c s="6" r="E896">
        <v>10</v>
      </c>
      <c s="20" r="F896">
        <v>4.778</v>
      </c>
      <c s="20" r="G896">
        <v>0.219</v>
      </c>
      <c s="6" r="H896"/>
      <c s="6" r="I896"/>
      <c s="6" r="J896"/>
      <c s="17" r="K896"/>
      <c s="17" r="L896"/>
    </row>
    <row customHeight="1" r="897" ht="12.75">
      <c s="6" r="A897"/>
      <c s="6" r="B897"/>
      <c s="6" r="C897"/>
      <c s="6" r="D897"/>
      <c s="6" r="E897">
        <v>11</v>
      </c>
      <c s="20" r="F897">
        <v>5</v>
      </c>
      <c s="20" r="G897">
        <v>0.21</v>
      </c>
      <c s="6" r="H897"/>
      <c s="6" r="I897"/>
      <c s="6" r="J897"/>
      <c s="17" r="K897"/>
      <c s="17" r="L897"/>
    </row>
    <row customHeight="1" r="898" ht="12.75">
      <c s="6" r="A898">
        <v>7</v>
      </c>
      <c s="6" r="B898">
        <v>6</v>
      </c>
      <c s="6" r="C898">
        <v>13</v>
      </c>
      <c s="6" r="D898">
        <v>11</v>
      </c>
      <c s="6" r="E898">
        <v>1</v>
      </c>
      <c s="20" r="F898">
        <v>2.699</v>
      </c>
      <c s="20" r="G898">
        <v>0.308</v>
      </c>
      <c s="6" r="H898"/>
      <c s="6" r="I898"/>
      <c s="6" r="J898"/>
      <c s="17" r="K898"/>
      <c s="17" r="L898"/>
    </row>
    <row customHeight="1" r="899" ht="12.75">
      <c s="6" r="A899"/>
      <c s="6" r="B899"/>
      <c s="6" r="C899"/>
      <c s="6" r="D899"/>
      <c s="6" r="E899">
        <v>2</v>
      </c>
      <c s="20" r="F899">
        <v>3</v>
      </c>
      <c s="20" r="G899">
        <v>0.259</v>
      </c>
      <c s="6" r="H899"/>
      <c s="6" r="I899"/>
      <c s="6" r="J899"/>
      <c s="17" r="K899"/>
      <c s="17" r="L899"/>
    </row>
    <row customHeight="1" r="900" ht="12.75">
      <c s="6" r="A900"/>
      <c s="6" r="B900"/>
      <c s="6" r="C900"/>
      <c s="6" r="D900"/>
      <c s="6" r="E900">
        <v>3</v>
      </c>
      <c s="20" r="F900">
        <v>3.301</v>
      </c>
      <c s="20" r="G900">
        <v>0.201</v>
      </c>
      <c s="6" r="H900"/>
      <c s="6" r="I900"/>
      <c s="6" r="J900"/>
      <c s="17" r="K900"/>
      <c s="17" r="L900"/>
    </row>
    <row customHeight="1" r="901" ht="12.75">
      <c s="6" r="A901"/>
      <c s="6" r="B901"/>
      <c s="6" r="C901"/>
      <c s="6" r="D901"/>
      <c s="6" r="E901">
        <v>4</v>
      </c>
      <c s="20" r="F901">
        <v>3.602</v>
      </c>
      <c s="20" r="G901">
        <v>0.16</v>
      </c>
      <c s="6" r="H901"/>
      <c s="6" r="I901"/>
      <c s="6" r="J901"/>
      <c s="17" r="K901"/>
      <c s="17" r="L901"/>
    </row>
    <row customHeight="1" r="902" ht="12.75">
      <c s="6" r="A902"/>
      <c s="6" r="B902"/>
      <c s="6" r="C902"/>
      <c s="6" r="D902"/>
      <c s="6" r="E902">
        <v>5</v>
      </c>
      <c s="20" r="F902">
        <v>3.778</v>
      </c>
      <c s="20" r="G902">
        <v>0.145</v>
      </c>
      <c s="6" r="H902"/>
      <c s="6" r="I902"/>
      <c s="6" r="J902"/>
      <c s="17" r="K902"/>
      <c s="17" r="L902"/>
    </row>
    <row customHeight="1" r="903" ht="12.75">
      <c s="6" r="A903"/>
      <c s="6" r="B903"/>
      <c s="6" r="C903"/>
      <c s="6" r="D903"/>
      <c s="6" r="E903">
        <v>6</v>
      </c>
      <c s="20" r="F903">
        <v>3.903</v>
      </c>
      <c s="20" r="G903">
        <v>0.136</v>
      </c>
      <c s="6" r="H903"/>
      <c s="6" r="I903"/>
      <c s="6" r="J903"/>
      <c s="17" r="K903"/>
      <c s="17" r="L903"/>
    </row>
    <row customHeight="1" r="904" ht="12.75">
      <c s="6" r="A904"/>
      <c s="6" r="B904"/>
      <c s="6" r="C904"/>
      <c s="6" r="D904"/>
      <c s="6" r="E904">
        <v>7</v>
      </c>
      <c s="20" r="F904">
        <v>4</v>
      </c>
      <c s="20" r="G904">
        <v>0.131</v>
      </c>
      <c s="6" r="H904"/>
      <c s="6" r="I904"/>
      <c s="6" r="J904"/>
      <c s="17" r="K904"/>
      <c s="17" r="L904"/>
    </row>
    <row customHeight="1" r="905" ht="12.75">
      <c s="6" r="A905"/>
      <c s="6" r="B905"/>
      <c s="6" r="C905"/>
      <c s="6" r="D905"/>
      <c s="6" r="E905">
        <v>8</v>
      </c>
      <c s="20" r="F905">
        <v>4.301</v>
      </c>
      <c s="20" r="G905">
        <v>0.116</v>
      </c>
      <c s="6" r="H905"/>
      <c s="6" r="I905"/>
      <c s="6" r="J905"/>
      <c s="17" r="K905"/>
      <c s="17" r="L905"/>
    </row>
    <row customHeight="1" r="906" ht="12.75">
      <c s="6" r="A906"/>
      <c s="6" r="B906"/>
      <c s="6" r="C906"/>
      <c s="6" r="D906"/>
      <c s="6" r="E906">
        <v>9</v>
      </c>
      <c s="20" r="F906">
        <v>4.602</v>
      </c>
      <c s="20" r="G906">
        <v>0.107</v>
      </c>
      <c s="6" r="H906"/>
      <c s="6" r="I906"/>
      <c s="6" r="J906"/>
      <c s="17" r="K906"/>
      <c s="17" r="L906"/>
    </row>
    <row customHeight="1" r="907" ht="12.75">
      <c s="6" r="A907"/>
      <c s="6" r="B907"/>
      <c s="6" r="C907"/>
      <c s="6" r="D907"/>
      <c s="6" r="E907">
        <v>10</v>
      </c>
      <c s="20" r="F907">
        <v>4.778</v>
      </c>
      <c s="20" r="G907">
        <v>0.103</v>
      </c>
      <c s="6" r="H907"/>
      <c s="6" r="I907"/>
      <c s="6" r="J907"/>
      <c s="17" r="K907"/>
      <c s="17" r="L907"/>
    </row>
    <row customHeight="1" r="908" ht="12.75">
      <c s="6" r="A908"/>
      <c s="6" r="B908"/>
      <c s="6" r="C908"/>
      <c s="6" r="D908"/>
      <c s="6" r="E908">
        <v>11</v>
      </c>
      <c s="20" r="F908">
        <v>5</v>
      </c>
      <c s="20" r="G908">
        <v>0.1</v>
      </c>
      <c s="6" r="H908"/>
      <c s="6" r="I908"/>
      <c s="6" r="J908"/>
      <c s="17" r="K908"/>
      <c s="17" r="L908"/>
    </row>
    <row customHeight="1" r="909" ht="12.75">
      <c s="6" r="A909">
        <v>7</v>
      </c>
      <c s="6" r="B909">
        <v>6</v>
      </c>
      <c s="6" r="C909">
        <v>13</v>
      </c>
      <c s="6" r="D909">
        <v>12</v>
      </c>
      <c s="6" r="E909">
        <v>1</v>
      </c>
      <c s="20" r="F909">
        <v>2.699</v>
      </c>
      <c s="20" r="G909">
        <v>0.0943</v>
      </c>
      <c s="6" r="H909"/>
      <c s="6" r="I909"/>
      <c s="6" r="J909"/>
      <c s="17" r="K909"/>
      <c s="17" r="L909"/>
    </row>
    <row customHeight="1" r="910" ht="12.75">
      <c s="6" r="A910"/>
      <c s="6" r="B910"/>
      <c s="6" r="C910"/>
      <c s="6" r="D910"/>
      <c s="6" r="E910">
        <v>2</v>
      </c>
      <c s="20" r="F910">
        <v>3</v>
      </c>
      <c s="20" r="G910">
        <v>0.0789</v>
      </c>
      <c s="6" r="H910"/>
      <c s="6" r="I910"/>
      <c s="6" r="J910"/>
      <c s="17" r="K910"/>
      <c s="17" r="L910"/>
    </row>
    <row customHeight="1" r="911" ht="12.75">
      <c s="6" r="A911"/>
      <c s="6" r="B911"/>
      <c s="6" r="C911"/>
      <c s="6" r="D911"/>
      <c s="6" r="E911">
        <v>3</v>
      </c>
      <c s="20" r="F911">
        <v>3.301</v>
      </c>
      <c s="20" r="G911">
        <v>0.0618</v>
      </c>
      <c s="6" r="H911"/>
      <c s="6" r="I911"/>
      <c s="6" r="J911"/>
      <c s="17" r="K911"/>
      <c s="17" r="L911"/>
    </row>
    <row customHeight="1" r="912" ht="12.75">
      <c s="6" r="A912"/>
      <c s="6" r="B912"/>
      <c s="6" r="C912"/>
      <c s="6" r="D912"/>
      <c s="6" r="E912">
        <v>4</v>
      </c>
      <c s="20" r="F912">
        <v>3.602</v>
      </c>
      <c s="20" r="G912">
        <v>0.0499</v>
      </c>
      <c s="6" r="H912"/>
      <c s="6" r="I912"/>
      <c s="6" r="J912"/>
      <c s="17" r="K912"/>
      <c s="17" r="L912"/>
    </row>
    <row customHeight="1" r="913" ht="12.75">
      <c s="6" r="A913"/>
      <c s="6" r="B913"/>
      <c s="6" r="C913"/>
      <c s="6" r="D913"/>
      <c s="6" r="E913">
        <v>5</v>
      </c>
      <c s="20" r="F913">
        <v>3.778</v>
      </c>
      <c s="20" r="G913">
        <v>0.0451</v>
      </c>
      <c s="6" r="H913"/>
      <c s="6" r="I913"/>
      <c s="6" r="J913"/>
      <c s="17" r="K913"/>
      <c s="17" r="L913"/>
    </row>
    <row customHeight="1" r="914" ht="12.75">
      <c s="6" r="A914"/>
      <c s="6" r="B914"/>
      <c s="6" r="C914"/>
      <c s="6" r="D914"/>
      <c s="6" r="E914">
        <v>6</v>
      </c>
      <c s="20" r="F914">
        <v>3.903</v>
      </c>
      <c s="20" r="G914">
        <v>0.0424</v>
      </c>
      <c s="6" r="H914"/>
      <c s="6" r="I914"/>
      <c s="6" r="J914"/>
      <c s="17" r="K914"/>
      <c s="17" r="L914"/>
    </row>
    <row customHeight="1" r="915" ht="12.75">
      <c s="6" r="A915"/>
      <c s="6" r="B915"/>
      <c s="6" r="C915"/>
      <c s="6" r="D915"/>
      <c s="6" r="E915">
        <v>7</v>
      </c>
      <c s="20" r="F915">
        <v>4</v>
      </c>
      <c s="20" r="G915">
        <v>0.0404</v>
      </c>
      <c s="6" r="H915"/>
      <c s="6" r="I915"/>
      <c s="6" r="J915"/>
      <c s="17" r="K915"/>
      <c s="17" r="L915"/>
    </row>
    <row customHeight="1" r="916" ht="12.75">
      <c s="6" r="A916"/>
      <c s="6" r="B916"/>
      <c s="6" r="C916"/>
      <c s="6" r="D916"/>
      <c s="6" r="E916">
        <v>8</v>
      </c>
      <c s="20" r="F916">
        <v>4.301</v>
      </c>
      <c s="20" r="G916">
        <v>0.0354</v>
      </c>
      <c s="6" r="H916"/>
      <c s="6" r="I916"/>
      <c s="6" r="J916"/>
      <c s="17" r="K916"/>
      <c s="17" r="L916"/>
    </row>
    <row customHeight="1" r="917" ht="12.75">
      <c s="6" r="A917"/>
      <c s="6" r="B917"/>
      <c s="6" r="C917"/>
      <c s="6" r="D917"/>
      <c s="6" r="E917">
        <v>9</v>
      </c>
      <c s="20" r="F917">
        <v>4.602</v>
      </c>
      <c s="20" r="G917">
        <v>0.0318</v>
      </c>
      <c s="6" r="H917"/>
      <c s="6" r="I917"/>
      <c s="6" r="J917"/>
      <c s="17" r="K917"/>
      <c s="17" r="L917"/>
    </row>
    <row customHeight="1" r="918" ht="12.75">
      <c s="6" r="A918"/>
      <c s="6" r="B918"/>
      <c s="6" r="C918"/>
      <c s="6" r="D918"/>
      <c s="6" r="E918">
        <v>10</v>
      </c>
      <c s="20" r="F918">
        <v>4.778</v>
      </c>
      <c s="20" r="G918">
        <v>0.0305</v>
      </c>
      <c s="6" r="H918"/>
      <c s="6" r="I918"/>
      <c s="6" r="J918"/>
      <c s="17" r="K918"/>
      <c s="17" r="L918"/>
    </row>
    <row customHeight="1" r="919" ht="12.75">
      <c s="6" r="A919"/>
      <c s="6" r="B919"/>
      <c s="6" r="C919"/>
      <c s="6" r="D919"/>
      <c s="6" r="E919">
        <v>11</v>
      </c>
      <c s="20" r="F919">
        <v>5</v>
      </c>
      <c s="20" r="G919">
        <v>0.0295</v>
      </c>
      <c s="6" r="H919"/>
      <c s="6" r="I919"/>
      <c s="6" r="J919"/>
      <c s="17" r="K919"/>
      <c s="17" r="L919"/>
    </row>
    <row customHeight="1" r="920" ht="12.75">
      <c s="6" r="A920">
        <v>7</v>
      </c>
      <c s="6" r="B920">
        <v>6</v>
      </c>
      <c s="6" r="C920">
        <v>14</v>
      </c>
      <c s="6" r="D920">
        <v>1</v>
      </c>
      <c s="6" r="E920">
        <v>1</v>
      </c>
      <c s="20" r="F920">
        <v>2.699</v>
      </c>
      <c s="20" r="G920">
        <v>0.00912</v>
      </c>
      <c s="6" r="H920"/>
      <c s="6" r="I920"/>
      <c s="6" r="J920"/>
      <c s="17" r="K920"/>
      <c s="17" r="L920"/>
    </row>
    <row customHeight="1" r="921" ht="12.75">
      <c s="6" r="A921"/>
      <c s="6" r="B921"/>
      <c s="6" r="C921"/>
      <c s="6" r="D921"/>
      <c s="6" r="E921">
        <v>2</v>
      </c>
      <c s="20" r="F921">
        <v>3</v>
      </c>
      <c s="20" r="G921">
        <v>0.00722</v>
      </c>
      <c s="6" r="H921"/>
      <c s="6" r="I921"/>
      <c s="6" r="J921"/>
      <c s="17" r="K921"/>
      <c s="17" r="L921"/>
    </row>
    <row customHeight="1" r="922" ht="12.75">
      <c s="6" r="A922"/>
      <c s="6" r="B922"/>
      <c s="6" r="C922"/>
      <c s="6" r="D922"/>
      <c s="6" r="E922">
        <v>3</v>
      </c>
      <c s="20" r="F922">
        <v>3.301</v>
      </c>
      <c s="20" r="G922">
        <v>0.00764</v>
      </c>
      <c s="6" r="H922"/>
      <c s="6" r="I922"/>
      <c s="6" r="J922"/>
      <c s="17" r="K922"/>
      <c s="17" r="L922"/>
    </row>
    <row customHeight="1" r="923" ht="12.75">
      <c s="6" r="A923"/>
      <c s="6" r="B923"/>
      <c s="6" r="C923"/>
      <c s="6" r="D923"/>
      <c s="6" r="E923">
        <v>4</v>
      </c>
      <c s="20" r="F923">
        <v>3.602</v>
      </c>
      <c s="20" r="G923">
        <v>0.0103</v>
      </c>
      <c s="6" r="H923"/>
      <c s="6" r="I923"/>
      <c s="6" r="J923"/>
      <c s="17" r="K923"/>
      <c s="17" r="L923"/>
    </row>
    <row customHeight="1" r="924" ht="12.75">
      <c s="6" r="A924"/>
      <c s="6" r="B924"/>
      <c s="6" r="C924"/>
      <c s="6" r="D924"/>
      <c s="6" r="E924">
        <v>5</v>
      </c>
      <c s="20" r="F924">
        <v>3.778</v>
      </c>
      <c s="20" r="G924">
        <v>0.0123</v>
      </c>
      <c s="6" r="H924"/>
      <c s="6" r="I924"/>
      <c s="6" r="J924"/>
      <c s="17" r="K924"/>
      <c s="17" r="L924"/>
    </row>
    <row customHeight="1" r="925" ht="12.75">
      <c s="6" r="A925"/>
      <c s="6" r="B925"/>
      <c s="6" r="C925"/>
      <c s="6" r="D925"/>
      <c s="6" r="E925">
        <v>6</v>
      </c>
      <c s="20" r="F925">
        <v>3.903</v>
      </c>
      <c s="20" r="G925">
        <v>0.0135</v>
      </c>
      <c s="6" r="H925"/>
      <c s="6" r="I925"/>
      <c s="6" r="J925"/>
      <c s="17" r="K925"/>
      <c s="17" r="L925"/>
    </row>
    <row customHeight="1" r="926" ht="12.75">
      <c s="6" r="A926"/>
      <c s="6" r="B926"/>
      <c s="6" r="C926"/>
      <c s="6" r="D926"/>
      <c s="6" r="E926">
        <v>7</v>
      </c>
      <c s="20" r="F926">
        <v>4</v>
      </c>
      <c s="20" r="G926">
        <v>0.0143</v>
      </c>
      <c s="6" r="H926"/>
      <c s="6" r="I926"/>
      <c s="6" r="J926"/>
      <c s="17" r="K926"/>
      <c s="17" r="L926"/>
    </row>
    <row customHeight="1" r="927" ht="12.75">
      <c s="6" r="A927"/>
      <c s="6" r="B927"/>
      <c s="6" r="C927"/>
      <c s="6" r="D927"/>
      <c s="6" r="E927">
        <v>8</v>
      </c>
      <c s="20" r="F927">
        <v>4.301</v>
      </c>
      <c s="20" r="G927">
        <v>0.0151</v>
      </c>
      <c s="6" r="H927"/>
      <c s="6" r="I927"/>
      <c s="6" r="J927"/>
      <c s="17" r="K927"/>
      <c s="17" r="L927"/>
    </row>
    <row customHeight="1" r="928" ht="12.75">
      <c s="6" r="A928"/>
      <c s="6" r="B928"/>
      <c s="6" r="C928"/>
      <c s="6" r="D928"/>
      <c s="6" r="E928">
        <v>9</v>
      </c>
      <c s="20" r="F928">
        <v>4.602</v>
      </c>
      <c s="20" r="G928">
        <v>0.0141</v>
      </c>
      <c s="6" r="H928"/>
      <c s="6" r="I928"/>
      <c s="6" r="J928"/>
      <c s="17" r="K928"/>
      <c s="17" r="L928"/>
    </row>
    <row customHeight="1" r="929" ht="12.75">
      <c s="6" r="A929"/>
      <c s="6" r="B929"/>
      <c s="6" r="C929"/>
      <c s="6" r="D929"/>
      <c s="6" r="E929">
        <v>10</v>
      </c>
      <c s="20" r="F929">
        <v>4.778</v>
      </c>
      <c s="20" r="G929">
        <v>0.0133</v>
      </c>
      <c s="6" r="H929"/>
      <c s="6" r="I929"/>
      <c s="6" r="J929"/>
      <c s="17" r="K929"/>
      <c s="17" r="L929"/>
    </row>
    <row customHeight="1" r="930" ht="12.75">
      <c s="6" r="A930"/>
      <c s="6" r="B930"/>
      <c s="6" r="C930"/>
      <c s="6" r="D930"/>
      <c s="6" r="E930">
        <v>11</v>
      </c>
      <c s="20" r="F930">
        <v>5</v>
      </c>
      <c s="20" r="G930">
        <v>0.0122</v>
      </c>
      <c s="6" r="H930"/>
      <c s="6" r="I930"/>
      <c s="6" r="J930"/>
      <c s="17" r="K930"/>
      <c s="17" r="L930"/>
    </row>
    <row customHeight="1" r="931" ht="12.75">
      <c s="6" r="A931">
        <v>7</v>
      </c>
      <c s="6" r="B931">
        <v>6</v>
      </c>
      <c s="6" r="C931">
        <v>14</v>
      </c>
      <c s="6" r="D931">
        <v>2</v>
      </c>
      <c s="6" r="E931">
        <v>1</v>
      </c>
      <c s="20" r="F931">
        <v>2.699</v>
      </c>
      <c s="20" r="G931">
        <v>0.0558</v>
      </c>
      <c s="6" r="H931"/>
      <c s="6" r="I931"/>
      <c s="6" r="J931"/>
      <c s="17" r="K931"/>
      <c s="17" r="L931"/>
    </row>
    <row customHeight="1" r="932" ht="12.75">
      <c s="6" r="A932"/>
      <c s="6" r="B932"/>
      <c s="6" r="C932"/>
      <c s="6" r="D932"/>
      <c s="6" r="E932">
        <v>2</v>
      </c>
      <c s="20" r="F932">
        <v>3</v>
      </c>
      <c s="20" r="G932">
        <v>0.0473</v>
      </c>
      <c s="6" r="H932"/>
      <c s="6" r="I932"/>
      <c s="6" r="J932"/>
      <c s="17" r="K932"/>
      <c s="17" r="L932"/>
    </row>
    <row customHeight="1" r="933" ht="12.75">
      <c s="6" r="A933"/>
      <c s="6" r="B933"/>
      <c s="6" r="C933"/>
      <c s="6" r="D933"/>
      <c s="6" r="E933">
        <v>3</v>
      </c>
      <c s="20" r="F933">
        <v>3.301</v>
      </c>
      <c s="20" r="G933">
        <v>0.0442</v>
      </c>
      <c s="6" r="H933"/>
      <c s="6" r="I933"/>
      <c s="6" r="J933"/>
      <c s="17" r="K933"/>
      <c s="17" r="L933"/>
    </row>
    <row customHeight="1" r="934" ht="12.75">
      <c s="6" r="A934"/>
      <c s="6" r="B934"/>
      <c s="6" r="C934"/>
      <c s="6" r="D934"/>
      <c s="6" r="E934">
        <v>4</v>
      </c>
      <c s="20" r="F934">
        <v>3.602</v>
      </c>
      <c s="20" r="G934">
        <v>0.0468</v>
      </c>
      <c s="6" r="H934"/>
      <c s="6" r="I934"/>
      <c s="6" r="J934"/>
      <c s="17" r="K934"/>
      <c s="17" r="L934"/>
    </row>
    <row customHeight="1" r="935" ht="12.75">
      <c s="6" r="A935"/>
      <c s="6" r="B935"/>
      <c s="6" r="C935"/>
      <c s="6" r="D935"/>
      <c s="6" r="E935">
        <v>5</v>
      </c>
      <c s="20" r="F935">
        <v>3.778</v>
      </c>
      <c s="20" r="G935">
        <v>0.0493</v>
      </c>
      <c s="6" r="H935"/>
      <c s="6" r="I935"/>
      <c s="6" r="J935"/>
      <c s="17" r="K935"/>
      <c s="17" r="L935"/>
    </row>
    <row customHeight="1" r="936" ht="12.75">
      <c s="6" r="A936"/>
      <c s="6" r="B936"/>
      <c s="6" r="C936"/>
      <c s="6" r="D936"/>
      <c s="6" r="E936">
        <v>6</v>
      </c>
      <c s="20" r="F936">
        <v>3.903</v>
      </c>
      <c s="20" r="G936">
        <v>0.0511</v>
      </c>
      <c s="6" r="H936"/>
      <c s="6" r="I936"/>
      <c s="6" r="J936"/>
      <c s="17" r="K936"/>
      <c s="17" r="L936"/>
    </row>
    <row customHeight="1" r="937" ht="12.75">
      <c s="6" r="A937"/>
      <c s="6" r="B937"/>
      <c s="6" r="C937"/>
      <c s="6" r="D937"/>
      <c s="6" r="E937">
        <v>7</v>
      </c>
      <c s="20" r="F937">
        <v>4</v>
      </c>
      <c s="20" r="G937">
        <v>0.0523</v>
      </c>
      <c s="6" r="H937"/>
      <c s="6" r="I937"/>
      <c s="6" r="J937"/>
      <c s="17" r="K937"/>
      <c s="17" r="L937"/>
    </row>
    <row customHeight="1" r="938" ht="12.75">
      <c s="6" r="A938"/>
      <c s="6" r="B938"/>
      <c s="6" r="C938"/>
      <c s="6" r="D938"/>
      <c s="6" r="E938">
        <v>8</v>
      </c>
      <c s="20" r="F938">
        <v>4.301</v>
      </c>
      <c s="20" r="G938">
        <v>0.0535</v>
      </c>
      <c s="6" r="H938"/>
      <c s="6" r="I938"/>
      <c s="6" r="J938"/>
      <c s="17" r="K938"/>
      <c s="17" r="L938"/>
    </row>
    <row customHeight="1" r="939" ht="12.75">
      <c s="6" r="A939"/>
      <c s="6" r="B939"/>
      <c s="6" r="C939"/>
      <c s="6" r="D939"/>
      <c s="6" r="E939">
        <v>9</v>
      </c>
      <c s="20" r="F939">
        <v>4.602</v>
      </c>
      <c s="20" r="G939">
        <v>0.0514</v>
      </c>
      <c s="6" r="H939"/>
      <c s="6" r="I939"/>
      <c s="6" r="J939"/>
      <c s="17" r="K939"/>
      <c s="17" r="L939"/>
    </row>
    <row customHeight="1" r="940" ht="12.75">
      <c s="6" r="A940"/>
      <c s="6" r="B940"/>
      <c s="6" r="C940"/>
      <c s="6" r="D940"/>
      <c s="6" r="E940">
        <v>10</v>
      </c>
      <c s="20" r="F940">
        <v>4.778</v>
      </c>
      <c s="20" r="G940">
        <v>0.0512</v>
      </c>
      <c s="6" r="H940"/>
      <c s="6" r="I940"/>
      <c s="6" r="J940"/>
      <c s="17" r="K940"/>
      <c s="17" r="L940"/>
    </row>
    <row customHeight="1" r="941" ht="12.75">
      <c s="6" r="A941"/>
      <c s="6" r="B941"/>
      <c s="6" r="C941"/>
      <c s="6" r="D941"/>
      <c s="6" r="E941">
        <v>11</v>
      </c>
      <c s="20" r="F941">
        <v>5</v>
      </c>
      <c s="20" r="G941">
        <v>0.0553</v>
      </c>
      <c s="6" r="H941"/>
      <c s="6" r="I941"/>
      <c s="6" r="J941"/>
      <c s="17" r="K941"/>
      <c s="17" r="L941"/>
    </row>
    <row customHeight="1" r="942" ht="12.75">
      <c s="6" r="A942">
        <v>7</v>
      </c>
      <c s="6" r="B942">
        <v>6</v>
      </c>
      <c s="6" r="C942">
        <v>14</v>
      </c>
      <c s="6" r="D942">
        <v>3</v>
      </c>
      <c s="6" r="E942">
        <v>1</v>
      </c>
      <c s="20" r="F942">
        <v>2.699</v>
      </c>
      <c s="20" r="G942">
        <v>0.0453</v>
      </c>
      <c s="6" r="H942"/>
      <c s="6" r="I942"/>
      <c s="6" r="J942"/>
      <c s="17" r="K942"/>
      <c s="17" r="L942"/>
    </row>
    <row customHeight="1" r="943" ht="12.75">
      <c s="6" r="A943"/>
      <c s="6" r="B943"/>
      <c s="6" r="C943"/>
      <c s="6" r="D943"/>
      <c s="6" r="E943">
        <v>2</v>
      </c>
      <c s="20" r="F943">
        <v>3</v>
      </c>
      <c s="20" r="G943">
        <v>0.0333</v>
      </c>
      <c s="6" r="H943"/>
      <c s="6" r="I943"/>
      <c s="6" r="J943"/>
      <c s="17" r="K943"/>
      <c s="17" r="L943"/>
    </row>
    <row customHeight="1" r="944" ht="12.75">
      <c s="6" r="A944"/>
      <c s="6" r="B944"/>
      <c s="6" r="C944"/>
      <c s="6" r="D944"/>
      <c s="6" r="E944">
        <v>3</v>
      </c>
      <c s="20" r="F944">
        <v>3.301</v>
      </c>
      <c s="20" r="G944">
        <v>0.03</v>
      </c>
      <c s="6" r="H944"/>
      <c s="6" r="I944"/>
      <c s="6" r="J944"/>
      <c s="17" r="K944"/>
      <c s="17" r="L944"/>
    </row>
    <row customHeight="1" r="945" ht="12.75">
      <c s="6" r="A945"/>
      <c s="6" r="B945"/>
      <c s="6" r="C945"/>
      <c s="6" r="D945"/>
      <c s="6" r="E945">
        <v>4</v>
      </c>
      <c s="20" r="F945">
        <v>3.602</v>
      </c>
      <c s="20" r="G945">
        <v>0.0353</v>
      </c>
      <c s="6" r="H945"/>
      <c s="6" r="I945"/>
      <c s="6" r="J945"/>
      <c s="17" r="K945"/>
      <c s="17" r="L945"/>
    </row>
    <row customHeight="1" r="946" ht="12.75">
      <c s="6" r="A946"/>
      <c s="6" r="B946"/>
      <c s="6" r="C946"/>
      <c s="6" r="D946"/>
      <c s="6" r="E946">
        <v>5</v>
      </c>
      <c s="20" r="F946">
        <v>3.778</v>
      </c>
      <c s="20" r="G946">
        <v>0.0394</v>
      </c>
      <c s="6" r="H946"/>
      <c s="6" r="I946"/>
      <c s="6" r="J946"/>
      <c s="17" r="K946"/>
      <c s="17" r="L946"/>
    </row>
    <row customHeight="1" r="947" ht="12.75">
      <c s="6" r="A947"/>
      <c s="6" r="B947"/>
      <c s="6" r="C947"/>
      <c s="6" r="D947"/>
      <c s="6" r="E947">
        <v>6</v>
      </c>
      <c s="20" r="F947">
        <v>3.903</v>
      </c>
      <c s="20" r="G947">
        <v>0.0416</v>
      </c>
      <c s="6" r="H947"/>
      <c s="6" r="I947"/>
      <c s="6" r="J947"/>
      <c s="17" r="K947"/>
      <c s="17" r="L947"/>
    </row>
    <row customHeight="1" r="948" ht="12.75">
      <c s="6" r="A948"/>
      <c s="6" r="B948"/>
      <c s="6" r="C948"/>
      <c s="6" r="D948"/>
      <c s="6" r="E948">
        <v>7</v>
      </c>
      <c s="20" r="F948">
        <v>4</v>
      </c>
      <c s="20" r="G948">
        <v>0.0425</v>
      </c>
      <c s="6" r="H948"/>
      <c s="6" r="I948"/>
      <c s="6" r="J948"/>
      <c s="17" r="K948"/>
      <c s="17" r="L948"/>
    </row>
    <row customHeight="1" r="949" ht="12.75">
      <c s="6" r="A949"/>
      <c s="6" r="B949"/>
      <c s="6" r="C949"/>
      <c s="6" r="D949"/>
      <c s="6" r="E949">
        <v>8</v>
      </c>
      <c s="20" r="F949">
        <v>4.301</v>
      </c>
      <c s="20" r="G949">
        <v>0.0403</v>
      </c>
      <c s="6" r="H949"/>
      <c s="6" r="I949"/>
      <c s="6" r="J949"/>
      <c s="17" r="K949"/>
      <c s="17" r="L949"/>
    </row>
    <row customHeight="1" r="950" ht="12.75">
      <c s="6" r="A950"/>
      <c s="6" r="B950"/>
      <c s="6" r="C950"/>
      <c s="6" r="D950"/>
      <c s="6" r="E950">
        <v>9</v>
      </c>
      <c s="20" r="F950">
        <v>4.602</v>
      </c>
      <c s="20" r="G950">
        <v>0.0331</v>
      </c>
      <c s="6" r="H950"/>
      <c s="6" r="I950"/>
      <c s="6" r="J950"/>
      <c s="17" r="K950"/>
      <c s="17" r="L950"/>
    </row>
    <row customHeight="1" r="951" ht="12.75">
      <c s="6" r="A951"/>
      <c s="6" r="B951"/>
      <c s="6" r="C951"/>
      <c s="6" r="D951"/>
      <c s="6" r="E951">
        <v>10</v>
      </c>
      <c s="20" r="F951">
        <v>4.778</v>
      </c>
      <c s="20" r="G951">
        <v>0.0286</v>
      </c>
      <c s="6" r="H951"/>
      <c s="6" r="I951"/>
      <c s="6" r="J951"/>
      <c s="17" r="K951"/>
      <c s="17" r="L951"/>
    </row>
    <row customHeight="1" r="952" ht="12.75">
      <c s="6" r="A952"/>
      <c s="6" r="B952"/>
      <c s="6" r="C952"/>
      <c s="6" r="D952"/>
      <c s="6" r="E952">
        <v>11</v>
      </c>
      <c s="20" r="F952">
        <v>5</v>
      </c>
      <c s="20" r="G952">
        <v>0.0235</v>
      </c>
      <c s="6" r="H952"/>
      <c s="6" r="I952"/>
      <c s="6" r="J952"/>
      <c s="17" r="K952"/>
      <c s="17" r="L952"/>
    </row>
    <row customHeight="1" r="953" ht="12.75">
      <c s="6" r="A953">
        <v>7</v>
      </c>
      <c s="6" r="B953">
        <v>6</v>
      </c>
      <c s="6" r="C953">
        <v>14</v>
      </c>
      <c s="6" r="D953">
        <v>4</v>
      </c>
      <c s="6" r="E953">
        <v>1</v>
      </c>
      <c s="20" r="F953">
        <v>2.699</v>
      </c>
      <c s="20" r="G953">
        <v>0.113</v>
      </c>
      <c s="6" r="H953"/>
      <c s="6" r="I953"/>
      <c s="6" r="J953"/>
      <c s="17" r="K953"/>
      <c s="17" r="L953"/>
    </row>
    <row customHeight="1" r="954" ht="12.75">
      <c s="6" r="A954"/>
      <c s="6" r="B954"/>
      <c s="6" r="C954"/>
      <c s="6" r="D954"/>
      <c s="6" r="E954">
        <v>2</v>
      </c>
      <c s="20" r="F954">
        <v>3</v>
      </c>
      <c s="20" r="G954">
        <v>0.0796</v>
      </c>
      <c s="6" r="H954"/>
      <c s="6" r="I954"/>
      <c s="6" r="J954"/>
      <c s="17" r="K954"/>
      <c s="17" r="L954"/>
    </row>
    <row customHeight="1" r="955" ht="12.75">
      <c s="6" r="A955"/>
      <c s="6" r="B955"/>
      <c s="6" r="C955"/>
      <c s="6" r="D955"/>
      <c s="6" r="E955">
        <v>3</v>
      </c>
      <c s="20" r="F955">
        <v>3.301</v>
      </c>
      <c s="20" r="G955">
        <v>0.0597</v>
      </c>
      <c s="6" r="H955"/>
      <c s="6" r="I955"/>
      <c s="6" r="J955"/>
      <c s="17" r="K955"/>
      <c s="17" r="L955"/>
    </row>
    <row customHeight="1" r="956" ht="12.75">
      <c s="6" r="A956"/>
      <c s="6" r="B956"/>
      <c s="6" r="C956"/>
      <c s="6" r="D956"/>
      <c s="6" r="E956">
        <v>4</v>
      </c>
      <c s="20" r="F956">
        <v>3.602</v>
      </c>
      <c s="20" r="G956">
        <v>0.0536</v>
      </c>
      <c s="6" r="H956"/>
      <c s="6" r="I956"/>
      <c s="6" r="J956"/>
      <c s="17" r="K956"/>
      <c s="17" r="L956"/>
    </row>
    <row customHeight="1" r="957" ht="12.75">
      <c s="6" r="A957"/>
      <c s="6" r="B957"/>
      <c s="6" r="C957"/>
      <c s="6" r="D957"/>
      <c s="6" r="E957">
        <v>5</v>
      </c>
      <c s="20" r="F957">
        <v>3.778</v>
      </c>
      <c s="20" r="G957">
        <v>0.0544</v>
      </c>
      <c s="6" r="H957"/>
      <c s="6" r="I957"/>
      <c s="6" r="J957"/>
      <c s="17" r="K957"/>
      <c s="17" r="L957"/>
    </row>
    <row customHeight="1" r="958" ht="12.75">
      <c s="6" r="A958"/>
      <c s="6" r="B958"/>
      <c s="6" r="C958"/>
      <c s="6" r="D958"/>
      <c s="6" r="E958">
        <v>6</v>
      </c>
      <c s="20" r="F958">
        <v>3.903</v>
      </c>
      <c s="20" r="G958">
        <v>0.0555</v>
      </c>
      <c s="6" r="H958"/>
      <c s="6" r="I958"/>
      <c s="6" r="J958"/>
      <c s="17" r="K958"/>
      <c s="17" r="L958"/>
    </row>
    <row customHeight="1" r="959" ht="12.75">
      <c s="6" r="A959"/>
      <c s="6" r="B959"/>
      <c s="6" r="C959"/>
      <c s="6" r="D959"/>
      <c s="6" r="E959">
        <v>7</v>
      </c>
      <c s="20" r="F959">
        <v>4</v>
      </c>
      <c s="20" r="G959">
        <v>0.0561</v>
      </c>
      <c s="6" r="H959"/>
      <c s="6" r="I959"/>
      <c s="6" r="J959"/>
      <c s="17" r="K959"/>
      <c s="17" r="L959"/>
    </row>
    <row customHeight="1" r="960" ht="12.75">
      <c s="6" r="A960"/>
      <c s="6" r="B960"/>
      <c s="6" r="C960"/>
      <c s="6" r="D960"/>
      <c s="6" r="E960">
        <v>8</v>
      </c>
      <c s="20" r="F960">
        <v>4.301</v>
      </c>
      <c s="20" r="G960">
        <v>0.0542</v>
      </c>
      <c s="6" r="H960"/>
      <c s="6" r="I960"/>
      <c s="6" r="J960"/>
      <c s="17" r="K960"/>
      <c s="17" r="L960"/>
    </row>
    <row customHeight="1" r="961" ht="12.75">
      <c s="6" r="A961"/>
      <c s="6" r="B961"/>
      <c s="6" r="C961"/>
      <c s="6" r="D961"/>
      <c s="6" r="E961">
        <v>9</v>
      </c>
      <c s="20" r="F961">
        <v>4.602</v>
      </c>
      <c s="20" r="G961">
        <v>0.0477</v>
      </c>
      <c s="6" r="H961"/>
      <c s="6" r="I961"/>
      <c s="6" r="J961"/>
      <c s="17" r="K961"/>
      <c s="17" r="L961"/>
    </row>
    <row customHeight="1" r="962" ht="12.75">
      <c s="6" r="A962"/>
      <c s="6" r="B962"/>
      <c s="6" r="C962"/>
      <c s="6" r="D962"/>
      <c s="6" r="E962">
        <v>10</v>
      </c>
      <c s="20" r="F962">
        <v>4.778</v>
      </c>
      <c s="20" r="G962">
        <v>0.0434</v>
      </c>
      <c s="6" r="H962"/>
      <c s="6" r="I962"/>
      <c s="6" r="J962"/>
      <c s="17" r="K962"/>
      <c s="17" r="L962"/>
    </row>
    <row customHeight="1" r="963" ht="12.75">
      <c s="6" r="A963"/>
      <c s="6" r="B963"/>
      <c s="6" r="C963"/>
      <c s="6" r="D963"/>
      <c s="6" r="E963">
        <v>11</v>
      </c>
      <c s="20" r="F963">
        <v>5</v>
      </c>
      <c s="20" r="G963">
        <v>0.0383</v>
      </c>
      <c s="6" r="H963"/>
      <c s="6" r="I963"/>
      <c s="6" r="J963"/>
      <c s="17" r="K963"/>
      <c s="17" r="L963"/>
    </row>
    <row customHeight="1" r="964" ht="12.75">
      <c s="6" r="A964">
        <v>7</v>
      </c>
      <c s="6" r="B964">
        <v>6</v>
      </c>
      <c s="6" r="C964">
        <v>14</v>
      </c>
      <c s="6" r="D964">
        <v>5</v>
      </c>
      <c s="6" r="E964">
        <v>1</v>
      </c>
      <c s="20" r="F964">
        <v>2.699</v>
      </c>
      <c s="20" r="G964">
        <v>0.0288</v>
      </c>
      <c s="6" r="H964"/>
      <c s="6" r="I964"/>
      <c s="6" r="J964"/>
      <c s="17" r="K964"/>
      <c s="17" r="L964"/>
    </row>
    <row customHeight="1" r="965" ht="12.75">
      <c s="6" r="A965"/>
      <c s="6" r="B965"/>
      <c s="6" r="C965"/>
      <c s="6" r="D965"/>
      <c s="6" r="E965">
        <v>2</v>
      </c>
      <c s="20" r="F965">
        <v>3</v>
      </c>
      <c s="20" r="G965">
        <v>0.0202</v>
      </c>
      <c s="6" r="H965"/>
      <c s="6" r="I965"/>
      <c s="6" r="J965"/>
      <c s="17" r="K965"/>
      <c s="17" r="L965"/>
    </row>
    <row customHeight="1" r="966" ht="12.75">
      <c s="6" r="A966"/>
      <c s="6" r="B966"/>
      <c s="6" r="C966"/>
      <c s="6" r="D966"/>
      <c s="6" r="E966">
        <v>3</v>
      </c>
      <c s="20" r="F966">
        <v>3.301</v>
      </c>
      <c s="20" r="G966">
        <v>0.0147</v>
      </c>
      <c s="6" r="H966"/>
      <c s="6" r="I966"/>
      <c s="6" r="J966"/>
      <c s="17" r="K966"/>
      <c s="17" r="L966"/>
    </row>
    <row customHeight="1" r="967" ht="12.75">
      <c s="6" r="A967"/>
      <c s="6" r="B967"/>
      <c s="6" r="C967"/>
      <c s="6" r="D967"/>
      <c s="6" r="E967">
        <v>4</v>
      </c>
      <c s="20" r="F967">
        <v>3.602</v>
      </c>
      <c s="20" r="G967">
        <v>0.0131</v>
      </c>
      <c s="6" r="H967"/>
      <c s="6" r="I967"/>
      <c s="6" r="J967"/>
      <c s="17" r="K967"/>
      <c s="17" r="L967"/>
    </row>
    <row customHeight="1" r="968" ht="12.75">
      <c s="6" r="A968"/>
      <c s="6" r="B968"/>
      <c s="6" r="C968"/>
      <c s="6" r="D968"/>
      <c s="6" r="E968">
        <v>5</v>
      </c>
      <c s="20" r="F968">
        <v>3.778</v>
      </c>
      <c s="20" r="G968">
        <v>0.0139</v>
      </c>
      <c s="6" r="H968"/>
      <c s="6" r="I968"/>
      <c s="6" r="J968"/>
      <c s="17" r="K968"/>
      <c s="17" r="L968"/>
    </row>
    <row customHeight="1" r="969" ht="12.75">
      <c s="6" r="A969"/>
      <c s="6" r="B969"/>
      <c s="6" r="C969"/>
      <c s="6" r="D969"/>
      <c s="6" r="E969">
        <v>6</v>
      </c>
      <c s="20" r="F969">
        <v>3.903</v>
      </c>
      <c s="20" r="G969">
        <v>0.0146</v>
      </c>
      <c s="6" r="H969"/>
      <c s="6" r="I969"/>
      <c s="6" r="J969"/>
      <c s="17" r="K969"/>
      <c s="17" r="L969"/>
    </row>
    <row customHeight="1" r="970" ht="12.75">
      <c s="6" r="A970"/>
      <c s="6" r="B970"/>
      <c s="6" r="C970"/>
      <c s="6" r="D970"/>
      <c s="6" r="E970">
        <v>7</v>
      </c>
      <c s="20" r="F970">
        <v>4</v>
      </c>
      <c s="20" r="G970">
        <v>0.0151</v>
      </c>
      <c s="6" r="H970"/>
      <c s="6" r="I970"/>
      <c s="6" r="J970"/>
      <c s="17" r="K970"/>
      <c s="17" r="L970"/>
    </row>
    <row customHeight="1" r="971" ht="12.75">
      <c s="6" r="A971"/>
      <c s="6" r="B971"/>
      <c s="6" r="C971"/>
      <c s="6" r="D971"/>
      <c s="6" r="E971">
        <v>8</v>
      </c>
      <c s="20" r="F971">
        <v>4.301</v>
      </c>
      <c s="20" r="G971">
        <v>0.0151</v>
      </c>
      <c s="6" r="H971"/>
      <c s="6" r="I971"/>
      <c s="6" r="J971"/>
      <c s="17" r="K971"/>
      <c s="17" r="L971"/>
    </row>
    <row customHeight="1" r="972" ht="12.75">
      <c s="6" r="A972"/>
      <c s="6" r="B972"/>
      <c s="6" r="C972"/>
      <c s="6" r="D972"/>
      <c s="6" r="E972">
        <v>9</v>
      </c>
      <c s="20" r="F972">
        <v>4.602</v>
      </c>
      <c s="20" r="G972">
        <v>0.0133</v>
      </c>
      <c s="6" r="H972"/>
      <c s="6" r="I972"/>
      <c s="6" r="J972"/>
      <c s="17" r="K972"/>
      <c s="17" r="L972"/>
    </row>
    <row customHeight="1" r="973" ht="12.75">
      <c s="6" r="A973"/>
      <c s="6" r="B973"/>
      <c s="6" r="C973"/>
      <c s="6" r="D973"/>
      <c s="6" r="E973">
        <v>10</v>
      </c>
      <c s="20" r="F973">
        <v>4.778</v>
      </c>
      <c s="20" r="G973">
        <v>0.012</v>
      </c>
      <c s="6" r="H973"/>
      <c s="6" r="I973"/>
      <c s="6" r="J973"/>
      <c s="17" r="K973"/>
      <c s="17" r="L973"/>
    </row>
    <row customHeight="1" r="974" ht="12.75">
      <c s="6" r="A974"/>
      <c s="6" r="B974"/>
      <c s="6" r="C974"/>
      <c s="6" r="D974"/>
      <c s="6" r="E974">
        <v>11</v>
      </c>
      <c s="20" r="F974">
        <v>5</v>
      </c>
      <c s="20" r="G974">
        <v>0.0104</v>
      </c>
      <c s="6" r="H974"/>
      <c s="6" r="I974"/>
      <c s="6" r="J974"/>
      <c s="17" r="K974"/>
      <c s="17" r="L974"/>
    </row>
    <row customHeight="1" r="975" ht="12.75">
      <c s="6" r="A975">
        <v>7</v>
      </c>
      <c s="6" r="B975">
        <v>6</v>
      </c>
      <c s="6" r="C975">
        <v>14</v>
      </c>
      <c s="6" r="D975">
        <v>6</v>
      </c>
      <c s="6" r="E975">
        <v>1</v>
      </c>
      <c s="20" r="F975">
        <v>2.699</v>
      </c>
      <c s="20" r="G975">
        <v>0.00305</v>
      </c>
      <c s="6" r="H975"/>
      <c s="6" r="I975"/>
      <c s="6" r="J975"/>
      <c s="17" r="K975"/>
      <c s="17" r="L975"/>
    </row>
    <row customHeight="1" r="976" ht="12.75">
      <c s="6" r="A976"/>
      <c s="6" r="B976"/>
      <c s="6" r="C976"/>
      <c s="6" r="D976"/>
      <c s="6" r="E976">
        <v>2</v>
      </c>
      <c s="20" r="F976">
        <v>3</v>
      </c>
      <c s="20" r="G976">
        <v>0.00274</v>
      </c>
      <c s="6" r="H976"/>
      <c s="6" r="I976"/>
      <c s="6" r="J976"/>
      <c s="17" r="K976"/>
      <c s="17" r="L976"/>
    </row>
    <row customHeight="1" r="977" ht="12.75">
      <c s="6" r="A977"/>
      <c s="6" r="B977"/>
      <c s="6" r="C977"/>
      <c s="6" r="D977"/>
      <c s="6" r="E977">
        <v>3</v>
      </c>
      <c s="20" r="F977">
        <v>3.301</v>
      </c>
      <c s="20" r="G977">
        <v>0.00288</v>
      </c>
      <c s="6" r="H977"/>
      <c s="6" r="I977"/>
      <c s="6" r="J977"/>
      <c s="17" r="K977"/>
      <c s="17" r="L977"/>
    </row>
    <row customHeight="1" r="978" ht="12.75">
      <c s="6" r="A978"/>
      <c s="6" r="B978"/>
      <c s="6" r="C978"/>
      <c s="6" r="D978"/>
      <c s="6" r="E978">
        <v>4</v>
      </c>
      <c s="20" r="F978">
        <v>3.602</v>
      </c>
      <c s="20" r="G978">
        <v>0.0034</v>
      </c>
      <c s="6" r="H978"/>
      <c s="6" r="I978"/>
      <c s="6" r="J978"/>
      <c s="17" r="K978"/>
      <c s="17" r="L978"/>
    </row>
    <row customHeight="1" r="979" ht="12.75">
      <c s="6" r="A979"/>
      <c s="6" r="B979"/>
      <c s="6" r="C979"/>
      <c s="6" r="D979"/>
      <c s="6" r="E979">
        <v>5</v>
      </c>
      <c s="20" r="F979">
        <v>3.778</v>
      </c>
      <c s="20" r="G979">
        <v>0.00367</v>
      </c>
      <c s="6" r="H979"/>
      <c s="6" r="I979"/>
      <c s="6" r="J979"/>
      <c s="17" r="K979"/>
      <c s="17" r="L979"/>
    </row>
    <row customHeight="1" r="980" ht="12.75">
      <c s="6" r="A980"/>
      <c s="6" r="B980"/>
      <c s="6" r="C980"/>
      <c s="6" r="D980"/>
      <c s="6" r="E980">
        <v>6</v>
      </c>
      <c s="20" r="F980">
        <v>3.903</v>
      </c>
      <c s="20" r="G980">
        <v>0.0038</v>
      </c>
      <c s="6" r="H980"/>
      <c s="6" r="I980"/>
      <c s="6" r="J980"/>
      <c s="17" r="K980"/>
      <c s="17" r="L980"/>
    </row>
    <row customHeight="1" r="981" ht="12.75">
      <c s="6" r="A981"/>
      <c s="6" r="B981"/>
      <c s="6" r="C981"/>
      <c s="6" r="D981"/>
      <c s="6" r="E981">
        <v>7</v>
      </c>
      <c s="20" r="F981">
        <v>4</v>
      </c>
      <c s="20" r="G981">
        <v>0.00386</v>
      </c>
      <c s="6" r="H981"/>
      <c s="6" r="I981"/>
      <c s="6" r="J981"/>
      <c s="17" r="K981"/>
      <c s="17" r="L981"/>
    </row>
    <row customHeight="1" r="982" ht="12.75">
      <c s="6" r="A982"/>
      <c s="6" r="B982"/>
      <c s="6" r="C982"/>
      <c s="6" r="D982"/>
      <c s="6" r="E982">
        <v>8</v>
      </c>
      <c s="20" r="F982">
        <v>4.301</v>
      </c>
      <c s="20" r="G982">
        <v>0.00386</v>
      </c>
      <c s="6" r="H982"/>
      <c s="6" r="I982"/>
      <c s="6" r="J982"/>
      <c s="17" r="K982"/>
      <c s="17" r="L982"/>
    </row>
    <row customHeight="1" r="983" ht="12.75">
      <c s="6" r="A983"/>
      <c s="6" r="B983"/>
      <c s="6" r="C983"/>
      <c s="6" r="D983"/>
      <c s="6" r="E983">
        <v>9</v>
      </c>
      <c s="20" r="F983">
        <v>4.602</v>
      </c>
      <c s="20" r="G983">
        <v>0.00365</v>
      </c>
      <c s="6" r="H983"/>
      <c s="6" r="I983"/>
      <c s="6" r="J983"/>
      <c s="17" r="K983"/>
      <c s="17" r="L983"/>
    </row>
    <row customHeight="1" r="984" ht="12.75">
      <c s="6" r="A984"/>
      <c s="6" r="B984"/>
      <c s="6" r="C984"/>
      <c s="6" r="D984"/>
      <c s="6" r="E984">
        <v>10</v>
      </c>
      <c s="20" r="F984">
        <v>4.778</v>
      </c>
      <c s="20" r="G984">
        <v>0.00345</v>
      </c>
      <c s="6" r="H984"/>
      <c s="6" r="I984"/>
      <c s="6" r="J984"/>
      <c s="17" r="K984"/>
      <c s="17" r="L984"/>
    </row>
    <row customHeight="1" r="985" ht="12.75">
      <c s="6" r="A985"/>
      <c s="6" r="B985"/>
      <c s="6" r="C985"/>
      <c s="6" r="D985"/>
      <c s="6" r="E985">
        <v>11</v>
      </c>
      <c s="20" r="F985">
        <v>5</v>
      </c>
      <c s="20" r="G985">
        <v>0.00312</v>
      </c>
      <c s="6" r="H985"/>
      <c s="6" r="I985"/>
      <c s="6" r="J985"/>
      <c s="17" r="K985"/>
      <c s="17" r="L985"/>
    </row>
    <row customHeight="1" r="986" ht="12.75">
      <c s="6" r="A986">
        <v>7</v>
      </c>
      <c s="6" r="B986">
        <v>6</v>
      </c>
      <c s="6" r="C986">
        <v>14</v>
      </c>
      <c s="6" r="D986">
        <v>7</v>
      </c>
      <c s="6" r="E986">
        <v>1</v>
      </c>
      <c s="20" r="F986">
        <v>2.699</v>
      </c>
      <c s="20" r="G986">
        <v>0.0345</v>
      </c>
      <c s="6" r="H986"/>
      <c s="6" r="I986"/>
      <c s="6" r="J986"/>
      <c s="17" r="K986"/>
      <c s="17" r="L986"/>
    </row>
    <row customHeight="1" r="987" ht="12.75">
      <c s="6" r="A987"/>
      <c s="6" r="B987"/>
      <c s="6" r="C987"/>
      <c s="6" r="D987"/>
      <c s="6" r="E987">
        <v>2</v>
      </c>
      <c s="20" r="F987">
        <v>3</v>
      </c>
      <c s="20" r="G987">
        <v>0.0274</v>
      </c>
      <c s="6" r="H987"/>
      <c s="6" r="I987"/>
      <c s="6" r="J987"/>
      <c s="17" r="K987"/>
      <c s="17" r="L987"/>
    </row>
    <row customHeight="1" r="988" ht="12.75">
      <c s="6" r="A988"/>
      <c s="6" r="B988"/>
      <c s="6" r="C988"/>
      <c s="6" r="D988"/>
      <c s="6" r="E988">
        <v>3</v>
      </c>
      <c s="20" r="F988">
        <v>3.301</v>
      </c>
      <c s="20" r="G988">
        <v>0.0305</v>
      </c>
      <c s="6" r="H988"/>
      <c s="6" r="I988"/>
      <c s="6" r="J988"/>
      <c s="17" r="K988"/>
      <c s="17" r="L988"/>
    </row>
    <row customHeight="1" r="989" ht="12.75">
      <c s="6" r="A989"/>
      <c s="6" r="B989"/>
      <c s="6" r="C989"/>
      <c s="6" r="D989"/>
      <c s="6" r="E989">
        <v>4</v>
      </c>
      <c s="20" r="F989">
        <v>3.602</v>
      </c>
      <c s="20" r="G989">
        <v>0.0373</v>
      </c>
      <c s="6" r="H989"/>
      <c s="6" r="I989"/>
      <c s="6" r="J989"/>
      <c s="17" r="K989"/>
      <c s="17" r="L989"/>
    </row>
    <row customHeight="1" r="990" ht="12.75">
      <c s="6" r="A990"/>
      <c s="6" r="B990"/>
      <c s="6" r="C990"/>
      <c s="6" r="D990"/>
      <c s="6" r="E990">
        <v>5</v>
      </c>
      <c s="20" r="F990">
        <v>3.778</v>
      </c>
      <c s="20" r="G990">
        <v>0.0382</v>
      </c>
      <c s="6" r="H990"/>
      <c s="6" r="I990"/>
      <c s="6" r="J990"/>
      <c s="17" r="K990"/>
      <c s="17" r="L990"/>
    </row>
    <row customHeight="1" r="991" ht="12.75">
      <c s="6" r="A991"/>
      <c s="6" r="B991"/>
      <c s="6" r="C991"/>
      <c s="6" r="D991"/>
      <c s="6" r="E991">
        <v>6</v>
      </c>
      <c s="20" r="F991">
        <v>3.903</v>
      </c>
      <c s="20" r="G991">
        <v>0.0372</v>
      </c>
      <c s="6" r="H991"/>
      <c s="6" r="I991"/>
      <c s="6" r="J991"/>
      <c s="17" r="K991"/>
      <c s="17" r="L991"/>
    </row>
    <row customHeight="1" r="992" ht="12.75">
      <c s="6" r="A992"/>
      <c s="6" r="B992"/>
      <c s="6" r="C992"/>
      <c s="6" r="D992"/>
      <c s="6" r="E992">
        <v>7</v>
      </c>
      <c s="20" r="F992">
        <v>4</v>
      </c>
      <c s="20" r="G992">
        <v>0.0357</v>
      </c>
      <c s="6" r="H992"/>
      <c s="6" r="I992"/>
      <c s="6" r="J992"/>
      <c s="17" r="K992"/>
      <c s="17" r="L992"/>
    </row>
    <row customHeight="1" r="993" ht="12.75">
      <c s="6" r="A993"/>
      <c s="6" r="B993"/>
      <c s="6" r="C993"/>
      <c s="6" r="D993"/>
      <c s="6" r="E993">
        <v>8</v>
      </c>
      <c s="20" r="F993">
        <v>4.301</v>
      </c>
      <c s="20" r="G993">
        <v>0.0281</v>
      </c>
      <c s="6" r="H993"/>
      <c s="6" r="I993"/>
      <c s="6" r="J993"/>
      <c s="17" r="K993"/>
      <c s="17" r="L993"/>
    </row>
    <row customHeight="1" r="994" ht="12.75">
      <c s="6" r="A994"/>
      <c s="6" r="B994"/>
      <c s="6" r="C994"/>
      <c s="6" r="D994"/>
      <c s="6" r="E994">
        <v>9</v>
      </c>
      <c s="20" r="F994">
        <v>4.602</v>
      </c>
      <c s="20" r="G994">
        <v>0.0195</v>
      </c>
      <c s="6" r="H994"/>
      <c s="6" r="I994"/>
      <c s="6" r="J994"/>
      <c s="17" r="K994"/>
      <c s="17" r="L994"/>
    </row>
    <row customHeight="1" r="995" ht="12.75">
      <c s="6" r="A995"/>
      <c s="6" r="B995"/>
      <c s="6" r="C995"/>
      <c s="6" r="D995"/>
      <c s="6" r="E995">
        <v>10</v>
      </c>
      <c s="20" r="F995">
        <v>4.778</v>
      </c>
      <c s="20" r="G995">
        <v>0.0151</v>
      </c>
      <c s="6" r="H995"/>
      <c s="6" r="I995"/>
      <c s="6" r="J995"/>
      <c s="17" r="K995"/>
      <c s="17" r="L995"/>
    </row>
    <row customHeight="1" r="996" ht="12.75">
      <c s="6" r="A996"/>
      <c s="6" r="B996"/>
      <c s="6" r="C996"/>
      <c s="6" r="D996"/>
      <c s="6" r="E996">
        <v>11</v>
      </c>
      <c s="20" r="F996">
        <v>5</v>
      </c>
      <c s="20" r="G996">
        <v>0.0106</v>
      </c>
      <c s="6" r="H996"/>
      <c s="6" r="I996"/>
      <c s="6" r="J996"/>
      <c s="17" r="K996"/>
      <c s="17" r="L996"/>
    </row>
    <row customHeight="1" r="997" ht="12.75">
      <c s="6" r="A997">
        <v>7</v>
      </c>
      <c s="6" r="B997">
        <v>6</v>
      </c>
      <c s="6" r="C997">
        <v>14</v>
      </c>
      <c s="6" r="D997">
        <v>8</v>
      </c>
      <c s="6" r="E997">
        <v>1</v>
      </c>
      <c s="20" r="F997">
        <v>2.699</v>
      </c>
      <c s="20" r="G997">
        <v>0.059</v>
      </c>
      <c s="6" r="H997"/>
      <c s="6" r="I997"/>
      <c s="6" r="J997"/>
      <c s="17" r="K997"/>
      <c s="17" r="L997"/>
    </row>
    <row customHeight="1" r="998" ht="12.75">
      <c s="6" r="A998"/>
      <c s="6" r="B998"/>
      <c s="6" r="C998"/>
      <c s="6" r="D998"/>
      <c s="6" r="E998">
        <v>2</v>
      </c>
      <c s="20" r="F998">
        <v>3</v>
      </c>
      <c s="20" r="G998">
        <v>0.0495</v>
      </c>
      <c s="6" r="H998"/>
      <c s="6" r="I998"/>
      <c s="6" r="J998"/>
      <c s="17" r="K998"/>
      <c s="17" r="L998"/>
    </row>
    <row customHeight="1" r="999" ht="12.75">
      <c s="6" r="A999"/>
      <c s="6" r="B999"/>
      <c s="6" r="C999"/>
      <c s="6" r="D999"/>
      <c s="6" r="E999">
        <v>3</v>
      </c>
      <c s="20" r="F999">
        <v>3.301</v>
      </c>
      <c s="20" r="G999">
        <v>0.045</v>
      </c>
      <c s="6" r="H999"/>
      <c s="6" r="I999"/>
      <c s="6" r="J999"/>
      <c s="17" r="K999"/>
      <c s="17" r="L999"/>
    </row>
    <row customHeight="1" r="1000" ht="12.75">
      <c s="6" r="A1000"/>
      <c s="6" r="B1000"/>
      <c s="6" r="C1000"/>
      <c s="6" r="D1000"/>
      <c s="6" r="E1000">
        <v>4</v>
      </c>
      <c s="20" r="F1000">
        <v>3.602</v>
      </c>
      <c s="20" r="G1000">
        <v>0.0426</v>
      </c>
      <c s="6" r="H1000"/>
      <c s="6" r="I1000"/>
      <c s="6" r="J1000"/>
      <c s="17" r="K1000"/>
      <c s="17" r="L1000"/>
    </row>
    <row customHeight="1" r="1001" ht="12.75">
      <c s="6" r="A1001"/>
      <c s="6" r="B1001"/>
      <c s="6" r="C1001"/>
      <c s="6" r="D1001"/>
      <c s="6" r="E1001">
        <v>5</v>
      </c>
      <c s="20" r="F1001">
        <v>3.778</v>
      </c>
      <c s="20" r="G1001">
        <v>0.0406</v>
      </c>
      <c s="6" r="H1001"/>
      <c s="6" r="I1001"/>
      <c s="6" r="J1001"/>
      <c s="17" r="K1001"/>
      <c s="17" r="L1001"/>
    </row>
    <row customHeight="1" r="1002" ht="12.75">
      <c s="6" r="A1002"/>
      <c s="6" r="B1002"/>
      <c s="6" r="C1002"/>
      <c s="6" r="D1002"/>
      <c s="6" r="E1002">
        <v>6</v>
      </c>
      <c s="20" r="F1002">
        <v>3.903</v>
      </c>
      <c s="20" r="G1002">
        <v>0.039</v>
      </c>
      <c s="6" r="H1002"/>
      <c s="6" r="I1002"/>
      <c s="6" r="J1002"/>
      <c s="17" r="K1002"/>
      <c s="17" r="L1002"/>
    </row>
    <row customHeight="1" r="1003" ht="12.75">
      <c s="6" r="A1003"/>
      <c s="6" r="B1003"/>
      <c s="6" r="C1003"/>
      <c s="6" r="D1003"/>
      <c s="6" r="E1003">
        <v>7</v>
      </c>
      <c s="20" r="F1003">
        <v>4</v>
      </c>
      <c s="20" r="G1003">
        <v>0.0376</v>
      </c>
      <c s="6" r="H1003"/>
      <c s="6" r="I1003"/>
      <c s="6" r="J1003"/>
      <c s="17" r="K1003"/>
      <c s="17" r="L1003"/>
    </row>
    <row customHeight="1" r="1004" ht="12.75">
      <c s="6" r="A1004"/>
      <c s="6" r="B1004"/>
      <c s="6" r="C1004"/>
      <c s="6" r="D1004"/>
      <c s="6" r="E1004">
        <v>8</v>
      </c>
      <c s="20" r="F1004">
        <v>4.301</v>
      </c>
      <c s="20" r="G1004">
        <v>0.0336</v>
      </c>
      <c s="6" r="H1004"/>
      <c s="6" r="I1004"/>
      <c s="6" r="J1004"/>
      <c s="17" r="K1004"/>
      <c s="17" r="L1004"/>
    </row>
    <row customHeight="1" r="1005" ht="12.75">
      <c s="6" r="A1005"/>
      <c s="6" r="B1005"/>
      <c s="6" r="C1005"/>
      <c s="6" r="D1005"/>
      <c s="6" r="E1005">
        <v>9</v>
      </c>
      <c s="20" r="F1005">
        <v>4.602</v>
      </c>
      <c s="20" r="G1005">
        <v>0.0299</v>
      </c>
      <c s="6" r="H1005"/>
      <c s="6" r="I1005"/>
      <c s="6" r="J1005"/>
      <c s="17" r="K1005"/>
      <c s="17" r="L1005"/>
    </row>
    <row customHeight="1" r="1006" ht="12.75">
      <c s="6" r="A1006"/>
      <c s="6" r="B1006"/>
      <c s="6" r="C1006"/>
      <c s="6" r="D1006"/>
      <c s="6" r="E1006">
        <v>10</v>
      </c>
      <c s="20" r="F1006">
        <v>4.778</v>
      </c>
      <c s="20" r="G1006">
        <v>0.0282</v>
      </c>
      <c s="6" r="H1006"/>
      <c s="6" r="I1006"/>
      <c s="6" r="J1006"/>
      <c s="17" r="K1006"/>
      <c s="17" r="L1006"/>
    </row>
    <row customHeight="1" r="1007" ht="12.75">
      <c s="6" r="A1007"/>
      <c s="6" r="B1007"/>
      <c s="6" r="C1007"/>
      <c s="6" r="D1007"/>
      <c s="6" r="E1007">
        <v>11</v>
      </c>
      <c s="20" r="F1007">
        <v>5</v>
      </c>
      <c s="20" r="G1007">
        <v>0.027</v>
      </c>
      <c s="6" r="H1007"/>
      <c s="6" r="I1007"/>
      <c s="6" r="J1007"/>
      <c s="17" r="K1007"/>
      <c s="17" r="L1007"/>
    </row>
    <row customHeight="1" r="1008" ht="12.75">
      <c s="6" r="A1008">
        <v>7</v>
      </c>
      <c s="6" r="B1008">
        <v>6</v>
      </c>
      <c s="6" r="C1008">
        <v>14</v>
      </c>
      <c s="6" r="D1008">
        <v>9</v>
      </c>
      <c s="6" r="E1008">
        <v>1</v>
      </c>
      <c s="20" r="F1008">
        <v>2.699</v>
      </c>
      <c s="20" r="G1008">
        <v>0.027</v>
      </c>
      <c s="6" r="H1008"/>
      <c s="6" r="I1008"/>
      <c s="6" r="J1008"/>
      <c s="17" r="K1008"/>
      <c s="17" r="L1008"/>
    </row>
    <row customHeight="1" r="1009" ht="12.75">
      <c s="6" r="A1009"/>
      <c s="6" r="B1009"/>
      <c s="6" r="C1009"/>
      <c s="6" r="D1009"/>
      <c s="6" r="E1009">
        <v>2</v>
      </c>
      <c s="20" r="F1009">
        <v>3</v>
      </c>
      <c s="20" r="G1009">
        <v>0.022</v>
      </c>
      <c s="6" r="H1009"/>
      <c s="6" r="I1009"/>
      <c s="6" r="J1009"/>
      <c s="17" r="K1009"/>
      <c s="17" r="L1009"/>
    </row>
    <row customHeight="1" r="1010" ht="12.75">
      <c s="6" r="A1010"/>
      <c s="6" r="B1010"/>
      <c s="6" r="C1010"/>
      <c s="6" r="D1010"/>
      <c s="6" r="E1010">
        <v>3</v>
      </c>
      <c s="20" r="F1010">
        <v>3.301</v>
      </c>
      <c s="20" r="G1010">
        <v>0.0198</v>
      </c>
      <c s="6" r="H1010"/>
      <c s="6" r="I1010"/>
      <c s="6" r="J1010"/>
      <c s="17" r="K1010"/>
      <c s="17" r="L1010"/>
    </row>
    <row customHeight="1" r="1011" ht="12.75">
      <c s="6" r="A1011"/>
      <c s="6" r="B1011"/>
      <c s="6" r="C1011"/>
      <c s="6" r="D1011"/>
      <c s="6" r="E1011">
        <v>4</v>
      </c>
      <c s="20" r="F1011">
        <v>3.602</v>
      </c>
      <c s="20" r="G1011">
        <v>0.0194</v>
      </c>
      <c s="6" r="H1011"/>
      <c s="6" r="I1011"/>
      <c s="6" r="J1011"/>
      <c s="17" r="K1011"/>
      <c s="17" r="L1011"/>
    </row>
    <row customHeight="1" r="1012" ht="12.75">
      <c s="6" r="A1012"/>
      <c s="6" r="B1012"/>
      <c s="6" r="C1012"/>
      <c s="6" r="D1012"/>
      <c s="6" r="E1012">
        <v>5</v>
      </c>
      <c s="20" r="F1012">
        <v>3.778</v>
      </c>
      <c s="20" r="G1012">
        <v>0.019</v>
      </c>
      <c s="6" r="H1012"/>
      <c s="6" r="I1012"/>
      <c s="6" r="J1012"/>
      <c s="17" r="K1012"/>
      <c s="17" r="L1012"/>
    </row>
    <row customHeight="1" r="1013" ht="12.75">
      <c s="6" r="A1013"/>
      <c s="6" r="B1013"/>
      <c s="6" r="C1013"/>
      <c s="6" r="D1013"/>
      <c s="6" r="E1013">
        <v>6</v>
      </c>
      <c s="20" r="F1013">
        <v>3.903</v>
      </c>
      <c s="20" r="G1013">
        <v>0.0185</v>
      </c>
      <c s="6" r="H1013"/>
      <c s="6" r="I1013"/>
      <c s="6" r="J1013"/>
      <c s="17" r="K1013"/>
      <c s="17" r="L1013"/>
    </row>
    <row customHeight="1" r="1014" ht="12.75">
      <c s="6" r="A1014"/>
      <c s="6" r="B1014"/>
      <c s="6" r="C1014"/>
      <c s="6" r="D1014"/>
      <c s="6" r="E1014">
        <v>7</v>
      </c>
      <c s="20" r="F1014">
        <v>4</v>
      </c>
      <c s="20" r="G1014">
        <v>0.018</v>
      </c>
      <c s="6" r="H1014"/>
      <c s="6" r="I1014"/>
      <c s="6" r="J1014"/>
      <c s="17" r="K1014"/>
      <c s="17" r="L1014"/>
    </row>
    <row customHeight="1" r="1015" ht="12.75">
      <c s="6" r="A1015"/>
      <c s="6" r="B1015"/>
      <c s="6" r="C1015"/>
      <c s="6" r="D1015"/>
      <c s="6" r="E1015">
        <v>8</v>
      </c>
      <c s="20" r="F1015">
        <v>4.301</v>
      </c>
      <c s="20" r="G1015">
        <v>0.0154</v>
      </c>
      <c s="6" r="H1015"/>
      <c s="6" r="I1015"/>
      <c s="6" r="J1015"/>
      <c s="17" r="K1015"/>
      <c s="17" r="L1015"/>
    </row>
    <row customHeight="1" r="1016" ht="12.75">
      <c s="6" r="A1016"/>
      <c s="6" r="B1016"/>
      <c s="6" r="C1016"/>
      <c s="6" r="D1016"/>
      <c s="6" r="E1016">
        <v>9</v>
      </c>
      <c s="20" r="F1016">
        <v>4.602</v>
      </c>
      <c s="20" r="G1016">
        <v>0.0119</v>
      </c>
      <c s="6" r="H1016"/>
      <c s="6" r="I1016"/>
      <c s="6" r="J1016"/>
      <c s="17" r="K1016"/>
      <c s="17" r="L1016"/>
    </row>
    <row customHeight="1" r="1017" ht="12.75">
      <c s="6" r="A1017"/>
      <c s="6" r="B1017"/>
      <c s="6" r="C1017"/>
      <c s="6" r="D1017"/>
      <c s="6" r="E1017">
        <v>10</v>
      </c>
      <c s="20" r="F1017">
        <v>4.778</v>
      </c>
      <c s="20" r="G1017">
        <v>0.00989</v>
      </c>
      <c s="6" r="H1017"/>
      <c s="6" r="I1017"/>
      <c s="6" r="J1017"/>
      <c s="17" r="K1017"/>
      <c s="17" r="L1017"/>
    </row>
    <row customHeight="1" r="1018" ht="12.75">
      <c s="6" r="A1018"/>
      <c s="6" r="B1018"/>
      <c s="6" r="C1018"/>
      <c s="6" r="D1018"/>
      <c s="6" r="E1018">
        <v>11</v>
      </c>
      <c s="20" r="F1018">
        <v>5</v>
      </c>
      <c s="20" r="G1018">
        <v>0.00754</v>
      </c>
      <c s="6" r="H1018"/>
      <c s="6" r="I1018"/>
      <c s="6" r="J1018"/>
      <c s="17" r="K1018"/>
      <c s="17" r="L1018"/>
    </row>
    <row customHeight="1" r="1019" ht="12.75">
      <c s="6" r="A1019">
        <v>7</v>
      </c>
      <c s="6" r="B1019">
        <v>6</v>
      </c>
      <c s="6" r="C1019">
        <v>14</v>
      </c>
      <c s="6" r="D1019">
        <v>10</v>
      </c>
      <c s="6" r="E1019">
        <v>1</v>
      </c>
      <c s="20" r="F1019">
        <v>2.699</v>
      </c>
      <c s="20" r="G1019">
        <v>0.148</v>
      </c>
      <c s="6" r="H1019"/>
      <c s="6" r="I1019"/>
      <c s="6" r="J1019"/>
      <c s="17" r="K1019"/>
      <c s="17" r="L1019"/>
    </row>
    <row customHeight="1" r="1020" ht="12.75">
      <c s="6" r="A1020"/>
      <c s="6" r="B1020"/>
      <c s="6" r="C1020"/>
      <c s="6" r="D1020"/>
      <c s="6" r="E1020">
        <v>2</v>
      </c>
      <c s="20" r="F1020">
        <v>3</v>
      </c>
      <c s="20" r="G1020">
        <v>0.109</v>
      </c>
      <c s="6" r="H1020"/>
      <c s="6" r="I1020"/>
      <c s="6" r="J1020"/>
      <c s="17" r="K1020"/>
      <c s="17" r="L1020"/>
    </row>
    <row customHeight="1" r="1021" ht="12.75">
      <c s="6" r="A1021"/>
      <c s="6" r="B1021"/>
      <c s="6" r="C1021"/>
      <c s="6" r="D1021"/>
      <c s="6" r="E1021">
        <v>3</v>
      </c>
      <c s="20" r="F1021">
        <v>3.301</v>
      </c>
      <c s="20" r="G1021">
        <v>0.0841</v>
      </c>
      <c s="6" r="H1021"/>
      <c s="6" r="I1021"/>
      <c s="6" r="J1021"/>
      <c s="17" r="K1021"/>
      <c s="17" r="L1021"/>
    </row>
    <row customHeight="1" r="1022" ht="12.75">
      <c s="6" r="A1022"/>
      <c s="6" r="B1022"/>
      <c s="6" r="C1022"/>
      <c s="6" r="D1022"/>
      <c s="6" r="E1022">
        <v>4</v>
      </c>
      <c s="20" r="F1022">
        <v>3.602</v>
      </c>
      <c s="20" r="G1022">
        <v>0.069</v>
      </c>
      <c s="6" r="H1022"/>
      <c s="6" r="I1022"/>
      <c s="6" r="J1022"/>
      <c s="17" r="K1022"/>
      <c s="17" r="L1022"/>
    </row>
    <row customHeight="1" r="1023" ht="12.75">
      <c s="6" r="A1023"/>
      <c s="6" r="B1023"/>
      <c s="6" r="C1023"/>
      <c s="6" r="D1023"/>
      <c s="6" r="E1023">
        <v>5</v>
      </c>
      <c s="20" r="F1023">
        <v>3.778</v>
      </c>
      <c s="20" r="G1023">
        <v>0.0624</v>
      </c>
      <c s="6" r="H1023"/>
      <c s="6" r="I1023"/>
      <c s="6" r="J1023"/>
      <c s="17" r="K1023"/>
      <c s="17" r="L1023"/>
    </row>
    <row customHeight="1" r="1024" ht="12.75">
      <c s="6" r="A1024"/>
      <c s="6" r="B1024"/>
      <c s="6" r="C1024"/>
      <c s="6" r="D1024"/>
      <c s="6" r="E1024">
        <v>6</v>
      </c>
      <c s="20" r="F1024">
        <v>3.903</v>
      </c>
      <c s="20" r="G1024">
        <v>0.0581</v>
      </c>
      <c s="6" r="H1024"/>
      <c s="6" r="I1024"/>
      <c s="6" r="J1024"/>
      <c s="17" r="K1024"/>
      <c s="17" r="L1024"/>
    </row>
    <row customHeight="1" r="1025" ht="12.75">
      <c s="6" r="A1025"/>
      <c s="6" r="B1025"/>
      <c s="6" r="C1025"/>
      <c s="6" r="D1025"/>
      <c s="6" r="E1025">
        <v>7</v>
      </c>
      <c s="20" r="F1025">
        <v>4</v>
      </c>
      <c s="20" r="G1025">
        <v>0.0547</v>
      </c>
      <c s="6" r="H1025"/>
      <c s="6" r="I1025"/>
      <c s="6" r="J1025"/>
      <c s="17" r="K1025"/>
      <c s="17" r="L1025"/>
    </row>
    <row customHeight="1" r="1026" ht="12.75">
      <c s="6" r="A1026"/>
      <c s="6" r="B1026"/>
      <c s="6" r="C1026"/>
      <c s="6" r="D1026"/>
      <c s="6" r="E1026">
        <v>8</v>
      </c>
      <c s="20" r="F1026">
        <v>4.301</v>
      </c>
      <c s="20" r="G1026">
        <v>0.0436</v>
      </c>
      <c s="6" r="H1026"/>
      <c s="6" r="I1026"/>
      <c s="6" r="J1026"/>
      <c s="17" r="K1026"/>
      <c s="17" r="L1026"/>
    </row>
    <row customHeight="1" r="1027" ht="12.75">
      <c s="6" r="A1027"/>
      <c s="6" r="B1027"/>
      <c s="6" r="C1027"/>
      <c s="6" r="D1027"/>
      <c s="6" r="E1027">
        <v>9</v>
      </c>
      <c s="20" r="F1027">
        <v>4.602</v>
      </c>
      <c s="20" r="G1027">
        <v>0.0327</v>
      </c>
      <c s="6" r="H1027"/>
      <c s="6" r="I1027"/>
      <c s="6" r="J1027"/>
      <c s="17" r="K1027"/>
      <c s="17" r="L1027"/>
    </row>
    <row customHeight="1" r="1028" ht="12.75">
      <c s="6" r="A1028"/>
      <c s="6" r="B1028"/>
      <c s="6" r="C1028"/>
      <c s="6" r="D1028"/>
      <c s="6" r="E1028">
        <v>10</v>
      </c>
      <c s="20" r="F1028">
        <v>4.778</v>
      </c>
      <c s="20" r="G1028">
        <v>0.0269</v>
      </c>
      <c s="6" r="H1028"/>
      <c s="6" r="I1028"/>
      <c s="6" r="J1028"/>
      <c s="17" r="K1028"/>
      <c s="17" r="L1028"/>
    </row>
    <row customHeight="1" r="1029" ht="12.75">
      <c s="6" r="A1029"/>
      <c s="6" r="B1029"/>
      <c s="6" r="C1029"/>
      <c s="6" r="D1029"/>
      <c s="6" r="E1029">
        <v>11</v>
      </c>
      <c s="20" r="F1029">
        <v>5</v>
      </c>
      <c s="20" r="G1029">
        <v>0.021</v>
      </c>
      <c s="6" r="H1029"/>
      <c s="6" r="I1029"/>
      <c s="6" r="J1029"/>
      <c s="17" r="K1029"/>
      <c s="17" r="L1029"/>
    </row>
    <row customHeight="1" r="1030" ht="12.75">
      <c s="6" r="A1030">
        <v>7</v>
      </c>
      <c s="6" r="B1030">
        <v>6</v>
      </c>
      <c s="6" r="C1030">
        <v>14</v>
      </c>
      <c s="6" r="D1030">
        <v>11</v>
      </c>
      <c s="6" r="E1030">
        <v>1</v>
      </c>
      <c s="20" r="F1030">
        <v>2.699</v>
      </c>
      <c s="20" r="G1030">
        <v>0.11</v>
      </c>
      <c s="6" r="H1030"/>
      <c s="6" r="I1030"/>
      <c s="6" r="J1030"/>
      <c s="17" r="K1030"/>
      <c s="17" r="L1030"/>
    </row>
    <row customHeight="1" r="1031" ht="12.75">
      <c s="6" r="A1031"/>
      <c s="6" r="B1031"/>
      <c s="6" r="C1031"/>
      <c s="6" r="D1031"/>
      <c s="6" r="E1031">
        <v>2</v>
      </c>
      <c s="20" r="F1031">
        <v>3</v>
      </c>
      <c s="20" r="G1031">
        <v>0.0853</v>
      </c>
      <c s="6" r="H1031"/>
      <c s="6" r="I1031"/>
      <c s="6" r="J1031"/>
      <c s="17" r="K1031"/>
      <c s="17" r="L1031"/>
    </row>
    <row customHeight="1" r="1032" ht="12.75">
      <c s="6" r="A1032"/>
      <c s="6" r="B1032"/>
      <c s="6" r="C1032"/>
      <c s="6" r="D1032"/>
      <c s="6" r="E1032">
        <v>3</v>
      </c>
      <c s="20" r="F1032">
        <v>3.301</v>
      </c>
      <c s="20" r="G1032">
        <v>0.069</v>
      </c>
      <c s="6" r="H1032"/>
      <c s="6" r="I1032"/>
      <c s="6" r="J1032"/>
      <c s="17" r="K1032"/>
      <c s="17" r="L1032"/>
    </row>
    <row customHeight="1" r="1033" ht="12.75">
      <c s="6" r="A1033"/>
      <c s="6" r="B1033"/>
      <c s="6" r="C1033"/>
      <c s="6" r="D1033"/>
      <c s="6" r="E1033">
        <v>4</v>
      </c>
      <c s="20" r="F1033">
        <v>3.602</v>
      </c>
      <c s="20" r="G1033">
        <v>0.0585</v>
      </c>
      <c s="6" r="H1033"/>
      <c s="6" r="I1033"/>
      <c s="6" r="J1033"/>
      <c s="17" r="K1033"/>
      <c s="17" r="L1033"/>
    </row>
    <row customHeight="1" r="1034" ht="12.75">
      <c s="6" r="A1034"/>
      <c s="6" r="B1034"/>
      <c s="6" r="C1034"/>
      <c s="6" r="D1034"/>
      <c s="6" r="E1034">
        <v>5</v>
      </c>
      <c s="20" r="F1034">
        <v>3.778</v>
      </c>
      <c s="20" r="G1034">
        <v>0.0542</v>
      </c>
      <c s="6" r="H1034"/>
      <c s="6" r="I1034"/>
      <c s="6" r="J1034"/>
      <c s="17" r="K1034"/>
      <c s="17" r="L1034"/>
    </row>
    <row customHeight="1" r="1035" ht="12.75">
      <c s="6" r="A1035"/>
      <c s="6" r="B1035"/>
      <c s="6" r="C1035"/>
      <c s="6" r="D1035"/>
      <c s="6" r="E1035">
        <v>6</v>
      </c>
      <c s="20" r="F1035">
        <v>3.903</v>
      </c>
      <c s="20" r="G1035">
        <v>0.0514</v>
      </c>
      <c s="6" r="H1035"/>
      <c s="6" r="I1035"/>
      <c s="6" r="J1035"/>
      <c s="17" r="K1035"/>
      <c s="17" r="L1035"/>
    </row>
    <row customHeight="1" r="1036" ht="12.75">
      <c s="6" r="A1036"/>
      <c s="6" r="B1036"/>
      <c s="6" r="C1036"/>
      <c s="6" r="D1036"/>
      <c s="6" r="E1036">
        <v>7</v>
      </c>
      <c s="20" r="F1036">
        <v>4</v>
      </c>
      <c s="20" r="G1036">
        <v>0.0492</v>
      </c>
      <c s="6" r="H1036"/>
      <c s="6" r="I1036"/>
      <c s="6" r="J1036"/>
      <c s="17" r="K1036"/>
      <c s="17" r="L1036"/>
    </row>
    <row customHeight="1" r="1037" ht="12.75">
      <c s="6" r="A1037"/>
      <c s="6" r="B1037"/>
      <c s="6" r="C1037"/>
      <c s="6" r="D1037"/>
      <c s="6" r="E1037">
        <v>8</v>
      </c>
      <c s="20" r="F1037">
        <v>4.301</v>
      </c>
      <c s="20" r="G1037">
        <v>0.041</v>
      </c>
      <c s="6" r="H1037"/>
      <c s="6" r="I1037"/>
      <c s="6" r="J1037"/>
      <c s="17" r="K1037"/>
      <c s="17" r="L1037"/>
    </row>
    <row customHeight="1" r="1038" ht="12.75">
      <c s="6" r="A1038"/>
      <c s="6" r="B1038"/>
      <c s="6" r="C1038"/>
      <c s="6" r="D1038"/>
      <c s="6" r="E1038">
        <v>9</v>
      </c>
      <c s="20" r="F1038">
        <v>4.602</v>
      </c>
      <c s="20" r="G1038">
        <v>0.0314</v>
      </c>
      <c s="6" r="H1038"/>
      <c s="6" r="I1038"/>
      <c s="6" r="J1038"/>
      <c s="17" r="K1038"/>
      <c s="17" r="L1038"/>
    </row>
    <row customHeight="1" r="1039" ht="12.75">
      <c s="6" r="A1039"/>
      <c s="6" r="B1039"/>
      <c s="6" r="C1039"/>
      <c s="6" r="D1039"/>
      <c s="6" r="E1039">
        <v>10</v>
      </c>
      <c s="20" r="F1039">
        <v>4.778</v>
      </c>
      <c s="20" r="G1039">
        <v>0.0261</v>
      </c>
      <c s="6" r="H1039"/>
      <c s="6" r="I1039"/>
      <c s="6" r="J1039"/>
      <c s="17" r="K1039"/>
      <c s="17" r="L1039"/>
    </row>
    <row customHeight="1" r="1040" ht="12.75">
      <c s="6" r="A1040"/>
      <c s="6" r="B1040"/>
      <c s="6" r="C1040"/>
      <c s="6" r="D1040"/>
      <c s="6" r="E1040">
        <v>11</v>
      </c>
      <c s="20" r="F1040">
        <v>5</v>
      </c>
      <c s="20" r="G1040">
        <v>0.0203</v>
      </c>
      <c s="6" r="H1040"/>
      <c s="6" r="I1040"/>
      <c s="6" r="J1040"/>
      <c s="17" r="K1040"/>
      <c s="17" r="L1040"/>
    </row>
    <row customHeight="1" r="1041" ht="12.75">
      <c s="6" r="A1041">
        <v>7</v>
      </c>
      <c s="6" r="B1041">
        <v>6</v>
      </c>
      <c s="6" r="C1041">
        <v>14</v>
      </c>
      <c s="6" r="D1041">
        <v>12</v>
      </c>
      <c s="6" r="E1041">
        <v>1</v>
      </c>
      <c s="20" r="F1041">
        <v>2.699</v>
      </c>
      <c s="20" r="G1041">
        <v>0.131</v>
      </c>
      <c s="6" r="H1041"/>
      <c s="6" r="I1041"/>
      <c s="6" r="J1041"/>
      <c s="17" r="K1041"/>
      <c s="17" r="L1041"/>
    </row>
    <row customHeight="1" r="1042" ht="12.75">
      <c s="6" r="A1042"/>
      <c s="6" r="B1042"/>
      <c s="6" r="C1042"/>
      <c s="6" r="D1042"/>
      <c s="6" r="E1042">
        <v>2</v>
      </c>
      <c s="20" r="F1042">
        <v>3</v>
      </c>
      <c s="20" r="G1042">
        <v>0.122</v>
      </c>
      <c s="6" r="H1042"/>
      <c s="6" r="I1042"/>
      <c s="6" r="J1042"/>
      <c s="17" r="K1042"/>
      <c s="17" r="L1042"/>
    </row>
    <row customHeight="1" r="1043" ht="12.75">
      <c s="6" r="A1043"/>
      <c s="6" r="B1043"/>
      <c s="6" r="C1043"/>
      <c s="6" r="D1043"/>
      <c s="6" r="E1043">
        <v>3</v>
      </c>
      <c s="20" r="F1043">
        <v>3.301</v>
      </c>
      <c s="20" r="G1043">
        <v>0.113</v>
      </c>
      <c s="6" r="H1043"/>
      <c s="6" r="I1043"/>
      <c s="6" r="J1043"/>
      <c s="17" r="K1043"/>
      <c s="17" r="L1043"/>
    </row>
    <row customHeight="1" r="1044" ht="12.75">
      <c s="6" r="A1044"/>
      <c s="6" r="B1044"/>
      <c s="6" r="C1044"/>
      <c s="6" r="D1044"/>
      <c s="6" r="E1044">
        <v>4</v>
      </c>
      <c s="20" r="F1044">
        <v>3.602</v>
      </c>
      <c s="20" r="G1044">
        <v>0.108</v>
      </c>
      <c s="6" r="H1044"/>
      <c s="6" r="I1044"/>
      <c s="6" r="J1044"/>
      <c s="17" r="K1044"/>
      <c s="17" r="L1044"/>
    </row>
    <row customHeight="1" r="1045" ht="12.75">
      <c s="6" r="A1045"/>
      <c s="6" r="B1045"/>
      <c s="6" r="C1045"/>
      <c s="6" r="D1045"/>
      <c s="6" r="E1045">
        <v>5</v>
      </c>
      <c s="20" r="F1045">
        <v>3.778</v>
      </c>
      <c s="20" r="G1045">
        <v>0.108</v>
      </c>
      <c s="6" r="H1045"/>
      <c s="6" r="I1045"/>
      <c s="6" r="J1045"/>
      <c s="17" r="K1045"/>
      <c s="17" r="L1045"/>
    </row>
    <row customHeight="1" r="1046" ht="12.75">
      <c s="6" r="A1046"/>
      <c s="6" r="B1046"/>
      <c s="6" r="C1046"/>
      <c s="6" r="D1046"/>
      <c s="6" r="E1046">
        <v>6</v>
      </c>
      <c s="20" r="F1046">
        <v>3.903</v>
      </c>
      <c s="20" r="G1046">
        <v>0.109</v>
      </c>
      <c s="6" r="H1046"/>
      <c s="6" r="I1046"/>
      <c s="6" r="J1046"/>
      <c s="17" r="K1046"/>
      <c s="17" r="L1046"/>
    </row>
    <row customHeight="1" r="1047" ht="12.75">
      <c s="6" r="A1047"/>
      <c s="6" r="B1047"/>
      <c s="6" r="C1047"/>
      <c s="6" r="D1047"/>
      <c s="6" r="E1047">
        <v>7</v>
      </c>
      <c s="20" r="F1047">
        <v>4</v>
      </c>
      <c s="20" r="G1047">
        <v>0.11</v>
      </c>
      <c s="6" r="H1047"/>
      <c s="6" r="I1047"/>
      <c s="6" r="J1047"/>
      <c s="17" r="K1047"/>
      <c s="17" r="L1047"/>
    </row>
    <row customHeight="1" r="1048" ht="12.75">
      <c s="6" r="A1048"/>
      <c s="6" r="B1048"/>
      <c s="6" r="C1048"/>
      <c s="6" r="D1048"/>
      <c s="6" r="E1048">
        <v>8</v>
      </c>
      <c s="20" r="F1048">
        <v>4.301</v>
      </c>
      <c s="20" r="G1048">
        <v>0.116</v>
      </c>
      <c s="6" r="H1048"/>
      <c s="6" r="I1048"/>
      <c s="6" r="J1048"/>
      <c s="17" r="K1048"/>
      <c s="17" r="L1048"/>
    </row>
    <row customHeight="1" r="1049" ht="12.75">
      <c s="6" r="A1049"/>
      <c s="6" r="B1049"/>
      <c s="6" r="C1049"/>
      <c s="6" r="D1049"/>
      <c s="6" r="E1049">
        <v>9</v>
      </c>
      <c s="20" r="F1049">
        <v>4.602</v>
      </c>
      <c s="20" r="G1049">
        <v>0.123</v>
      </c>
      <c s="6" r="H1049"/>
      <c s="6" r="I1049"/>
      <c s="6" r="J1049"/>
      <c s="17" r="K1049"/>
      <c s="17" r="L1049"/>
    </row>
    <row customHeight="1" r="1050" ht="12.75">
      <c s="6" r="A1050"/>
      <c s="6" r="B1050"/>
      <c s="6" r="C1050"/>
      <c s="6" r="D1050"/>
      <c s="6" r="E1050">
        <v>10</v>
      </c>
      <c s="20" r="F1050">
        <v>4.778</v>
      </c>
      <c s="20" r="G1050">
        <v>0.126</v>
      </c>
      <c s="6" r="H1050"/>
      <c s="6" r="I1050"/>
      <c s="6" r="J1050"/>
      <c s="17" r="K1050"/>
      <c s="17" r="L1050"/>
    </row>
    <row customHeight="1" r="1051" ht="12.75">
      <c s="6" r="A1051"/>
      <c s="6" r="B1051"/>
      <c s="6" r="C1051"/>
      <c s="6" r="D1051"/>
      <c s="6" r="E1051">
        <v>11</v>
      </c>
      <c s="20" r="F1051">
        <v>5</v>
      </c>
      <c s="20" r="G1051">
        <v>0.129</v>
      </c>
      <c s="6" r="H1051"/>
      <c s="6" r="I1051"/>
      <c s="6" r="J1051"/>
      <c s="17" r="K1051"/>
      <c s="17" r="L1051"/>
    </row>
    <row customHeight="1" r="1052" ht="12.75">
      <c s="6" r="A1052">
        <v>7</v>
      </c>
      <c s="6" r="B1052">
        <v>6</v>
      </c>
      <c s="6" r="C1052">
        <v>14</v>
      </c>
      <c s="6" r="D1052">
        <v>13</v>
      </c>
      <c s="6" r="E1052">
        <v>1</v>
      </c>
      <c s="20" r="F1052">
        <v>2.699</v>
      </c>
      <c s="20" r="G1052">
        <v>0.361</v>
      </c>
      <c s="6" r="H1052"/>
      <c s="6" r="I1052"/>
      <c s="6" r="J1052"/>
      <c s="17" r="K1052"/>
      <c s="17" r="L1052"/>
    </row>
    <row customHeight="1" r="1053" ht="12.75">
      <c s="6" r="A1053"/>
      <c s="6" r="B1053"/>
      <c s="6" r="C1053"/>
      <c s="6" r="D1053"/>
      <c s="6" r="E1053">
        <v>2</v>
      </c>
      <c s="20" r="F1053">
        <v>3</v>
      </c>
      <c s="20" r="G1053">
        <v>0.257</v>
      </c>
      <c s="6" r="H1053"/>
      <c s="6" r="I1053"/>
      <c s="6" r="J1053"/>
      <c s="17" r="K1053"/>
      <c s="17" r="L1053"/>
    </row>
    <row customHeight="1" r="1054" ht="12.75">
      <c s="6" r="A1054"/>
      <c s="6" r="B1054"/>
      <c s="6" r="C1054"/>
      <c s="6" r="D1054"/>
      <c s="6" r="E1054">
        <v>3</v>
      </c>
      <c s="20" r="F1054">
        <v>3.301</v>
      </c>
      <c s="20" r="G1054">
        <v>0.194</v>
      </c>
      <c s="6" r="H1054"/>
      <c s="6" r="I1054"/>
      <c s="6" r="J1054"/>
      <c s="17" r="K1054"/>
      <c s="17" r="L1054"/>
    </row>
    <row customHeight="1" r="1055" ht="12.75">
      <c s="6" r="A1055"/>
      <c s="6" r="B1055"/>
      <c s="6" r="C1055"/>
      <c s="6" r="D1055"/>
      <c s="6" r="E1055">
        <v>4</v>
      </c>
      <c s="20" r="F1055">
        <v>3.602</v>
      </c>
      <c s="20" r="G1055">
        <v>0.169</v>
      </c>
      <c s="6" r="H1055"/>
      <c s="6" r="I1055"/>
      <c s="6" r="J1055"/>
      <c s="17" r="K1055"/>
      <c s="17" r="L1055"/>
    </row>
    <row customHeight="1" r="1056" ht="12.75">
      <c s="6" r="A1056"/>
      <c s="6" r="B1056"/>
      <c s="6" r="C1056"/>
      <c s="6" r="D1056"/>
      <c s="6" r="E1056">
        <v>5</v>
      </c>
      <c s="20" r="F1056">
        <v>3.778</v>
      </c>
      <c s="20" r="G1056">
        <v>0.162</v>
      </c>
      <c s="6" r="H1056"/>
      <c s="6" r="I1056"/>
      <c s="6" r="J1056"/>
      <c s="17" r="K1056"/>
      <c s="17" r="L1056"/>
    </row>
    <row customHeight="1" r="1057" ht="12.75">
      <c s="6" r="A1057"/>
      <c s="6" r="B1057"/>
      <c s="6" r="C1057"/>
      <c s="6" r="D1057"/>
      <c s="6" r="E1057">
        <v>6</v>
      </c>
      <c s="20" r="F1057">
        <v>3.903</v>
      </c>
      <c s="20" r="G1057">
        <v>0.156</v>
      </c>
      <c s="6" r="H1057"/>
      <c s="6" r="I1057"/>
      <c s="6" r="J1057"/>
      <c s="17" r="K1057"/>
      <c s="17" r="L1057"/>
    </row>
    <row customHeight="1" r="1058" ht="12.75">
      <c s="6" r="A1058"/>
      <c s="6" r="B1058"/>
      <c s="6" r="C1058"/>
      <c s="6" r="D1058"/>
      <c s="6" r="E1058">
        <v>7</v>
      </c>
      <c s="20" r="F1058">
        <v>4</v>
      </c>
      <c s="20" r="G1058">
        <v>0.15</v>
      </c>
      <c s="6" r="H1058"/>
      <c s="6" r="I1058"/>
      <c s="6" r="J1058"/>
      <c s="17" r="K1058"/>
      <c s="17" r="L1058"/>
    </row>
    <row customHeight="1" r="1059" ht="12.75">
      <c s="6" r="A1059"/>
      <c s="6" r="B1059"/>
      <c s="6" r="C1059"/>
      <c s="6" r="D1059"/>
      <c s="6" r="E1059">
        <v>8</v>
      </c>
      <c s="20" r="F1059">
        <v>4.301</v>
      </c>
      <c s="20" r="G1059">
        <v>0.121</v>
      </c>
      <c s="6" r="H1059"/>
      <c s="6" r="I1059"/>
      <c s="6" r="J1059"/>
      <c s="17" r="K1059"/>
      <c s="17" r="L1059"/>
    </row>
    <row customHeight="1" r="1060" ht="12.75">
      <c s="6" r="A1060"/>
      <c s="6" r="B1060"/>
      <c s="6" r="C1060"/>
      <c s="6" r="D1060"/>
      <c s="6" r="E1060">
        <v>9</v>
      </c>
      <c s="20" r="F1060">
        <v>4.602</v>
      </c>
      <c s="20" r="G1060">
        <v>0.0842</v>
      </c>
      <c s="6" r="H1060"/>
      <c s="6" r="I1060"/>
      <c s="6" r="J1060"/>
      <c s="17" r="K1060"/>
      <c s="17" r="L1060"/>
    </row>
    <row customHeight="1" r="1061" ht="12.75">
      <c s="6" r="A1061"/>
      <c s="6" r="B1061"/>
      <c s="6" r="C1061"/>
      <c s="6" r="D1061"/>
      <c s="6" r="E1061">
        <v>10</v>
      </c>
      <c s="20" r="F1061">
        <v>4.778</v>
      </c>
      <c s="20" r="G1061">
        <v>0.0643</v>
      </c>
      <c s="6" r="H1061"/>
      <c s="6" r="I1061"/>
      <c s="6" r="J1061"/>
      <c s="17" r="K1061"/>
      <c s="17" r="L1061"/>
    </row>
    <row customHeight="1" r="1062" ht="12.75">
      <c s="6" r="A1062"/>
      <c s="6" r="B1062"/>
      <c s="6" r="C1062"/>
      <c s="6" r="D1062"/>
      <c s="6" r="E1062">
        <v>11</v>
      </c>
      <c s="20" r="F1062">
        <v>5</v>
      </c>
      <c s="20" r="G1062">
        <v>0.0439</v>
      </c>
      <c s="6" r="H1062"/>
      <c s="6" r="I1062"/>
      <c s="6" r="J1062"/>
      <c s="17" r="K1062"/>
      <c s="17" r="L1062"/>
    </row>
    <row customHeight="1" r="1063" ht="12.75">
      <c s="6" r="A1063">
        <v>7</v>
      </c>
      <c s="6" r="B1063">
        <v>6</v>
      </c>
      <c s="6" r="C1063">
        <v>15</v>
      </c>
      <c s="6" r="D1063">
        <v>1</v>
      </c>
      <c s="6" r="E1063">
        <v>1</v>
      </c>
      <c s="20" r="F1063">
        <v>2.699</v>
      </c>
      <c s="20" r="G1063">
        <v>0.0456</v>
      </c>
      <c s="6" r="H1063"/>
      <c s="6" r="I1063"/>
      <c s="6" r="J1063"/>
      <c s="17" r="K1063"/>
      <c s="17" r="L1063"/>
    </row>
    <row customHeight="1" r="1064" ht="12.75">
      <c s="6" r="A1064"/>
      <c s="6" r="B1064"/>
      <c s="6" r="C1064"/>
      <c s="6" r="D1064"/>
      <c s="6" r="E1064">
        <v>2</v>
      </c>
      <c s="20" r="F1064">
        <v>3</v>
      </c>
      <c s="20" r="G1064">
        <v>0.0418</v>
      </c>
      <c s="6" r="H1064"/>
      <c s="6" r="I1064"/>
      <c s="6" r="J1064"/>
      <c s="17" r="K1064"/>
      <c s="17" r="L1064"/>
    </row>
    <row customHeight="1" r="1065" ht="12.75">
      <c s="6" r="A1065"/>
      <c s="6" r="B1065"/>
      <c s="6" r="C1065"/>
      <c s="6" r="D1065"/>
      <c s="6" r="E1065">
        <v>3</v>
      </c>
      <c s="20" r="F1065">
        <v>3.301</v>
      </c>
      <c s="20" r="G1065">
        <v>0.041</v>
      </c>
      <c s="6" r="H1065"/>
      <c s="6" r="I1065"/>
      <c s="6" r="J1065"/>
      <c s="17" r="K1065"/>
      <c s="17" r="L1065"/>
    </row>
    <row customHeight="1" r="1066" ht="12.75">
      <c s="6" r="A1066"/>
      <c s="6" r="B1066"/>
      <c s="6" r="C1066"/>
      <c s="6" r="D1066"/>
      <c s="6" r="E1066">
        <v>4</v>
      </c>
      <c s="20" r="F1066">
        <v>3.602</v>
      </c>
      <c s="20" r="G1066">
        <v>0.0479</v>
      </c>
      <c s="6" r="H1066"/>
      <c s="6" r="I1066"/>
      <c s="6" r="J1066"/>
      <c s="17" r="K1066"/>
      <c s="17" r="L1066"/>
    </row>
    <row customHeight="1" r="1067" ht="12.75">
      <c s="6" r="A1067"/>
      <c s="6" r="B1067"/>
      <c s="6" r="C1067"/>
      <c s="6" r="D1067"/>
      <c s="6" r="E1067">
        <v>5</v>
      </c>
      <c s="20" r="F1067">
        <v>3.778</v>
      </c>
      <c s="20" r="G1067">
        <v>0.0541</v>
      </c>
      <c s="6" r="H1067"/>
      <c s="6" r="I1067"/>
      <c s="6" r="J1067"/>
      <c s="17" r="K1067"/>
      <c s="17" r="L1067"/>
    </row>
    <row customHeight="1" r="1068" ht="12.75">
      <c s="6" r="A1068"/>
      <c s="6" r="B1068"/>
      <c s="6" r="C1068"/>
      <c s="6" r="D1068"/>
      <c s="6" r="E1068">
        <v>6</v>
      </c>
      <c s="20" r="F1068">
        <v>3.903</v>
      </c>
      <c s="20" r="G1068">
        <v>0.0582</v>
      </c>
      <c s="6" r="H1068"/>
      <c s="6" r="I1068"/>
      <c s="6" r="J1068"/>
      <c s="17" r="K1068"/>
      <c s="17" r="L1068"/>
    </row>
    <row customHeight="1" r="1069" ht="12.75">
      <c s="6" r="A1069"/>
      <c s="6" r="B1069"/>
      <c s="6" r="C1069"/>
      <c s="6" r="D1069"/>
      <c s="6" r="E1069">
        <v>7</v>
      </c>
      <c s="20" r="F1069">
        <v>4</v>
      </c>
      <c s="20" r="G1069">
        <v>0.0608</v>
      </c>
      <c s="6" r="H1069"/>
      <c s="6" r="I1069"/>
      <c s="6" r="J1069"/>
      <c s="17" r="K1069"/>
      <c s="17" r="L1069"/>
    </row>
    <row customHeight="1" r="1070" ht="12.75">
      <c s="6" r="A1070"/>
      <c s="6" r="B1070"/>
      <c s="6" r="C1070"/>
      <c s="6" r="D1070"/>
      <c s="6" r="E1070">
        <v>8</v>
      </c>
      <c s="20" r="F1070">
        <v>4.301</v>
      </c>
      <c s="20" r="G1070">
        <v>0.063</v>
      </c>
      <c s="6" r="H1070"/>
      <c s="6" r="I1070"/>
      <c s="6" r="J1070"/>
      <c s="17" r="K1070"/>
      <c s="17" r="L1070"/>
    </row>
    <row customHeight="1" r="1071" ht="12.75">
      <c s="6" r="A1071"/>
      <c s="6" r="B1071"/>
      <c s="6" r="C1071"/>
      <c s="6" r="D1071"/>
      <c s="6" r="E1071">
        <v>9</v>
      </c>
      <c s="20" r="F1071">
        <v>4.602</v>
      </c>
      <c s="20" r="G1071">
        <v>0.0592</v>
      </c>
      <c s="6" r="H1071"/>
      <c s="6" r="I1071"/>
      <c s="6" r="J1071"/>
      <c s="17" r="K1071"/>
      <c s="17" r="L1071"/>
    </row>
    <row customHeight="1" r="1072" ht="12.75">
      <c s="6" r="A1072"/>
      <c s="6" r="B1072"/>
      <c s="6" r="C1072"/>
      <c s="6" r="D1072"/>
      <c s="6" r="E1072">
        <v>10</v>
      </c>
      <c s="20" r="F1072">
        <v>4.778</v>
      </c>
      <c s="20" r="G1072">
        <v>0.0577</v>
      </c>
      <c s="6" r="H1072"/>
      <c s="6" r="I1072"/>
      <c s="6" r="J1072"/>
      <c s="17" r="K1072"/>
      <c s="17" r="L1072"/>
    </row>
    <row customHeight="1" r="1073" ht="12.75">
      <c s="6" r="A1073"/>
      <c s="6" r="B1073"/>
      <c s="6" r="C1073"/>
      <c s="6" r="D1073"/>
      <c s="6" r="E1073">
        <v>11</v>
      </c>
      <c s="20" r="F1073">
        <v>5</v>
      </c>
      <c s="20" r="G1073">
        <v>0.0602</v>
      </c>
      <c s="6" r="H1073"/>
      <c s="6" r="I1073"/>
      <c s="6" r="J1073"/>
      <c s="17" r="K1073"/>
      <c s="17" r="L1073"/>
    </row>
    <row customHeight="1" r="1074" ht="12.75">
      <c s="6" r="A1074">
        <v>7</v>
      </c>
      <c s="6" r="B1074">
        <v>6</v>
      </c>
      <c s="6" r="C1074">
        <v>15</v>
      </c>
      <c s="6" r="D1074">
        <v>2</v>
      </c>
      <c s="6" r="E1074">
        <v>1</v>
      </c>
      <c s="20" r="F1074">
        <v>2.699</v>
      </c>
      <c s="20" r="G1074">
        <v>0.102</v>
      </c>
      <c s="6" r="H1074"/>
      <c s="6" r="I1074"/>
      <c s="6" r="J1074"/>
      <c s="17" r="K1074"/>
      <c s="17" r="L1074"/>
    </row>
    <row customHeight="1" r="1075" ht="12.75">
      <c s="6" r="A1075"/>
      <c s="6" r="B1075"/>
      <c s="6" r="C1075"/>
      <c s="6" r="D1075"/>
      <c s="6" r="E1075">
        <v>2</v>
      </c>
      <c s="20" r="F1075">
        <v>3</v>
      </c>
      <c s="20" r="G1075">
        <v>0.0941</v>
      </c>
      <c s="6" r="H1075"/>
      <c s="6" r="I1075"/>
      <c s="6" r="J1075"/>
      <c s="17" r="K1075"/>
      <c s="17" r="L1075"/>
    </row>
    <row customHeight="1" r="1076" ht="12.75">
      <c s="6" r="A1076"/>
      <c s="6" r="B1076"/>
      <c s="6" r="C1076"/>
      <c s="6" r="D1076"/>
      <c s="6" r="E1076">
        <v>3</v>
      </c>
      <c s="20" r="F1076">
        <v>3.301</v>
      </c>
      <c s="20" r="G1076">
        <v>0.094</v>
      </c>
      <c s="6" r="H1076"/>
      <c s="6" r="I1076"/>
      <c s="6" r="J1076"/>
      <c s="17" r="K1076"/>
      <c s="17" r="L1076"/>
    </row>
    <row customHeight="1" r="1077" ht="12.75">
      <c s="6" r="A1077"/>
      <c s="6" r="B1077"/>
      <c s="6" r="C1077"/>
      <c s="6" r="D1077"/>
      <c s="6" r="E1077">
        <v>4</v>
      </c>
      <c s="20" r="F1077">
        <v>3.602</v>
      </c>
      <c s="20" r="G1077">
        <v>0.107</v>
      </c>
      <c s="6" r="H1077"/>
      <c s="6" r="I1077"/>
      <c s="6" r="J1077"/>
      <c s="17" r="K1077"/>
      <c s="17" r="L1077"/>
    </row>
    <row customHeight="1" r="1078" ht="12.75">
      <c s="6" r="A1078"/>
      <c s="6" r="B1078"/>
      <c s="6" r="C1078"/>
      <c s="6" r="D1078"/>
      <c s="6" r="E1078">
        <v>5</v>
      </c>
      <c s="20" r="F1078">
        <v>3.778</v>
      </c>
      <c s="20" r="G1078">
        <v>0.116</v>
      </c>
      <c s="6" r="H1078"/>
      <c s="6" r="I1078"/>
      <c s="6" r="J1078"/>
      <c s="17" r="K1078"/>
      <c s="17" r="L1078"/>
    </row>
    <row customHeight="1" r="1079" ht="12.75">
      <c s="6" r="A1079"/>
      <c s="6" r="B1079"/>
      <c s="6" r="C1079"/>
      <c s="6" r="D1079"/>
      <c s="6" r="E1079">
        <v>6</v>
      </c>
      <c s="20" r="F1079">
        <v>3.903</v>
      </c>
      <c s="20" r="G1079">
        <v>0.121</v>
      </c>
      <c s="6" r="H1079"/>
      <c s="6" r="I1079"/>
      <c s="6" r="J1079"/>
      <c s="17" r="K1079"/>
      <c s="17" r="L1079"/>
    </row>
    <row customHeight="1" r="1080" ht="12.75">
      <c s="6" r="A1080"/>
      <c s="6" r="B1080"/>
      <c s="6" r="C1080"/>
      <c s="6" r="D1080"/>
      <c s="6" r="E1080">
        <v>7</v>
      </c>
      <c s="20" r="F1080">
        <v>4</v>
      </c>
      <c s="20" r="G1080">
        <v>0.124</v>
      </c>
      <c s="6" r="H1080"/>
      <c s="6" r="I1080"/>
      <c s="6" r="J1080"/>
      <c s="17" r="K1080"/>
      <c s="17" r="L1080"/>
    </row>
    <row customHeight="1" r="1081" ht="12.75">
      <c s="6" r="A1081"/>
      <c s="6" r="B1081"/>
      <c s="6" r="C1081"/>
      <c s="6" r="D1081"/>
      <c s="6" r="E1081">
        <v>8</v>
      </c>
      <c s="20" r="F1081">
        <v>4.301</v>
      </c>
      <c s="20" r="G1081">
        <v>0.123</v>
      </c>
      <c s="6" r="H1081"/>
      <c s="6" r="I1081"/>
      <c s="6" r="J1081"/>
      <c s="17" r="K1081"/>
      <c s="17" r="L1081"/>
    </row>
    <row customHeight="1" r="1082" ht="12.75">
      <c s="6" r="A1082"/>
      <c s="6" r="B1082"/>
      <c s="6" r="C1082"/>
      <c s="6" r="D1082"/>
      <c s="6" r="E1082">
        <v>9</v>
      </c>
      <c s="20" r="F1082">
        <v>4.602</v>
      </c>
      <c s="20" r="G1082">
        <v>0.111</v>
      </c>
      <c s="6" r="H1082"/>
      <c s="6" r="I1082"/>
      <c s="6" r="J1082"/>
      <c s="17" r="K1082"/>
      <c s="17" r="L1082"/>
    </row>
    <row customHeight="1" r="1083" ht="12.75">
      <c s="6" r="A1083"/>
      <c s="6" r="B1083"/>
      <c s="6" r="C1083"/>
      <c s="6" r="D1083"/>
      <c s="6" r="E1083">
        <v>10</v>
      </c>
      <c s="20" r="F1083">
        <v>4.778</v>
      </c>
      <c s="20" r="G1083">
        <v>0.104</v>
      </c>
      <c s="6" r="H1083"/>
      <c s="6" r="I1083"/>
      <c s="6" r="J1083"/>
      <c s="17" r="K1083"/>
      <c s="17" r="L1083"/>
    </row>
    <row customHeight="1" r="1084" ht="12.75">
      <c s="6" r="A1084"/>
      <c s="6" r="B1084"/>
      <c s="6" r="C1084"/>
      <c s="6" r="D1084"/>
      <c s="6" r="E1084">
        <v>11</v>
      </c>
      <c s="20" r="F1084">
        <v>5</v>
      </c>
      <c s="20" r="G1084">
        <v>0.0995</v>
      </c>
      <c s="6" r="H1084"/>
      <c s="6" r="I1084"/>
      <c s="6" r="J1084"/>
      <c s="17" r="K1084"/>
      <c s="17" r="L1084"/>
    </row>
    <row customHeight="1" r="1085" ht="12.75">
      <c s="6" r="A1085">
        <v>7</v>
      </c>
      <c s="6" r="B1085">
        <v>6</v>
      </c>
      <c s="6" r="C1085">
        <v>15</v>
      </c>
      <c s="6" r="D1085">
        <v>3</v>
      </c>
      <c s="6" r="E1085">
        <v>1</v>
      </c>
      <c s="20" r="F1085">
        <v>2.699</v>
      </c>
      <c s="20" r="G1085">
        <v>0.157</v>
      </c>
      <c s="6" r="H1085"/>
      <c s="6" r="I1085"/>
      <c s="6" r="J1085"/>
      <c s="17" r="K1085"/>
      <c s="17" r="L1085"/>
    </row>
    <row customHeight="1" r="1086" ht="12.75">
      <c s="6" r="A1086"/>
      <c s="6" r="B1086"/>
      <c s="6" r="C1086"/>
      <c s="6" r="D1086"/>
      <c s="6" r="E1086">
        <v>2</v>
      </c>
      <c s="20" r="F1086">
        <v>3</v>
      </c>
      <c s="20" r="G1086">
        <v>0.133</v>
      </c>
      <c s="6" r="H1086"/>
      <c s="6" r="I1086"/>
      <c s="6" r="J1086"/>
      <c s="17" r="K1086"/>
      <c s="17" r="L1086"/>
    </row>
    <row customHeight="1" r="1087" ht="12.75">
      <c s="6" r="A1087"/>
      <c s="6" r="B1087"/>
      <c s="6" r="C1087"/>
      <c s="6" r="D1087"/>
      <c s="6" r="E1087">
        <v>3</v>
      </c>
      <c s="20" r="F1087">
        <v>3.301</v>
      </c>
      <c s="20" r="G1087">
        <v>0.13</v>
      </c>
      <c s="6" r="H1087"/>
      <c s="6" r="I1087"/>
      <c s="6" r="J1087"/>
      <c s="17" r="K1087"/>
      <c s="17" r="L1087"/>
    </row>
    <row customHeight="1" r="1088" ht="12.75">
      <c s="6" r="A1088"/>
      <c s="6" r="B1088"/>
      <c s="6" r="C1088"/>
      <c s="6" r="D1088"/>
      <c s="6" r="E1088">
        <v>4</v>
      </c>
      <c s="20" r="F1088">
        <v>3.602</v>
      </c>
      <c s="20" r="G1088">
        <v>0.161</v>
      </c>
      <c s="6" r="H1088"/>
      <c s="6" r="I1088"/>
      <c s="6" r="J1088"/>
      <c s="17" r="K1088"/>
      <c s="17" r="L1088"/>
    </row>
    <row customHeight="1" r="1089" ht="12.75">
      <c s="6" r="A1089"/>
      <c s="6" r="B1089"/>
      <c s="6" r="C1089"/>
      <c s="6" r="D1089"/>
      <c s="6" r="E1089">
        <v>5</v>
      </c>
      <c s="20" r="F1089">
        <v>3.778</v>
      </c>
      <c s="20" r="G1089">
        <v>0.183</v>
      </c>
      <c s="6" r="H1089"/>
      <c s="6" r="I1089"/>
      <c s="6" r="J1089"/>
      <c s="17" r="K1089"/>
      <c s="17" r="L1089"/>
    </row>
    <row customHeight="1" r="1090" ht="12.75">
      <c s="6" r="A1090"/>
      <c s="6" r="B1090"/>
      <c s="6" r="C1090"/>
      <c s="6" r="D1090"/>
      <c s="6" r="E1090">
        <v>6</v>
      </c>
      <c s="20" r="F1090">
        <v>3.903</v>
      </c>
      <c s="20" r="G1090">
        <v>0.194</v>
      </c>
      <c s="6" r="H1090"/>
      <c s="6" r="I1090"/>
      <c s="6" r="J1090"/>
      <c s="17" r="K1090"/>
      <c s="17" r="L1090"/>
    </row>
    <row customHeight="1" r="1091" ht="12.75">
      <c s="6" r="A1091"/>
      <c s="6" r="B1091"/>
      <c s="6" r="C1091"/>
      <c s="6" r="D1091"/>
      <c s="6" r="E1091">
        <v>7</v>
      </c>
      <c s="20" r="F1091">
        <v>4</v>
      </c>
      <c s="20" r="G1091">
        <v>0.199</v>
      </c>
      <c s="6" r="H1091"/>
      <c s="6" r="I1091"/>
      <c s="6" r="J1091"/>
      <c s="17" r="K1091"/>
      <c s="17" r="L1091"/>
    </row>
    <row customHeight="1" r="1092" ht="12.75">
      <c s="6" r="A1092"/>
      <c s="6" r="B1092"/>
      <c s="6" r="C1092"/>
      <c s="6" r="D1092"/>
      <c s="6" r="E1092">
        <v>8</v>
      </c>
      <c s="20" r="F1092">
        <v>4.301</v>
      </c>
      <c s="20" r="G1092">
        <v>0.191</v>
      </c>
      <c s="6" r="H1092"/>
      <c s="6" r="I1092"/>
      <c s="6" r="J1092"/>
      <c s="17" r="K1092"/>
      <c s="17" r="L1092"/>
    </row>
    <row customHeight="1" r="1093" ht="12.75">
      <c s="6" r="A1093"/>
      <c s="6" r="B1093"/>
      <c s="6" r="C1093"/>
      <c s="6" r="D1093"/>
      <c s="6" r="E1093">
        <v>9</v>
      </c>
      <c s="20" r="F1093">
        <v>4.602</v>
      </c>
      <c s="20" r="G1093">
        <v>0.161</v>
      </c>
      <c s="6" r="H1093"/>
      <c s="6" r="I1093"/>
      <c s="6" r="J1093"/>
      <c s="17" r="K1093"/>
      <c s="17" r="L1093"/>
    </row>
    <row customHeight="1" r="1094" ht="12.75">
      <c s="6" r="A1094"/>
      <c s="6" r="B1094"/>
      <c s="6" r="C1094"/>
      <c s="6" r="D1094"/>
      <c s="6" r="E1094">
        <v>10</v>
      </c>
      <c s="20" r="F1094">
        <v>4.778</v>
      </c>
      <c s="20" r="G1094">
        <v>0.144</v>
      </c>
      <c s="6" r="H1094"/>
      <c s="6" r="I1094"/>
      <c s="6" r="J1094"/>
      <c s="17" r="K1094"/>
      <c s="17" r="L1094"/>
    </row>
    <row customHeight="1" r="1095" ht="12.75">
      <c s="6" r="A1095"/>
      <c s="6" r="B1095"/>
      <c s="6" r="C1095"/>
      <c s="6" r="D1095"/>
      <c s="6" r="E1095">
        <v>11</v>
      </c>
      <c s="20" r="F1095">
        <v>5</v>
      </c>
      <c s="20" r="G1095">
        <v>0.132</v>
      </c>
      <c s="6" r="H1095"/>
      <c s="6" r="I1095"/>
      <c s="6" r="J1095"/>
      <c s="17" r="K1095"/>
      <c s="17" r="L1095"/>
    </row>
    <row customHeight="1" r="1096" ht="12.75">
      <c s="6" r="A1096">
        <v>7</v>
      </c>
      <c s="6" r="B1096">
        <v>6</v>
      </c>
      <c s="6" r="C1096">
        <v>15</v>
      </c>
      <c s="6" r="D1096">
        <v>4</v>
      </c>
      <c s="6" r="E1096">
        <v>1</v>
      </c>
      <c s="20" r="F1096">
        <v>2.699</v>
      </c>
      <c s="20" r="G1096">
        <v>0.316</v>
      </c>
      <c s="6" r="H1096"/>
      <c s="6" r="I1096"/>
      <c s="6" r="J1096"/>
      <c s="17" r="K1096"/>
      <c s="17" r="L1096"/>
    </row>
    <row customHeight="1" r="1097" ht="12.75">
      <c s="6" r="A1097"/>
      <c s="6" r="B1097"/>
      <c s="6" r="C1097"/>
      <c s="6" r="D1097"/>
      <c s="6" r="E1097">
        <v>2</v>
      </c>
      <c s="20" r="F1097">
        <v>3</v>
      </c>
      <c s="20" r="G1097">
        <v>0.269</v>
      </c>
      <c s="6" r="H1097"/>
      <c s="6" r="I1097"/>
      <c s="6" r="J1097"/>
      <c s="17" r="K1097"/>
      <c s="17" r="L1097"/>
    </row>
    <row customHeight="1" r="1098" ht="12.75">
      <c s="6" r="A1098"/>
      <c s="6" r="B1098"/>
      <c s="6" r="C1098"/>
      <c s="6" r="D1098"/>
      <c s="6" r="E1098">
        <v>3</v>
      </c>
      <c s="20" r="F1098">
        <v>3.301</v>
      </c>
      <c s="20" r="G1098">
        <v>0.237</v>
      </c>
      <c s="6" r="H1098"/>
      <c s="6" r="I1098"/>
      <c s="6" r="J1098"/>
      <c s="17" r="K1098"/>
      <c s="17" r="L1098"/>
    </row>
    <row customHeight="1" r="1099" ht="12.75">
      <c s="6" r="A1099"/>
      <c s="6" r="B1099"/>
      <c s="6" r="C1099"/>
      <c s="6" r="D1099"/>
      <c s="6" r="E1099">
        <v>4</v>
      </c>
      <c s="20" r="F1099">
        <v>3.602</v>
      </c>
      <c s="20" r="G1099">
        <v>0.235</v>
      </c>
      <c s="6" r="H1099"/>
      <c s="6" r="I1099"/>
      <c s="6" r="J1099"/>
      <c s="17" r="K1099"/>
      <c s="17" r="L1099"/>
    </row>
    <row customHeight="1" r="1100" ht="12.75">
      <c s="6" r="A1100"/>
      <c s="6" r="B1100"/>
      <c s="6" r="C1100"/>
      <c s="6" r="D1100"/>
      <c s="6" r="E1100">
        <v>5</v>
      </c>
      <c s="20" r="F1100">
        <v>3.778</v>
      </c>
      <c s="20" r="G1100">
        <v>0.242</v>
      </c>
      <c s="6" r="H1100"/>
      <c s="6" r="I1100"/>
      <c s="6" r="J1100"/>
      <c s="17" r="K1100"/>
      <c s="17" r="L1100"/>
    </row>
    <row customHeight="1" r="1101" ht="12.75">
      <c s="6" r="A1101"/>
      <c s="6" r="B1101"/>
      <c s="6" r="C1101"/>
      <c s="6" r="D1101"/>
      <c s="6" r="E1101">
        <v>6</v>
      </c>
      <c s="20" r="F1101">
        <v>3.903</v>
      </c>
      <c s="20" r="G1101">
        <v>0.244</v>
      </c>
      <c s="6" r="H1101"/>
      <c s="6" r="I1101"/>
      <c s="6" r="J1101"/>
      <c s="17" r="K1101"/>
      <c s="17" r="L1101"/>
    </row>
    <row customHeight="1" r="1102" ht="12.75">
      <c s="6" r="A1102"/>
      <c s="6" r="B1102"/>
      <c s="6" r="C1102"/>
      <c s="6" r="D1102"/>
      <c s="6" r="E1102">
        <v>7</v>
      </c>
      <c s="20" r="F1102">
        <v>4</v>
      </c>
      <c s="20" r="G1102">
        <v>0.244</v>
      </c>
      <c s="6" r="H1102"/>
      <c s="6" r="I1102"/>
      <c s="6" r="J1102"/>
      <c s="17" r="K1102"/>
      <c s="17" r="L1102"/>
    </row>
    <row customHeight="1" r="1103" ht="12.75">
      <c s="6" r="A1103"/>
      <c s="6" r="B1103"/>
      <c s="6" r="C1103"/>
      <c s="6" r="D1103"/>
      <c s="6" r="E1103">
        <v>8</v>
      </c>
      <c s="20" r="F1103">
        <v>4.301</v>
      </c>
      <c s="20" r="G1103">
        <v>0.225</v>
      </c>
      <c s="6" r="H1103"/>
      <c s="6" r="I1103"/>
      <c s="6" r="J1103"/>
      <c s="17" r="K1103"/>
      <c s="17" r="L1103"/>
    </row>
    <row customHeight="1" r="1104" ht="12.75">
      <c s="6" r="A1104"/>
      <c s="6" r="B1104"/>
      <c s="6" r="C1104"/>
      <c s="6" r="D1104"/>
      <c s="6" r="E1104">
        <v>9</v>
      </c>
      <c s="20" r="F1104">
        <v>4.602</v>
      </c>
      <c s="20" r="G1104">
        <v>0.189</v>
      </c>
      <c s="6" r="H1104"/>
      <c s="6" r="I1104"/>
      <c s="6" r="J1104"/>
      <c s="17" r="K1104"/>
      <c s="17" r="L1104"/>
    </row>
    <row customHeight="1" r="1105" ht="12.75">
      <c s="6" r="A1105"/>
      <c s="6" r="B1105"/>
      <c s="6" r="C1105"/>
      <c s="6" r="D1105"/>
      <c s="6" r="E1105">
        <v>10</v>
      </c>
      <c s="20" r="F1105">
        <v>4.778</v>
      </c>
      <c s="20" r="G1105">
        <v>0.168</v>
      </c>
      <c s="6" r="H1105"/>
      <c s="6" r="I1105"/>
      <c s="6" r="J1105"/>
      <c s="17" r="K1105"/>
      <c s="17" r="L1105"/>
    </row>
    <row customHeight="1" r="1106" ht="12.75">
      <c s="6" r="A1106"/>
      <c s="6" r="B1106"/>
      <c s="6" r="C1106"/>
      <c s="6" r="D1106"/>
      <c s="6" r="E1106">
        <v>11</v>
      </c>
      <c s="20" r="F1106">
        <v>5</v>
      </c>
      <c s="20" r="G1106">
        <v>0.146</v>
      </c>
      <c s="6" r="H1106"/>
      <c s="6" r="I1106"/>
      <c s="6" r="J1106"/>
      <c s="17" r="K1106"/>
      <c s="17" r="L1106"/>
    </row>
    <row customHeight="1" r="1107" ht="12.75">
      <c s="6" r="A1107">
        <v>7</v>
      </c>
      <c s="6" r="B1107">
        <v>6</v>
      </c>
      <c s="6" r="C1107">
        <v>15</v>
      </c>
      <c s="6" r="D1107">
        <v>5</v>
      </c>
      <c s="6" r="E1107">
        <v>1</v>
      </c>
      <c s="20" r="F1107">
        <v>2.699</v>
      </c>
      <c s="20" r="G1107">
        <v>0.0493</v>
      </c>
      <c s="6" r="H1107"/>
      <c s="6" r="I1107"/>
      <c s="6" r="J1107"/>
      <c s="17" r="K1107"/>
      <c s="17" r="L1107"/>
    </row>
    <row customHeight="1" r="1108" ht="12.75">
      <c s="6" r="A1108"/>
      <c s="6" r="B1108"/>
      <c s="6" r="C1108"/>
      <c s="6" r="D1108"/>
      <c s="6" r="E1108">
        <v>2</v>
      </c>
      <c s="20" r="F1108">
        <v>3</v>
      </c>
      <c s="20" r="G1108">
        <v>0.0408</v>
      </c>
      <c s="6" r="H1108"/>
      <c s="6" r="I1108"/>
      <c s="6" r="J1108"/>
      <c s="17" r="K1108"/>
      <c s="17" r="L1108"/>
    </row>
    <row customHeight="1" r="1109" ht="12.75">
      <c s="6" r="A1109"/>
      <c s="6" r="B1109"/>
      <c s="6" r="C1109"/>
      <c s="6" r="D1109"/>
      <c s="6" r="E1109">
        <v>3</v>
      </c>
      <c s="20" r="F1109">
        <v>3.301</v>
      </c>
      <c s="20" r="G1109">
        <v>0.0332</v>
      </c>
      <c s="6" r="H1109"/>
      <c s="6" r="I1109"/>
      <c s="6" r="J1109"/>
      <c s="17" r="K1109"/>
      <c s="17" r="L1109"/>
    </row>
    <row customHeight="1" r="1110" ht="12.75">
      <c s="6" r="A1110"/>
      <c s="6" r="B1110"/>
      <c s="6" r="C1110"/>
      <c s="6" r="D1110"/>
      <c s="6" r="E1110">
        <v>4</v>
      </c>
      <c s="20" r="F1110">
        <v>3.602</v>
      </c>
      <c s="20" r="G1110">
        <v>0.0342</v>
      </c>
      <c s="6" r="H1110"/>
      <c s="6" r="I1110"/>
      <c s="6" r="J1110"/>
      <c s="17" r="K1110"/>
      <c s="17" r="L1110"/>
    </row>
    <row customHeight="1" r="1111" ht="12.75">
      <c s="6" r="A1111"/>
      <c s="6" r="B1111"/>
      <c s="6" r="C1111"/>
      <c s="6" r="D1111"/>
      <c s="6" r="E1111">
        <v>5</v>
      </c>
      <c s="20" r="F1111">
        <v>3.778</v>
      </c>
      <c s="20" r="G1111">
        <v>0.0388</v>
      </c>
      <c s="6" r="H1111"/>
      <c s="6" r="I1111"/>
      <c s="6" r="J1111"/>
      <c s="17" r="K1111"/>
      <c s="17" r="L1111"/>
    </row>
    <row customHeight="1" r="1112" ht="12.75">
      <c s="6" r="A1112"/>
      <c s="6" r="B1112"/>
      <c s="6" r="C1112"/>
      <c s="6" r="D1112"/>
      <c s="6" r="E1112">
        <v>6</v>
      </c>
      <c s="20" r="F1112">
        <v>3.903</v>
      </c>
      <c s="20" r="G1112">
        <v>0.0423</v>
      </c>
      <c s="6" r="H1112"/>
      <c s="6" r="I1112"/>
      <c s="6" r="J1112"/>
      <c s="17" r="K1112"/>
      <c s="17" r="L1112"/>
    </row>
    <row customHeight="1" r="1113" ht="12.75">
      <c s="6" r="A1113"/>
      <c s="6" r="B1113"/>
      <c s="6" r="C1113"/>
      <c s="6" r="D1113"/>
      <c s="6" r="E1113">
        <v>7</v>
      </c>
      <c s="20" r="F1113">
        <v>4</v>
      </c>
      <c s="20" r="G1113">
        <v>0.0443</v>
      </c>
      <c s="6" r="H1113"/>
      <c s="6" r="I1113"/>
      <c s="6" r="J1113"/>
      <c s="17" r="K1113"/>
      <c s="17" r="L1113"/>
    </row>
    <row customHeight="1" r="1114" ht="12.75">
      <c s="6" r="A1114"/>
      <c s="6" r="B1114"/>
      <c s="6" r="C1114"/>
      <c s="6" r="D1114"/>
      <c s="6" r="E1114">
        <v>8</v>
      </c>
      <c s="20" r="F1114">
        <v>4.301</v>
      </c>
      <c s="20" r="G1114">
        <v>0.0454</v>
      </c>
      <c s="6" r="H1114"/>
      <c s="6" r="I1114"/>
      <c s="6" r="J1114"/>
      <c s="17" r="K1114"/>
      <c s="17" r="L1114"/>
    </row>
    <row customHeight="1" r="1115" ht="12.75">
      <c s="6" r="A1115"/>
      <c s="6" r="B1115"/>
      <c s="6" r="C1115"/>
      <c s="6" r="D1115"/>
      <c s="6" r="E1115">
        <v>9</v>
      </c>
      <c s="20" r="F1115">
        <v>4.602</v>
      </c>
      <c s="20" r="G1115">
        <v>0.0401</v>
      </c>
      <c s="6" r="H1115"/>
      <c s="6" r="I1115"/>
      <c s="6" r="J1115"/>
      <c s="17" r="K1115"/>
      <c s="17" r="L1115"/>
    </row>
    <row customHeight="1" r="1116" ht="12.75">
      <c s="6" r="A1116"/>
      <c s="6" r="B1116"/>
      <c s="6" r="C1116"/>
      <c s="6" r="D1116"/>
      <c s="6" r="E1116">
        <v>10</v>
      </c>
      <c s="20" r="F1116">
        <v>4.778</v>
      </c>
      <c s="20" r="G1116">
        <v>0.0362</v>
      </c>
      <c s="6" r="H1116"/>
      <c s="6" r="I1116"/>
      <c s="6" r="J1116"/>
      <c s="17" r="K1116"/>
      <c s="17" r="L1116"/>
    </row>
    <row customHeight="1" r="1117" ht="12.75">
      <c s="6" r="A1117"/>
      <c s="6" r="B1117"/>
      <c s="6" r="C1117"/>
      <c s="6" r="D1117"/>
      <c s="6" r="E1117">
        <v>11</v>
      </c>
      <c s="20" r="F1117">
        <v>5</v>
      </c>
      <c s="20" r="G1117">
        <v>0.0314</v>
      </c>
      <c s="6" r="H1117"/>
      <c s="6" r="I1117"/>
      <c s="6" r="J1117"/>
      <c s="17" r="K1117"/>
      <c s="17" r="L1117"/>
    </row>
    <row customHeight="1" r="1118" ht="12.75">
      <c s="6" r="A1118">
        <v>7</v>
      </c>
      <c s="6" r="B1118">
        <v>6</v>
      </c>
      <c s="6" r="C1118">
        <v>15</v>
      </c>
      <c s="6" r="D1118">
        <v>6</v>
      </c>
      <c s="6" r="E1118">
        <v>1</v>
      </c>
      <c s="20" r="F1118">
        <v>2.699</v>
      </c>
      <c s="20" r="G1118">
        <v>0.013</v>
      </c>
      <c s="6" r="H1118"/>
      <c s="6" r="I1118"/>
      <c s="6" r="J1118"/>
      <c s="17" r="K1118"/>
      <c s="17" r="L1118"/>
    </row>
    <row customHeight="1" r="1119" ht="12.75">
      <c s="6" r="A1119"/>
      <c s="6" r="B1119"/>
      <c s="6" r="C1119"/>
      <c s="6" r="D1119"/>
      <c s="6" r="E1119">
        <v>2</v>
      </c>
      <c s="20" r="F1119">
        <v>3</v>
      </c>
      <c s="20" r="G1119">
        <v>0.0114</v>
      </c>
      <c s="6" r="H1119"/>
      <c s="6" r="I1119"/>
      <c s="6" r="J1119"/>
      <c s="17" r="K1119"/>
      <c s="17" r="L1119"/>
    </row>
    <row customHeight="1" r="1120" ht="12.75">
      <c s="6" r="A1120"/>
      <c s="6" r="B1120"/>
      <c s="6" r="C1120"/>
      <c s="6" r="D1120"/>
      <c s="6" r="E1120">
        <v>3</v>
      </c>
      <c s="20" r="F1120">
        <v>3.301</v>
      </c>
      <c s="20" r="G1120">
        <v>0.0111</v>
      </c>
      <c s="6" r="H1120"/>
      <c s="6" r="I1120"/>
      <c s="6" r="J1120"/>
      <c s="17" r="K1120"/>
      <c s="17" r="L1120"/>
    </row>
    <row customHeight="1" r="1121" ht="12.75">
      <c s="6" r="A1121"/>
      <c s="6" r="B1121"/>
      <c s="6" r="C1121"/>
      <c s="6" r="D1121"/>
      <c s="6" r="E1121">
        <v>4</v>
      </c>
      <c s="20" r="F1121">
        <v>3.602</v>
      </c>
      <c s="20" r="G1121">
        <v>0.0122</v>
      </c>
      <c s="6" r="H1121"/>
      <c s="6" r="I1121"/>
      <c s="6" r="J1121"/>
      <c s="17" r="K1121"/>
      <c s="17" r="L1121"/>
    </row>
    <row customHeight="1" r="1122" ht="12.75">
      <c s="6" r="A1122"/>
      <c s="6" r="B1122"/>
      <c s="6" r="C1122"/>
      <c s="6" r="D1122"/>
      <c s="6" r="E1122">
        <v>5</v>
      </c>
      <c s="20" r="F1122">
        <v>3.778</v>
      </c>
      <c s="20" r="G1122">
        <v>0.0129</v>
      </c>
      <c s="6" r="H1122"/>
      <c s="6" r="I1122"/>
      <c s="6" r="J1122"/>
      <c s="17" r="K1122"/>
      <c s="17" r="L1122"/>
    </row>
    <row customHeight="1" r="1123" ht="12.75">
      <c s="6" r="A1123"/>
      <c s="6" r="B1123"/>
      <c s="6" r="C1123"/>
      <c s="6" r="D1123"/>
      <c s="6" r="E1123">
        <v>6</v>
      </c>
      <c s="20" r="F1123">
        <v>3.903</v>
      </c>
      <c s="20" r="G1123">
        <v>0.0133</v>
      </c>
      <c s="6" r="H1123"/>
      <c s="6" r="I1123"/>
      <c s="6" r="J1123"/>
      <c s="17" r="K1123"/>
      <c s="17" r="L1123"/>
    </row>
    <row customHeight="1" r="1124" ht="12.75">
      <c s="6" r="A1124"/>
      <c s="6" r="B1124"/>
      <c s="6" r="C1124"/>
      <c s="6" r="D1124"/>
      <c s="6" r="E1124">
        <v>7</v>
      </c>
      <c s="20" r="F1124">
        <v>4</v>
      </c>
      <c s="20" r="G1124">
        <v>0.0135</v>
      </c>
      <c s="6" r="H1124"/>
      <c s="6" r="I1124"/>
      <c s="6" r="J1124"/>
      <c s="17" r="K1124"/>
      <c s="17" r="L1124"/>
    </row>
    <row customHeight="1" r="1125" ht="12.75">
      <c s="6" r="A1125"/>
      <c s="6" r="B1125"/>
      <c s="6" r="C1125"/>
      <c s="6" r="D1125"/>
      <c s="6" r="E1125">
        <v>8</v>
      </c>
      <c s="20" r="F1125">
        <v>4.301</v>
      </c>
      <c s="20" r="G1125">
        <v>0.0133</v>
      </c>
      <c s="6" r="H1125"/>
      <c s="6" r="I1125"/>
      <c s="6" r="J1125"/>
      <c s="17" r="K1125"/>
      <c s="17" r="L1125"/>
    </row>
    <row customHeight="1" r="1126" ht="12.75">
      <c s="6" r="A1126"/>
      <c s="6" r="B1126"/>
      <c s="6" r="C1126"/>
      <c s="6" r="D1126"/>
      <c s="6" r="E1126">
        <v>9</v>
      </c>
      <c s="20" r="F1126">
        <v>4.602</v>
      </c>
      <c s="20" r="G1126">
        <v>0.0123</v>
      </c>
      <c s="6" r="H1126"/>
      <c s="6" r="I1126"/>
      <c s="6" r="J1126"/>
      <c s="17" r="K1126"/>
      <c s="17" r="L1126"/>
    </row>
    <row customHeight="1" r="1127" ht="12.75">
      <c s="6" r="A1127"/>
      <c s="6" r="B1127"/>
      <c s="6" r="C1127"/>
      <c s="6" r="D1127"/>
      <c s="6" r="E1127">
        <v>10</v>
      </c>
      <c s="20" r="F1127">
        <v>4.778</v>
      </c>
      <c s="20" r="G1127">
        <v>0.0114</v>
      </c>
      <c s="6" r="H1127"/>
      <c s="6" r="I1127"/>
      <c s="6" r="J1127"/>
      <c s="17" r="K1127"/>
      <c s="17" r="L1127"/>
    </row>
    <row customHeight="1" r="1128" ht="12.75">
      <c s="6" r="A1128"/>
      <c s="6" r="B1128"/>
      <c s="6" r="C1128"/>
      <c s="6" r="D1128"/>
      <c s="6" r="E1128">
        <v>11</v>
      </c>
      <c s="20" r="F1128">
        <v>5</v>
      </c>
      <c s="20" r="G1128">
        <v>0.0101</v>
      </c>
      <c s="6" r="H1128"/>
      <c s="6" r="I1128"/>
      <c s="6" r="J1128"/>
      <c s="17" r="K1128"/>
      <c s="17" r="L1128"/>
    </row>
    <row customHeight="1" r="1129" ht="12.75">
      <c s="6" r="A1129">
        <v>7</v>
      </c>
      <c s="6" r="B1129">
        <v>6</v>
      </c>
      <c s="6" r="C1129">
        <v>15</v>
      </c>
      <c s="6" r="D1129">
        <v>7</v>
      </c>
      <c s="6" r="E1129">
        <v>1</v>
      </c>
      <c s="20" r="F1129">
        <v>2.699</v>
      </c>
      <c s="20" r="G1129">
        <v>0.165</v>
      </c>
      <c s="6" r="H1129"/>
      <c s="6" r="I1129"/>
      <c s="6" r="J1129"/>
      <c s="17" r="K1129"/>
      <c s="17" r="L1129"/>
    </row>
    <row customHeight="1" r="1130" ht="12.75">
      <c s="6" r="A1130"/>
      <c s="6" r="B1130"/>
      <c s="6" r="C1130"/>
      <c s="6" r="D1130"/>
      <c s="6" r="E1130">
        <v>2</v>
      </c>
      <c s="20" r="F1130">
        <v>3</v>
      </c>
      <c s="20" r="G1130">
        <v>0.134</v>
      </c>
      <c s="6" r="H1130"/>
      <c s="6" r="I1130"/>
      <c s="6" r="J1130"/>
      <c s="17" r="K1130"/>
      <c s="17" r="L1130"/>
    </row>
    <row customHeight="1" r="1131" ht="12.75">
      <c s="6" r="A1131"/>
      <c s="6" r="B1131"/>
      <c s="6" r="C1131"/>
      <c s="6" r="D1131"/>
      <c s="6" r="E1131">
        <v>3</v>
      </c>
      <c s="20" r="F1131">
        <v>3.301</v>
      </c>
      <c s="20" r="G1131">
        <v>0.116</v>
      </c>
      <c s="6" r="H1131"/>
      <c s="6" r="I1131"/>
      <c s="6" r="J1131"/>
      <c s="17" r="K1131"/>
      <c s="17" r="L1131"/>
    </row>
    <row customHeight="1" r="1132" ht="12.75">
      <c s="6" r="A1132"/>
      <c s="6" r="B1132"/>
      <c s="6" r="C1132"/>
      <c s="6" r="D1132"/>
      <c s="6" r="E1132">
        <v>4</v>
      </c>
      <c s="20" r="F1132">
        <v>3.602</v>
      </c>
      <c s="20" r="G1132">
        <v>0.113</v>
      </c>
      <c s="6" r="H1132"/>
      <c s="6" r="I1132"/>
      <c s="6" r="J1132"/>
      <c s="17" r="K1132"/>
      <c s="17" r="L1132"/>
    </row>
    <row customHeight="1" r="1133" ht="12.75">
      <c s="6" r="A1133"/>
      <c s="6" r="B1133"/>
      <c s="6" r="C1133"/>
      <c s="6" r="D1133"/>
      <c s="6" r="E1133">
        <v>5</v>
      </c>
      <c s="20" r="F1133">
        <v>3.778</v>
      </c>
      <c s="20" r="G1133">
        <v>0.113</v>
      </c>
      <c s="6" r="H1133"/>
      <c s="6" r="I1133"/>
      <c s="6" r="J1133"/>
      <c s="17" r="K1133"/>
      <c s="17" r="L1133"/>
    </row>
    <row customHeight="1" r="1134" ht="12.75">
      <c s="6" r="A1134"/>
      <c s="6" r="B1134"/>
      <c s="6" r="C1134"/>
      <c s="6" r="D1134"/>
      <c s="6" r="E1134">
        <v>6</v>
      </c>
      <c s="20" r="F1134">
        <v>3.903</v>
      </c>
      <c s="20" r="G1134">
        <v>0.112</v>
      </c>
      <c s="6" r="H1134"/>
      <c s="6" r="I1134"/>
      <c s="6" r="J1134"/>
      <c s="17" r="K1134"/>
      <c s="17" r="L1134"/>
    </row>
    <row customHeight="1" r="1135" ht="12.75">
      <c s="6" r="A1135"/>
      <c s="6" r="B1135"/>
      <c s="6" r="C1135"/>
      <c s="6" r="D1135"/>
      <c s="6" r="E1135">
        <v>7</v>
      </c>
      <c s="20" r="F1135">
        <v>4</v>
      </c>
      <c s="20" r="G1135">
        <v>0.11</v>
      </c>
      <c s="6" r="H1135"/>
      <c s="6" r="I1135"/>
      <c s="6" r="J1135"/>
      <c s="17" r="K1135"/>
      <c s="17" r="L1135"/>
    </row>
    <row customHeight="1" r="1136" ht="12.75">
      <c s="6" r="A1136"/>
      <c s="6" r="B1136"/>
      <c s="6" r="C1136"/>
      <c s="6" r="D1136"/>
      <c s="6" r="E1136">
        <v>8</v>
      </c>
      <c s="20" r="F1136">
        <v>4.301</v>
      </c>
      <c s="20" r="G1136">
        <v>0.0977</v>
      </c>
      <c s="6" r="H1136"/>
      <c s="6" r="I1136"/>
      <c s="6" r="J1136"/>
      <c s="17" r="K1136"/>
      <c s="17" r="L1136"/>
    </row>
    <row customHeight="1" r="1137" ht="12.75">
      <c s="6" r="A1137"/>
      <c s="6" r="B1137"/>
      <c s="6" r="C1137"/>
      <c s="6" r="D1137"/>
      <c s="6" r="E1137">
        <v>9</v>
      </c>
      <c s="20" r="F1137">
        <v>4.602</v>
      </c>
      <c s="20" r="G1137">
        <v>0.0798</v>
      </c>
      <c s="6" r="H1137"/>
      <c s="6" r="I1137"/>
      <c s="6" r="J1137"/>
      <c s="17" r="K1137"/>
      <c s="17" r="L1137"/>
    </row>
    <row customHeight="1" r="1138" ht="12.75">
      <c s="6" r="A1138"/>
      <c s="6" r="B1138"/>
      <c s="6" r="C1138"/>
      <c s="6" r="D1138"/>
      <c s="6" r="E1138">
        <v>10</v>
      </c>
      <c s="20" r="F1138">
        <v>4.778</v>
      </c>
      <c s="20" r="G1138">
        <v>0.0695</v>
      </c>
      <c s="6" r="H1138"/>
      <c s="6" r="I1138"/>
      <c s="6" r="J1138"/>
      <c s="17" r="K1138"/>
      <c s="17" r="L1138"/>
    </row>
    <row customHeight="1" r="1139" ht="12.75">
      <c s="6" r="A1139"/>
      <c s="6" r="B1139"/>
      <c s="6" r="C1139"/>
      <c s="6" r="D1139"/>
      <c s="6" r="E1139">
        <v>11</v>
      </c>
      <c s="20" r="F1139">
        <v>5</v>
      </c>
      <c s="20" r="G1139">
        <v>0.059</v>
      </c>
      <c s="6" r="H1139"/>
      <c s="6" r="I1139"/>
      <c s="6" r="J1139"/>
      <c s="17" r="K1139"/>
      <c s="17" r="L1139"/>
    </row>
    <row customHeight="1" r="1140" ht="12.75">
      <c s="6" r="A1140">
        <v>7</v>
      </c>
      <c s="6" r="B1140">
        <v>6</v>
      </c>
      <c s="6" r="C1140">
        <v>15</v>
      </c>
      <c s="6" r="D1140">
        <v>8</v>
      </c>
      <c s="6" r="E1140">
        <v>1</v>
      </c>
      <c s="20" r="F1140">
        <v>2.699</v>
      </c>
      <c s="20" r="G1140">
        <v>0.13</v>
      </c>
      <c s="6" r="H1140"/>
      <c s="6" r="I1140"/>
      <c s="6" r="J1140"/>
      <c s="17" r="K1140"/>
      <c s="17" r="L1140"/>
    </row>
    <row customHeight="1" r="1141" ht="12.75">
      <c s="6" r="A1141"/>
      <c s="6" r="B1141"/>
      <c s="6" r="C1141"/>
      <c s="6" r="D1141"/>
      <c s="6" r="E1141">
        <v>2</v>
      </c>
      <c s="20" r="F1141">
        <v>3</v>
      </c>
      <c s="20" r="G1141">
        <v>0.11</v>
      </c>
      <c s="6" r="H1141"/>
      <c s="6" r="I1141"/>
      <c s="6" r="J1141"/>
      <c s="17" r="K1141"/>
      <c s="17" r="L1141"/>
    </row>
    <row customHeight="1" r="1142" ht="12.75">
      <c s="6" r="A1142"/>
      <c s="6" r="B1142"/>
      <c s="6" r="C1142"/>
      <c s="6" r="D1142"/>
      <c s="6" r="E1142">
        <v>3</v>
      </c>
      <c s="20" r="F1142">
        <v>3.301</v>
      </c>
      <c s="20" r="G1142">
        <v>0.0965</v>
      </c>
      <c s="6" r="H1142"/>
      <c s="6" r="I1142"/>
      <c s="6" r="J1142"/>
      <c s="17" r="K1142"/>
      <c s="17" r="L1142"/>
    </row>
    <row customHeight="1" r="1143" ht="12.75">
      <c s="6" r="A1143"/>
      <c s="6" r="B1143"/>
      <c s="6" r="C1143"/>
      <c s="6" r="D1143"/>
      <c s="6" r="E1143">
        <v>4</v>
      </c>
      <c s="20" r="F1143">
        <v>3.602</v>
      </c>
      <c s="20" r="G1143">
        <v>0.0899</v>
      </c>
      <c s="6" r="H1143"/>
      <c s="6" r="I1143"/>
      <c s="6" r="J1143"/>
      <c s="17" r="K1143"/>
      <c s="17" r="L1143"/>
    </row>
    <row customHeight="1" r="1144" ht="12.75">
      <c s="6" r="A1144"/>
      <c s="6" r="B1144"/>
      <c s="6" r="C1144"/>
      <c s="6" r="D1144"/>
      <c s="6" r="E1144">
        <v>5</v>
      </c>
      <c s="20" r="F1144">
        <v>3.778</v>
      </c>
      <c s="20" r="G1144">
        <v>0.087</v>
      </c>
      <c s="6" r="H1144"/>
      <c s="6" r="I1144"/>
      <c s="6" r="J1144"/>
      <c s="17" r="K1144"/>
      <c s="17" r="L1144"/>
    </row>
    <row customHeight="1" r="1145" ht="12.75">
      <c s="6" r="A1145"/>
      <c s="6" r="B1145"/>
      <c s="6" r="C1145"/>
      <c s="6" r="D1145"/>
      <c s="6" r="E1145">
        <v>6</v>
      </c>
      <c s="20" r="F1145">
        <v>3.903</v>
      </c>
      <c s="20" r="G1145">
        <v>0.0843</v>
      </c>
      <c s="6" r="H1145"/>
      <c s="6" r="I1145"/>
      <c s="6" r="J1145"/>
      <c s="17" r="K1145"/>
      <c s="17" r="L1145"/>
    </row>
    <row customHeight="1" r="1146" ht="12.75">
      <c s="6" r="A1146"/>
      <c s="6" r="B1146"/>
      <c s="6" r="C1146"/>
      <c s="6" r="D1146"/>
      <c s="6" r="E1146">
        <v>7</v>
      </c>
      <c s="20" r="F1146">
        <v>4</v>
      </c>
      <c s="20" r="G1146">
        <v>0.0817</v>
      </c>
      <c s="6" r="H1146"/>
      <c s="6" r="I1146"/>
      <c s="6" r="J1146"/>
      <c s="17" r="K1146"/>
      <c s="17" r="L1146"/>
    </row>
    <row customHeight="1" r="1147" ht="12.75">
      <c s="6" r="A1147"/>
      <c s="6" r="B1147"/>
      <c s="6" r="C1147"/>
      <c s="6" r="D1147"/>
      <c s="6" r="E1147">
        <v>8</v>
      </c>
      <c s="20" r="F1147">
        <v>4.301</v>
      </c>
      <c s="20" r="G1147">
        <v>0.0693</v>
      </c>
      <c s="6" r="H1147"/>
      <c s="6" r="I1147"/>
      <c s="6" r="J1147"/>
      <c s="17" r="K1147"/>
      <c s="17" r="L1147"/>
    </row>
    <row customHeight="1" r="1148" ht="12.75">
      <c s="6" r="A1148"/>
      <c s="6" r="B1148"/>
      <c s="6" r="C1148"/>
      <c s="6" r="D1148"/>
      <c s="6" r="E1148">
        <v>9</v>
      </c>
      <c s="20" r="F1148">
        <v>4.602</v>
      </c>
      <c s="20" r="G1148">
        <v>0.0535</v>
      </c>
      <c s="6" r="H1148"/>
      <c s="6" r="I1148"/>
      <c s="6" r="J1148"/>
      <c s="17" r="K1148"/>
      <c s="17" r="L1148"/>
    </row>
    <row customHeight="1" r="1149" ht="12.75">
      <c s="6" r="A1149"/>
      <c s="6" r="B1149"/>
      <c s="6" r="C1149"/>
      <c s="6" r="D1149"/>
      <c s="6" r="E1149">
        <v>10</v>
      </c>
      <c s="20" r="F1149">
        <v>4.778</v>
      </c>
      <c s="20" r="G1149">
        <v>0.0444</v>
      </c>
      <c s="6" r="H1149"/>
      <c s="6" r="I1149"/>
      <c s="6" r="J1149"/>
      <c s="17" r="K1149"/>
      <c s="17" r="L1149"/>
    </row>
    <row customHeight="1" r="1150" ht="12.75">
      <c s="6" r="A1150"/>
      <c s="6" r="B1150"/>
      <c s="6" r="C1150"/>
      <c s="6" r="D1150"/>
      <c s="6" r="E1150">
        <v>11</v>
      </c>
      <c s="20" r="F1150">
        <v>5</v>
      </c>
      <c s="20" r="G1150">
        <v>0.0344</v>
      </c>
      <c s="6" r="H1150"/>
      <c s="6" r="I1150"/>
      <c s="6" r="J1150"/>
      <c s="17" r="K1150"/>
      <c s="17" r="L1150"/>
    </row>
    <row customHeight="1" r="1151" ht="12.75">
      <c s="6" r="A1151">
        <v>7</v>
      </c>
      <c s="6" r="B1151">
        <v>6</v>
      </c>
      <c s="6" r="C1151">
        <v>15</v>
      </c>
      <c s="6" r="D1151">
        <v>9</v>
      </c>
      <c s="6" r="E1151">
        <v>1</v>
      </c>
      <c s="20" r="F1151">
        <v>2.699</v>
      </c>
      <c s="20" r="G1151">
        <v>0.0872</v>
      </c>
      <c s="6" r="H1151"/>
      <c s="6" r="I1151"/>
      <c s="6" r="J1151"/>
      <c s="17" r="K1151"/>
      <c s="17" r="L1151"/>
    </row>
    <row customHeight="1" r="1152" ht="12.75">
      <c s="6" r="A1152"/>
      <c s="6" r="B1152"/>
      <c s="6" r="C1152"/>
      <c s="6" r="D1152"/>
      <c s="6" r="E1152">
        <v>2</v>
      </c>
      <c s="20" r="F1152">
        <v>3</v>
      </c>
      <c s="20" r="G1152">
        <v>0.0776</v>
      </c>
      <c s="6" r="H1152"/>
      <c s="6" r="I1152"/>
      <c s="6" r="J1152"/>
      <c s="17" r="K1152"/>
      <c s="17" r="L1152"/>
    </row>
    <row customHeight="1" r="1153" ht="12.75">
      <c s="6" r="A1153"/>
      <c s="6" r="B1153"/>
      <c s="6" r="C1153"/>
      <c s="6" r="D1153"/>
      <c s="6" r="E1153">
        <v>3</v>
      </c>
      <c s="20" r="F1153">
        <v>3.301</v>
      </c>
      <c s="20" r="G1153">
        <v>0.0681</v>
      </c>
      <c s="6" r="H1153"/>
      <c s="6" r="I1153"/>
      <c s="6" r="J1153"/>
      <c s="17" r="K1153"/>
      <c s="17" r="L1153"/>
    </row>
    <row customHeight="1" r="1154" ht="12.75">
      <c s="6" r="A1154"/>
      <c s="6" r="B1154"/>
      <c s="6" r="C1154"/>
      <c s="6" r="D1154"/>
      <c s="6" r="E1154">
        <v>4</v>
      </c>
      <c s="20" r="F1154">
        <v>3.602</v>
      </c>
      <c s="20" r="G1154">
        <v>0.0618</v>
      </c>
      <c s="6" r="H1154"/>
      <c s="6" r="I1154"/>
      <c s="6" r="J1154"/>
      <c s="17" r="K1154"/>
      <c s="17" r="L1154"/>
    </row>
    <row customHeight="1" r="1155" ht="12.75">
      <c s="6" r="A1155"/>
      <c s="6" r="B1155"/>
      <c s="6" r="C1155"/>
      <c s="6" r="D1155"/>
      <c s="6" r="E1155">
        <v>5</v>
      </c>
      <c s="20" r="F1155">
        <v>3.778</v>
      </c>
      <c s="20" r="G1155">
        <v>0.0595</v>
      </c>
      <c s="6" r="H1155"/>
      <c s="6" r="I1155"/>
      <c s="6" r="J1155"/>
      <c s="17" r="K1155"/>
      <c s="17" r="L1155"/>
    </row>
    <row customHeight="1" r="1156" ht="12.75">
      <c s="6" r="A1156"/>
      <c s="6" r="B1156"/>
      <c s="6" r="C1156"/>
      <c s="6" r="D1156"/>
      <c s="6" r="E1156">
        <v>6</v>
      </c>
      <c s="20" r="F1156">
        <v>3.903</v>
      </c>
      <c s="20" r="G1156">
        <v>0.0583</v>
      </c>
      <c s="6" r="H1156"/>
      <c s="6" r="I1156"/>
      <c s="6" r="J1156"/>
      <c s="17" r="K1156"/>
      <c s="17" r="L1156"/>
    </row>
    <row customHeight="1" r="1157" ht="12.75">
      <c s="6" r="A1157"/>
      <c s="6" r="B1157"/>
      <c s="6" r="C1157"/>
      <c s="6" r="D1157"/>
      <c s="6" r="E1157">
        <v>7</v>
      </c>
      <c s="20" r="F1157">
        <v>4</v>
      </c>
      <c s="20" r="G1157">
        <v>0.0574</v>
      </c>
      <c s="6" r="H1157"/>
      <c s="6" r="I1157"/>
      <c s="6" r="J1157"/>
      <c s="17" r="K1157"/>
      <c s="17" r="L1157"/>
    </row>
    <row customHeight="1" r="1158" ht="12.75">
      <c s="6" r="A1158"/>
      <c s="6" r="B1158"/>
      <c s="6" r="C1158"/>
      <c s="6" r="D1158"/>
      <c s="6" r="E1158">
        <v>8</v>
      </c>
      <c s="20" r="F1158">
        <v>4.301</v>
      </c>
      <c s="20" r="G1158">
        <v>0.0538</v>
      </c>
      <c s="6" r="H1158"/>
      <c s="6" r="I1158"/>
      <c s="6" r="J1158"/>
      <c s="17" r="K1158"/>
      <c s="17" r="L1158"/>
    </row>
    <row customHeight="1" r="1159" ht="12.75">
      <c s="6" r="A1159"/>
      <c s="6" r="B1159"/>
      <c s="6" r="C1159"/>
      <c s="6" r="D1159"/>
      <c s="6" r="E1159">
        <v>9</v>
      </c>
      <c s="20" r="F1159">
        <v>4.602</v>
      </c>
      <c s="20" r="G1159">
        <v>0.0484</v>
      </c>
      <c s="6" r="H1159"/>
      <c s="6" r="I1159"/>
      <c s="6" r="J1159"/>
      <c s="17" r="K1159"/>
      <c s="17" r="L1159"/>
    </row>
    <row customHeight="1" r="1160" ht="12.75">
      <c s="6" r="A1160"/>
      <c s="6" r="B1160"/>
      <c s="6" r="C1160"/>
      <c s="6" r="D1160"/>
      <c s="6" r="E1160">
        <v>10</v>
      </c>
      <c s="20" r="F1160">
        <v>4.778</v>
      </c>
      <c s="20" r="G1160">
        <v>0.0451</v>
      </c>
      <c s="6" r="H1160"/>
      <c s="6" r="I1160"/>
      <c s="6" r="J1160"/>
      <c s="17" r="K1160"/>
      <c s="17" r="L1160"/>
    </row>
    <row customHeight="1" r="1161" ht="12.75">
      <c s="6" r="A1161"/>
      <c s="6" r="B1161"/>
      <c s="6" r="C1161"/>
      <c s="6" r="D1161"/>
      <c s="6" r="E1161">
        <v>11</v>
      </c>
      <c s="20" r="F1161">
        <v>5</v>
      </c>
      <c s="20" r="G1161">
        <v>0.042</v>
      </c>
      <c s="6" r="H1161"/>
      <c s="6" r="I1161"/>
      <c s="6" r="J1161"/>
      <c s="17" r="K1161"/>
      <c s="17" r="L1161"/>
    </row>
    <row customHeight="1" r="1162" ht="12.75">
      <c s="6" r="A1162">
        <v>7</v>
      </c>
      <c s="6" r="B1162">
        <v>6</v>
      </c>
      <c s="6" r="C1162">
        <v>15</v>
      </c>
      <c s="6" r="D1162">
        <v>10</v>
      </c>
      <c s="6" r="E1162">
        <v>1</v>
      </c>
      <c s="20" r="F1162">
        <v>2.699</v>
      </c>
      <c s="20" r="G1162">
        <v>0.44</v>
      </c>
      <c s="6" r="H1162"/>
      <c s="6" r="I1162"/>
      <c s="6" r="J1162"/>
      <c s="17" r="K1162"/>
      <c s="17" r="L1162"/>
    </row>
    <row customHeight="1" r="1163" ht="12.75">
      <c s="6" r="A1163"/>
      <c s="6" r="B1163"/>
      <c s="6" r="C1163"/>
      <c s="6" r="D1163"/>
      <c s="6" r="E1163">
        <v>2</v>
      </c>
      <c s="20" r="F1163">
        <v>3</v>
      </c>
      <c s="20" r="G1163">
        <v>0.344</v>
      </c>
      <c s="6" r="H1163"/>
      <c s="6" r="I1163"/>
      <c s="6" r="J1163"/>
      <c s="17" r="K1163"/>
      <c s="17" r="L1163"/>
    </row>
    <row customHeight="1" r="1164" ht="12.75">
      <c s="6" r="A1164"/>
      <c s="6" r="B1164"/>
      <c s="6" r="C1164"/>
      <c s="6" r="D1164"/>
      <c s="6" r="E1164">
        <v>3</v>
      </c>
      <c s="20" r="F1164">
        <v>3.301</v>
      </c>
      <c s="20" r="G1164">
        <v>0.279</v>
      </c>
      <c s="6" r="H1164"/>
      <c s="6" r="I1164"/>
      <c s="6" r="J1164"/>
      <c s="17" r="K1164"/>
      <c s="17" r="L1164"/>
    </row>
    <row customHeight="1" r="1165" ht="12.75">
      <c s="6" r="A1165"/>
      <c s="6" r="B1165"/>
      <c s="6" r="C1165"/>
      <c s="6" r="D1165"/>
      <c s="6" r="E1165">
        <v>4</v>
      </c>
      <c s="20" r="F1165">
        <v>3.602</v>
      </c>
      <c s="20" r="G1165">
        <v>0.233</v>
      </c>
      <c s="6" r="H1165"/>
      <c s="6" r="I1165"/>
      <c s="6" r="J1165"/>
      <c s="17" r="K1165"/>
      <c s="17" r="L1165"/>
    </row>
    <row customHeight="1" r="1166" ht="12.75">
      <c s="6" r="A1166"/>
      <c s="6" r="B1166"/>
      <c s="6" r="C1166"/>
      <c s="6" r="D1166"/>
      <c s="6" r="E1166">
        <v>5</v>
      </c>
      <c s="20" r="F1166">
        <v>3.778</v>
      </c>
      <c s="20" r="G1166">
        <v>0.213</v>
      </c>
      <c s="6" r="H1166"/>
      <c s="6" r="I1166"/>
      <c s="6" r="J1166"/>
      <c s="17" r="K1166"/>
      <c s="17" r="L1166"/>
    </row>
    <row customHeight="1" r="1167" ht="12.75">
      <c s="6" r="A1167"/>
      <c s="6" r="B1167"/>
      <c s="6" r="C1167"/>
      <c s="6" r="D1167"/>
      <c s="6" r="E1167">
        <v>6</v>
      </c>
      <c s="20" r="F1167">
        <v>3.903</v>
      </c>
      <c s="20" r="G1167">
        <v>0.2</v>
      </c>
      <c s="6" r="H1167"/>
      <c s="6" r="I1167"/>
      <c s="6" r="J1167"/>
      <c s="17" r="K1167"/>
      <c s="17" r="L1167"/>
    </row>
    <row customHeight="1" r="1168" ht="12.75">
      <c s="6" r="A1168"/>
      <c s="6" r="B1168"/>
      <c s="6" r="C1168"/>
      <c s="6" r="D1168"/>
      <c s="6" r="E1168">
        <v>7</v>
      </c>
      <c s="20" r="F1168">
        <v>4</v>
      </c>
      <c s="20" r="G1168">
        <v>0.189</v>
      </c>
      <c s="6" r="H1168"/>
      <c s="6" r="I1168"/>
      <c s="6" r="J1168"/>
      <c s="17" r="K1168"/>
      <c s="17" r="L1168"/>
    </row>
    <row customHeight="1" r="1169" ht="12.75">
      <c s="6" r="A1169"/>
      <c s="6" r="B1169"/>
      <c s="6" r="C1169"/>
      <c s="6" r="D1169"/>
      <c s="6" r="E1169">
        <v>8</v>
      </c>
      <c s="20" r="F1169">
        <v>4.301</v>
      </c>
      <c s="20" r="G1169">
        <v>0.154</v>
      </c>
      <c s="6" r="H1169"/>
      <c s="6" r="I1169"/>
      <c s="6" r="J1169"/>
      <c s="17" r="K1169"/>
      <c s="17" r="L1169"/>
    </row>
    <row customHeight="1" r="1170" ht="12.75">
      <c s="6" r="A1170"/>
      <c s="6" r="B1170"/>
      <c s="6" r="C1170"/>
      <c s="6" r="D1170"/>
      <c s="6" r="E1170">
        <v>9</v>
      </c>
      <c s="20" r="F1170">
        <v>4.602</v>
      </c>
      <c s="20" r="G1170">
        <v>0.116</v>
      </c>
      <c s="6" r="H1170"/>
      <c s="6" r="I1170"/>
      <c s="6" r="J1170"/>
      <c s="17" r="K1170"/>
      <c s="17" r="L1170"/>
    </row>
    <row customHeight="1" r="1171" ht="12.75">
      <c s="6" r="A1171"/>
      <c s="6" r="B1171"/>
      <c s="6" r="C1171"/>
      <c s="6" r="D1171"/>
      <c s="6" r="E1171">
        <v>10</v>
      </c>
      <c s="20" r="F1171">
        <v>4.778</v>
      </c>
      <c s="20" r="G1171">
        <v>0.0961</v>
      </c>
      <c s="6" r="H1171"/>
      <c s="6" r="I1171"/>
      <c s="6" r="J1171"/>
      <c s="17" r="K1171"/>
      <c s="17" r="L1171"/>
    </row>
    <row customHeight="1" r="1172" ht="12.75">
      <c s="6" r="A1172"/>
      <c s="6" r="B1172"/>
      <c s="6" r="C1172"/>
      <c s="6" r="D1172"/>
      <c s="6" r="E1172">
        <v>11</v>
      </c>
      <c s="20" r="F1172">
        <v>5</v>
      </c>
      <c s="20" r="G1172">
        <v>0.0748</v>
      </c>
      <c s="6" r="H1172"/>
      <c s="6" r="I1172"/>
      <c s="6" r="J1172"/>
      <c s="17" r="K1172"/>
      <c s="17" r="L1172"/>
    </row>
    <row customHeight="1" r="1173" ht="12.75">
      <c s="6" r="A1173">
        <v>7</v>
      </c>
      <c s="6" r="B1173">
        <v>6</v>
      </c>
      <c s="6" r="C1173">
        <v>15</v>
      </c>
      <c s="6" r="D1173">
        <v>11</v>
      </c>
      <c s="6" r="E1173">
        <v>1</v>
      </c>
      <c s="20" r="F1173">
        <v>2.699</v>
      </c>
      <c s="20" r="G1173">
        <v>0.535</v>
      </c>
      <c s="6" r="H1173"/>
      <c s="6" r="I1173"/>
      <c s="6" r="J1173"/>
      <c s="17" r="K1173"/>
      <c s="17" r="L1173"/>
    </row>
    <row customHeight="1" r="1174" ht="12.75">
      <c s="6" r="A1174"/>
      <c s="6" r="B1174"/>
      <c s="6" r="C1174"/>
      <c s="6" r="D1174"/>
      <c s="6" r="E1174">
        <v>2</v>
      </c>
      <c s="20" r="F1174">
        <v>3</v>
      </c>
      <c s="20" r="G1174">
        <v>0.488</v>
      </c>
      <c s="6" r="H1174"/>
      <c s="6" r="I1174"/>
      <c s="6" r="J1174"/>
      <c s="17" r="K1174"/>
      <c s="17" r="L1174"/>
    </row>
    <row customHeight="1" r="1175" ht="12.75">
      <c s="6" r="A1175"/>
      <c s="6" r="B1175"/>
      <c s="6" r="C1175"/>
      <c s="6" r="D1175"/>
      <c s="6" r="E1175">
        <v>3</v>
      </c>
      <c s="20" r="F1175">
        <v>3.301</v>
      </c>
      <c s="20" r="G1175">
        <v>0.444</v>
      </c>
      <c s="6" r="H1175"/>
      <c s="6" r="I1175"/>
      <c s="6" r="J1175"/>
      <c s="17" r="K1175"/>
      <c s="17" r="L1175"/>
    </row>
    <row customHeight="1" r="1176" ht="12.75">
      <c s="6" r="A1176"/>
      <c s="6" r="B1176"/>
      <c s="6" r="C1176"/>
      <c s="6" r="D1176"/>
      <c s="6" r="E1176">
        <v>4</v>
      </c>
      <c s="20" r="F1176">
        <v>3.602</v>
      </c>
      <c s="20" r="G1176">
        <v>0.419</v>
      </c>
      <c s="6" r="H1176"/>
      <c s="6" r="I1176"/>
      <c s="6" r="J1176"/>
      <c s="17" r="K1176"/>
      <c s="17" r="L1176"/>
    </row>
    <row customHeight="1" r="1177" ht="12.75">
      <c s="6" r="A1177"/>
      <c s="6" r="B1177"/>
      <c s="6" r="C1177"/>
      <c s="6" r="D1177"/>
      <c s="6" r="E1177">
        <v>5</v>
      </c>
      <c s="20" r="F1177">
        <v>3.778</v>
      </c>
      <c s="20" r="G1177">
        <v>0.415</v>
      </c>
      <c s="6" r="H1177"/>
      <c s="6" r="I1177"/>
      <c s="6" r="J1177"/>
      <c s="17" r="K1177"/>
      <c s="17" r="L1177"/>
    </row>
    <row customHeight="1" r="1178" ht="12.75">
      <c s="6" r="A1178"/>
      <c s="6" r="B1178"/>
      <c s="6" r="C1178"/>
      <c s="6" r="D1178"/>
      <c s="6" r="E1178">
        <v>6</v>
      </c>
      <c s="20" r="F1178">
        <v>3.903</v>
      </c>
      <c s="20" r="G1178">
        <v>0.417</v>
      </c>
      <c s="6" r="H1178"/>
      <c s="6" r="I1178"/>
      <c s="6" r="J1178"/>
      <c s="17" r="K1178"/>
      <c s="17" r="L1178"/>
    </row>
    <row customHeight="1" r="1179" ht="12.75">
      <c s="6" r="A1179"/>
      <c s="6" r="B1179"/>
      <c s="6" r="C1179"/>
      <c s="6" r="D1179"/>
      <c s="6" r="E1179">
        <v>7</v>
      </c>
      <c s="20" r="F1179">
        <v>4</v>
      </c>
      <c s="20" r="G1179">
        <v>0.418</v>
      </c>
      <c s="6" r="H1179"/>
      <c s="6" r="I1179"/>
      <c s="6" r="J1179"/>
      <c s="17" r="K1179"/>
      <c s="17" r="L1179"/>
    </row>
    <row customHeight="1" r="1180" ht="12.75">
      <c s="6" r="A1180"/>
      <c s="6" r="B1180"/>
      <c s="6" r="C1180"/>
      <c s="6" r="D1180"/>
      <c s="6" r="E1180">
        <v>8</v>
      </c>
      <c s="20" r="F1180">
        <v>4.301</v>
      </c>
      <c s="20" r="G1180">
        <v>0.425</v>
      </c>
      <c s="6" r="H1180"/>
      <c s="6" r="I1180"/>
      <c s="6" r="J1180"/>
      <c s="17" r="K1180"/>
      <c s="17" r="L1180"/>
    </row>
    <row customHeight="1" r="1181" ht="12.75">
      <c s="6" r="A1181"/>
      <c s="6" r="B1181"/>
      <c s="6" r="C1181"/>
      <c s="6" r="D1181"/>
      <c s="6" r="E1181">
        <v>9</v>
      </c>
      <c s="20" r="F1181">
        <v>4.602</v>
      </c>
      <c s="20" r="G1181">
        <v>0.428</v>
      </c>
      <c s="6" r="H1181"/>
      <c s="6" r="I1181"/>
      <c s="6" r="J1181"/>
      <c s="17" r="K1181"/>
      <c s="17" r="L1181"/>
    </row>
    <row customHeight="1" r="1182" ht="12.75">
      <c s="6" r="A1182"/>
      <c s="6" r="B1182"/>
      <c s="6" r="C1182"/>
      <c s="6" r="D1182"/>
      <c s="6" r="E1182">
        <v>10</v>
      </c>
      <c s="20" r="F1182">
        <v>4.778</v>
      </c>
      <c s="20" r="G1182">
        <v>0.427</v>
      </c>
      <c s="6" r="H1182"/>
      <c s="6" r="I1182"/>
      <c s="6" r="J1182"/>
      <c s="17" r="K1182"/>
      <c s="17" r="L1182"/>
    </row>
    <row customHeight="1" r="1183" ht="12.75">
      <c s="6" r="A1183"/>
      <c s="6" r="B1183"/>
      <c s="6" r="C1183"/>
      <c s="6" r="D1183"/>
      <c s="6" r="E1183">
        <v>11</v>
      </c>
      <c s="20" r="F1183">
        <v>5</v>
      </c>
      <c s="20" r="G1183">
        <v>0.423</v>
      </c>
      <c s="6" r="H1183"/>
      <c s="6" r="I1183"/>
      <c s="6" r="J1183"/>
      <c s="17" r="K1183"/>
      <c s="17" r="L1183"/>
    </row>
    <row customHeight="1" r="1184" ht="12.75">
      <c s="6" r="A1184">
        <v>7</v>
      </c>
      <c s="6" r="B1184">
        <v>6</v>
      </c>
      <c s="6" r="C1184">
        <v>15</v>
      </c>
      <c s="6" r="D1184">
        <v>12</v>
      </c>
      <c s="6" r="E1184">
        <v>1</v>
      </c>
      <c s="20" r="F1184">
        <v>2.699</v>
      </c>
      <c s="20" r="G1184">
        <v>0.0659</v>
      </c>
      <c s="6" r="H1184"/>
      <c s="6" r="I1184"/>
      <c s="6" r="J1184"/>
      <c s="17" r="K1184"/>
      <c s="17" r="L1184"/>
    </row>
    <row customHeight="1" r="1185" ht="12.75">
      <c s="6" r="A1185"/>
      <c s="6" r="B1185"/>
      <c s="6" r="C1185"/>
      <c s="6" r="D1185"/>
      <c s="6" r="E1185">
        <v>2</v>
      </c>
      <c s="20" r="F1185">
        <v>3</v>
      </c>
      <c s="20" r="G1185">
        <v>0.0596</v>
      </c>
      <c s="6" r="H1185"/>
      <c s="6" r="I1185"/>
      <c s="6" r="J1185"/>
      <c s="17" r="K1185"/>
      <c s="17" r="L1185"/>
    </row>
    <row customHeight="1" r="1186" ht="12.75">
      <c s="6" r="A1186"/>
      <c s="6" r="B1186"/>
      <c s="6" r="C1186"/>
      <c s="6" r="D1186"/>
      <c s="6" r="E1186">
        <v>3</v>
      </c>
      <c s="20" r="F1186">
        <v>3.301</v>
      </c>
      <c s="20" r="G1186">
        <v>0.0549</v>
      </c>
      <c s="6" r="H1186"/>
      <c s="6" r="I1186"/>
      <c s="6" r="J1186"/>
      <c s="17" r="K1186"/>
      <c s="17" r="L1186"/>
    </row>
    <row customHeight="1" r="1187" ht="12.75">
      <c s="6" r="A1187"/>
      <c s="6" r="B1187"/>
      <c s="6" r="C1187"/>
      <c s="6" r="D1187"/>
      <c s="6" r="E1187">
        <v>4</v>
      </c>
      <c s="20" r="F1187">
        <v>3.602</v>
      </c>
      <c s="20" r="G1187">
        <v>0.0508</v>
      </c>
      <c s="6" r="H1187"/>
      <c s="6" r="I1187"/>
      <c s="6" r="J1187"/>
      <c s="17" r="K1187"/>
      <c s="17" r="L1187"/>
    </row>
    <row customHeight="1" r="1188" ht="12.75">
      <c s="6" r="A1188"/>
      <c s="6" r="B1188"/>
      <c s="6" r="C1188"/>
      <c s="6" r="D1188"/>
      <c s="6" r="E1188">
        <v>5</v>
      </c>
      <c s="20" r="F1188">
        <v>3.778</v>
      </c>
      <c s="20" r="G1188">
        <v>0.0488</v>
      </c>
      <c s="6" r="H1188"/>
      <c s="6" r="I1188"/>
      <c s="6" r="J1188"/>
      <c s="17" r="K1188"/>
      <c s="17" r="L1188"/>
    </row>
    <row customHeight="1" r="1189" ht="12.75">
      <c s="6" r="A1189"/>
      <c s="6" r="B1189"/>
      <c s="6" r="C1189"/>
      <c s="6" r="D1189"/>
      <c s="6" r="E1189">
        <v>6</v>
      </c>
      <c s="20" r="F1189">
        <v>3.903</v>
      </c>
      <c s="20" r="G1189">
        <v>0.0474</v>
      </c>
      <c s="6" r="H1189"/>
      <c s="6" r="I1189"/>
      <c s="6" r="J1189"/>
      <c s="17" r="K1189"/>
      <c s="17" r="L1189"/>
    </row>
    <row customHeight="1" r="1190" ht="12.75">
      <c s="6" r="A1190"/>
      <c s="6" r="B1190"/>
      <c s="6" r="C1190"/>
      <c s="6" r="D1190"/>
      <c s="6" r="E1190">
        <v>7</v>
      </c>
      <c s="20" r="F1190">
        <v>4</v>
      </c>
      <c s="20" r="G1190">
        <v>0.0461</v>
      </c>
      <c s="6" r="H1190"/>
      <c s="6" r="I1190"/>
      <c s="6" r="J1190"/>
      <c s="17" r="K1190"/>
      <c s="17" r="L1190"/>
    </row>
    <row customHeight="1" r="1191" ht="12.75">
      <c s="6" r="A1191"/>
      <c s="6" r="B1191"/>
      <c s="6" r="C1191"/>
      <c s="6" r="D1191"/>
      <c s="6" r="E1191">
        <v>8</v>
      </c>
      <c s="20" r="F1191">
        <v>4.301</v>
      </c>
      <c s="20" r="G1191">
        <v>0.0398</v>
      </c>
      <c s="6" r="H1191"/>
      <c s="6" r="I1191"/>
      <c s="6" r="J1191"/>
      <c s="17" r="K1191"/>
      <c s="17" r="L1191"/>
    </row>
    <row customHeight="1" r="1192" ht="12.75">
      <c s="6" r="A1192"/>
      <c s="6" r="B1192"/>
      <c s="6" r="C1192"/>
      <c s="6" r="D1192"/>
      <c s="6" r="E1192">
        <v>9</v>
      </c>
      <c s="20" r="F1192">
        <v>4.602</v>
      </c>
      <c s="20" r="G1192">
        <v>0.0312</v>
      </c>
      <c s="6" r="H1192"/>
      <c s="6" r="I1192"/>
      <c s="6" r="J1192"/>
      <c s="17" r="K1192"/>
      <c s="17" r="L1192"/>
    </row>
    <row customHeight="1" r="1193" ht="12.75">
      <c s="6" r="A1193"/>
      <c s="6" r="B1193"/>
      <c s="6" r="C1193"/>
      <c s="6" r="D1193"/>
      <c s="6" r="E1193">
        <v>10</v>
      </c>
      <c s="20" r="F1193">
        <v>4.778</v>
      </c>
      <c s="20" r="G1193">
        <v>0.0261</v>
      </c>
      <c s="6" r="H1193"/>
      <c s="6" r="I1193"/>
      <c s="6" r="J1193"/>
      <c s="17" r="K1193"/>
      <c s="17" r="L1193"/>
    </row>
    <row customHeight="1" r="1194" ht="12.75">
      <c s="6" r="A1194"/>
      <c s="6" r="B1194"/>
      <c s="6" r="C1194"/>
      <c s="6" r="D1194"/>
      <c s="6" r="E1194">
        <v>11</v>
      </c>
      <c s="20" r="F1194">
        <v>5</v>
      </c>
      <c s="20" r="G1194">
        <v>0.0205</v>
      </c>
      <c s="6" r="H1194"/>
      <c s="6" r="I1194"/>
      <c s="6" r="J1194"/>
      <c s="17" r="K1194"/>
      <c s="17" r="L1194"/>
    </row>
    <row customHeight="1" r="1195" ht="12.75">
      <c s="6" r="A1195">
        <v>7</v>
      </c>
      <c s="6" r="B1195">
        <v>6</v>
      </c>
      <c s="6" r="C1195">
        <v>15</v>
      </c>
      <c s="6" r="D1195">
        <v>13</v>
      </c>
      <c s="6" r="E1195">
        <v>1</v>
      </c>
      <c s="20" r="F1195">
        <v>2.699</v>
      </c>
      <c s="20" r="G1195">
        <v>1.31</v>
      </c>
      <c s="6" r="H1195"/>
      <c s="6" r="I1195"/>
      <c s="6" r="J1195"/>
      <c s="17" r="K1195"/>
      <c s="17" r="L1195"/>
    </row>
    <row customHeight="1" r="1196" ht="12.75">
      <c s="6" r="A1196"/>
      <c s="6" r="B1196"/>
      <c s="6" r="C1196"/>
      <c s="6" r="D1196"/>
      <c s="6" r="E1196">
        <v>2</v>
      </c>
      <c s="20" r="F1196">
        <v>3</v>
      </c>
      <c s="20" r="G1196">
        <v>1.04</v>
      </c>
      <c s="6" r="H1196"/>
      <c s="6" r="I1196"/>
      <c s="6" r="J1196"/>
      <c s="17" r="K1196"/>
      <c s="17" r="L1196"/>
    </row>
    <row customHeight="1" r="1197" ht="12.75">
      <c s="6" r="A1197"/>
      <c s="6" r="B1197"/>
      <c s="6" r="C1197"/>
      <c s="6" r="D1197"/>
      <c s="6" r="E1197">
        <v>3</v>
      </c>
      <c s="20" r="F1197">
        <v>3.301</v>
      </c>
      <c s="20" r="G1197">
        <v>0.808</v>
      </c>
      <c s="6" r="H1197"/>
      <c s="6" r="I1197"/>
      <c s="6" r="J1197"/>
      <c s="17" r="K1197"/>
      <c s="17" r="L1197"/>
    </row>
    <row customHeight="1" r="1198" ht="12.75">
      <c s="6" r="A1198"/>
      <c s="6" r="B1198"/>
      <c s="6" r="C1198"/>
      <c s="6" r="D1198"/>
      <c s="6" r="E1198">
        <v>4</v>
      </c>
      <c s="20" r="F1198">
        <v>3.602</v>
      </c>
      <c s="20" r="G1198">
        <v>0.667</v>
      </c>
      <c s="6" r="H1198"/>
      <c s="6" r="I1198"/>
      <c s="6" r="J1198"/>
      <c s="17" r="K1198"/>
      <c s="17" r="L1198"/>
    </row>
    <row customHeight="1" r="1199" ht="12.75">
      <c s="6" r="A1199"/>
      <c s="6" r="B1199"/>
      <c s="6" r="C1199"/>
      <c s="6" r="D1199"/>
      <c s="6" r="E1199">
        <v>5</v>
      </c>
      <c s="20" r="F1199">
        <v>3.778</v>
      </c>
      <c s="20" r="G1199">
        <v>0.613</v>
      </c>
      <c s="6" r="H1199"/>
      <c s="6" r="I1199"/>
      <c s="6" r="J1199"/>
      <c s="17" r="K1199"/>
      <c s="17" r="L1199"/>
    </row>
    <row customHeight="1" r="1200" ht="12.75">
      <c s="6" r="A1200"/>
      <c s="6" r="B1200"/>
      <c s="6" r="C1200"/>
      <c s="6" r="D1200"/>
      <c s="6" r="E1200">
        <v>6</v>
      </c>
      <c s="20" r="F1200">
        <v>3.903</v>
      </c>
      <c s="20" r="G1200">
        <v>0.577</v>
      </c>
      <c s="6" r="H1200"/>
      <c s="6" r="I1200"/>
      <c s="6" r="J1200"/>
      <c s="17" r="K1200"/>
      <c s="17" r="L1200"/>
    </row>
    <row customHeight="1" r="1201" ht="12.75">
      <c s="6" r="A1201"/>
      <c s="6" r="B1201"/>
      <c s="6" r="C1201"/>
      <c s="6" r="D1201"/>
      <c s="6" r="E1201">
        <v>7</v>
      </c>
      <c s="20" r="F1201">
        <v>4</v>
      </c>
      <c s="20" r="G1201">
        <v>0.546</v>
      </c>
      <c s="6" r="H1201"/>
      <c s="6" r="I1201"/>
      <c s="6" r="J1201"/>
      <c s="17" r="K1201"/>
      <c s="17" r="L1201"/>
    </row>
    <row customHeight="1" r="1202" ht="12.75">
      <c s="6" r="A1202"/>
      <c s="6" r="B1202"/>
      <c s="6" r="C1202"/>
      <c s="6" r="D1202"/>
      <c s="6" r="E1202">
        <v>8</v>
      </c>
      <c s="20" r="F1202">
        <v>4.301</v>
      </c>
      <c s="20" r="G1202">
        <v>0.426</v>
      </c>
      <c s="6" r="H1202"/>
      <c s="6" r="I1202"/>
      <c s="6" r="J1202"/>
      <c s="17" r="K1202"/>
      <c s="17" r="L1202"/>
    </row>
    <row customHeight="1" r="1203" ht="12.75">
      <c s="6" r="A1203"/>
      <c s="6" r="B1203"/>
      <c s="6" r="C1203"/>
      <c s="6" r="D1203"/>
      <c s="6" r="E1203">
        <v>9</v>
      </c>
      <c s="20" r="F1203">
        <v>4.602</v>
      </c>
      <c s="20" r="G1203">
        <v>0.292</v>
      </c>
      <c s="6" r="H1203"/>
      <c s="6" r="I1203"/>
      <c s="6" r="J1203"/>
      <c s="17" r="K1203"/>
      <c s="17" r="L1203"/>
    </row>
    <row customHeight="1" r="1204" ht="12.75">
      <c s="6" r="A1204"/>
      <c s="6" r="B1204"/>
      <c s="6" r="C1204"/>
      <c s="6" r="D1204"/>
      <c s="6" r="E1204">
        <v>10</v>
      </c>
      <c s="20" r="F1204">
        <v>4.778</v>
      </c>
      <c s="20" r="G1204">
        <v>0.222</v>
      </c>
      <c s="6" r="H1204"/>
      <c s="6" r="I1204"/>
      <c s="6" r="J1204"/>
      <c s="17" r="K1204"/>
      <c s="17" r="L1204"/>
    </row>
    <row customHeight="1" r="1205" ht="12.75">
      <c s="6" r="A1205"/>
      <c s="6" r="B1205"/>
      <c s="6" r="C1205"/>
      <c s="6" r="D1205"/>
      <c s="6" r="E1205">
        <v>11</v>
      </c>
      <c s="20" r="F1205">
        <v>5</v>
      </c>
      <c s="20" r="G1205">
        <v>0.151</v>
      </c>
      <c s="6" r="H1205"/>
      <c s="6" r="I1205"/>
      <c s="6" r="J1205"/>
      <c s="17" r="K1205"/>
      <c s="17" r="L1205"/>
    </row>
    <row customHeight="1" r="1206" ht="12.75">
      <c s="6" r="A1206">
        <v>7</v>
      </c>
      <c s="6" r="B1206">
        <v>6</v>
      </c>
      <c s="6" r="C1206">
        <v>15</v>
      </c>
      <c s="6" r="D1206">
        <v>14</v>
      </c>
      <c s="6" r="E1206">
        <v>1</v>
      </c>
      <c s="20" r="F1206">
        <v>2.699</v>
      </c>
      <c s="20" r="G1206">
        <v>5.37</v>
      </c>
      <c s="6" r="H1206"/>
      <c s="6" r="I1206"/>
      <c s="6" r="J1206"/>
      <c s="17" r="K1206"/>
      <c s="17" r="L1206"/>
    </row>
    <row customHeight="1" r="1207" ht="12.75">
      <c s="6" r="A1207"/>
      <c s="6" r="B1207"/>
      <c s="6" r="C1207"/>
      <c s="6" r="D1207"/>
      <c s="6" r="E1207">
        <v>2</v>
      </c>
      <c s="20" r="F1207">
        <v>3</v>
      </c>
      <c s="20" r="G1207">
        <v>4.78</v>
      </c>
      <c s="6" r="H1207"/>
      <c s="6" r="I1207"/>
      <c s="6" r="J1207"/>
      <c s="17" r="K1207"/>
      <c s="17" r="L1207"/>
    </row>
    <row customHeight="1" r="1208" ht="12.75">
      <c s="6" r="A1208"/>
      <c s="6" r="B1208"/>
      <c s="6" r="C1208"/>
      <c s="6" r="D1208"/>
      <c s="6" r="E1208">
        <v>3</v>
      </c>
      <c s="20" r="F1208">
        <v>3.301</v>
      </c>
      <c s="20" r="G1208">
        <v>4.06</v>
      </c>
      <c s="6" r="H1208"/>
      <c s="6" r="I1208"/>
      <c s="6" r="J1208"/>
      <c s="17" r="K1208"/>
      <c s="17" r="L1208"/>
    </row>
    <row customHeight="1" r="1209" ht="12.75">
      <c s="6" r="A1209"/>
      <c s="6" r="B1209"/>
      <c s="6" r="C1209"/>
      <c s="6" r="D1209"/>
      <c s="6" r="E1209">
        <v>4</v>
      </c>
      <c s="20" r="F1209">
        <v>3.602</v>
      </c>
      <c s="20" r="G1209">
        <v>3.42</v>
      </c>
      <c s="6" r="H1209"/>
      <c s="6" r="I1209"/>
      <c s="6" r="J1209"/>
      <c s="17" r="K1209"/>
      <c s="17" r="L1209"/>
    </row>
    <row customHeight="1" r="1210" ht="12.75">
      <c s="6" r="A1210"/>
      <c s="6" r="B1210"/>
      <c s="6" r="C1210"/>
      <c s="6" r="D1210"/>
      <c s="6" r="E1210">
        <v>5</v>
      </c>
      <c s="20" r="F1210">
        <v>3.778</v>
      </c>
      <c s="20" r="G1210">
        <v>3.16</v>
      </c>
      <c s="6" r="H1210"/>
      <c s="6" r="I1210"/>
      <c s="6" r="J1210"/>
      <c s="17" r="K1210"/>
      <c s="17" r="L1210"/>
    </row>
    <row customHeight="1" r="1211" ht="12.75">
      <c s="6" r="A1211"/>
      <c s="6" r="B1211"/>
      <c s="6" r="C1211"/>
      <c s="6" r="D1211"/>
      <c s="6" r="E1211">
        <v>6</v>
      </c>
      <c s="20" r="F1211">
        <v>3.903</v>
      </c>
      <c s="20" r="G1211">
        <v>3.02</v>
      </c>
      <c s="6" r="H1211"/>
      <c s="6" r="I1211"/>
      <c s="6" r="J1211"/>
      <c s="17" r="K1211"/>
      <c s="17" r="L1211"/>
    </row>
    <row customHeight="1" r="1212" ht="12.75">
      <c s="6" r="A1212"/>
      <c s="6" r="B1212"/>
      <c s="6" r="C1212"/>
      <c s="6" r="D1212"/>
      <c s="6" r="E1212">
        <v>7</v>
      </c>
      <c s="20" r="F1212">
        <v>4</v>
      </c>
      <c s="20" r="G1212">
        <v>2.9</v>
      </c>
      <c s="6" r="H1212"/>
      <c s="6" r="I1212"/>
      <c s="6" r="J1212"/>
      <c s="17" r="K1212"/>
      <c s="17" r="L1212"/>
    </row>
    <row customHeight="1" r="1213" ht="12.75">
      <c s="6" r="A1213"/>
      <c s="6" r="B1213"/>
      <c s="6" r="C1213"/>
      <c s="6" r="D1213"/>
      <c s="6" r="E1213">
        <v>8</v>
      </c>
      <c s="20" r="F1213">
        <v>4.301</v>
      </c>
      <c s="20" r="G1213">
        <v>2.42</v>
      </c>
      <c s="6" r="H1213"/>
      <c s="6" r="I1213"/>
      <c s="6" r="J1213"/>
      <c s="17" r="K1213"/>
      <c s="17" r="L1213"/>
    </row>
    <row customHeight="1" r="1214" ht="12.75">
      <c s="6" r="A1214"/>
      <c s="6" r="B1214"/>
      <c s="6" r="C1214"/>
      <c s="6" r="D1214"/>
      <c s="6" r="E1214">
        <v>9</v>
      </c>
      <c s="20" r="F1214">
        <v>4.602</v>
      </c>
      <c s="20" r="G1214">
        <v>1.79</v>
      </c>
      <c s="6" r="H1214"/>
      <c s="6" r="I1214"/>
      <c s="6" r="J1214"/>
      <c s="17" r="K1214"/>
      <c s="17" r="L1214"/>
    </row>
    <row customHeight="1" r="1215" ht="12.75">
      <c s="6" r="A1215"/>
      <c s="6" r="B1215"/>
      <c s="6" r="C1215"/>
      <c s="6" r="D1215"/>
      <c s="6" r="E1215">
        <v>10</v>
      </c>
      <c s="20" r="F1215">
        <v>4.778</v>
      </c>
      <c s="20" r="G1215">
        <v>1.43</v>
      </c>
      <c s="6" r="H1215"/>
      <c s="6" r="I1215"/>
      <c s="6" r="J1215"/>
      <c s="17" r="K1215"/>
      <c s="17" r="L1215"/>
    </row>
    <row customHeight="1" r="1216" ht="12.75">
      <c s="6" r="A1216"/>
      <c s="6" r="B1216"/>
      <c s="6" r="C1216"/>
      <c s="6" r="D1216"/>
      <c s="6" r="E1216">
        <v>11</v>
      </c>
      <c s="20" r="F1216">
        <v>5</v>
      </c>
      <c s="20" r="G1216">
        <v>1.06</v>
      </c>
      <c s="6" r="H1216"/>
      <c s="6" r="I1216"/>
      <c s="6" r="J1216"/>
      <c s="17" r="K1216"/>
      <c s="17" r="L1216"/>
    </row>
    <row customHeight="1" r="1217" ht="12.75">
      <c s="6" r="A1217">
        <v>7</v>
      </c>
      <c s="6" r="B1217">
        <v>6</v>
      </c>
      <c s="6" r="C1217">
        <v>16</v>
      </c>
      <c s="6" r="D1217">
        <v>1</v>
      </c>
      <c s="6" r="E1217">
        <v>1</v>
      </c>
      <c s="20" r="F1217">
        <v>2.699</v>
      </c>
      <c s="20" r="G1217">
        <v>0.0299</v>
      </c>
      <c s="6" r="H1217"/>
      <c s="6" r="I1217"/>
      <c s="6" r="J1217"/>
      <c s="17" r="K1217"/>
      <c s="17" r="L1217"/>
    </row>
    <row customHeight="1" r="1218" ht="12.75">
      <c s="6" r="A1218"/>
      <c s="6" r="B1218"/>
      <c s="6" r="C1218"/>
      <c s="6" r="D1218"/>
      <c s="6" r="E1218">
        <v>2</v>
      </c>
      <c s="20" r="F1218">
        <v>3</v>
      </c>
      <c s="20" r="G1218">
        <v>0.028</v>
      </c>
      <c s="6" r="H1218"/>
      <c s="6" r="I1218"/>
      <c s="6" r="J1218"/>
      <c s="17" r="K1218"/>
      <c s="17" r="L1218"/>
    </row>
    <row customHeight="1" r="1219" ht="12.75">
      <c s="6" r="A1219"/>
      <c s="6" r="B1219"/>
      <c s="6" r="C1219"/>
      <c s="6" r="D1219"/>
      <c s="6" r="E1219">
        <v>3</v>
      </c>
      <c s="20" r="F1219">
        <v>3.301</v>
      </c>
      <c s="20" r="G1219">
        <v>0.0276</v>
      </c>
      <c s="6" r="H1219"/>
      <c s="6" r="I1219"/>
      <c s="6" r="J1219"/>
      <c s="17" r="K1219"/>
      <c s="17" r="L1219"/>
    </row>
    <row customHeight="1" r="1220" ht="12.75">
      <c s="6" r="A1220"/>
      <c s="6" r="B1220"/>
      <c s="6" r="C1220"/>
      <c s="6" r="D1220"/>
      <c s="6" r="E1220">
        <v>4</v>
      </c>
      <c s="20" r="F1220">
        <v>3.602</v>
      </c>
      <c s="20" r="G1220">
        <v>0.032</v>
      </c>
      <c s="6" r="H1220"/>
      <c s="6" r="I1220"/>
      <c s="6" r="J1220"/>
      <c s="17" r="K1220"/>
      <c s="17" r="L1220"/>
    </row>
    <row customHeight="1" r="1221" ht="12.75">
      <c s="6" r="A1221"/>
      <c s="6" r="B1221"/>
      <c s="6" r="C1221"/>
      <c s="6" r="D1221"/>
      <c s="6" r="E1221">
        <v>5</v>
      </c>
      <c s="20" r="F1221">
        <v>3.778</v>
      </c>
      <c s="20" r="G1221">
        <v>0.0362</v>
      </c>
      <c s="6" r="H1221"/>
      <c s="6" r="I1221"/>
      <c s="6" r="J1221"/>
      <c s="17" r="K1221"/>
      <c s="17" r="L1221"/>
    </row>
    <row customHeight="1" r="1222" ht="12.75">
      <c s="6" r="A1222"/>
      <c s="6" r="B1222"/>
      <c s="6" r="C1222"/>
      <c s="6" r="D1222"/>
      <c s="6" r="E1222">
        <v>6</v>
      </c>
      <c s="20" r="F1222">
        <v>3.903</v>
      </c>
      <c s="20" r="G1222">
        <v>0.039</v>
      </c>
      <c s="6" r="H1222"/>
      <c s="6" r="I1222"/>
      <c s="6" r="J1222"/>
      <c s="17" r="K1222"/>
      <c s="17" r="L1222"/>
    </row>
    <row customHeight="1" r="1223" ht="12.75">
      <c s="6" r="A1223"/>
      <c s="6" r="B1223"/>
      <c s="6" r="C1223"/>
      <c s="6" r="D1223"/>
      <c s="6" r="E1223">
        <v>7</v>
      </c>
      <c s="20" r="F1223">
        <v>4</v>
      </c>
      <c s="20" r="G1223">
        <v>0.0404</v>
      </c>
      <c s="6" r="H1223"/>
      <c s="6" r="I1223"/>
      <c s="6" r="J1223"/>
      <c s="17" r="K1223"/>
      <c s="17" r="L1223"/>
    </row>
    <row customHeight="1" r="1224" ht="12.75">
      <c s="6" r="A1224"/>
      <c s="6" r="B1224"/>
      <c s="6" r="C1224"/>
      <c s="6" r="D1224"/>
      <c s="6" r="E1224">
        <v>8</v>
      </c>
      <c s="20" r="F1224">
        <v>4.301</v>
      </c>
      <c s="20" r="G1224">
        <v>0.0398</v>
      </c>
      <c s="6" r="H1224"/>
      <c s="6" r="I1224"/>
      <c s="6" r="J1224"/>
      <c s="17" r="K1224"/>
      <c s="17" r="L1224"/>
    </row>
    <row customHeight="1" r="1225" ht="12.75">
      <c s="6" r="A1225"/>
      <c s="6" r="B1225"/>
      <c s="6" r="C1225"/>
      <c s="6" r="D1225"/>
      <c s="6" r="E1225">
        <v>9</v>
      </c>
      <c s="20" r="F1225">
        <v>4.602</v>
      </c>
      <c s="20" r="G1225">
        <v>0.0334</v>
      </c>
      <c s="6" r="H1225"/>
      <c s="6" r="I1225"/>
      <c s="6" r="J1225"/>
      <c s="17" r="K1225"/>
      <c s="17" r="L1225"/>
    </row>
    <row customHeight="1" r="1226" ht="12.75">
      <c s="6" r="A1226"/>
      <c s="6" r="B1226"/>
      <c s="6" r="C1226"/>
      <c s="6" r="D1226"/>
      <c s="6" r="E1226">
        <v>10</v>
      </c>
      <c s="20" r="F1226">
        <v>4.778</v>
      </c>
      <c s="20" r="G1226">
        <v>0.029</v>
      </c>
      <c s="6" r="H1226"/>
      <c s="6" r="I1226"/>
      <c s="6" r="J1226"/>
      <c s="17" r="K1226"/>
      <c s="17" r="L1226"/>
    </row>
    <row customHeight="1" r="1227" ht="12.75">
      <c s="6" r="A1227"/>
      <c s="6" r="B1227"/>
      <c s="6" r="C1227"/>
      <c s="6" r="D1227"/>
      <c s="6" r="E1227">
        <v>11</v>
      </c>
      <c s="20" r="F1227">
        <v>5</v>
      </c>
      <c s="20" r="G1227">
        <v>0.0239</v>
      </c>
      <c s="6" r="H1227"/>
      <c s="6" r="I1227"/>
      <c s="6" r="J1227"/>
      <c s="17" r="K1227"/>
      <c s="17" r="L1227"/>
    </row>
    <row customHeight="1" r="1228" ht="12.75">
      <c s="6" r="A1228">
        <v>7</v>
      </c>
      <c s="6" r="B1228">
        <v>6</v>
      </c>
      <c s="6" r="C1228">
        <v>16</v>
      </c>
      <c s="6" r="D1228">
        <v>2</v>
      </c>
      <c s="6" r="E1228">
        <v>1</v>
      </c>
      <c s="20" r="F1228">
        <v>2.699</v>
      </c>
      <c s="20" r="G1228">
        <v>0.124</v>
      </c>
      <c s="6" r="H1228"/>
      <c s="6" r="I1228"/>
      <c s="6" r="J1228"/>
      <c s="17" r="K1228"/>
      <c s="17" r="L1228"/>
    </row>
    <row customHeight="1" r="1229" ht="12.75">
      <c s="6" r="A1229"/>
      <c s="6" r="B1229"/>
      <c s="6" r="C1229"/>
      <c s="6" r="D1229"/>
      <c s="6" r="E1229">
        <v>2</v>
      </c>
      <c s="20" r="F1229">
        <v>3</v>
      </c>
      <c s="20" r="G1229">
        <v>0.119</v>
      </c>
      <c s="6" r="H1229"/>
      <c s="6" r="I1229"/>
      <c s="6" r="J1229"/>
      <c s="17" r="K1229"/>
      <c s="17" r="L1229"/>
    </row>
    <row customHeight="1" r="1230" ht="12.75">
      <c s="6" r="A1230"/>
      <c s="6" r="B1230"/>
      <c s="6" r="C1230"/>
      <c s="6" r="D1230"/>
      <c s="6" r="E1230">
        <v>3</v>
      </c>
      <c s="20" r="F1230">
        <v>3.301</v>
      </c>
      <c s="20" r="G1230">
        <v>0.121</v>
      </c>
      <c s="6" r="H1230"/>
      <c s="6" r="I1230"/>
      <c s="6" r="J1230"/>
      <c s="17" r="K1230"/>
      <c s="17" r="L1230"/>
    </row>
    <row customHeight="1" r="1231" ht="12.75">
      <c s="6" r="A1231"/>
      <c s="6" r="B1231"/>
      <c s="6" r="C1231"/>
      <c s="6" r="D1231"/>
      <c s="6" r="E1231">
        <v>4</v>
      </c>
      <c s="20" r="F1231">
        <v>3.602</v>
      </c>
      <c s="20" r="G1231">
        <v>0.143</v>
      </c>
      <c s="6" r="H1231"/>
      <c s="6" r="I1231"/>
      <c s="6" r="J1231"/>
      <c s="17" r="K1231"/>
      <c s="17" r="L1231"/>
    </row>
    <row customHeight="1" r="1232" ht="12.75">
      <c s="6" r="A1232"/>
      <c s="6" r="B1232"/>
      <c s="6" r="C1232"/>
      <c s="6" r="D1232"/>
      <c s="6" r="E1232">
        <v>5</v>
      </c>
      <c s="20" r="F1232">
        <v>3.778</v>
      </c>
      <c s="20" r="G1232">
        <v>0.157</v>
      </c>
      <c s="6" r="H1232"/>
      <c s="6" r="I1232"/>
      <c s="6" r="J1232"/>
      <c s="17" r="K1232"/>
      <c s="17" r="L1232"/>
    </row>
    <row customHeight="1" r="1233" ht="12.75">
      <c s="6" r="A1233"/>
      <c s="6" r="B1233"/>
      <c s="6" r="C1233"/>
      <c s="6" r="D1233"/>
      <c s="6" r="E1233">
        <v>6</v>
      </c>
      <c s="20" r="F1233">
        <v>3.903</v>
      </c>
      <c s="20" r="G1233">
        <v>0.165</v>
      </c>
      <c s="6" r="H1233"/>
      <c s="6" r="I1233"/>
      <c s="6" r="J1233"/>
      <c s="17" r="K1233"/>
      <c s="17" r="L1233"/>
    </row>
    <row customHeight="1" r="1234" ht="12.75">
      <c s="6" r="A1234"/>
      <c s="6" r="B1234"/>
      <c s="6" r="C1234"/>
      <c s="6" r="D1234"/>
      <c s="6" r="E1234">
        <v>7</v>
      </c>
      <c s="20" r="F1234">
        <v>4</v>
      </c>
      <c s="20" r="G1234">
        <v>0.168</v>
      </c>
      <c s="6" r="H1234"/>
      <c s="6" r="I1234"/>
      <c s="6" r="J1234"/>
      <c s="17" r="K1234"/>
      <c s="17" r="L1234"/>
    </row>
    <row customHeight="1" r="1235" ht="12.75">
      <c s="6" r="A1235"/>
      <c s="6" r="B1235"/>
      <c s="6" r="C1235"/>
      <c s="6" r="D1235"/>
      <c s="6" r="E1235">
        <v>8</v>
      </c>
      <c s="20" r="F1235">
        <v>4.301</v>
      </c>
      <c s="20" r="G1235">
        <v>0.163</v>
      </c>
      <c s="6" r="H1235"/>
      <c s="6" r="I1235"/>
      <c s="6" r="J1235"/>
      <c s="17" r="K1235"/>
      <c s="17" r="L1235"/>
    </row>
    <row customHeight="1" r="1236" ht="12.75">
      <c s="6" r="A1236"/>
      <c s="6" r="B1236"/>
      <c s="6" r="C1236"/>
      <c s="6" r="D1236"/>
      <c s="6" r="E1236">
        <v>9</v>
      </c>
      <c s="20" r="F1236">
        <v>4.602</v>
      </c>
      <c s="20" r="G1236">
        <v>0.142</v>
      </c>
      <c s="6" r="H1236"/>
      <c s="6" r="I1236"/>
      <c s="6" r="J1236"/>
      <c s="17" r="K1236"/>
      <c s="17" r="L1236"/>
    </row>
    <row customHeight="1" r="1237" ht="12.75">
      <c s="6" r="A1237"/>
      <c s="6" r="B1237"/>
      <c s="6" r="C1237"/>
      <c s="6" r="D1237"/>
      <c s="6" r="E1237">
        <v>10</v>
      </c>
      <c s="20" r="F1237">
        <v>4.778</v>
      </c>
      <c s="20" r="G1237">
        <v>0.13</v>
      </c>
      <c s="6" r="H1237"/>
      <c s="6" r="I1237"/>
      <c s="6" r="J1237"/>
      <c s="17" r="K1237"/>
      <c s="17" r="L1237"/>
    </row>
    <row customHeight="1" r="1238" ht="12.75">
      <c s="6" r="A1238"/>
      <c s="6" r="B1238"/>
      <c s="6" r="C1238"/>
      <c s="6" r="D1238"/>
      <c s="6" r="E1238">
        <v>11</v>
      </c>
      <c s="20" r="F1238">
        <v>5</v>
      </c>
      <c s="20" r="G1238">
        <v>0.123</v>
      </c>
      <c s="6" r="H1238"/>
      <c s="6" r="I1238"/>
      <c s="6" r="J1238"/>
      <c s="17" r="K1238"/>
      <c s="17" r="L1238"/>
    </row>
    <row customHeight="1" r="1239" ht="12.75">
      <c s="6" r="A1239">
        <v>7</v>
      </c>
      <c s="6" r="B1239">
        <v>6</v>
      </c>
      <c s="6" r="C1239">
        <v>16</v>
      </c>
      <c s="6" r="D1239">
        <v>3</v>
      </c>
      <c s="6" r="E1239">
        <v>1</v>
      </c>
      <c s="20" r="F1239">
        <v>2.699</v>
      </c>
      <c s="20" r="G1239">
        <v>0.303</v>
      </c>
      <c s="6" r="H1239"/>
      <c s="6" r="I1239"/>
      <c s="6" r="J1239"/>
      <c s="17" r="K1239"/>
      <c s="17" r="L1239"/>
    </row>
    <row customHeight="1" r="1240" ht="12.75">
      <c s="6" r="A1240"/>
      <c s="6" r="B1240"/>
      <c s="6" r="C1240"/>
      <c s="6" r="D1240"/>
      <c s="6" r="E1240">
        <v>2</v>
      </c>
      <c s="20" r="F1240">
        <v>3</v>
      </c>
      <c s="20" r="G1240">
        <v>0.291</v>
      </c>
      <c s="6" r="H1240"/>
      <c s="6" r="I1240"/>
      <c s="6" r="J1240"/>
      <c s="17" r="K1240"/>
      <c s="17" r="L1240"/>
    </row>
    <row customHeight="1" r="1241" ht="12.75">
      <c s="6" r="A1241"/>
      <c s="6" r="B1241"/>
      <c s="6" r="C1241"/>
      <c s="6" r="D1241"/>
      <c s="6" r="E1241">
        <v>3</v>
      </c>
      <c s="20" r="F1241">
        <v>3.301</v>
      </c>
      <c s="20" r="G1241">
        <v>0.304</v>
      </c>
      <c s="6" r="H1241"/>
      <c s="6" r="I1241"/>
      <c s="6" r="J1241"/>
      <c s="17" r="K1241"/>
      <c s="17" r="L1241"/>
    </row>
    <row customHeight="1" r="1242" ht="12.75">
      <c s="6" r="A1242"/>
      <c s="6" r="B1242"/>
      <c s="6" r="C1242"/>
      <c s="6" r="D1242"/>
      <c s="6" r="E1242">
        <v>4</v>
      </c>
      <c s="20" r="F1242">
        <v>3.602</v>
      </c>
      <c s="20" r="G1242">
        <v>0.37</v>
      </c>
      <c s="6" r="H1242"/>
      <c s="6" r="I1242"/>
      <c s="6" r="J1242"/>
      <c s="17" r="K1242"/>
      <c s="17" r="L1242"/>
    </row>
    <row customHeight="1" r="1243" ht="12.75">
      <c s="6" r="A1243"/>
      <c s="6" r="B1243"/>
      <c s="6" r="C1243"/>
      <c s="6" r="D1243"/>
      <c s="6" r="E1243">
        <v>5</v>
      </c>
      <c s="20" r="F1243">
        <v>3.778</v>
      </c>
      <c s="20" r="G1243">
        <v>0.416</v>
      </c>
      <c s="6" r="H1243"/>
      <c s="6" r="I1243"/>
      <c s="6" r="J1243"/>
      <c s="17" r="K1243"/>
      <c s="17" r="L1243"/>
    </row>
    <row customHeight="1" r="1244" ht="12.75">
      <c s="6" r="A1244"/>
      <c s="6" r="B1244"/>
      <c s="6" r="C1244"/>
      <c s="6" r="D1244"/>
      <c s="6" r="E1244">
        <v>6</v>
      </c>
      <c s="20" r="F1244">
        <v>3.903</v>
      </c>
      <c s="20" r="G1244">
        <v>0.441</v>
      </c>
      <c s="6" r="H1244"/>
      <c s="6" r="I1244"/>
      <c s="6" r="J1244"/>
      <c s="17" r="K1244"/>
      <c s="17" r="L1244"/>
    </row>
    <row customHeight="1" r="1245" ht="12.75">
      <c s="6" r="A1245"/>
      <c s="6" r="B1245"/>
      <c s="6" r="C1245"/>
      <c s="6" r="D1245"/>
      <c s="6" r="E1245">
        <v>7</v>
      </c>
      <c s="20" r="F1245">
        <v>4</v>
      </c>
      <c s="20" r="G1245">
        <v>0.455</v>
      </c>
      <c s="6" r="H1245"/>
      <c s="6" r="I1245"/>
      <c s="6" r="J1245"/>
      <c s="17" r="K1245"/>
      <c s="17" r="L1245"/>
    </row>
    <row customHeight="1" r="1246" ht="12.75">
      <c s="6" r="A1246"/>
      <c s="6" r="B1246"/>
      <c s="6" r="C1246"/>
      <c s="6" r="D1246"/>
      <c s="6" r="E1246">
        <v>8</v>
      </c>
      <c s="20" r="F1246">
        <v>4.301</v>
      </c>
      <c s="20" r="G1246">
        <v>0.45</v>
      </c>
      <c s="6" r="H1246"/>
      <c s="6" r="I1246"/>
      <c s="6" r="J1246"/>
      <c s="17" r="K1246"/>
      <c s="17" r="L1246"/>
    </row>
    <row customHeight="1" r="1247" ht="12.75">
      <c s="6" r="A1247"/>
      <c s="6" r="B1247"/>
      <c s="6" r="C1247"/>
      <c s="6" r="D1247"/>
      <c s="6" r="E1247">
        <v>9</v>
      </c>
      <c s="20" r="F1247">
        <v>4.602</v>
      </c>
      <c s="20" r="G1247">
        <v>0.397</v>
      </c>
      <c s="6" r="H1247"/>
      <c s="6" r="I1247"/>
      <c s="6" r="J1247"/>
      <c s="17" r="K1247"/>
      <c s="17" r="L1247"/>
    </row>
    <row customHeight="1" r="1248" ht="12.75">
      <c s="6" r="A1248"/>
      <c s="6" r="B1248"/>
      <c s="6" r="C1248"/>
      <c s="6" r="D1248"/>
      <c s="6" r="E1248">
        <v>10</v>
      </c>
      <c s="20" r="F1248">
        <v>4.778</v>
      </c>
      <c s="20" r="G1248">
        <v>0.368</v>
      </c>
      <c s="6" r="H1248"/>
      <c s="6" r="I1248"/>
      <c s="6" r="J1248"/>
      <c s="17" r="K1248"/>
      <c s="17" r="L1248"/>
    </row>
    <row customHeight="1" r="1249" ht="12.75">
      <c s="6" r="A1249"/>
      <c s="6" r="B1249"/>
      <c s="6" r="C1249"/>
      <c s="6" r="D1249"/>
      <c s="6" r="E1249">
        <v>11</v>
      </c>
      <c s="20" r="F1249">
        <v>5</v>
      </c>
      <c s="20" r="G1249">
        <v>0.351</v>
      </c>
      <c s="6" r="H1249"/>
      <c s="6" r="I1249"/>
      <c s="6" r="J1249"/>
      <c s="17" r="K1249"/>
      <c s="17" r="L1249"/>
    </row>
    <row customHeight="1" r="1250" ht="12.75">
      <c s="6" r="A1250">
        <v>7</v>
      </c>
      <c s="6" r="B1250">
        <v>6</v>
      </c>
      <c s="6" r="C1250">
        <v>16</v>
      </c>
      <c s="6" r="D1250">
        <v>4</v>
      </c>
      <c s="6" r="E1250">
        <v>1</v>
      </c>
      <c s="20" r="F1250">
        <v>2.699</v>
      </c>
      <c s="20" r="G1250">
        <v>0.535</v>
      </c>
      <c s="6" r="H1250"/>
      <c s="6" r="I1250"/>
      <c s="6" r="J1250"/>
      <c s="17" r="K1250"/>
      <c s="17" r="L1250"/>
    </row>
    <row customHeight="1" r="1251" ht="12.75">
      <c s="6" r="A1251"/>
      <c s="6" r="B1251"/>
      <c s="6" r="C1251"/>
      <c s="6" r="D1251"/>
      <c s="6" r="E1251">
        <v>2</v>
      </c>
      <c s="20" r="F1251">
        <v>3</v>
      </c>
      <c s="20" r="G1251">
        <v>0.478</v>
      </c>
      <c s="6" r="H1251"/>
      <c s="6" r="I1251"/>
      <c s="6" r="J1251"/>
      <c s="17" r="K1251"/>
      <c s="17" r="L1251"/>
    </row>
    <row customHeight="1" r="1252" ht="12.75">
      <c s="6" r="A1252"/>
      <c s="6" r="B1252"/>
      <c s="6" r="C1252"/>
      <c s="6" r="D1252"/>
      <c s="6" r="E1252">
        <v>3</v>
      </c>
      <c s="20" r="F1252">
        <v>3.301</v>
      </c>
      <c s="20" r="G1252">
        <v>0.449</v>
      </c>
      <c s="6" r="H1252"/>
      <c s="6" r="I1252"/>
      <c s="6" r="J1252"/>
      <c s="17" r="K1252"/>
      <c s="17" r="L1252"/>
    </row>
    <row customHeight="1" r="1253" ht="12.75">
      <c s="6" r="A1253"/>
      <c s="6" r="B1253"/>
      <c s="6" r="C1253"/>
      <c s="6" r="D1253"/>
      <c s="6" r="E1253">
        <v>4</v>
      </c>
      <c s="20" r="F1253">
        <v>3.602</v>
      </c>
      <c s="20" r="G1253">
        <v>0.467</v>
      </c>
      <c s="6" r="H1253"/>
      <c s="6" r="I1253"/>
      <c s="6" r="J1253"/>
      <c s="17" r="K1253"/>
      <c s="17" r="L1253"/>
    </row>
    <row customHeight="1" r="1254" ht="12.75">
      <c s="6" r="A1254"/>
      <c s="6" r="B1254"/>
      <c s="6" r="C1254"/>
      <c s="6" r="D1254"/>
      <c s="6" r="E1254">
        <v>5</v>
      </c>
      <c s="20" r="F1254">
        <v>3.778</v>
      </c>
      <c s="20" r="G1254">
        <v>0.483</v>
      </c>
      <c s="6" r="H1254"/>
      <c s="6" r="I1254"/>
      <c s="6" r="J1254"/>
      <c s="17" r="K1254"/>
      <c s="17" r="L1254"/>
    </row>
    <row customHeight="1" r="1255" ht="12.75">
      <c s="6" r="A1255"/>
      <c s="6" r="B1255"/>
      <c s="6" r="C1255"/>
      <c s="6" r="D1255"/>
      <c s="6" r="E1255">
        <v>6</v>
      </c>
      <c s="20" r="F1255">
        <v>3.903</v>
      </c>
      <c s="20" r="G1255">
        <v>0.487</v>
      </c>
      <c s="6" r="H1255"/>
      <c s="6" r="I1255"/>
      <c s="6" r="J1255"/>
      <c s="17" r="K1255"/>
      <c s="17" r="L1255"/>
    </row>
    <row customHeight="1" r="1256" ht="12.75">
      <c s="6" r="A1256"/>
      <c s="6" r="B1256"/>
      <c s="6" r="C1256"/>
      <c s="6" r="D1256"/>
      <c s="6" r="E1256">
        <v>7</v>
      </c>
      <c s="20" r="F1256">
        <v>4</v>
      </c>
      <c s="20" r="G1256">
        <v>0.484</v>
      </c>
      <c s="6" r="H1256"/>
      <c s="6" r="I1256"/>
      <c s="6" r="J1256"/>
      <c s="17" r="K1256"/>
      <c s="17" r="L1256"/>
    </row>
    <row customHeight="1" r="1257" ht="12.75">
      <c s="6" r="A1257"/>
      <c s="6" r="B1257"/>
      <c s="6" r="C1257"/>
      <c s="6" r="D1257"/>
      <c s="6" r="E1257">
        <v>8</v>
      </c>
      <c s="20" r="F1257">
        <v>4.301</v>
      </c>
      <c s="20" r="G1257">
        <v>0.436</v>
      </c>
      <c s="6" r="H1257"/>
      <c s="6" r="I1257"/>
      <c s="6" r="J1257"/>
      <c s="17" r="K1257"/>
      <c s="17" r="L1257"/>
    </row>
    <row customHeight="1" r="1258" ht="12.75">
      <c s="6" r="A1258"/>
      <c s="6" r="B1258"/>
      <c s="6" r="C1258"/>
      <c s="6" r="D1258"/>
      <c s="6" r="E1258">
        <v>9</v>
      </c>
      <c s="20" r="F1258">
        <v>4.602</v>
      </c>
      <c s="20" r="G1258">
        <v>0.354</v>
      </c>
      <c s="6" r="H1258"/>
      <c s="6" r="I1258"/>
      <c s="6" r="J1258"/>
      <c s="17" r="K1258"/>
      <c s="17" r="L1258"/>
    </row>
    <row customHeight="1" r="1259" ht="12.75">
      <c s="6" r="A1259"/>
      <c s="6" r="B1259"/>
      <c s="6" r="C1259"/>
      <c s="6" r="D1259"/>
      <c s="6" r="E1259">
        <v>10</v>
      </c>
      <c s="20" r="F1259">
        <v>4.778</v>
      </c>
      <c s="20" r="G1259">
        <v>0.308</v>
      </c>
      <c s="6" r="H1259"/>
      <c s="6" r="I1259"/>
      <c s="6" r="J1259"/>
      <c s="17" r="K1259"/>
      <c s="17" r="L1259"/>
    </row>
    <row customHeight="1" r="1260" ht="12.75">
      <c s="6" r="A1260"/>
      <c s="6" r="B1260"/>
      <c s="6" r="C1260"/>
      <c s="6" r="D1260"/>
      <c s="6" r="E1260">
        <v>11</v>
      </c>
      <c s="20" r="F1260">
        <v>5</v>
      </c>
      <c s="20" r="G1260">
        <v>0.255</v>
      </c>
      <c s="6" r="H1260"/>
      <c s="6" r="I1260"/>
      <c s="6" r="J1260"/>
      <c s="17" r="K1260"/>
      <c s="17" r="L1260"/>
    </row>
    <row customHeight="1" r="1261" ht="12.75">
      <c s="6" r="A1261">
        <v>7</v>
      </c>
      <c s="6" r="B1261">
        <v>6</v>
      </c>
      <c s="6" r="C1261">
        <v>16</v>
      </c>
      <c s="6" r="D1261">
        <v>5</v>
      </c>
      <c s="6" r="E1261">
        <v>1</v>
      </c>
      <c s="20" r="F1261">
        <v>2.699</v>
      </c>
      <c s="20" r="G1261">
        <v>0.0914</v>
      </c>
      <c s="6" r="H1261"/>
      <c s="6" r="I1261"/>
      <c s="6" r="J1261"/>
      <c s="17" r="K1261"/>
      <c s="17" r="L1261"/>
    </row>
    <row customHeight="1" r="1262" ht="12.75">
      <c s="6" r="A1262"/>
      <c s="6" r="B1262"/>
      <c s="6" r="C1262"/>
      <c s="6" r="D1262"/>
      <c s="6" r="E1262">
        <v>2</v>
      </c>
      <c s="20" r="F1262">
        <v>3</v>
      </c>
      <c s="20" r="G1262">
        <v>0.0784</v>
      </c>
      <c s="6" r="H1262"/>
      <c s="6" r="I1262"/>
      <c s="6" r="J1262"/>
      <c s="17" r="K1262"/>
      <c s="17" r="L1262"/>
    </row>
    <row customHeight="1" r="1263" ht="12.75">
      <c s="6" r="A1263"/>
      <c s="6" r="B1263"/>
      <c s="6" r="C1263"/>
      <c s="6" r="D1263"/>
      <c s="6" r="E1263">
        <v>3</v>
      </c>
      <c s="20" r="F1263">
        <v>3.301</v>
      </c>
      <c s="20" r="G1263">
        <v>0.0658</v>
      </c>
      <c s="6" r="H1263"/>
      <c s="6" r="I1263"/>
      <c s="6" r="J1263"/>
      <c s="17" r="K1263"/>
      <c s="17" r="L1263"/>
    </row>
    <row customHeight="1" r="1264" ht="12.75">
      <c s="6" r="A1264"/>
      <c s="6" r="B1264"/>
      <c s="6" r="C1264"/>
      <c s="6" r="D1264"/>
      <c s="6" r="E1264">
        <v>4</v>
      </c>
      <c s="20" r="F1264">
        <v>3.602</v>
      </c>
      <c s="20" r="G1264">
        <v>0.066</v>
      </c>
      <c s="6" r="H1264"/>
      <c s="6" r="I1264"/>
      <c s="6" r="J1264"/>
      <c s="17" r="K1264"/>
      <c s="17" r="L1264"/>
    </row>
    <row customHeight="1" r="1265" ht="12.75">
      <c s="6" r="A1265"/>
      <c s="6" r="B1265"/>
      <c s="6" r="C1265"/>
      <c s="6" r="D1265"/>
      <c s="6" r="E1265">
        <v>5</v>
      </c>
      <c s="20" r="F1265">
        <v>3.778</v>
      </c>
      <c s="20" r="G1265">
        <v>0.0717</v>
      </c>
      <c s="6" r="H1265"/>
      <c s="6" r="I1265"/>
      <c s="6" r="J1265"/>
      <c s="17" r="K1265"/>
      <c s="17" r="L1265"/>
    </row>
    <row customHeight="1" r="1266" ht="12.75">
      <c s="6" r="A1266"/>
      <c s="6" r="B1266"/>
      <c s="6" r="C1266"/>
      <c s="6" r="D1266"/>
      <c s="6" r="E1266">
        <v>6</v>
      </c>
      <c s="20" r="F1266">
        <v>3.903</v>
      </c>
      <c s="20" r="G1266">
        <v>0.076</v>
      </c>
      <c s="6" r="H1266"/>
      <c s="6" r="I1266"/>
      <c s="6" r="J1266"/>
      <c s="17" r="K1266"/>
      <c s="17" r="L1266"/>
    </row>
    <row customHeight="1" r="1267" ht="12.75">
      <c s="6" r="A1267"/>
      <c s="6" r="B1267"/>
      <c s="6" r="C1267"/>
      <c s="6" r="D1267"/>
      <c s="6" r="E1267">
        <v>7</v>
      </c>
      <c s="20" r="F1267">
        <v>4</v>
      </c>
      <c s="20" r="G1267">
        <v>0.0784</v>
      </c>
      <c s="6" r="H1267"/>
      <c s="6" r="I1267"/>
      <c s="6" r="J1267"/>
      <c s="17" r="K1267"/>
      <c s="17" r="L1267"/>
    </row>
    <row customHeight="1" r="1268" ht="12.75">
      <c s="6" r="A1268"/>
      <c s="6" r="B1268"/>
      <c s="6" r="C1268"/>
      <c s="6" r="D1268"/>
      <c s="6" r="E1268">
        <v>8</v>
      </c>
      <c s="20" r="F1268">
        <v>4.301</v>
      </c>
      <c s="20" r="G1268">
        <v>0.0782</v>
      </c>
      <c s="6" r="H1268"/>
      <c s="6" r="I1268"/>
      <c s="6" r="J1268"/>
      <c s="17" r="K1268"/>
      <c s="17" r="L1268"/>
    </row>
    <row customHeight="1" r="1269" ht="12.75">
      <c s="6" r="A1269"/>
      <c s="6" r="B1269"/>
      <c s="6" r="C1269"/>
      <c s="6" r="D1269"/>
      <c s="6" r="E1269">
        <v>9</v>
      </c>
      <c s="20" r="F1269">
        <v>4.602</v>
      </c>
      <c s="20" r="G1269">
        <v>0.0688</v>
      </c>
      <c s="6" r="H1269"/>
      <c s="6" r="I1269"/>
      <c s="6" r="J1269"/>
      <c s="17" r="K1269"/>
      <c s="17" r="L1269"/>
    </row>
    <row customHeight="1" r="1270" ht="12.75">
      <c s="6" r="A1270"/>
      <c s="6" r="B1270"/>
      <c s="6" r="C1270"/>
      <c s="6" r="D1270"/>
      <c s="6" r="E1270">
        <v>10</v>
      </c>
      <c s="20" r="F1270">
        <v>4.778</v>
      </c>
      <c s="20" r="G1270">
        <v>0.0621</v>
      </c>
      <c s="6" r="H1270"/>
      <c s="6" r="I1270"/>
      <c s="6" r="J1270"/>
      <c s="17" r="K1270"/>
      <c s="17" r="L1270"/>
    </row>
    <row customHeight="1" r="1271" ht="12.75">
      <c s="6" r="A1271"/>
      <c s="6" r="B1271"/>
      <c s="6" r="C1271"/>
      <c s="6" r="D1271"/>
      <c s="6" r="E1271">
        <v>11</v>
      </c>
      <c s="20" r="F1271">
        <v>5</v>
      </c>
      <c s="20" r="G1271">
        <v>0.0539</v>
      </c>
      <c s="6" r="H1271"/>
      <c s="6" r="I1271"/>
      <c s="6" r="J1271"/>
      <c s="17" r="K1271"/>
      <c s="17" r="L1271"/>
    </row>
    <row customHeight="1" r="1272" ht="12.75">
      <c s="6" r="A1272">
        <v>7</v>
      </c>
      <c s="6" r="B1272">
        <v>6</v>
      </c>
      <c s="6" r="C1272">
        <v>16</v>
      </c>
      <c s="6" r="D1272">
        <v>6</v>
      </c>
      <c s="6" r="E1272">
        <v>1</v>
      </c>
      <c s="20" r="F1272">
        <v>2.699</v>
      </c>
      <c s="20" r="G1272">
        <v>0.0177</v>
      </c>
      <c s="6" r="H1272"/>
      <c s="6" r="I1272"/>
      <c s="6" r="J1272"/>
      <c s="17" r="K1272"/>
      <c s="17" r="L1272"/>
    </row>
    <row customHeight="1" r="1273" ht="12.75">
      <c s="6" r="A1273"/>
      <c s="6" r="B1273"/>
      <c s="6" r="C1273"/>
      <c s="6" r="D1273"/>
      <c s="6" r="E1273">
        <v>2</v>
      </c>
      <c s="20" r="F1273">
        <v>3</v>
      </c>
      <c s="20" r="G1273">
        <v>0.018</v>
      </c>
      <c s="6" r="H1273"/>
      <c s="6" r="I1273"/>
      <c s="6" r="J1273"/>
      <c s="17" r="K1273"/>
      <c s="17" r="L1273"/>
    </row>
    <row customHeight="1" r="1274" ht="12.75">
      <c s="6" r="A1274"/>
      <c s="6" r="B1274"/>
      <c s="6" r="C1274"/>
      <c s="6" r="D1274"/>
      <c s="6" r="E1274">
        <v>3</v>
      </c>
      <c s="20" r="F1274">
        <v>3.301</v>
      </c>
      <c s="20" r="G1274">
        <v>0.0197</v>
      </c>
      <c s="6" r="H1274"/>
      <c s="6" r="I1274"/>
      <c s="6" r="J1274"/>
      <c s="17" r="K1274"/>
      <c s="17" r="L1274"/>
    </row>
    <row customHeight="1" r="1275" ht="12.75">
      <c s="6" r="A1275"/>
      <c s="6" r="B1275"/>
      <c s="6" r="C1275"/>
      <c s="6" r="D1275"/>
      <c s="6" r="E1275">
        <v>4</v>
      </c>
      <c s="20" r="F1275">
        <v>3.602</v>
      </c>
      <c s="20" r="G1275">
        <v>0.023</v>
      </c>
      <c s="6" r="H1275"/>
      <c s="6" r="I1275"/>
      <c s="6" r="J1275"/>
      <c s="17" r="K1275"/>
      <c s="17" r="L1275"/>
    </row>
    <row customHeight="1" r="1276" ht="12.75">
      <c s="6" r="A1276"/>
      <c s="6" r="B1276"/>
      <c s="6" r="C1276"/>
      <c s="6" r="D1276"/>
      <c s="6" r="E1276">
        <v>5</v>
      </c>
      <c s="20" r="F1276">
        <v>3.778</v>
      </c>
      <c s="20" r="G1276">
        <v>0.0247</v>
      </c>
      <c s="6" r="H1276"/>
      <c s="6" r="I1276"/>
      <c s="6" r="J1276"/>
      <c s="17" r="K1276"/>
      <c s="17" r="L1276"/>
    </row>
    <row customHeight="1" r="1277" ht="12.75">
      <c s="6" r="A1277"/>
      <c s="6" r="B1277"/>
      <c s="6" r="C1277"/>
      <c s="6" r="D1277"/>
      <c s="6" r="E1277">
        <v>6</v>
      </c>
      <c s="20" r="F1277">
        <v>3.903</v>
      </c>
      <c s="20" r="G1277">
        <v>0.0255</v>
      </c>
      <c s="6" r="H1277"/>
      <c s="6" r="I1277"/>
      <c s="6" r="J1277"/>
      <c s="17" r="K1277"/>
      <c s="17" r="L1277"/>
    </row>
    <row customHeight="1" r="1278" ht="12.75">
      <c s="6" r="A1278"/>
      <c s="6" r="B1278"/>
      <c s="6" r="C1278"/>
      <c s="6" r="D1278"/>
      <c s="6" r="E1278">
        <v>7</v>
      </c>
      <c s="20" r="F1278">
        <v>4</v>
      </c>
      <c s="20" r="G1278">
        <v>0.0258</v>
      </c>
      <c s="6" r="H1278"/>
      <c s="6" r="I1278"/>
      <c s="6" r="J1278"/>
      <c s="17" r="K1278"/>
      <c s="17" r="L1278"/>
    </row>
    <row customHeight="1" r="1279" ht="12.75">
      <c s="6" r="A1279"/>
      <c s="6" r="B1279"/>
      <c s="6" r="C1279"/>
      <c s="6" r="D1279"/>
      <c s="6" r="E1279">
        <v>8</v>
      </c>
      <c s="20" r="F1279">
        <v>4.301</v>
      </c>
      <c s="20" r="G1279">
        <v>0.025</v>
      </c>
      <c s="6" r="H1279"/>
      <c s="6" r="I1279"/>
      <c s="6" r="J1279"/>
      <c s="17" r="K1279"/>
      <c s="17" r="L1279"/>
    </row>
    <row customHeight="1" r="1280" ht="12.75">
      <c s="6" r="A1280"/>
      <c s="6" r="B1280"/>
      <c s="6" r="C1280"/>
      <c s="6" r="D1280"/>
      <c s="6" r="E1280">
        <v>9</v>
      </c>
      <c s="20" r="F1280">
        <v>4.602</v>
      </c>
      <c s="20" r="G1280">
        <v>0.0227</v>
      </c>
      <c s="6" r="H1280"/>
      <c s="6" r="I1280"/>
      <c s="6" r="J1280"/>
      <c s="17" r="K1280"/>
      <c s="17" r="L1280"/>
    </row>
    <row customHeight="1" r="1281" ht="12.75">
      <c s="6" r="A1281"/>
      <c s="6" r="B1281"/>
      <c s="6" r="C1281"/>
      <c s="6" r="D1281"/>
      <c s="6" r="E1281">
        <v>10</v>
      </c>
      <c s="20" r="F1281">
        <v>4.778</v>
      </c>
      <c s="20" r="G1281">
        <v>0.0209</v>
      </c>
      <c s="6" r="H1281"/>
      <c s="6" r="I1281"/>
      <c s="6" r="J1281"/>
      <c s="17" r="K1281"/>
      <c s="17" r="L1281"/>
    </row>
    <row customHeight="1" r="1282" ht="12.75">
      <c s="6" r="A1282"/>
      <c s="6" r="B1282"/>
      <c s="6" r="C1282"/>
      <c s="6" r="D1282"/>
      <c s="6" r="E1282">
        <v>11</v>
      </c>
      <c s="20" r="F1282">
        <v>5</v>
      </c>
      <c s="20" r="G1282">
        <v>0.0183</v>
      </c>
      <c s="6" r="H1282"/>
      <c s="6" r="I1282"/>
      <c s="6" r="J1282"/>
      <c s="17" r="K1282"/>
      <c s="17" r="L1282"/>
    </row>
    <row customHeight="1" r="1283" ht="12.75">
      <c s="6" r="A1283">
        <v>7</v>
      </c>
      <c s="6" r="B1283">
        <v>6</v>
      </c>
      <c s="6" r="C1283">
        <v>16</v>
      </c>
      <c s="6" r="D1283">
        <v>7</v>
      </c>
      <c s="6" r="E1283">
        <v>1</v>
      </c>
      <c s="20" r="F1283">
        <v>2.699</v>
      </c>
      <c s="20" r="G1283">
        <v>0.277</v>
      </c>
      <c s="6" r="H1283"/>
      <c s="6" r="I1283"/>
      <c s="6" r="J1283"/>
      <c s="17" r="K1283"/>
      <c s="17" r="L1283"/>
    </row>
    <row customHeight="1" r="1284" ht="12.75">
      <c s="6" r="A1284"/>
      <c s="6" r="B1284"/>
      <c s="6" r="C1284"/>
      <c s="6" r="D1284"/>
      <c s="6" r="E1284">
        <v>2</v>
      </c>
      <c s="20" r="F1284">
        <v>3</v>
      </c>
      <c s="20" r="G1284">
        <v>0.261</v>
      </c>
      <c s="6" r="H1284"/>
      <c s="6" r="I1284"/>
      <c s="6" r="J1284"/>
      <c s="17" r="K1284"/>
      <c s="17" r="L1284"/>
    </row>
    <row customHeight="1" r="1285" ht="12.75">
      <c s="6" r="A1285"/>
      <c s="6" r="B1285"/>
      <c s="6" r="C1285"/>
      <c s="6" r="D1285"/>
      <c s="6" r="E1285">
        <v>3</v>
      </c>
      <c s="20" r="F1285">
        <v>3.301</v>
      </c>
      <c s="20" r="G1285">
        <v>0.254</v>
      </c>
      <c s="6" r="H1285"/>
      <c s="6" r="I1285"/>
      <c s="6" r="J1285"/>
      <c s="17" r="K1285"/>
      <c s="17" r="L1285"/>
    </row>
    <row customHeight="1" r="1286" ht="12.75">
      <c s="6" r="A1286"/>
      <c s="6" r="B1286"/>
      <c s="6" r="C1286"/>
      <c s="6" r="D1286"/>
      <c s="6" r="E1286">
        <v>4</v>
      </c>
      <c s="20" r="F1286">
        <v>3.602</v>
      </c>
      <c s="20" r="G1286">
        <v>0.261</v>
      </c>
      <c s="6" r="H1286"/>
      <c s="6" r="I1286"/>
      <c s="6" r="J1286"/>
      <c s="17" r="K1286"/>
      <c s="17" r="L1286"/>
    </row>
    <row customHeight="1" r="1287" ht="12.75">
      <c s="6" r="A1287"/>
      <c s="6" r="B1287"/>
      <c s="6" r="C1287"/>
      <c s="6" r="D1287"/>
      <c s="6" r="E1287">
        <v>5</v>
      </c>
      <c s="20" r="F1287">
        <v>3.778</v>
      </c>
      <c s="20" r="G1287">
        <v>0.264</v>
      </c>
      <c s="6" r="H1287"/>
      <c s="6" r="I1287"/>
      <c s="6" r="J1287"/>
      <c s="17" r="K1287"/>
      <c s="17" r="L1287"/>
    </row>
    <row customHeight="1" r="1288" ht="12.75">
      <c s="6" r="A1288"/>
      <c s="6" r="B1288"/>
      <c s="6" r="C1288"/>
      <c s="6" r="D1288"/>
      <c s="6" r="E1288">
        <v>6</v>
      </c>
      <c s="20" r="F1288">
        <v>3.903</v>
      </c>
      <c s="20" r="G1288">
        <v>0.262</v>
      </c>
      <c s="6" r="H1288"/>
      <c s="6" r="I1288"/>
      <c s="6" r="J1288"/>
      <c s="17" r="K1288"/>
      <c s="17" r="L1288"/>
    </row>
    <row customHeight="1" r="1289" ht="12.75">
      <c s="6" r="A1289"/>
      <c s="6" r="B1289"/>
      <c s="6" r="C1289"/>
      <c s="6" r="D1289"/>
      <c s="6" r="E1289">
        <v>7</v>
      </c>
      <c s="20" r="F1289">
        <v>4</v>
      </c>
      <c s="20" r="G1289">
        <v>0.258</v>
      </c>
      <c s="6" r="H1289"/>
      <c s="6" r="I1289"/>
      <c s="6" r="J1289"/>
      <c s="17" r="K1289"/>
      <c s="17" r="L1289"/>
    </row>
    <row customHeight="1" r="1290" ht="12.75">
      <c s="6" r="A1290"/>
      <c s="6" r="B1290"/>
      <c s="6" r="C1290"/>
      <c s="6" r="D1290"/>
      <c s="6" r="E1290">
        <v>8</v>
      </c>
      <c s="20" r="F1290">
        <v>4.301</v>
      </c>
      <c s="20" r="G1290">
        <v>0.229</v>
      </c>
      <c s="6" r="H1290"/>
      <c s="6" r="I1290"/>
      <c s="6" r="J1290"/>
      <c s="17" r="K1290"/>
      <c s="17" r="L1290"/>
    </row>
    <row customHeight="1" r="1291" ht="12.75">
      <c s="6" r="A1291"/>
      <c s="6" r="B1291"/>
      <c s="6" r="C1291"/>
      <c s="6" r="D1291"/>
      <c s="6" r="E1291">
        <v>9</v>
      </c>
      <c s="20" r="F1291">
        <v>4.602</v>
      </c>
      <c s="20" r="G1291">
        <v>0.187</v>
      </c>
      <c s="6" r="H1291"/>
      <c s="6" r="I1291"/>
      <c s="6" r="J1291"/>
      <c s="17" r="K1291"/>
      <c s="17" r="L1291"/>
    </row>
    <row customHeight="1" r="1292" ht="12.75">
      <c s="6" r="A1292"/>
      <c s="6" r="B1292"/>
      <c s="6" r="C1292"/>
      <c s="6" r="D1292"/>
      <c s="6" r="E1292">
        <v>10</v>
      </c>
      <c s="20" r="F1292">
        <v>4.778</v>
      </c>
      <c s="20" r="G1292">
        <v>0.162</v>
      </c>
      <c s="6" r="H1292"/>
      <c s="6" r="I1292"/>
      <c s="6" r="J1292"/>
      <c s="17" r="K1292"/>
      <c s="17" r="L1292"/>
    </row>
    <row customHeight="1" r="1293" ht="12.75">
      <c s="6" r="A1293"/>
      <c s="6" r="B1293"/>
      <c s="6" r="C1293"/>
      <c s="6" r="D1293"/>
      <c s="6" r="E1293">
        <v>11</v>
      </c>
      <c s="20" r="F1293">
        <v>5</v>
      </c>
      <c s="20" r="G1293">
        <v>0.136</v>
      </c>
      <c s="6" r="H1293"/>
      <c s="6" r="I1293"/>
      <c s="6" r="J1293"/>
      <c s="17" r="K1293"/>
      <c s="17" r="L1293"/>
    </row>
    <row customHeight="1" r="1294" ht="12.75">
      <c s="6" r="A1294">
        <v>7</v>
      </c>
      <c s="6" r="B1294">
        <v>6</v>
      </c>
      <c s="6" r="C1294">
        <v>16</v>
      </c>
      <c s="6" r="D1294">
        <v>8</v>
      </c>
      <c s="6" r="E1294">
        <v>1</v>
      </c>
      <c s="20" r="F1294">
        <v>2.699</v>
      </c>
      <c s="20" r="G1294">
        <v>0.158</v>
      </c>
      <c s="6" r="H1294"/>
      <c s="6" r="I1294"/>
      <c s="6" r="J1294"/>
      <c s="17" r="K1294"/>
      <c s="17" r="L1294"/>
    </row>
    <row customHeight="1" r="1295" ht="12.75">
      <c s="6" r="A1295"/>
      <c s="6" r="B1295"/>
      <c s="6" r="C1295"/>
      <c s="6" r="D1295"/>
      <c s="6" r="E1295">
        <v>2</v>
      </c>
      <c s="20" r="F1295">
        <v>3</v>
      </c>
      <c s="20" r="G1295">
        <v>0.152</v>
      </c>
      <c s="6" r="H1295"/>
      <c s="6" r="I1295"/>
      <c s="6" r="J1295"/>
      <c s="17" r="K1295"/>
      <c s="17" r="L1295"/>
    </row>
    <row customHeight="1" r="1296" ht="12.75">
      <c s="6" r="A1296"/>
      <c s="6" r="B1296"/>
      <c s="6" r="C1296"/>
      <c s="6" r="D1296"/>
      <c s="6" r="E1296">
        <v>3</v>
      </c>
      <c s="20" r="F1296">
        <v>3.301</v>
      </c>
      <c s="20" r="G1296">
        <v>0.149</v>
      </c>
      <c s="6" r="H1296"/>
      <c s="6" r="I1296"/>
      <c s="6" r="J1296"/>
      <c s="17" r="K1296"/>
      <c s="17" r="L1296"/>
    </row>
    <row customHeight="1" r="1297" ht="12.75">
      <c s="6" r="A1297"/>
      <c s="6" r="B1297"/>
      <c s="6" r="C1297"/>
      <c s="6" r="D1297"/>
      <c s="6" r="E1297">
        <v>4</v>
      </c>
      <c s="20" r="F1297">
        <v>3.602</v>
      </c>
      <c s="20" r="G1297">
        <v>0.15</v>
      </c>
      <c s="6" r="H1297"/>
      <c s="6" r="I1297"/>
      <c s="6" r="J1297"/>
      <c s="17" r="K1297"/>
      <c s="17" r="L1297"/>
    </row>
    <row customHeight="1" r="1298" ht="12.75">
      <c s="6" r="A1298"/>
      <c s="6" r="B1298"/>
      <c s="6" r="C1298"/>
      <c s="6" r="D1298"/>
      <c s="6" r="E1298">
        <v>5</v>
      </c>
      <c s="20" r="F1298">
        <v>3.778</v>
      </c>
      <c s="20" r="G1298">
        <v>0.148</v>
      </c>
      <c s="6" r="H1298"/>
      <c s="6" r="I1298"/>
      <c s="6" r="J1298"/>
      <c s="17" r="K1298"/>
      <c s="17" r="L1298"/>
    </row>
    <row customHeight="1" r="1299" ht="12.75">
      <c s="6" r="A1299"/>
      <c s="6" r="B1299"/>
      <c s="6" r="C1299"/>
      <c s="6" r="D1299"/>
      <c s="6" r="E1299">
        <v>6</v>
      </c>
      <c s="20" r="F1299">
        <v>3.903</v>
      </c>
      <c s="20" r="G1299">
        <v>0.144</v>
      </c>
      <c s="6" r="H1299"/>
      <c s="6" r="I1299"/>
      <c s="6" r="J1299"/>
      <c s="17" r="K1299"/>
      <c s="17" r="L1299"/>
    </row>
    <row customHeight="1" r="1300" ht="12.75">
      <c s="6" r="A1300"/>
      <c s="6" r="B1300"/>
      <c s="6" r="C1300"/>
      <c s="6" r="D1300"/>
      <c s="6" r="E1300">
        <v>7</v>
      </c>
      <c s="20" r="F1300">
        <v>4</v>
      </c>
      <c s="20" r="G1300">
        <v>0.141</v>
      </c>
      <c s="6" r="H1300"/>
      <c s="6" r="I1300"/>
      <c s="6" r="J1300"/>
      <c s="17" r="K1300"/>
      <c s="17" r="L1300"/>
    </row>
    <row customHeight="1" r="1301" ht="12.75">
      <c s="6" r="A1301"/>
      <c s="6" r="B1301"/>
      <c s="6" r="C1301"/>
      <c s="6" r="D1301"/>
      <c s="6" r="E1301">
        <v>8</v>
      </c>
      <c s="20" r="F1301">
        <v>4.301</v>
      </c>
      <c s="20" r="G1301">
        <v>0.123</v>
      </c>
      <c s="6" r="H1301"/>
      <c s="6" r="I1301"/>
      <c s="6" r="J1301"/>
      <c s="17" r="K1301"/>
      <c s="17" r="L1301"/>
    </row>
    <row customHeight="1" r="1302" ht="12.75">
      <c s="6" r="A1302"/>
      <c s="6" r="B1302"/>
      <c s="6" r="C1302"/>
      <c s="6" r="D1302"/>
      <c s="6" r="E1302">
        <v>9</v>
      </c>
      <c s="20" r="F1302">
        <v>4.602</v>
      </c>
      <c s="20" r="G1302">
        <v>0.1</v>
      </c>
      <c s="6" r="H1302"/>
      <c s="6" r="I1302"/>
      <c s="6" r="J1302"/>
      <c s="17" r="K1302"/>
      <c s="17" r="L1302"/>
    </row>
    <row customHeight="1" r="1303" ht="12.75">
      <c s="6" r="A1303"/>
      <c s="6" r="B1303"/>
      <c s="6" r="C1303"/>
      <c s="6" r="D1303"/>
      <c s="6" r="E1303">
        <v>10</v>
      </c>
      <c s="20" r="F1303">
        <v>4.778</v>
      </c>
      <c s="20" r="G1303">
        <v>0.0878</v>
      </c>
      <c s="6" r="H1303"/>
      <c s="6" r="I1303"/>
      <c s="6" r="J1303"/>
      <c s="17" r="K1303"/>
      <c s="17" r="L1303"/>
    </row>
    <row customHeight="1" r="1304" ht="12.75">
      <c s="6" r="A1304"/>
      <c s="6" r="B1304"/>
      <c s="6" r="C1304"/>
      <c s="6" r="D1304"/>
      <c s="6" r="E1304">
        <v>11</v>
      </c>
      <c s="20" r="F1304">
        <v>5</v>
      </c>
      <c s="20" r="G1304">
        <v>0.0751</v>
      </c>
      <c s="6" r="H1304"/>
      <c s="6" r="I1304"/>
      <c s="6" r="J1304"/>
      <c s="17" r="K1304"/>
      <c s="17" r="L1304"/>
    </row>
    <row customHeight="1" r="1305" ht="12.75">
      <c s="6" r="A1305">
        <v>7</v>
      </c>
      <c s="6" r="B1305">
        <v>6</v>
      </c>
      <c s="6" r="C1305">
        <v>16</v>
      </c>
      <c s="6" r="D1305">
        <v>9</v>
      </c>
      <c s="6" r="E1305">
        <v>1</v>
      </c>
      <c s="20" r="F1305">
        <v>2.699</v>
      </c>
      <c s="20" r="G1305">
        <v>0.0618</v>
      </c>
      <c s="6" r="H1305"/>
      <c s="6" r="I1305"/>
      <c s="6" r="J1305"/>
      <c s="17" r="K1305"/>
      <c s="17" r="L1305"/>
    </row>
    <row customHeight="1" r="1306" ht="12.75">
      <c s="6" r="A1306"/>
      <c s="6" r="B1306"/>
      <c s="6" r="C1306"/>
      <c s="6" r="D1306"/>
      <c s="6" r="E1306">
        <v>2</v>
      </c>
      <c s="20" r="F1306">
        <v>3</v>
      </c>
      <c s="20" r="G1306">
        <v>0.0579</v>
      </c>
      <c s="6" r="H1306"/>
      <c s="6" r="I1306"/>
      <c s="6" r="J1306"/>
      <c s="17" r="K1306"/>
      <c s="17" r="L1306"/>
    </row>
    <row customHeight="1" r="1307" ht="12.75">
      <c s="6" r="A1307"/>
      <c s="6" r="B1307"/>
      <c s="6" r="C1307"/>
      <c s="6" r="D1307"/>
      <c s="6" r="E1307">
        <v>3</v>
      </c>
      <c s="20" r="F1307">
        <v>3.301</v>
      </c>
      <c s="20" r="G1307">
        <v>0.055</v>
      </c>
      <c s="6" r="H1307"/>
      <c s="6" r="I1307"/>
      <c s="6" r="J1307"/>
      <c s="17" r="K1307"/>
      <c s="17" r="L1307"/>
    </row>
    <row customHeight="1" r="1308" ht="12.75">
      <c s="6" r="A1308"/>
      <c s="6" r="B1308"/>
      <c s="6" r="C1308"/>
      <c s="6" r="D1308"/>
      <c s="6" r="E1308">
        <v>4</v>
      </c>
      <c s="20" r="F1308">
        <v>3.602</v>
      </c>
      <c s="20" r="G1308">
        <v>0.0544</v>
      </c>
      <c s="6" r="H1308"/>
      <c s="6" r="I1308"/>
      <c s="6" r="J1308"/>
      <c s="17" r="K1308"/>
      <c s="17" r="L1308"/>
    </row>
    <row customHeight="1" r="1309" ht="12.75">
      <c s="6" r="A1309"/>
      <c s="6" r="B1309"/>
      <c s="6" r="C1309"/>
      <c s="6" r="D1309"/>
      <c s="6" r="E1309">
        <v>5</v>
      </c>
      <c s="20" r="F1309">
        <v>3.778</v>
      </c>
      <c s="20" r="G1309">
        <v>0.0537</v>
      </c>
      <c s="6" r="H1309"/>
      <c s="6" r="I1309"/>
      <c s="6" r="J1309"/>
      <c s="17" r="K1309"/>
      <c s="17" r="L1309"/>
    </row>
    <row customHeight="1" r="1310" ht="12.75">
      <c s="6" r="A1310"/>
      <c s="6" r="B1310"/>
      <c s="6" r="C1310"/>
      <c s="6" r="D1310"/>
      <c s="6" r="E1310">
        <v>6</v>
      </c>
      <c s="20" r="F1310">
        <v>3.903</v>
      </c>
      <c s="20" r="G1310">
        <v>0.0526</v>
      </c>
      <c s="6" r="H1310"/>
      <c s="6" r="I1310"/>
      <c s="6" r="J1310"/>
      <c s="17" r="K1310"/>
      <c s="17" r="L1310"/>
    </row>
    <row customHeight="1" r="1311" ht="12.75">
      <c s="6" r="A1311"/>
      <c s="6" r="B1311"/>
      <c s="6" r="C1311"/>
      <c s="6" r="D1311"/>
      <c s="6" r="E1311">
        <v>7</v>
      </c>
      <c s="20" r="F1311">
        <v>4</v>
      </c>
      <c s="20" r="G1311">
        <v>0.0513</v>
      </c>
      <c s="6" r="H1311"/>
      <c s="6" r="I1311"/>
      <c s="6" r="J1311"/>
      <c s="17" r="K1311"/>
      <c s="17" r="L1311"/>
    </row>
    <row customHeight="1" r="1312" ht="12.75">
      <c s="6" r="A1312"/>
      <c s="6" r="B1312"/>
      <c s="6" r="C1312"/>
      <c s="6" r="D1312"/>
      <c s="6" r="E1312">
        <v>8</v>
      </c>
      <c s="20" r="F1312">
        <v>4.301</v>
      </c>
      <c s="20" r="G1312">
        <v>0.0448</v>
      </c>
      <c s="6" r="H1312"/>
      <c s="6" r="I1312"/>
      <c s="6" r="J1312"/>
      <c s="17" r="K1312"/>
      <c s="17" r="L1312"/>
    </row>
    <row customHeight="1" r="1313" ht="12.75">
      <c s="6" r="A1313"/>
      <c s="6" r="B1313"/>
      <c s="6" r="C1313"/>
      <c s="6" r="D1313"/>
      <c s="6" r="E1313">
        <v>9</v>
      </c>
      <c s="20" r="F1313">
        <v>4.602</v>
      </c>
      <c s="20" r="G1313">
        <v>0.036</v>
      </c>
      <c s="6" r="H1313"/>
      <c s="6" r="I1313"/>
      <c s="6" r="J1313"/>
      <c s="17" r="K1313"/>
      <c s="17" r="L1313"/>
    </row>
    <row customHeight="1" r="1314" ht="12.75">
      <c s="6" r="A1314"/>
      <c s="6" r="B1314"/>
      <c s="6" r="C1314"/>
      <c s="6" r="D1314"/>
      <c s="6" r="E1314">
        <v>10</v>
      </c>
      <c s="20" r="F1314">
        <v>4.778</v>
      </c>
      <c s="20" r="G1314">
        <v>0.0309</v>
      </c>
      <c s="6" r="H1314"/>
      <c s="6" r="I1314"/>
      <c s="6" r="J1314"/>
      <c s="17" r="K1314"/>
      <c s="17" r="L1314"/>
    </row>
    <row customHeight="1" r="1315" ht="12.75">
      <c s="6" r="A1315"/>
      <c s="6" r="B1315"/>
      <c s="6" r="C1315"/>
      <c s="6" r="D1315"/>
      <c s="6" r="E1315">
        <v>11</v>
      </c>
      <c s="20" r="F1315">
        <v>5</v>
      </c>
      <c s="20" r="G1315">
        <v>0.0255</v>
      </c>
      <c s="6" r="H1315"/>
      <c s="6" r="I1315"/>
      <c s="6" r="J1315"/>
      <c s="17" r="K1315"/>
      <c s="17" r="L1315"/>
    </row>
    <row customHeight="1" r="1316" ht="12.75">
      <c s="6" r="A1316">
        <v>7</v>
      </c>
      <c s="6" r="B1316">
        <v>6</v>
      </c>
      <c s="6" r="C1316">
        <v>16</v>
      </c>
      <c s="6" r="D1316">
        <v>10</v>
      </c>
      <c s="6" r="E1316">
        <v>1</v>
      </c>
      <c s="20" r="F1316">
        <v>2.699</v>
      </c>
      <c s="20" r="G1316">
        <v>1.39</v>
      </c>
      <c s="6" r="H1316"/>
      <c s="6" r="I1316"/>
      <c s="6" r="J1316"/>
      <c s="17" r="K1316"/>
      <c s="17" r="L1316"/>
    </row>
    <row customHeight="1" r="1317" ht="12.75">
      <c s="6" r="A1317"/>
      <c s="6" r="B1317"/>
      <c s="6" r="C1317"/>
      <c s="6" r="D1317"/>
      <c s="6" r="E1317">
        <v>2</v>
      </c>
      <c s="20" r="F1317">
        <v>3</v>
      </c>
      <c s="20" r="G1317">
        <v>1.34</v>
      </c>
      <c s="6" r="H1317"/>
      <c s="6" r="I1317"/>
      <c s="6" r="J1317"/>
      <c s="17" r="K1317"/>
      <c s="17" r="L1317"/>
    </row>
    <row customHeight="1" r="1318" ht="12.75">
      <c s="6" r="A1318"/>
      <c s="6" r="B1318"/>
      <c s="6" r="C1318"/>
      <c s="6" r="D1318"/>
      <c s="6" r="E1318">
        <v>3</v>
      </c>
      <c s="20" r="F1318">
        <v>3.301</v>
      </c>
      <c s="20" r="G1318">
        <v>1.26</v>
      </c>
      <c s="6" r="H1318"/>
      <c s="6" r="I1318"/>
      <c s="6" r="J1318"/>
      <c s="17" r="K1318"/>
      <c s="17" r="L1318"/>
    </row>
    <row customHeight="1" r="1319" ht="12.75">
      <c s="6" r="A1319"/>
      <c s="6" r="B1319"/>
      <c s="6" r="C1319"/>
      <c s="6" r="D1319"/>
      <c s="6" r="E1319">
        <v>4</v>
      </c>
      <c s="20" r="F1319">
        <v>3.602</v>
      </c>
      <c s="20" r="G1319">
        <v>1.17</v>
      </c>
      <c s="6" r="H1319"/>
      <c s="6" r="I1319"/>
      <c s="6" r="J1319"/>
      <c s="17" r="K1319"/>
      <c s="17" r="L1319"/>
    </row>
    <row customHeight="1" r="1320" ht="12.75">
      <c s="6" r="A1320"/>
      <c s="6" r="B1320"/>
      <c s="6" r="C1320"/>
      <c s="6" r="D1320"/>
      <c s="6" r="E1320">
        <v>5</v>
      </c>
      <c s="20" r="F1320">
        <v>3.778</v>
      </c>
      <c s="20" r="G1320">
        <v>1.13</v>
      </c>
      <c s="6" r="H1320"/>
      <c s="6" r="I1320"/>
      <c s="6" r="J1320"/>
      <c s="17" r="K1320"/>
      <c s="17" r="L1320"/>
    </row>
    <row customHeight="1" r="1321" ht="12.75">
      <c s="6" r="A1321"/>
      <c s="6" r="B1321"/>
      <c s="6" r="C1321"/>
      <c s="6" r="D1321"/>
      <c s="6" r="E1321">
        <v>6</v>
      </c>
      <c s="20" r="F1321">
        <v>3.903</v>
      </c>
      <c s="20" r="G1321">
        <v>1.1</v>
      </c>
      <c s="6" r="H1321"/>
      <c s="6" r="I1321"/>
      <c s="6" r="J1321"/>
      <c s="17" r="K1321"/>
      <c s="17" r="L1321"/>
    </row>
    <row customHeight="1" r="1322" ht="12.75">
      <c s="6" r="A1322"/>
      <c s="6" r="B1322"/>
      <c s="6" r="C1322"/>
      <c s="6" r="D1322"/>
      <c s="6" r="E1322">
        <v>7</v>
      </c>
      <c s="20" r="F1322">
        <v>4</v>
      </c>
      <c s="20" r="G1322">
        <v>1.09</v>
      </c>
      <c s="6" r="H1322"/>
      <c s="6" r="I1322"/>
      <c s="6" r="J1322"/>
      <c s="17" r="K1322"/>
      <c s="17" r="L1322"/>
    </row>
    <row customHeight="1" r="1323" ht="12.75">
      <c s="6" r="A1323"/>
      <c s="6" r="B1323"/>
      <c s="6" r="C1323"/>
      <c s="6" r="D1323"/>
      <c s="6" r="E1323">
        <v>8</v>
      </c>
      <c s="20" r="F1323">
        <v>4.301</v>
      </c>
      <c s="20" r="G1323">
        <v>1.03</v>
      </c>
      <c s="6" r="H1323"/>
      <c s="6" r="I1323"/>
      <c s="6" r="J1323"/>
      <c s="17" r="K1323"/>
      <c s="17" r="L1323"/>
    </row>
    <row customHeight="1" r="1324" ht="12.75">
      <c s="6" r="A1324"/>
      <c s="6" r="B1324"/>
      <c s="6" r="C1324"/>
      <c s="6" r="D1324"/>
      <c s="6" r="E1324">
        <v>9</v>
      </c>
      <c s="20" r="F1324">
        <v>4.602</v>
      </c>
      <c s="20" r="G1324">
        <v>0.965</v>
      </c>
      <c s="6" r="H1324"/>
      <c s="6" r="I1324"/>
      <c s="6" r="J1324"/>
      <c s="17" r="K1324"/>
      <c s="17" r="L1324"/>
    </row>
    <row customHeight="1" r="1325" ht="12.75">
      <c s="6" r="A1325"/>
      <c s="6" r="B1325"/>
      <c s="6" r="C1325"/>
      <c s="6" r="D1325"/>
      <c s="6" r="E1325">
        <v>10</v>
      </c>
      <c s="20" r="F1325">
        <v>4.778</v>
      </c>
      <c s="20" r="G1325">
        <v>0.922</v>
      </c>
      <c s="6" r="H1325"/>
      <c s="6" r="I1325"/>
      <c s="6" r="J1325"/>
      <c s="17" r="K1325"/>
      <c s="17" r="L1325"/>
    </row>
    <row customHeight="1" r="1326" ht="12.75">
      <c s="6" r="A1326"/>
      <c s="6" r="B1326"/>
      <c s="6" r="C1326"/>
      <c s="6" r="D1326"/>
      <c s="6" r="E1326">
        <v>11</v>
      </c>
      <c s="20" r="F1326">
        <v>5</v>
      </c>
      <c s="20" r="G1326">
        <v>0.866</v>
      </c>
      <c s="6" r="H1326"/>
      <c s="6" r="I1326"/>
      <c s="6" r="J1326"/>
      <c s="17" r="K1326"/>
      <c s="17" r="L1326"/>
    </row>
    <row customHeight="1" r="1327" ht="12.75">
      <c s="6" r="A1327">
        <v>7</v>
      </c>
      <c s="6" r="B1327">
        <v>6</v>
      </c>
      <c s="6" r="C1327">
        <v>16</v>
      </c>
      <c s="6" r="D1327">
        <v>11</v>
      </c>
      <c s="6" r="E1327">
        <v>1</v>
      </c>
      <c s="20" r="F1327">
        <v>2.699</v>
      </c>
      <c s="20" r="G1327">
        <v>0.234</v>
      </c>
      <c s="6" r="H1327"/>
      <c s="6" r="I1327"/>
      <c s="6" r="J1327"/>
      <c s="17" r="K1327"/>
      <c s="17" r="L1327"/>
    </row>
    <row customHeight="1" r="1328" ht="12.75">
      <c s="6" r="A1328"/>
      <c s="6" r="B1328"/>
      <c s="6" r="C1328"/>
      <c s="6" r="D1328"/>
      <c s="6" r="E1328">
        <v>2</v>
      </c>
      <c s="20" r="F1328">
        <v>3</v>
      </c>
      <c s="20" r="G1328">
        <v>0.218</v>
      </c>
      <c s="6" r="H1328"/>
      <c s="6" r="I1328"/>
      <c s="6" r="J1328"/>
      <c s="17" r="K1328"/>
      <c s="17" r="L1328"/>
    </row>
    <row customHeight="1" r="1329" ht="12.75">
      <c s="6" r="A1329"/>
      <c s="6" r="B1329"/>
      <c s="6" r="C1329"/>
      <c s="6" r="D1329"/>
      <c s="6" r="E1329">
        <v>3</v>
      </c>
      <c s="20" r="F1329">
        <v>3.301</v>
      </c>
      <c s="20" r="G1329">
        <v>0.197</v>
      </c>
      <c s="6" r="H1329"/>
      <c s="6" r="I1329"/>
      <c s="6" r="J1329"/>
      <c s="17" r="K1329"/>
      <c s="17" r="L1329"/>
    </row>
    <row customHeight="1" r="1330" ht="12.75">
      <c s="6" r="A1330"/>
      <c s="6" r="B1330"/>
      <c s="6" r="C1330"/>
      <c s="6" r="D1330"/>
      <c s="6" r="E1330">
        <v>4</v>
      </c>
      <c s="20" r="F1330">
        <v>3.602</v>
      </c>
      <c s="20" r="G1330">
        <v>0.178</v>
      </c>
      <c s="6" r="H1330"/>
      <c s="6" r="I1330"/>
      <c s="6" r="J1330"/>
      <c s="17" r="K1330"/>
      <c s="17" r="L1330"/>
    </row>
    <row customHeight="1" r="1331" ht="12.75">
      <c s="6" r="A1331"/>
      <c s="6" r="B1331"/>
      <c s="6" r="C1331"/>
      <c s="6" r="D1331"/>
      <c s="6" r="E1331">
        <v>5</v>
      </c>
      <c s="20" r="F1331">
        <v>3.778</v>
      </c>
      <c s="20" r="G1331">
        <v>0.168</v>
      </c>
      <c s="6" r="H1331"/>
      <c s="6" r="I1331"/>
      <c s="6" r="J1331"/>
      <c s="17" r="K1331"/>
      <c s="17" r="L1331"/>
    </row>
    <row customHeight="1" r="1332" ht="12.75">
      <c s="6" r="A1332"/>
      <c s="6" r="B1332"/>
      <c s="6" r="C1332"/>
      <c s="6" r="D1332"/>
      <c s="6" r="E1332">
        <v>6</v>
      </c>
      <c s="20" r="F1332">
        <v>3.903</v>
      </c>
      <c s="20" r="G1332">
        <v>0.162</v>
      </c>
      <c s="6" r="H1332"/>
      <c s="6" r="I1332"/>
      <c s="6" r="J1332"/>
      <c s="17" r="K1332"/>
      <c s="17" r="L1332"/>
    </row>
    <row customHeight="1" r="1333" ht="12.75">
      <c s="6" r="A1333"/>
      <c s="6" r="B1333"/>
      <c s="6" r="C1333"/>
      <c s="6" r="D1333"/>
      <c s="6" r="E1333">
        <v>7</v>
      </c>
      <c s="20" r="F1333">
        <v>4</v>
      </c>
      <c s="20" r="G1333">
        <v>0.156</v>
      </c>
      <c s="6" r="H1333"/>
      <c s="6" r="I1333"/>
      <c s="6" r="J1333"/>
      <c s="17" r="K1333"/>
      <c s="17" r="L1333"/>
    </row>
    <row customHeight="1" r="1334" ht="12.75">
      <c s="6" r="A1334"/>
      <c s="6" r="B1334"/>
      <c s="6" r="C1334"/>
      <c s="6" r="D1334"/>
      <c s="6" r="E1334">
        <v>8</v>
      </c>
      <c s="20" r="F1334">
        <v>4.301</v>
      </c>
      <c s="20" r="G1334">
        <v>0.132</v>
      </c>
      <c s="6" r="H1334"/>
      <c s="6" r="I1334"/>
      <c s="6" r="J1334"/>
      <c s="17" r="K1334"/>
      <c s="17" r="L1334"/>
    </row>
    <row customHeight="1" r="1335" ht="12.75">
      <c s="6" r="A1335"/>
      <c s="6" r="B1335"/>
      <c s="6" r="C1335"/>
      <c s="6" r="D1335"/>
      <c s="6" r="E1335">
        <v>9</v>
      </c>
      <c s="20" r="F1335">
        <v>4.602</v>
      </c>
      <c s="20" r="G1335">
        <v>0.104</v>
      </c>
      <c s="6" r="H1335"/>
      <c s="6" r="I1335"/>
      <c s="6" r="J1335"/>
      <c s="17" r="K1335"/>
      <c s="17" r="L1335"/>
    </row>
    <row customHeight="1" r="1336" ht="12.75">
      <c s="6" r="A1336"/>
      <c s="6" r="B1336"/>
      <c s="6" r="C1336"/>
      <c s="6" r="D1336"/>
      <c s="6" r="E1336">
        <v>10</v>
      </c>
      <c s="20" r="F1336">
        <v>4.778</v>
      </c>
      <c s="20" r="G1336">
        <v>0.0872</v>
      </c>
      <c s="6" r="H1336"/>
      <c s="6" r="I1336"/>
      <c s="6" r="J1336"/>
      <c s="17" r="K1336"/>
      <c s="17" r="L1336"/>
    </row>
    <row customHeight="1" r="1337" ht="12.75">
      <c s="6" r="A1337"/>
      <c s="6" r="B1337"/>
      <c s="6" r="C1337"/>
      <c s="6" r="D1337"/>
      <c s="6" r="E1337">
        <v>11</v>
      </c>
      <c s="20" r="F1337">
        <v>5</v>
      </c>
      <c s="20" r="G1337">
        <v>0.0693</v>
      </c>
      <c s="6" r="H1337"/>
      <c s="6" r="I1337"/>
      <c s="6" r="J1337"/>
      <c s="17" r="K1337"/>
      <c s="17" r="L1337"/>
    </row>
    <row customHeight="1" r="1338" ht="12.75">
      <c s="6" r="A1338">
        <v>7</v>
      </c>
      <c s="6" r="B1338">
        <v>6</v>
      </c>
      <c s="6" r="C1338">
        <v>16</v>
      </c>
      <c s="6" r="D1338">
        <v>12</v>
      </c>
      <c s="6" r="E1338">
        <v>1</v>
      </c>
      <c s="20" r="F1338">
        <v>2.699</v>
      </c>
      <c s="20" r="G1338">
        <v>0.101</v>
      </c>
      <c s="6" r="H1338"/>
      <c s="6" r="I1338"/>
      <c s="6" r="J1338"/>
      <c s="17" r="K1338"/>
      <c s="17" r="L1338"/>
    </row>
    <row customHeight="1" r="1339" ht="12.75">
      <c s="6" r="A1339"/>
      <c s="6" r="B1339"/>
      <c s="6" r="C1339"/>
      <c s="6" r="D1339"/>
      <c s="6" r="E1339">
        <v>2</v>
      </c>
      <c s="20" r="F1339">
        <v>3</v>
      </c>
      <c s="20" r="G1339">
        <v>0.0966</v>
      </c>
      <c s="6" r="H1339"/>
      <c s="6" r="I1339"/>
      <c s="6" r="J1339"/>
      <c s="17" r="K1339"/>
      <c s="17" r="L1339"/>
    </row>
    <row customHeight="1" r="1340" ht="12.75">
      <c s="6" r="A1340"/>
      <c s="6" r="B1340"/>
      <c s="6" r="C1340"/>
      <c s="6" r="D1340"/>
      <c s="6" r="E1340">
        <v>3</v>
      </c>
      <c s="20" r="F1340">
        <v>3.301</v>
      </c>
      <c s="20" r="G1340">
        <v>0.0877</v>
      </c>
      <c s="6" r="H1340"/>
      <c s="6" r="I1340"/>
      <c s="6" r="J1340"/>
      <c s="17" r="K1340"/>
      <c s="17" r="L1340"/>
    </row>
    <row customHeight="1" r="1341" ht="12.75">
      <c s="6" r="A1341"/>
      <c s="6" r="B1341"/>
      <c s="6" r="C1341"/>
      <c s="6" r="D1341"/>
      <c s="6" r="E1341">
        <v>4</v>
      </c>
      <c s="20" r="F1341">
        <v>3.602</v>
      </c>
      <c s="20" r="G1341">
        <v>0.0748</v>
      </c>
      <c s="6" r="H1341"/>
      <c s="6" r="I1341"/>
      <c s="6" r="J1341"/>
      <c s="17" r="K1341"/>
      <c s="17" r="L1341"/>
    </row>
    <row customHeight="1" r="1342" ht="12.75">
      <c s="6" r="A1342"/>
      <c s="6" r="B1342"/>
      <c s="6" r="C1342"/>
      <c s="6" r="D1342"/>
      <c s="6" r="E1342">
        <v>5</v>
      </c>
      <c s="20" r="F1342">
        <v>3.778</v>
      </c>
      <c s="20" r="G1342">
        <v>0.0669</v>
      </c>
      <c s="6" r="H1342"/>
      <c s="6" r="I1342"/>
      <c s="6" r="J1342"/>
      <c s="17" r="K1342"/>
      <c s="17" r="L1342"/>
    </row>
    <row customHeight="1" r="1343" ht="12.75">
      <c s="6" r="A1343"/>
      <c s="6" r="B1343"/>
      <c s="6" r="C1343"/>
      <c s="6" r="D1343"/>
      <c s="6" r="E1343">
        <v>6</v>
      </c>
      <c s="20" r="F1343">
        <v>3.903</v>
      </c>
      <c s="20" r="G1343">
        <v>0.0614</v>
      </c>
      <c s="6" r="H1343"/>
      <c s="6" r="I1343"/>
      <c s="6" r="J1343"/>
      <c s="17" r="K1343"/>
      <c s="17" r="L1343"/>
    </row>
    <row customHeight="1" r="1344" ht="12.75">
      <c s="6" r="A1344"/>
      <c s="6" r="B1344"/>
      <c s="6" r="C1344"/>
      <c s="6" r="D1344"/>
      <c s="6" r="E1344">
        <v>7</v>
      </c>
      <c s="20" r="F1344">
        <v>4</v>
      </c>
      <c s="20" r="G1344">
        <v>0.0573</v>
      </c>
      <c s="6" r="H1344"/>
      <c s="6" r="I1344"/>
      <c s="6" r="J1344"/>
      <c s="17" r="K1344"/>
      <c s="17" r="L1344"/>
    </row>
    <row customHeight="1" r="1345" ht="12.75">
      <c s="6" r="A1345"/>
      <c s="6" r="B1345"/>
      <c s="6" r="C1345"/>
      <c s="6" r="D1345"/>
      <c s="6" r="E1345">
        <v>8</v>
      </c>
      <c s="20" r="F1345">
        <v>4.301</v>
      </c>
      <c s="20" r="G1345">
        <v>0.0447</v>
      </c>
      <c s="6" r="H1345"/>
      <c s="6" r="I1345"/>
      <c s="6" r="J1345"/>
      <c s="17" r="K1345"/>
      <c s="17" r="L1345"/>
    </row>
    <row customHeight="1" r="1346" ht="12.75">
      <c s="6" r="A1346"/>
      <c s="6" r="B1346"/>
      <c s="6" r="C1346"/>
      <c s="6" r="D1346"/>
      <c s="6" r="E1346">
        <v>9</v>
      </c>
      <c s="20" r="F1346">
        <v>4.602</v>
      </c>
      <c s="20" r="G1346">
        <v>0.0332</v>
      </c>
      <c s="6" r="H1346"/>
      <c s="6" r="I1346"/>
      <c s="6" r="J1346"/>
      <c s="17" r="K1346"/>
      <c s="17" r="L1346"/>
    </row>
    <row customHeight="1" r="1347" ht="12.75">
      <c s="6" r="A1347"/>
      <c s="6" r="B1347"/>
      <c s="6" r="C1347"/>
      <c s="6" r="D1347"/>
      <c s="6" r="E1347">
        <v>10</v>
      </c>
      <c s="20" r="F1347">
        <v>4.778</v>
      </c>
      <c s="20" r="G1347">
        <v>0.0274</v>
      </c>
      <c s="6" r="H1347"/>
      <c s="6" r="I1347"/>
      <c s="6" r="J1347"/>
      <c s="17" r="K1347"/>
      <c s="17" r="L1347"/>
    </row>
    <row customHeight="1" r="1348" ht="12.75">
      <c s="6" r="A1348"/>
      <c s="6" r="B1348"/>
      <c s="6" r="C1348"/>
      <c s="6" r="D1348"/>
      <c s="6" r="E1348">
        <v>11</v>
      </c>
      <c s="20" r="F1348">
        <v>5</v>
      </c>
      <c s="20" r="G1348">
        <v>0.0214</v>
      </c>
      <c s="6" r="H1348"/>
      <c s="6" r="I1348"/>
      <c s="6" r="J1348"/>
      <c s="17" r="K1348"/>
      <c s="17" r="L1348"/>
    </row>
    <row customHeight="1" r="1349" ht="12.75">
      <c s="6" r="A1349">
        <v>7</v>
      </c>
      <c s="6" r="B1349">
        <v>6</v>
      </c>
      <c s="6" r="C1349">
        <v>16</v>
      </c>
      <c s="6" r="D1349">
        <v>13</v>
      </c>
      <c s="6" r="E1349">
        <v>1</v>
      </c>
      <c s="20" r="F1349">
        <v>2.699</v>
      </c>
      <c s="20" r="G1349">
        <v>1.39</v>
      </c>
      <c s="6" r="H1349"/>
      <c s="6" r="I1349"/>
      <c s="6" r="J1349"/>
      <c s="17" r="K1349"/>
      <c s="17" r="L1349"/>
    </row>
    <row customHeight="1" r="1350" ht="12.75">
      <c s="6" r="A1350"/>
      <c s="6" r="B1350"/>
      <c s="6" r="C1350"/>
      <c s="6" r="D1350"/>
      <c s="6" r="E1350">
        <v>2</v>
      </c>
      <c s="20" r="F1350">
        <v>3</v>
      </c>
      <c s="20" r="G1350">
        <v>1.26</v>
      </c>
      <c s="6" r="H1350"/>
      <c s="6" r="I1350"/>
      <c s="6" r="J1350"/>
      <c s="17" r="K1350"/>
      <c s="17" r="L1350"/>
    </row>
    <row customHeight="1" r="1351" ht="12.75">
      <c s="6" r="A1351"/>
      <c s="6" r="B1351"/>
      <c s="6" r="C1351"/>
      <c s="6" r="D1351"/>
      <c s="6" r="E1351">
        <v>3</v>
      </c>
      <c s="20" r="F1351">
        <v>3.301</v>
      </c>
      <c s="20" r="G1351">
        <v>1.17</v>
      </c>
      <c s="6" r="H1351"/>
      <c s="6" r="I1351"/>
      <c s="6" r="J1351"/>
      <c s="17" r="K1351"/>
      <c s="17" r="L1351"/>
    </row>
    <row customHeight="1" r="1352" ht="12.75">
      <c s="6" r="A1352"/>
      <c s="6" r="B1352"/>
      <c s="6" r="C1352"/>
      <c s="6" r="D1352"/>
      <c s="6" r="E1352">
        <v>4</v>
      </c>
      <c s="20" r="F1352">
        <v>3.602</v>
      </c>
      <c s="20" r="G1352">
        <v>1.09</v>
      </c>
      <c s="6" r="H1352"/>
      <c s="6" r="I1352"/>
      <c s="6" r="J1352"/>
      <c s="17" r="K1352"/>
      <c s="17" r="L1352"/>
    </row>
    <row customHeight="1" r="1353" ht="12.75">
      <c s="6" r="A1353"/>
      <c s="6" r="B1353"/>
      <c s="6" r="C1353"/>
      <c s="6" r="D1353"/>
      <c s="6" r="E1353">
        <v>5</v>
      </c>
      <c s="20" r="F1353">
        <v>3.778</v>
      </c>
      <c s="20" r="G1353">
        <v>1.04</v>
      </c>
      <c s="6" r="H1353"/>
      <c s="6" r="I1353"/>
      <c s="6" r="J1353"/>
      <c s="17" r="K1353"/>
      <c s="17" r="L1353"/>
    </row>
    <row customHeight="1" r="1354" ht="12.75">
      <c s="6" r="A1354"/>
      <c s="6" r="B1354"/>
      <c s="6" r="C1354"/>
      <c s="6" r="D1354"/>
      <c s="6" r="E1354">
        <v>6</v>
      </c>
      <c s="20" r="F1354">
        <v>3.903</v>
      </c>
      <c s="20" r="G1354">
        <v>0.985</v>
      </c>
      <c s="6" r="H1354"/>
      <c s="6" r="I1354"/>
      <c s="6" r="J1354"/>
      <c s="17" r="K1354"/>
      <c s="17" r="L1354"/>
    </row>
    <row customHeight="1" r="1355" ht="12.75">
      <c s="6" r="A1355"/>
      <c s="6" r="B1355"/>
      <c s="6" r="C1355"/>
      <c s="6" r="D1355"/>
      <c s="6" r="E1355">
        <v>7</v>
      </c>
      <c s="20" r="F1355">
        <v>4</v>
      </c>
      <c s="20" r="G1355">
        <v>0.935</v>
      </c>
      <c s="6" r="H1355"/>
      <c s="6" r="I1355"/>
      <c s="6" r="J1355"/>
      <c s="17" r="K1355"/>
      <c s="17" r="L1355"/>
    </row>
    <row customHeight="1" r="1356" ht="12.75">
      <c s="6" r="A1356"/>
      <c s="6" r="B1356"/>
      <c s="6" r="C1356"/>
      <c s="6" r="D1356"/>
      <c s="6" r="E1356">
        <v>8</v>
      </c>
      <c s="20" r="F1356">
        <v>4.301</v>
      </c>
      <c s="20" r="G1356">
        <v>0.729</v>
      </c>
      <c s="6" r="H1356"/>
      <c s="6" r="I1356"/>
      <c s="6" r="J1356"/>
      <c s="17" r="K1356"/>
      <c s="17" r="L1356"/>
    </row>
    <row customHeight="1" r="1357" ht="12.75">
      <c s="6" r="A1357"/>
      <c s="6" r="B1357"/>
      <c s="6" r="C1357"/>
      <c s="6" r="D1357"/>
      <c s="6" r="E1357">
        <v>9</v>
      </c>
      <c s="20" r="F1357">
        <v>4.602</v>
      </c>
      <c s="20" r="G1357">
        <v>0.497</v>
      </c>
      <c s="6" r="H1357"/>
      <c s="6" r="I1357"/>
      <c s="6" r="J1357"/>
      <c s="17" r="K1357"/>
      <c s="17" r="L1357"/>
    </row>
    <row customHeight="1" r="1358" ht="12.75">
      <c s="6" r="A1358"/>
      <c s="6" r="B1358"/>
      <c s="6" r="C1358"/>
      <c s="6" r="D1358"/>
      <c s="6" r="E1358">
        <v>10</v>
      </c>
      <c s="20" r="F1358">
        <v>4.778</v>
      </c>
      <c s="20" r="G1358">
        <v>0.378</v>
      </c>
      <c s="6" r="H1358"/>
      <c s="6" r="I1358"/>
      <c s="6" r="J1358"/>
      <c s="17" r="K1358"/>
      <c s="17" r="L1358"/>
    </row>
    <row customHeight="1" r="1359" ht="12.75">
      <c s="6" r="A1359"/>
      <c s="6" r="B1359"/>
      <c s="6" r="C1359"/>
      <c s="6" r="D1359"/>
      <c s="6" r="E1359">
        <v>11</v>
      </c>
      <c s="20" r="F1359">
        <v>5</v>
      </c>
      <c s="20" r="G1359">
        <v>0.258</v>
      </c>
      <c s="6" r="H1359"/>
      <c s="6" r="I1359"/>
      <c s="6" r="J1359"/>
      <c s="17" r="K1359"/>
      <c s="17" r="L1359"/>
    </row>
    <row customHeight="1" r="1360" ht="12.75">
      <c s="6" r="A1360">
        <v>7</v>
      </c>
      <c s="6" r="B1360">
        <v>6</v>
      </c>
      <c s="6" r="C1360">
        <v>16</v>
      </c>
      <c s="6" r="D1360">
        <v>14</v>
      </c>
      <c s="6" r="E1360">
        <v>1</v>
      </c>
      <c s="20" r="F1360">
        <v>2.699</v>
      </c>
      <c s="20" r="G1360">
        <v>2.15</v>
      </c>
      <c s="6" r="H1360"/>
      <c s="6" r="I1360"/>
      <c s="6" r="J1360"/>
      <c s="17" r="K1360"/>
      <c s="17" r="L1360"/>
    </row>
    <row customHeight="1" r="1361" ht="12.75">
      <c s="6" r="A1361"/>
      <c s="6" r="B1361"/>
      <c s="6" r="C1361"/>
      <c s="6" r="D1361"/>
      <c s="6" r="E1361">
        <v>2</v>
      </c>
      <c s="20" r="F1361">
        <v>3</v>
      </c>
      <c s="20" r="G1361">
        <v>1.93</v>
      </c>
      <c s="6" r="H1361"/>
      <c s="6" r="I1361"/>
      <c s="6" r="J1361"/>
      <c s="17" r="K1361"/>
      <c s="17" r="L1361"/>
    </row>
    <row customHeight="1" r="1362" ht="12.75">
      <c s="6" r="A1362"/>
      <c s="6" r="B1362"/>
      <c s="6" r="C1362"/>
      <c s="6" r="D1362"/>
      <c s="6" r="E1362">
        <v>3</v>
      </c>
      <c s="20" r="F1362">
        <v>3.301</v>
      </c>
      <c s="20" r="G1362">
        <v>1.75</v>
      </c>
      <c s="6" r="H1362"/>
      <c s="6" r="I1362"/>
      <c s="6" r="J1362"/>
      <c s="17" r="K1362"/>
      <c s="17" r="L1362"/>
    </row>
    <row customHeight="1" r="1363" ht="12.75">
      <c s="6" r="A1363"/>
      <c s="6" r="B1363"/>
      <c s="6" r="C1363"/>
      <c s="6" r="D1363"/>
      <c s="6" r="E1363">
        <v>4</v>
      </c>
      <c s="20" r="F1363">
        <v>3.602</v>
      </c>
      <c s="20" r="G1363">
        <v>1.66</v>
      </c>
      <c s="6" r="H1363"/>
      <c s="6" r="I1363"/>
      <c s="6" r="J1363"/>
      <c s="17" r="K1363"/>
      <c s="17" r="L1363"/>
    </row>
    <row customHeight="1" r="1364" ht="12.75">
      <c s="6" r="A1364"/>
      <c s="6" r="B1364"/>
      <c s="6" r="C1364"/>
      <c s="6" r="D1364"/>
      <c s="6" r="E1364">
        <v>5</v>
      </c>
      <c s="20" r="F1364">
        <v>3.778</v>
      </c>
      <c s="20" r="G1364">
        <v>1.64</v>
      </c>
      <c s="6" r="H1364"/>
      <c s="6" r="I1364"/>
      <c s="6" r="J1364"/>
      <c s="17" r="K1364"/>
      <c s="17" r="L1364"/>
    </row>
    <row customHeight="1" r="1365" ht="12.75">
      <c s="6" r="A1365"/>
      <c s="6" r="B1365"/>
      <c s="6" r="C1365"/>
      <c s="6" r="D1365"/>
      <c s="6" r="E1365">
        <v>6</v>
      </c>
      <c s="20" r="F1365">
        <v>3.903</v>
      </c>
      <c s="20" r="G1365">
        <v>1.64</v>
      </c>
      <c s="6" r="H1365"/>
      <c s="6" r="I1365"/>
      <c s="6" r="J1365"/>
      <c s="17" r="K1365"/>
      <c s="17" r="L1365"/>
    </row>
    <row customHeight="1" r="1366" ht="12.75">
      <c s="6" r="A1366"/>
      <c s="6" r="B1366"/>
      <c s="6" r="C1366"/>
      <c s="6" r="D1366"/>
      <c s="6" r="E1366">
        <v>7</v>
      </c>
      <c s="20" r="F1366">
        <v>4</v>
      </c>
      <c s="20" r="G1366">
        <v>1.62</v>
      </c>
      <c s="6" r="H1366"/>
      <c s="6" r="I1366"/>
      <c s="6" r="J1366"/>
      <c s="17" r="K1366"/>
      <c s="17" r="L1366"/>
    </row>
    <row customHeight="1" r="1367" ht="12.75">
      <c s="6" r="A1367"/>
      <c s="6" r="B1367"/>
      <c s="6" r="C1367"/>
      <c s="6" r="D1367"/>
      <c s="6" r="E1367">
        <v>8</v>
      </c>
      <c s="20" r="F1367">
        <v>4.301</v>
      </c>
      <c s="20" r="G1367">
        <v>1.43</v>
      </c>
      <c s="6" r="H1367"/>
      <c s="6" r="I1367"/>
      <c s="6" r="J1367"/>
      <c s="17" r="K1367"/>
      <c s="17" r="L1367"/>
    </row>
    <row customHeight="1" r="1368" ht="12.75">
      <c s="6" r="A1368"/>
      <c s="6" r="B1368"/>
      <c s="6" r="C1368"/>
      <c s="6" r="D1368"/>
      <c s="6" r="E1368">
        <v>9</v>
      </c>
      <c s="20" r="F1368">
        <v>4.602</v>
      </c>
      <c s="20" r="G1368">
        <v>1.07</v>
      </c>
      <c s="6" r="H1368"/>
      <c s="6" r="I1368"/>
      <c s="6" r="J1368"/>
      <c s="17" r="K1368"/>
      <c s="17" r="L1368"/>
    </row>
    <row customHeight="1" r="1369" ht="12.75">
      <c s="6" r="A1369"/>
      <c s="6" r="B1369"/>
      <c s="6" r="C1369"/>
      <c s="6" r="D1369"/>
      <c s="6" r="E1369">
        <v>10</v>
      </c>
      <c s="20" r="F1369">
        <v>4.778</v>
      </c>
      <c s="20" r="G1369">
        <v>0.849</v>
      </c>
      <c s="6" r="H1369"/>
      <c s="6" r="I1369"/>
      <c s="6" r="J1369"/>
      <c s="17" r="K1369"/>
      <c s="17" r="L1369"/>
    </row>
    <row customHeight="1" r="1370" ht="12.75">
      <c s="6" r="A1370"/>
      <c s="6" r="B1370"/>
      <c s="6" r="C1370"/>
      <c s="6" r="D1370"/>
      <c s="6" r="E1370">
        <v>11</v>
      </c>
      <c s="20" r="F1370">
        <v>5</v>
      </c>
      <c s="20" r="G1370">
        <v>0.619</v>
      </c>
      <c s="6" r="H1370"/>
      <c s="6" r="I1370"/>
      <c s="6" r="J1370"/>
      <c s="17" r="K1370"/>
      <c s="17" r="L1370"/>
    </row>
    <row customHeight="1" r="1371" ht="12.75">
      <c s="6" r="A1371">
        <v>7</v>
      </c>
      <c s="6" r="B1371">
        <v>6</v>
      </c>
      <c s="6" r="C1371">
        <v>16</v>
      </c>
      <c s="6" r="D1371">
        <v>15</v>
      </c>
      <c s="6" r="E1371">
        <v>1</v>
      </c>
      <c s="20" r="F1371">
        <v>2.699</v>
      </c>
      <c s="20" r="G1371">
        <v>14.3</v>
      </c>
      <c s="6" r="H1371"/>
      <c s="6" r="I1371"/>
      <c s="6" r="J1371"/>
      <c s="17" r="K1371"/>
      <c s="17" r="L1371"/>
    </row>
    <row customHeight="1" r="1372" ht="12.75">
      <c s="6" r="A1372"/>
      <c s="6" r="B1372"/>
      <c s="6" r="C1372"/>
      <c s="6" r="D1372"/>
      <c s="6" r="E1372">
        <v>2</v>
      </c>
      <c s="20" r="F1372">
        <v>3</v>
      </c>
      <c s="20" r="G1372">
        <v>13</v>
      </c>
      <c s="6" r="H1372"/>
      <c s="6" r="I1372"/>
      <c s="6" r="J1372"/>
      <c s="17" r="K1372"/>
      <c s="17" r="L1372"/>
    </row>
    <row customHeight="1" r="1373" ht="12.75">
      <c s="6" r="A1373"/>
      <c s="6" r="B1373"/>
      <c s="6" r="C1373"/>
      <c s="6" r="D1373"/>
      <c s="6" r="E1373">
        <v>3</v>
      </c>
      <c s="20" r="F1373">
        <v>3.301</v>
      </c>
      <c s="20" r="G1373">
        <v>11.4</v>
      </c>
      <c s="6" r="H1373"/>
      <c s="6" r="I1373"/>
      <c s="6" r="J1373"/>
      <c s="17" r="K1373"/>
      <c s="17" r="L1373"/>
    </row>
    <row customHeight="1" r="1374" ht="12.75">
      <c s="6" r="A1374"/>
      <c s="6" r="B1374"/>
      <c s="6" r="C1374"/>
      <c s="6" r="D1374"/>
      <c s="6" r="E1374">
        <v>4</v>
      </c>
      <c s="20" r="F1374">
        <v>3.602</v>
      </c>
      <c s="20" r="G1374">
        <v>9.83</v>
      </c>
      <c s="6" r="H1374"/>
      <c s="6" r="I1374"/>
      <c s="6" r="J1374"/>
      <c s="17" r="K1374"/>
      <c s="17" r="L1374"/>
    </row>
    <row customHeight="1" r="1375" ht="12.75">
      <c s="6" r="A1375"/>
      <c s="6" r="B1375"/>
      <c s="6" r="C1375"/>
      <c s="6" r="D1375"/>
      <c s="6" r="E1375">
        <v>5</v>
      </c>
      <c s="20" r="F1375">
        <v>3.778</v>
      </c>
      <c s="20" r="G1375">
        <v>9.18</v>
      </c>
      <c s="6" r="H1375"/>
      <c s="6" r="I1375"/>
      <c s="6" r="J1375"/>
      <c s="17" r="K1375"/>
      <c s="17" r="L1375"/>
    </row>
    <row customHeight="1" r="1376" ht="12.75">
      <c s="6" r="A1376"/>
      <c s="6" r="B1376"/>
      <c s="6" r="C1376"/>
      <c s="6" r="D1376"/>
      <c s="6" r="E1376">
        <v>6</v>
      </c>
      <c s="20" r="F1376">
        <v>3.903</v>
      </c>
      <c s="20" r="G1376">
        <v>8.8</v>
      </c>
      <c s="6" r="H1376"/>
      <c s="6" r="I1376"/>
      <c s="6" r="J1376"/>
      <c s="17" r="K1376"/>
      <c s="17" r="L1376"/>
    </row>
    <row customHeight="1" r="1377" ht="12.75">
      <c s="6" r="A1377"/>
      <c s="6" r="B1377"/>
      <c s="6" r="C1377"/>
      <c s="6" r="D1377"/>
      <c s="6" r="E1377">
        <v>7</v>
      </c>
      <c s="20" r="F1377">
        <v>4</v>
      </c>
      <c s="20" r="G1377">
        <v>8.49</v>
      </c>
      <c s="6" r="H1377"/>
      <c s="6" r="I1377"/>
      <c s="6" r="J1377"/>
      <c s="17" r="K1377"/>
      <c s="17" r="L1377"/>
    </row>
    <row customHeight="1" r="1378" ht="12.75">
      <c s="6" r="A1378"/>
      <c s="6" r="B1378"/>
      <c s="6" r="C1378"/>
      <c s="6" r="D1378"/>
      <c s="6" r="E1378">
        <v>8</v>
      </c>
      <c s="20" r="F1378">
        <v>4.301</v>
      </c>
      <c s="20" r="G1378">
        <v>7.08</v>
      </c>
      <c s="6" r="H1378"/>
      <c s="6" r="I1378"/>
      <c s="6" r="J1378"/>
      <c s="17" r="K1378"/>
      <c s="17" r="L1378"/>
    </row>
    <row customHeight="1" r="1379" ht="12.75">
      <c s="6" r="A1379"/>
      <c s="6" r="B1379"/>
      <c s="6" r="C1379"/>
      <c s="6" r="D1379"/>
      <c s="6" r="E1379">
        <v>9</v>
      </c>
      <c s="20" r="F1379">
        <v>4.602</v>
      </c>
      <c s="20" r="G1379">
        <v>5.15</v>
      </c>
      <c s="6" r="H1379"/>
      <c s="6" r="I1379"/>
      <c s="6" r="J1379"/>
      <c s="17" r="K1379"/>
      <c s="17" r="L1379"/>
    </row>
    <row customHeight="1" r="1380" ht="12.75">
      <c s="6" r="A1380"/>
      <c s="6" r="B1380"/>
      <c s="6" r="C1380"/>
      <c s="6" r="D1380"/>
      <c s="6" r="E1380">
        <v>10</v>
      </c>
      <c s="20" r="F1380">
        <v>4.778</v>
      </c>
      <c s="20" r="G1380">
        <v>4.07</v>
      </c>
      <c s="6" r="H1380"/>
      <c s="6" r="I1380"/>
      <c s="6" r="J1380"/>
      <c s="17" r="K1380"/>
      <c s="17" r="L1380"/>
    </row>
    <row customHeight="1" r="1381" ht="12.75">
      <c s="6" r="A1381"/>
      <c s="6" r="B1381"/>
      <c s="6" r="C1381"/>
      <c s="6" r="D1381"/>
      <c s="6" r="E1381">
        <v>11</v>
      </c>
      <c s="20" r="F1381">
        <v>5</v>
      </c>
      <c s="20" r="G1381">
        <v>2.95</v>
      </c>
      <c s="6" r="H1381"/>
      <c s="6" r="I1381"/>
      <c s="6" r="J1381"/>
      <c s="17" r="K1381"/>
      <c s="17" r="L1381"/>
    </row>
    <row customHeight="1" r="1382" ht="12.75">
      <c s="6" r="A1382">
        <v>7</v>
      </c>
      <c s="6" r="B1382">
        <v>6</v>
      </c>
      <c s="6" r="C1382">
        <v>17</v>
      </c>
      <c s="6" r="D1382">
        <v>1</v>
      </c>
      <c s="6" r="E1382">
        <v>1</v>
      </c>
      <c s="20" r="F1382">
        <v>2.699</v>
      </c>
      <c s="20" r="G1382">
        <v>0.0475</v>
      </c>
      <c s="6" r="H1382"/>
      <c s="6" r="I1382"/>
      <c s="6" r="J1382"/>
      <c s="17" r="K1382"/>
      <c s="17" r="L1382"/>
    </row>
    <row customHeight="1" r="1383" ht="12.75">
      <c s="6" r="A1383"/>
      <c s="6" r="B1383"/>
      <c s="6" r="C1383"/>
      <c s="6" r="D1383"/>
      <c s="6" r="E1383">
        <v>2</v>
      </c>
      <c s="20" r="F1383">
        <v>3</v>
      </c>
      <c s="20" r="G1383">
        <v>0.0511</v>
      </c>
      <c s="6" r="H1383"/>
      <c s="6" r="I1383"/>
      <c s="6" r="J1383"/>
      <c s="17" r="K1383"/>
      <c s="17" r="L1383"/>
    </row>
    <row customHeight="1" r="1384" ht="12.75">
      <c s="6" r="A1384"/>
      <c s="6" r="B1384"/>
      <c s="6" r="C1384"/>
      <c s="6" r="D1384"/>
      <c s="6" r="E1384">
        <v>3</v>
      </c>
      <c s="20" r="F1384">
        <v>3.301</v>
      </c>
      <c s="20" r="G1384">
        <v>0.0512</v>
      </c>
      <c s="6" r="H1384"/>
      <c s="6" r="I1384"/>
      <c s="6" r="J1384"/>
      <c s="17" r="K1384"/>
      <c s="17" r="L1384"/>
    </row>
    <row customHeight="1" r="1385" ht="12.75">
      <c s="6" r="A1385"/>
      <c s="6" r="B1385"/>
      <c s="6" r="C1385"/>
      <c s="6" r="D1385"/>
      <c s="6" r="E1385">
        <v>4</v>
      </c>
      <c s="20" r="F1385">
        <v>3.602</v>
      </c>
      <c s="20" r="G1385">
        <v>0.0514</v>
      </c>
      <c s="6" r="H1385"/>
      <c s="6" r="I1385"/>
      <c s="6" r="J1385"/>
      <c s="17" r="K1385"/>
      <c s="17" r="L1385"/>
    </row>
    <row customHeight="1" r="1386" ht="12.75">
      <c s="6" r="A1386"/>
      <c s="6" r="B1386"/>
      <c s="6" r="C1386"/>
      <c s="6" r="D1386"/>
      <c s="6" r="E1386">
        <v>5</v>
      </c>
      <c s="20" r="F1386">
        <v>3.778</v>
      </c>
      <c s="20" r="G1386">
        <v>0.0522</v>
      </c>
      <c s="6" r="H1386"/>
      <c s="6" r="I1386"/>
      <c s="6" r="J1386"/>
      <c s="17" r="K1386"/>
      <c s="17" r="L1386"/>
    </row>
    <row customHeight="1" r="1387" ht="12.75">
      <c s="6" r="A1387"/>
      <c s="6" r="B1387"/>
      <c s="6" r="C1387"/>
      <c s="6" r="D1387"/>
      <c s="6" r="E1387">
        <v>6</v>
      </c>
      <c s="20" r="F1387">
        <v>3.903</v>
      </c>
      <c s="20" r="G1387">
        <v>0.0524</v>
      </c>
      <c s="6" r="H1387"/>
      <c s="6" r="I1387"/>
      <c s="6" r="J1387"/>
      <c s="17" r="K1387"/>
      <c s="17" r="L1387"/>
    </row>
    <row customHeight="1" r="1388" ht="12.75">
      <c s="6" r="A1388"/>
      <c s="6" r="B1388"/>
      <c s="6" r="C1388"/>
      <c s="6" r="D1388"/>
      <c s="6" r="E1388">
        <v>7</v>
      </c>
      <c s="20" r="F1388">
        <v>4</v>
      </c>
      <c s="20" r="G1388">
        <v>0.052</v>
      </c>
      <c s="6" r="H1388"/>
      <c s="6" r="I1388"/>
      <c s="6" r="J1388"/>
      <c s="17" r="K1388"/>
      <c s="17" r="L1388"/>
    </row>
    <row customHeight="1" r="1389" ht="12.75">
      <c s="6" r="A1389"/>
      <c s="6" r="B1389"/>
      <c s="6" r="C1389"/>
      <c s="6" r="D1389"/>
      <c s="6" r="E1389">
        <v>8</v>
      </c>
      <c s="20" r="F1389">
        <v>4.301</v>
      </c>
      <c s="20" r="G1389">
        <v>0.0471</v>
      </c>
      <c s="6" r="H1389"/>
      <c s="6" r="I1389"/>
      <c s="6" r="J1389"/>
      <c s="17" r="K1389"/>
      <c s="17" r="L1389"/>
    </row>
    <row customHeight="1" r="1390" ht="12.75">
      <c s="6" r="A1390"/>
      <c s="6" r="B1390"/>
      <c s="6" r="C1390"/>
      <c s="6" r="D1390"/>
      <c s="6" r="E1390">
        <v>9</v>
      </c>
      <c s="20" r="F1390">
        <v>4.602</v>
      </c>
      <c s="20" r="G1390">
        <v>0.0386</v>
      </c>
      <c s="6" r="H1390"/>
      <c s="6" r="I1390"/>
      <c s="6" r="J1390"/>
      <c s="17" r="K1390"/>
      <c s="17" r="L1390"/>
    </row>
    <row customHeight="1" r="1391" ht="12.75">
      <c s="6" r="A1391"/>
      <c s="6" r="B1391"/>
      <c s="6" r="C1391"/>
      <c s="6" r="D1391"/>
      <c s="6" r="E1391">
        <v>10</v>
      </c>
      <c s="20" r="F1391">
        <v>4.778</v>
      </c>
      <c s="20" r="G1391">
        <v>0.0337</v>
      </c>
      <c s="6" r="H1391"/>
      <c s="6" r="I1391"/>
      <c s="6" r="J1391"/>
      <c s="17" r="K1391"/>
      <c s="17" r="L1391"/>
    </row>
    <row customHeight="1" r="1392" ht="12.75">
      <c s="6" r="A1392"/>
      <c s="6" r="B1392"/>
      <c s="6" r="C1392"/>
      <c s="6" r="D1392"/>
      <c s="6" r="E1392">
        <v>11</v>
      </c>
      <c s="20" r="F1392">
        <v>5</v>
      </c>
      <c s="20" r="G1392">
        <v>0.0283</v>
      </c>
      <c s="6" r="H1392"/>
      <c s="6" r="I1392"/>
      <c s="6" r="J1392"/>
      <c s="17" r="K1392"/>
      <c s="17" r="L1392"/>
    </row>
    <row customHeight="1" r="1393" ht="12.75">
      <c s="6" r="A1393">
        <v>7</v>
      </c>
      <c s="6" r="B1393">
        <v>6</v>
      </c>
      <c s="6" r="C1393">
        <v>17</v>
      </c>
      <c s="6" r="D1393">
        <v>2</v>
      </c>
      <c s="6" r="E1393">
        <v>1</v>
      </c>
      <c s="20" r="F1393">
        <v>2.699</v>
      </c>
      <c s="20" r="G1393">
        <v>0.149</v>
      </c>
      <c s="6" r="H1393"/>
      <c s="6" r="I1393"/>
      <c s="6" r="J1393"/>
      <c s="17" r="K1393"/>
      <c s="17" r="L1393"/>
    </row>
    <row customHeight="1" r="1394" ht="12.75">
      <c s="6" r="A1394"/>
      <c s="6" r="B1394"/>
      <c s="6" r="C1394"/>
      <c s="6" r="D1394"/>
      <c s="6" r="E1394">
        <v>2</v>
      </c>
      <c s="20" r="F1394">
        <v>3</v>
      </c>
      <c s="20" r="G1394">
        <v>0.156</v>
      </c>
      <c s="6" r="H1394"/>
      <c s="6" r="I1394"/>
      <c s="6" r="J1394"/>
      <c s="17" r="K1394"/>
      <c s="17" r="L1394"/>
    </row>
    <row customHeight="1" r="1395" ht="12.75">
      <c s="6" r="A1395"/>
      <c s="6" r="B1395"/>
      <c s="6" r="C1395"/>
      <c s="6" r="D1395"/>
      <c s="6" r="E1395">
        <v>3</v>
      </c>
      <c s="20" r="F1395">
        <v>3.301</v>
      </c>
      <c s="20" r="G1395">
        <v>0.152</v>
      </c>
      <c s="6" r="H1395"/>
      <c s="6" r="I1395"/>
      <c s="6" r="J1395"/>
      <c s="17" r="K1395"/>
      <c s="17" r="L1395"/>
    </row>
    <row customHeight="1" r="1396" ht="12.75">
      <c s="6" r="A1396"/>
      <c s="6" r="B1396"/>
      <c s="6" r="C1396"/>
      <c s="6" r="D1396"/>
      <c s="6" r="E1396">
        <v>4</v>
      </c>
      <c s="20" r="F1396">
        <v>3.602</v>
      </c>
      <c s="20" r="G1396">
        <v>0.147</v>
      </c>
      <c s="6" r="H1396"/>
      <c s="6" r="I1396"/>
      <c s="6" r="J1396"/>
      <c s="17" r="K1396"/>
      <c s="17" r="L1396"/>
    </row>
    <row customHeight="1" r="1397" ht="12.75">
      <c s="6" r="A1397"/>
      <c s="6" r="B1397"/>
      <c s="6" r="C1397"/>
      <c s="6" r="D1397"/>
      <c s="6" r="E1397">
        <v>5</v>
      </c>
      <c s="20" r="F1397">
        <v>3.778</v>
      </c>
      <c s="20" r="G1397">
        <v>0.146</v>
      </c>
      <c s="6" r="H1397"/>
      <c s="6" r="I1397"/>
      <c s="6" r="J1397"/>
      <c s="17" r="K1397"/>
      <c s="17" r="L1397"/>
    </row>
    <row customHeight="1" r="1398" ht="12.75">
      <c s="6" r="A1398"/>
      <c s="6" r="B1398"/>
      <c s="6" r="C1398"/>
      <c s="6" r="D1398"/>
      <c s="6" r="E1398">
        <v>6</v>
      </c>
      <c s="20" r="F1398">
        <v>3.903</v>
      </c>
      <c s="20" r="G1398">
        <v>0.145</v>
      </c>
      <c s="6" r="H1398"/>
      <c s="6" r="I1398"/>
      <c s="6" r="J1398"/>
      <c s="17" r="K1398"/>
      <c s="17" r="L1398"/>
    </row>
    <row customHeight="1" r="1399" ht="12.75">
      <c s="6" r="A1399"/>
      <c s="6" r="B1399"/>
      <c s="6" r="C1399"/>
      <c s="6" r="D1399"/>
      <c s="6" r="E1399">
        <v>7</v>
      </c>
      <c s="20" r="F1399">
        <v>4</v>
      </c>
      <c s="20" r="G1399">
        <v>0.143</v>
      </c>
      <c s="6" r="H1399"/>
      <c s="6" r="I1399"/>
      <c s="6" r="J1399"/>
      <c s="17" r="K1399"/>
      <c s="17" r="L1399"/>
    </row>
    <row customHeight="1" r="1400" ht="12.75">
      <c s="6" r="A1400"/>
      <c s="6" r="B1400"/>
      <c s="6" r="C1400"/>
      <c s="6" r="D1400"/>
      <c s="6" r="E1400">
        <v>8</v>
      </c>
      <c s="20" r="F1400">
        <v>4.301</v>
      </c>
      <c s="20" r="G1400">
        <v>0.128</v>
      </c>
      <c s="6" r="H1400"/>
      <c s="6" r="I1400"/>
      <c s="6" r="J1400"/>
      <c s="17" r="K1400"/>
      <c s="17" r="L1400"/>
    </row>
    <row customHeight="1" r="1401" ht="12.75">
      <c s="6" r="A1401"/>
      <c s="6" r="B1401"/>
      <c s="6" r="C1401"/>
      <c s="6" r="D1401"/>
      <c s="6" r="E1401">
        <v>9</v>
      </c>
      <c s="20" r="F1401">
        <v>4.602</v>
      </c>
      <c s="20" r="G1401">
        <v>0.106</v>
      </c>
      <c s="6" r="H1401"/>
      <c s="6" r="I1401"/>
      <c s="6" r="J1401"/>
      <c s="17" r="K1401"/>
      <c s="17" r="L1401"/>
    </row>
    <row customHeight="1" r="1402" ht="12.75">
      <c s="6" r="A1402"/>
      <c s="6" r="B1402"/>
      <c s="6" r="C1402"/>
      <c s="6" r="D1402"/>
      <c s="6" r="E1402">
        <v>10</v>
      </c>
      <c s="20" r="F1402">
        <v>4.778</v>
      </c>
      <c s="20" r="G1402">
        <v>0.093</v>
      </c>
      <c s="6" r="H1402"/>
      <c s="6" r="I1402"/>
      <c s="6" r="J1402"/>
      <c s="17" r="K1402"/>
      <c s="17" r="L1402"/>
    </row>
    <row customHeight="1" r="1403" ht="12.75">
      <c s="6" r="A1403"/>
      <c s="6" r="B1403"/>
      <c s="6" r="C1403"/>
      <c s="6" r="D1403"/>
      <c s="6" r="E1403">
        <v>11</v>
      </c>
      <c s="20" r="F1403">
        <v>5</v>
      </c>
      <c s="20" r="G1403">
        <v>0.0795</v>
      </c>
      <c s="6" r="H1403"/>
      <c s="6" r="I1403"/>
      <c s="6" r="J1403"/>
      <c s="17" r="K1403"/>
      <c s="17" r="L1403"/>
    </row>
    <row customHeight="1" r="1404" ht="12.75">
      <c s="6" r="A1404">
        <v>7</v>
      </c>
      <c s="6" r="B1404">
        <v>6</v>
      </c>
      <c s="6" r="C1404">
        <v>17</v>
      </c>
      <c s="6" r="D1404">
        <v>3</v>
      </c>
      <c s="6" r="E1404">
        <v>1</v>
      </c>
      <c s="20" r="F1404">
        <v>2.699</v>
      </c>
      <c s="20" r="G1404">
        <v>0.305</v>
      </c>
      <c s="6" r="H1404"/>
      <c s="6" r="I1404"/>
      <c s="6" r="J1404"/>
      <c s="17" r="K1404"/>
      <c s="17" r="L1404"/>
    </row>
    <row customHeight="1" r="1405" ht="12.75">
      <c s="6" r="A1405"/>
      <c s="6" r="B1405"/>
      <c s="6" r="C1405"/>
      <c s="6" r="D1405"/>
      <c s="6" r="E1405">
        <v>2</v>
      </c>
      <c s="20" r="F1405">
        <v>3</v>
      </c>
      <c s="20" r="G1405">
        <v>0.306</v>
      </c>
      <c s="6" r="H1405"/>
      <c s="6" r="I1405"/>
      <c s="6" r="J1405"/>
      <c s="17" r="K1405"/>
      <c s="17" r="L1405"/>
    </row>
    <row customHeight="1" r="1406" ht="12.75">
      <c s="6" r="A1406"/>
      <c s="6" r="B1406"/>
      <c s="6" r="C1406"/>
      <c s="6" r="D1406"/>
      <c s="6" r="E1406">
        <v>3</v>
      </c>
      <c s="20" r="F1406">
        <v>3.301</v>
      </c>
      <c s="20" r="G1406">
        <v>0.288</v>
      </c>
      <c s="6" r="H1406"/>
      <c s="6" r="I1406"/>
      <c s="6" r="J1406"/>
      <c s="17" r="K1406"/>
      <c s="17" r="L1406"/>
    </row>
    <row customHeight="1" r="1407" ht="12.75">
      <c s="6" r="A1407"/>
      <c s="6" r="B1407"/>
      <c s="6" r="C1407"/>
      <c s="6" r="D1407"/>
      <c s="6" r="E1407">
        <v>4</v>
      </c>
      <c s="20" r="F1407">
        <v>3.602</v>
      </c>
      <c s="20" r="G1407">
        <v>0.27</v>
      </c>
      <c s="6" r="H1407"/>
      <c s="6" r="I1407"/>
      <c s="6" r="J1407"/>
      <c s="17" r="K1407"/>
      <c s="17" r="L1407"/>
    </row>
    <row customHeight="1" r="1408" ht="12.75">
      <c s="6" r="A1408"/>
      <c s="6" r="B1408"/>
      <c s="6" r="C1408"/>
      <c s="6" r="D1408"/>
      <c s="6" r="E1408">
        <v>5</v>
      </c>
      <c s="20" r="F1408">
        <v>3.778</v>
      </c>
      <c s="20" r="G1408">
        <v>0.267</v>
      </c>
      <c s="6" r="H1408"/>
      <c s="6" r="I1408"/>
      <c s="6" r="J1408"/>
      <c s="17" r="K1408"/>
      <c s="17" r="L1408"/>
    </row>
    <row customHeight="1" r="1409" ht="12.75">
      <c s="6" r="A1409"/>
      <c s="6" r="B1409"/>
      <c s="6" r="C1409"/>
      <c s="6" r="D1409"/>
      <c s="6" r="E1409">
        <v>6</v>
      </c>
      <c s="20" r="F1409">
        <v>3.903</v>
      </c>
      <c s="20" r="G1409">
        <v>0.266</v>
      </c>
      <c s="6" r="H1409"/>
      <c s="6" r="I1409"/>
      <c s="6" r="J1409"/>
      <c s="17" r="K1409"/>
      <c s="17" r="L1409"/>
    </row>
    <row customHeight="1" r="1410" ht="12.75">
      <c s="6" r="A1410"/>
      <c s="6" r="B1410"/>
      <c s="6" r="C1410"/>
      <c s="6" r="D1410"/>
      <c s="6" r="E1410">
        <v>7</v>
      </c>
      <c s="20" r="F1410">
        <v>4</v>
      </c>
      <c s="20" r="G1410">
        <v>0.263</v>
      </c>
      <c s="6" r="H1410"/>
      <c s="6" r="I1410"/>
      <c s="6" r="J1410"/>
      <c s="17" r="K1410"/>
      <c s="17" r="L1410"/>
    </row>
    <row customHeight="1" r="1411" ht="12.75">
      <c s="6" r="A1411"/>
      <c s="6" r="B1411"/>
      <c s="6" r="C1411"/>
      <c s="6" r="D1411"/>
      <c s="6" r="E1411">
        <v>8</v>
      </c>
      <c s="20" r="F1411">
        <v>4.301</v>
      </c>
      <c s="20" r="G1411">
        <v>0.239</v>
      </c>
      <c s="6" r="H1411"/>
      <c s="6" r="I1411"/>
      <c s="6" r="J1411"/>
      <c s="17" r="K1411"/>
      <c s="17" r="L1411"/>
    </row>
    <row customHeight="1" r="1412" ht="12.75">
      <c s="6" r="A1412"/>
      <c s="6" r="B1412"/>
      <c s="6" r="C1412"/>
      <c s="6" r="D1412"/>
      <c s="6" r="E1412">
        <v>9</v>
      </c>
      <c s="20" r="F1412">
        <v>4.602</v>
      </c>
      <c s="20" r="G1412">
        <v>0.199</v>
      </c>
      <c s="6" r="H1412"/>
      <c s="6" r="I1412"/>
      <c s="6" r="J1412"/>
      <c s="17" r="K1412"/>
      <c s="17" r="L1412"/>
    </row>
    <row customHeight="1" r="1413" ht="12.75">
      <c s="6" r="A1413"/>
      <c s="6" r="B1413"/>
      <c s="6" r="C1413"/>
      <c s="6" r="D1413"/>
      <c s="6" r="E1413">
        <v>10</v>
      </c>
      <c s="20" r="F1413">
        <v>4.778</v>
      </c>
      <c s="20" r="G1413">
        <v>0.176</v>
      </c>
      <c s="6" r="H1413"/>
      <c s="6" r="I1413"/>
      <c s="6" r="J1413"/>
      <c s="17" r="K1413"/>
      <c s="17" r="L1413"/>
    </row>
    <row customHeight="1" r="1414" ht="12.75">
      <c s="6" r="A1414"/>
      <c s="6" r="B1414"/>
      <c s="6" r="C1414"/>
      <c s="6" r="D1414"/>
      <c s="6" r="E1414">
        <v>11</v>
      </c>
      <c s="20" r="F1414">
        <v>5</v>
      </c>
      <c s="20" r="G1414">
        <v>0.151</v>
      </c>
      <c s="6" r="H1414"/>
      <c s="6" r="I1414"/>
      <c s="6" r="J1414"/>
      <c s="17" r="K1414"/>
      <c s="17" r="L1414"/>
    </row>
    <row customHeight="1" r="1415" ht="12.75">
      <c s="6" r="A1415">
        <v>7</v>
      </c>
      <c s="6" r="B1415">
        <v>6</v>
      </c>
      <c s="6" r="C1415">
        <v>17</v>
      </c>
      <c s="6" r="D1415">
        <v>4</v>
      </c>
      <c s="6" r="E1415">
        <v>1</v>
      </c>
      <c s="20" r="F1415">
        <v>2.699</v>
      </c>
      <c s="20" r="G1415">
        <v>0.762</v>
      </c>
      <c s="6" r="H1415"/>
      <c s="6" r="I1415"/>
      <c s="6" r="J1415"/>
      <c s="17" r="K1415"/>
      <c s="17" r="L1415"/>
    </row>
    <row customHeight="1" r="1416" ht="12.75">
      <c s="6" r="A1416"/>
      <c s="6" r="B1416"/>
      <c s="6" r="C1416"/>
      <c s="6" r="D1416"/>
      <c s="6" r="E1416">
        <v>2</v>
      </c>
      <c s="20" r="F1416">
        <v>3</v>
      </c>
      <c s="20" r="G1416">
        <v>0.751</v>
      </c>
      <c s="6" r="H1416"/>
      <c s="6" r="I1416"/>
      <c s="6" r="J1416"/>
      <c s="17" r="K1416"/>
      <c s="17" r="L1416"/>
    </row>
    <row customHeight="1" r="1417" ht="12.75">
      <c s="6" r="A1417"/>
      <c s="6" r="B1417"/>
      <c s="6" r="C1417"/>
      <c s="6" r="D1417"/>
      <c s="6" r="E1417">
        <v>3</v>
      </c>
      <c s="20" r="F1417">
        <v>3.301</v>
      </c>
      <c s="20" r="G1417">
        <v>0.739</v>
      </c>
      <c s="6" r="H1417"/>
      <c s="6" r="I1417"/>
      <c s="6" r="J1417"/>
      <c s="17" r="K1417"/>
      <c s="17" r="L1417"/>
    </row>
    <row customHeight="1" r="1418" ht="12.75">
      <c s="6" r="A1418"/>
      <c s="6" r="B1418"/>
      <c s="6" r="C1418"/>
      <c s="6" r="D1418"/>
      <c s="6" r="E1418">
        <v>4</v>
      </c>
      <c s="20" r="F1418">
        <v>3.602</v>
      </c>
      <c s="20" r="G1418">
        <v>0.803</v>
      </c>
      <c s="6" r="H1418"/>
      <c s="6" r="I1418"/>
      <c s="6" r="J1418"/>
      <c s="17" r="K1418"/>
      <c s="17" r="L1418"/>
    </row>
    <row customHeight="1" r="1419" ht="12.75">
      <c s="6" r="A1419"/>
      <c s="6" r="B1419"/>
      <c s="6" r="C1419"/>
      <c s="6" r="D1419"/>
      <c s="6" r="E1419">
        <v>5</v>
      </c>
      <c s="20" r="F1419">
        <v>3.778</v>
      </c>
      <c s="20" r="G1419">
        <v>0.882</v>
      </c>
      <c s="6" r="H1419"/>
      <c s="6" r="I1419"/>
      <c s="6" r="J1419"/>
      <c s="17" r="K1419"/>
      <c s="17" r="L1419"/>
    </row>
    <row customHeight="1" r="1420" ht="12.75">
      <c s="6" r="A1420"/>
      <c s="6" r="B1420"/>
      <c s="6" r="C1420"/>
      <c s="6" r="D1420"/>
      <c s="6" r="E1420">
        <v>6</v>
      </c>
      <c s="20" r="F1420">
        <v>3.903</v>
      </c>
      <c s="20" r="G1420">
        <v>0.938</v>
      </c>
      <c s="6" r="H1420"/>
      <c s="6" r="I1420"/>
      <c s="6" r="J1420"/>
      <c s="17" r="K1420"/>
      <c s="17" r="L1420"/>
    </row>
    <row customHeight="1" r="1421" ht="12.75">
      <c s="6" r="A1421"/>
      <c s="6" r="B1421"/>
      <c s="6" r="C1421"/>
      <c s="6" r="D1421"/>
      <c s="6" r="E1421">
        <v>7</v>
      </c>
      <c s="20" r="F1421">
        <v>4</v>
      </c>
      <c s="20" r="G1421">
        <v>0.974</v>
      </c>
      <c s="6" r="H1421"/>
      <c s="6" r="I1421"/>
      <c s="6" r="J1421"/>
      <c s="17" r="K1421"/>
      <c s="17" r="L1421"/>
    </row>
    <row customHeight="1" r="1422" ht="12.75">
      <c s="6" r="A1422"/>
      <c s="6" r="B1422"/>
      <c s="6" r="C1422"/>
      <c s="6" r="D1422"/>
      <c s="6" r="E1422">
        <v>8</v>
      </c>
      <c s="20" r="F1422">
        <v>4.301</v>
      </c>
      <c s="20" r="G1422">
        <v>1.02</v>
      </c>
      <c s="6" r="H1422"/>
      <c s="6" r="I1422"/>
      <c s="6" r="J1422"/>
      <c s="17" r="K1422"/>
      <c s="17" r="L1422"/>
    </row>
    <row customHeight="1" r="1423" ht="12.75">
      <c s="6" r="A1423"/>
      <c s="6" r="B1423"/>
      <c s="6" r="C1423"/>
      <c s="6" r="D1423"/>
      <c s="6" r="E1423">
        <v>9</v>
      </c>
      <c s="20" r="F1423">
        <v>4.602</v>
      </c>
      <c s="20" r="G1423">
        <v>1.04</v>
      </c>
      <c s="6" r="H1423"/>
      <c s="6" r="I1423"/>
      <c s="6" r="J1423"/>
      <c s="17" r="K1423"/>
      <c s="17" r="L1423"/>
    </row>
    <row customHeight="1" r="1424" ht="12.75">
      <c s="6" r="A1424"/>
      <c s="6" r="B1424"/>
      <c s="6" r="C1424"/>
      <c s="6" r="D1424"/>
      <c s="6" r="E1424">
        <v>10</v>
      </c>
      <c s="20" r="F1424">
        <v>4.778</v>
      </c>
      <c s="20" r="G1424">
        <v>1.1</v>
      </c>
      <c s="6" r="H1424"/>
      <c s="6" r="I1424"/>
      <c s="6" r="J1424"/>
      <c s="17" r="K1424"/>
      <c s="17" r="L1424"/>
    </row>
    <row customHeight="1" r="1425" ht="12.75">
      <c s="6" r="A1425"/>
      <c s="6" r="B1425"/>
      <c s="6" r="C1425"/>
      <c s="6" r="D1425"/>
      <c s="6" r="E1425">
        <v>11</v>
      </c>
      <c s="20" r="F1425">
        <v>5</v>
      </c>
      <c s="20" r="G1425">
        <v>1.29</v>
      </c>
      <c s="6" r="H1425"/>
      <c s="6" r="I1425"/>
      <c s="6" r="J1425"/>
      <c s="17" r="K1425"/>
      <c s="17" r="L1425"/>
    </row>
    <row customHeight="1" r="1426" ht="12.75">
      <c s="6" r="A1426">
        <v>7</v>
      </c>
      <c s="6" r="B1426">
        <v>6</v>
      </c>
      <c s="6" r="C1426">
        <v>17</v>
      </c>
      <c s="6" r="D1426">
        <v>5</v>
      </c>
      <c s="6" r="E1426">
        <v>1</v>
      </c>
      <c s="20" r="F1426">
        <v>2.699</v>
      </c>
      <c s="20" r="G1426">
        <v>0.0825</v>
      </c>
      <c s="6" r="H1426"/>
      <c s="6" r="I1426"/>
      <c s="6" r="J1426"/>
      <c s="17" r="K1426"/>
      <c s="17" r="L1426"/>
    </row>
    <row customHeight="1" r="1427" ht="12.75">
      <c s="6" r="A1427"/>
      <c s="6" r="B1427"/>
      <c s="6" r="C1427"/>
      <c s="6" r="D1427"/>
      <c s="6" r="E1427">
        <v>2</v>
      </c>
      <c s="20" r="F1427">
        <v>3</v>
      </c>
      <c s="20" r="G1427">
        <v>0.077</v>
      </c>
      <c s="6" r="H1427"/>
      <c s="6" r="I1427"/>
      <c s="6" r="J1427"/>
      <c s="17" r="K1427"/>
      <c s="17" r="L1427"/>
    </row>
    <row customHeight="1" r="1428" ht="12.75">
      <c s="6" r="A1428"/>
      <c s="6" r="B1428"/>
      <c s="6" r="C1428"/>
      <c s="6" r="D1428"/>
      <c s="6" r="E1428">
        <v>3</v>
      </c>
      <c s="20" r="F1428">
        <v>3.301</v>
      </c>
      <c s="20" r="G1428">
        <v>0.0772</v>
      </c>
      <c s="6" r="H1428"/>
      <c s="6" r="I1428"/>
      <c s="6" r="J1428"/>
      <c s="17" r="K1428"/>
      <c s="17" r="L1428"/>
    </row>
    <row customHeight="1" r="1429" ht="12.75">
      <c s="6" r="A1429"/>
      <c s="6" r="B1429"/>
      <c s="6" r="C1429"/>
      <c s="6" r="D1429"/>
      <c s="6" r="E1429">
        <v>4</v>
      </c>
      <c s="20" r="F1429">
        <v>3.602</v>
      </c>
      <c s="20" r="G1429">
        <v>0.0951</v>
      </c>
      <c s="6" r="H1429"/>
      <c s="6" r="I1429"/>
      <c s="6" r="J1429"/>
      <c s="17" r="K1429"/>
      <c s="17" r="L1429"/>
    </row>
    <row customHeight="1" r="1430" ht="12.75">
      <c s="6" r="A1430"/>
      <c s="6" r="B1430"/>
      <c s="6" r="C1430"/>
      <c s="6" r="D1430"/>
      <c s="6" r="E1430">
        <v>5</v>
      </c>
      <c s="20" r="F1430">
        <v>3.778</v>
      </c>
      <c s="20" r="G1430">
        <v>0.113</v>
      </c>
      <c s="6" r="H1430"/>
      <c s="6" r="I1430"/>
      <c s="6" r="J1430"/>
      <c s="17" r="K1430"/>
      <c s="17" r="L1430"/>
    </row>
    <row customHeight="1" r="1431" ht="12.75">
      <c s="6" r="A1431"/>
      <c s="6" r="B1431"/>
      <c s="6" r="C1431"/>
      <c s="6" r="D1431"/>
      <c s="6" r="E1431">
        <v>6</v>
      </c>
      <c s="20" r="F1431">
        <v>3.903</v>
      </c>
      <c s="20" r="G1431">
        <v>0.124</v>
      </c>
      <c s="6" r="H1431"/>
      <c s="6" r="I1431"/>
      <c s="6" r="J1431"/>
      <c s="17" r="K1431"/>
      <c s="17" r="L1431"/>
    </row>
    <row customHeight="1" r="1432" ht="12.75">
      <c s="6" r="A1432"/>
      <c s="6" r="B1432"/>
      <c s="6" r="C1432"/>
      <c s="6" r="D1432"/>
      <c s="6" r="E1432">
        <v>7</v>
      </c>
      <c s="20" r="F1432">
        <v>4</v>
      </c>
      <c s="20" r="G1432">
        <v>0.131</v>
      </c>
      <c s="6" r="H1432"/>
      <c s="6" r="I1432"/>
      <c s="6" r="J1432"/>
      <c s="17" r="K1432"/>
      <c s="17" r="L1432"/>
    </row>
    <row customHeight="1" r="1433" ht="12.75">
      <c s="6" r="A1433"/>
      <c s="6" r="B1433"/>
      <c s="6" r="C1433"/>
      <c s="6" r="D1433"/>
      <c s="6" r="E1433">
        <v>8</v>
      </c>
      <c s="20" r="F1433">
        <v>4.301</v>
      </c>
      <c s="20" r="G1433">
        <v>0.132</v>
      </c>
      <c s="6" r="H1433"/>
      <c s="6" r="I1433"/>
      <c s="6" r="J1433"/>
      <c s="17" r="K1433"/>
      <c s="17" r="L1433"/>
    </row>
    <row customHeight="1" r="1434" ht="12.75">
      <c s="6" r="A1434"/>
      <c s="6" r="B1434"/>
      <c s="6" r="C1434"/>
      <c s="6" r="D1434"/>
      <c s="6" r="E1434">
        <v>9</v>
      </c>
      <c s="20" r="F1434">
        <v>4.602</v>
      </c>
      <c s="20" r="G1434">
        <v>0.109</v>
      </c>
      <c s="6" r="H1434"/>
      <c s="6" r="I1434"/>
      <c s="6" r="J1434"/>
      <c s="17" r="K1434"/>
      <c s="17" r="L1434"/>
    </row>
    <row customHeight="1" r="1435" ht="12.75">
      <c s="6" r="A1435"/>
      <c s="6" r="B1435"/>
      <c s="6" r="C1435"/>
      <c s="6" r="D1435"/>
      <c s="6" r="E1435">
        <v>10</v>
      </c>
      <c s="20" r="F1435">
        <v>4.778</v>
      </c>
      <c s="20" r="G1435">
        <v>0.0947</v>
      </c>
      <c s="6" r="H1435"/>
      <c s="6" r="I1435"/>
      <c s="6" r="J1435"/>
      <c s="17" r="K1435"/>
      <c s="17" r="L1435"/>
    </row>
    <row customHeight="1" r="1436" ht="12.75">
      <c s="6" r="A1436"/>
      <c s="6" r="B1436"/>
      <c s="6" r="C1436"/>
      <c s="6" r="D1436"/>
      <c s="6" r="E1436">
        <v>11</v>
      </c>
      <c s="20" r="F1436">
        <v>5</v>
      </c>
      <c s="20" r="G1436">
        <v>0.0803</v>
      </c>
      <c s="6" r="H1436"/>
      <c s="6" r="I1436"/>
      <c s="6" r="J1436"/>
      <c s="17" r="K1436"/>
      <c s="17" r="L1436"/>
    </row>
    <row customHeight="1" r="1437" ht="12.75">
      <c s="6" r="A1437">
        <v>7</v>
      </c>
      <c s="6" r="B1437">
        <v>6</v>
      </c>
      <c s="6" r="C1437">
        <v>17</v>
      </c>
      <c s="6" r="D1437">
        <v>6</v>
      </c>
      <c s="6" r="E1437">
        <v>1</v>
      </c>
      <c s="20" r="F1437">
        <v>2.699</v>
      </c>
      <c s="20" r="G1437">
        <v>0.000874</v>
      </c>
      <c s="6" r="H1437"/>
      <c s="6" r="I1437"/>
      <c s="6" r="J1437"/>
      <c s="17" r="K1437"/>
      <c s="17" r="L1437"/>
    </row>
    <row customHeight="1" r="1438" ht="12.75">
      <c s="6" r="A1438"/>
      <c s="6" r="B1438"/>
      <c s="6" r="C1438"/>
      <c s="6" r="D1438"/>
      <c s="6" r="E1438">
        <v>2</v>
      </c>
      <c s="20" r="F1438">
        <v>3</v>
      </c>
      <c s="20" r="G1438">
        <v>0.0011</v>
      </c>
      <c s="6" r="H1438"/>
      <c s="6" r="I1438"/>
      <c s="6" r="J1438"/>
      <c s="17" r="K1438"/>
      <c s="17" r="L1438"/>
    </row>
    <row customHeight="1" r="1439" ht="12.75">
      <c s="6" r="A1439"/>
      <c s="6" r="B1439"/>
      <c s="6" r="C1439"/>
      <c s="6" r="D1439"/>
      <c s="6" r="E1439">
        <v>3</v>
      </c>
      <c s="20" r="F1439">
        <v>3.301</v>
      </c>
      <c s="20" r="G1439">
        <v>0.00134</v>
      </c>
      <c s="6" r="H1439"/>
      <c s="6" r="I1439"/>
      <c s="6" r="J1439"/>
      <c s="17" r="K1439"/>
      <c s="17" r="L1439"/>
    </row>
    <row customHeight="1" r="1440" ht="12.75">
      <c s="6" r="A1440"/>
      <c s="6" r="B1440"/>
      <c s="6" r="C1440"/>
      <c s="6" r="D1440"/>
      <c s="6" r="E1440">
        <v>4</v>
      </c>
      <c s="20" r="F1440">
        <v>3.602</v>
      </c>
      <c s="20" r="G1440">
        <v>0.00172</v>
      </c>
      <c s="6" r="H1440"/>
      <c s="6" r="I1440"/>
      <c s="6" r="J1440"/>
      <c s="17" r="K1440"/>
      <c s="17" r="L1440"/>
    </row>
    <row customHeight="1" r="1441" ht="12.75">
      <c s="6" r="A1441"/>
      <c s="6" r="B1441"/>
      <c s="6" r="C1441"/>
      <c s="6" r="D1441"/>
      <c s="6" r="E1441">
        <v>5</v>
      </c>
      <c s="20" r="F1441">
        <v>3.778</v>
      </c>
      <c s="20" r="G1441">
        <v>0.00193</v>
      </c>
      <c s="6" r="H1441"/>
      <c s="6" r="I1441"/>
      <c s="6" r="J1441"/>
      <c s="17" r="K1441"/>
      <c s="17" r="L1441"/>
    </row>
    <row customHeight="1" r="1442" ht="12.75">
      <c s="6" r="A1442"/>
      <c s="6" r="B1442"/>
      <c s="6" r="C1442"/>
      <c s="6" r="D1442"/>
      <c s="6" r="E1442">
        <v>6</v>
      </c>
      <c s="20" r="F1442">
        <v>3.903</v>
      </c>
      <c s="20" r="G1442">
        <v>0.00201</v>
      </c>
      <c s="6" r="H1442"/>
      <c s="6" r="I1442"/>
      <c s="6" r="J1442"/>
      <c s="17" r="K1442"/>
      <c s="17" r="L1442"/>
    </row>
    <row customHeight="1" r="1443" ht="12.75">
      <c s="6" r="A1443"/>
      <c s="6" r="B1443"/>
      <c s="6" r="C1443"/>
      <c s="6" r="D1443"/>
      <c s="6" r="E1443">
        <v>7</v>
      </c>
      <c s="20" r="F1443">
        <v>4</v>
      </c>
      <c s="20" r="G1443">
        <v>0.00203</v>
      </c>
      <c s="6" r="H1443"/>
      <c s="6" r="I1443"/>
      <c s="6" r="J1443"/>
      <c s="17" r="K1443"/>
      <c s="17" r="L1443"/>
    </row>
    <row customHeight="1" r="1444" ht="12.75">
      <c s="6" r="A1444"/>
      <c s="6" r="B1444"/>
      <c s="6" r="C1444"/>
      <c s="6" r="D1444"/>
      <c s="6" r="E1444">
        <v>8</v>
      </c>
      <c s="20" r="F1444">
        <v>4.301</v>
      </c>
      <c s="20" r="G1444">
        <v>0.00183</v>
      </c>
      <c s="6" r="H1444"/>
      <c s="6" r="I1444"/>
      <c s="6" r="J1444"/>
      <c s="17" r="K1444"/>
      <c s="17" r="L1444"/>
    </row>
    <row customHeight="1" r="1445" ht="12.75">
      <c s="6" r="A1445"/>
      <c s="6" r="B1445"/>
      <c s="6" r="C1445"/>
      <c s="6" r="D1445"/>
      <c s="6" r="E1445">
        <v>9</v>
      </c>
      <c s="20" r="F1445">
        <v>4.602</v>
      </c>
      <c s="20" r="G1445">
        <v>0.00136</v>
      </c>
      <c s="6" r="H1445"/>
      <c s="6" r="I1445"/>
      <c s="6" r="J1445"/>
      <c s="17" r="K1445"/>
      <c s="17" r="L1445"/>
    </row>
    <row customHeight="1" r="1446" ht="12.75">
      <c s="6" r="A1446"/>
      <c s="6" r="B1446"/>
      <c s="6" r="C1446"/>
      <c s="6" r="D1446"/>
      <c s="6" r="E1446">
        <v>10</v>
      </c>
      <c s="20" r="F1446">
        <v>4.778</v>
      </c>
      <c s="20" r="G1446">
        <v>0.00108</v>
      </c>
      <c s="6" r="H1446"/>
      <c s="6" r="I1446"/>
      <c s="6" r="J1446"/>
      <c s="17" r="K1446"/>
      <c s="17" r="L1446"/>
    </row>
    <row customHeight="1" r="1447" ht="12.75">
      <c s="6" r="A1447"/>
      <c s="6" r="B1447"/>
      <c s="6" r="C1447"/>
      <c s="6" r="D1447"/>
      <c s="6" r="E1447">
        <v>11</v>
      </c>
      <c s="20" r="F1447">
        <v>5</v>
      </c>
      <c s="20" r="G1447">
        <v>0.000771</v>
      </c>
      <c s="6" r="H1447"/>
      <c s="6" r="I1447"/>
      <c s="6" r="J1447"/>
      <c s="17" r="K1447"/>
      <c s="17" r="L1447"/>
    </row>
    <row customHeight="1" r="1448" ht="12.75">
      <c s="6" r="A1448">
        <v>7</v>
      </c>
      <c s="6" r="B1448">
        <v>6</v>
      </c>
      <c s="6" r="C1448">
        <v>17</v>
      </c>
      <c s="6" r="D1448">
        <v>7</v>
      </c>
      <c s="6" r="E1448">
        <v>1</v>
      </c>
      <c s="20" r="F1448">
        <v>2.699</v>
      </c>
      <c s="20" r="G1448">
        <v>0.272</v>
      </c>
      <c s="6" r="H1448"/>
      <c s="6" r="I1448"/>
      <c s="6" r="J1448"/>
      <c s="17" r="K1448"/>
      <c s="17" r="L1448"/>
    </row>
    <row customHeight="1" r="1449" ht="12.75">
      <c s="6" r="A1449"/>
      <c s="6" r="B1449"/>
      <c s="6" r="C1449"/>
      <c s="6" r="D1449"/>
      <c s="6" r="E1449">
        <v>2</v>
      </c>
      <c s="20" r="F1449">
        <v>3</v>
      </c>
      <c s="20" r="G1449">
        <v>0.236</v>
      </c>
      <c s="6" r="H1449"/>
      <c s="6" r="I1449"/>
      <c s="6" r="J1449"/>
      <c s="17" r="K1449"/>
      <c s="17" r="L1449"/>
    </row>
    <row customHeight="1" r="1450" ht="12.75">
      <c s="6" r="A1450"/>
      <c s="6" r="B1450"/>
      <c s="6" r="C1450"/>
      <c s="6" r="D1450"/>
      <c s="6" r="E1450">
        <v>3</v>
      </c>
      <c s="20" r="F1450">
        <v>3.301</v>
      </c>
      <c s="20" r="G1450">
        <v>0.189</v>
      </c>
      <c s="6" r="H1450"/>
      <c s="6" r="I1450"/>
      <c s="6" r="J1450"/>
      <c s="17" r="K1450"/>
      <c s="17" r="L1450"/>
    </row>
    <row customHeight="1" r="1451" ht="12.75">
      <c s="6" r="A1451"/>
      <c s="6" r="B1451"/>
      <c s="6" r="C1451"/>
      <c s="6" r="D1451"/>
      <c s="6" r="E1451">
        <v>4</v>
      </c>
      <c s="20" r="F1451">
        <v>3.602</v>
      </c>
      <c s="20" r="G1451">
        <v>0.151</v>
      </c>
      <c s="6" r="H1451"/>
      <c s="6" r="I1451"/>
      <c s="6" r="J1451"/>
      <c s="17" r="K1451"/>
      <c s="17" r="L1451"/>
    </row>
    <row customHeight="1" r="1452" ht="12.75">
      <c s="6" r="A1452"/>
      <c s="6" r="B1452"/>
      <c s="6" r="C1452"/>
      <c s="6" r="D1452"/>
      <c s="6" r="E1452">
        <v>5</v>
      </c>
      <c s="20" r="F1452">
        <v>3.778</v>
      </c>
      <c s="20" r="G1452">
        <v>0.137</v>
      </c>
      <c s="6" r="H1452"/>
      <c s="6" r="I1452"/>
      <c s="6" r="J1452"/>
      <c s="17" r="K1452"/>
      <c s="17" r="L1452"/>
    </row>
    <row customHeight="1" r="1453" ht="12.75">
      <c s="6" r="A1453"/>
      <c s="6" r="B1453"/>
      <c s="6" r="C1453"/>
      <c s="6" r="D1453"/>
      <c s="6" r="E1453">
        <v>6</v>
      </c>
      <c s="20" r="F1453">
        <v>3.903</v>
      </c>
      <c s="20" r="G1453">
        <v>0.128</v>
      </c>
      <c s="6" r="H1453"/>
      <c s="6" r="I1453"/>
      <c s="6" r="J1453"/>
      <c s="17" r="K1453"/>
      <c s="17" r="L1453"/>
    </row>
    <row customHeight="1" r="1454" ht="12.75">
      <c s="6" r="A1454"/>
      <c s="6" r="B1454"/>
      <c s="6" r="C1454"/>
      <c s="6" r="D1454"/>
      <c s="6" r="E1454">
        <v>7</v>
      </c>
      <c s="20" r="F1454">
        <v>4</v>
      </c>
      <c s="20" r="G1454">
        <v>0.121</v>
      </c>
      <c s="6" r="H1454"/>
      <c s="6" r="I1454"/>
      <c s="6" r="J1454"/>
      <c s="17" r="K1454"/>
      <c s="17" r="L1454"/>
    </row>
    <row customHeight="1" r="1455" ht="12.75">
      <c s="6" r="A1455"/>
      <c s="6" r="B1455"/>
      <c s="6" r="C1455"/>
      <c s="6" r="D1455"/>
      <c s="6" r="E1455">
        <v>8</v>
      </c>
      <c s="20" r="F1455">
        <v>4.301</v>
      </c>
      <c s="20" r="G1455">
        <v>0.0951</v>
      </c>
      <c s="6" r="H1455"/>
      <c s="6" r="I1455"/>
      <c s="6" r="J1455"/>
      <c s="17" r="K1455"/>
      <c s="17" r="L1455"/>
    </row>
    <row customHeight="1" r="1456" ht="12.75">
      <c s="6" r="A1456"/>
      <c s="6" r="B1456"/>
      <c s="6" r="C1456"/>
      <c s="6" r="D1456"/>
      <c s="6" r="E1456">
        <v>9</v>
      </c>
      <c s="20" r="F1456">
        <v>4.602</v>
      </c>
      <c s="20" r="G1456">
        <v>0.0677</v>
      </c>
      <c s="6" r="H1456"/>
      <c s="6" r="I1456"/>
      <c s="6" r="J1456"/>
      <c s="17" r="K1456"/>
      <c s="17" r="L1456"/>
    </row>
    <row customHeight="1" r="1457" ht="12.75">
      <c s="6" r="A1457"/>
      <c s="6" r="B1457"/>
      <c s="6" r="C1457"/>
      <c s="6" r="D1457"/>
      <c s="6" r="E1457">
        <v>10</v>
      </c>
      <c s="20" r="F1457">
        <v>4.778</v>
      </c>
      <c s="20" r="G1457">
        <v>0.0539</v>
      </c>
      <c s="6" r="H1457"/>
      <c s="6" r="I1457"/>
      <c s="6" r="J1457"/>
      <c s="17" r="K1457"/>
      <c s="17" r="L1457"/>
    </row>
    <row customHeight="1" r="1458" ht="12.75">
      <c s="6" r="A1458"/>
      <c s="6" r="B1458"/>
      <c s="6" r="C1458"/>
      <c s="6" r="D1458"/>
      <c s="6" r="E1458">
        <v>11</v>
      </c>
      <c s="20" r="F1458">
        <v>5</v>
      </c>
      <c s="20" r="G1458">
        <v>0.0402</v>
      </c>
      <c s="6" r="H1458"/>
      <c s="6" r="I1458"/>
      <c s="6" r="J1458"/>
      <c s="17" r="K1458"/>
      <c s="17" r="L1458"/>
    </row>
    <row customHeight="1" r="1459" ht="12.75">
      <c s="6" r="A1459">
        <v>7</v>
      </c>
      <c s="6" r="B1459">
        <v>6</v>
      </c>
      <c s="6" r="C1459">
        <v>17</v>
      </c>
      <c s="6" r="D1459">
        <v>8</v>
      </c>
      <c s="6" r="E1459">
        <v>1</v>
      </c>
      <c s="20" r="F1459">
        <v>2.699</v>
      </c>
      <c s="20" r="G1459">
        <v>0.16</v>
      </c>
      <c s="6" r="H1459"/>
      <c s="6" r="I1459"/>
      <c s="6" r="J1459"/>
      <c s="17" r="K1459"/>
      <c s="17" r="L1459"/>
    </row>
    <row customHeight="1" r="1460" ht="12.75">
      <c s="6" r="A1460"/>
      <c s="6" r="B1460"/>
      <c s="6" r="C1460"/>
      <c s="6" r="D1460"/>
      <c s="6" r="E1460">
        <v>2</v>
      </c>
      <c s="20" r="F1460">
        <v>3</v>
      </c>
      <c s="20" r="G1460">
        <v>0.142</v>
      </c>
      <c s="6" r="H1460"/>
      <c s="6" r="I1460"/>
      <c s="6" r="J1460"/>
      <c s="17" r="K1460"/>
      <c s="17" r="L1460"/>
    </row>
    <row customHeight="1" r="1461" ht="12.75">
      <c s="6" r="A1461"/>
      <c s="6" r="B1461"/>
      <c s="6" r="C1461"/>
      <c s="6" r="D1461"/>
      <c s="6" r="E1461">
        <v>3</v>
      </c>
      <c s="20" r="F1461">
        <v>3.301</v>
      </c>
      <c s="20" r="G1461">
        <v>0.116</v>
      </c>
      <c s="6" r="H1461"/>
      <c s="6" r="I1461"/>
      <c s="6" r="J1461"/>
      <c s="17" r="K1461"/>
      <c s="17" r="L1461"/>
    </row>
    <row customHeight="1" r="1462" ht="12.75">
      <c s="6" r="A1462"/>
      <c s="6" r="B1462"/>
      <c s="6" r="C1462"/>
      <c s="6" r="D1462"/>
      <c s="6" r="E1462">
        <v>4</v>
      </c>
      <c s="20" r="F1462">
        <v>3.602</v>
      </c>
      <c s="20" r="G1462">
        <v>0.0932</v>
      </c>
      <c s="6" r="H1462"/>
      <c s="6" r="I1462"/>
      <c s="6" r="J1462"/>
      <c s="17" r="K1462"/>
      <c s="17" r="L1462"/>
    </row>
    <row customHeight="1" r="1463" ht="12.75">
      <c s="6" r="A1463"/>
      <c s="6" r="B1463"/>
      <c s="6" r="C1463"/>
      <c s="6" r="D1463"/>
      <c s="6" r="E1463">
        <v>5</v>
      </c>
      <c s="20" r="F1463">
        <v>3.778</v>
      </c>
      <c s="20" r="G1463">
        <v>0.0837</v>
      </c>
      <c s="6" r="H1463"/>
      <c s="6" r="I1463"/>
      <c s="6" r="J1463"/>
      <c s="17" r="K1463"/>
      <c s="17" r="L1463"/>
    </row>
    <row customHeight="1" r="1464" ht="12.75">
      <c s="6" r="A1464"/>
      <c s="6" r="B1464"/>
      <c s="6" r="C1464"/>
      <c s="6" r="D1464"/>
      <c s="6" r="E1464">
        <v>6</v>
      </c>
      <c s="20" r="F1464">
        <v>3.903</v>
      </c>
      <c s="20" r="G1464">
        <v>0.0779</v>
      </c>
      <c s="6" r="H1464"/>
      <c s="6" r="I1464"/>
      <c s="6" r="J1464"/>
      <c s="17" r="K1464"/>
      <c s="17" r="L1464"/>
    </row>
    <row customHeight="1" r="1465" ht="12.75">
      <c s="6" r="A1465"/>
      <c s="6" r="B1465"/>
      <c s="6" r="C1465"/>
      <c s="6" r="D1465"/>
      <c s="6" r="E1465">
        <v>7</v>
      </c>
      <c s="20" r="F1465">
        <v>4</v>
      </c>
      <c s="20" r="G1465">
        <v>0.0733</v>
      </c>
      <c s="6" r="H1465"/>
      <c s="6" r="I1465"/>
      <c s="6" r="J1465"/>
      <c s="17" r="K1465"/>
      <c s="17" r="L1465"/>
    </row>
    <row customHeight="1" r="1466" ht="12.75">
      <c s="6" r="A1466"/>
      <c s="6" r="B1466"/>
      <c s="6" r="C1466"/>
      <c s="6" r="D1466"/>
      <c s="6" r="E1466">
        <v>8</v>
      </c>
      <c s="20" r="F1466">
        <v>4.301</v>
      </c>
      <c s="20" r="G1466">
        <v>0.0574</v>
      </c>
      <c s="6" r="H1466"/>
      <c s="6" r="I1466"/>
      <c s="6" r="J1466"/>
      <c s="17" r="K1466"/>
      <c s="17" r="L1466"/>
    </row>
    <row customHeight="1" r="1467" ht="12.75">
      <c s="6" r="A1467"/>
      <c s="6" r="B1467"/>
      <c s="6" r="C1467"/>
      <c s="6" r="D1467"/>
      <c s="6" r="E1467">
        <v>9</v>
      </c>
      <c s="20" r="F1467">
        <v>4.602</v>
      </c>
      <c s="20" r="G1467">
        <v>0.0409</v>
      </c>
      <c s="6" r="H1467"/>
      <c s="6" r="I1467"/>
      <c s="6" r="J1467"/>
      <c s="17" r="K1467"/>
      <c s="17" r="L1467"/>
    </row>
    <row customHeight="1" r="1468" ht="12.75">
      <c s="6" r="A1468"/>
      <c s="6" r="B1468"/>
      <c s="6" r="C1468"/>
      <c s="6" r="D1468"/>
      <c s="6" r="E1468">
        <v>10</v>
      </c>
      <c s="20" r="F1468">
        <v>4.778</v>
      </c>
      <c s="20" r="G1468">
        <v>0.0326</v>
      </c>
      <c s="6" r="H1468"/>
      <c s="6" r="I1468"/>
      <c s="6" r="J1468"/>
      <c s="17" r="K1468"/>
      <c s="17" r="L1468"/>
    </row>
    <row customHeight="1" r="1469" ht="12.75">
      <c s="6" r="A1469"/>
      <c s="6" r="B1469"/>
      <c s="6" r="C1469"/>
      <c s="6" r="D1469"/>
      <c s="6" r="E1469">
        <v>11</v>
      </c>
      <c s="20" r="F1469">
        <v>5</v>
      </c>
      <c s="20" r="G1469">
        <v>0.0244</v>
      </c>
      <c s="6" r="H1469"/>
      <c s="6" r="I1469"/>
      <c s="6" r="J1469"/>
      <c s="17" r="K1469"/>
      <c s="17" r="L1469"/>
    </row>
    <row customHeight="1" r="1470" ht="12.75">
      <c s="6" r="A1470">
        <v>7</v>
      </c>
      <c s="6" r="B1470">
        <v>6</v>
      </c>
      <c s="6" r="C1470">
        <v>17</v>
      </c>
      <c s="6" r="D1470">
        <v>9</v>
      </c>
      <c s="6" r="E1470">
        <v>1</v>
      </c>
      <c s="20" r="F1470">
        <v>2.699</v>
      </c>
      <c s="20" r="G1470">
        <v>0.106</v>
      </c>
      <c s="6" r="H1470"/>
      <c s="6" r="I1470"/>
      <c s="6" r="J1470"/>
      <c s="17" r="K1470"/>
      <c s="17" r="L1470"/>
    </row>
    <row customHeight="1" r="1471" ht="12.75">
      <c s="6" r="A1471"/>
      <c s="6" r="B1471"/>
      <c s="6" r="C1471"/>
      <c s="6" r="D1471"/>
      <c s="6" r="E1471">
        <v>2</v>
      </c>
      <c s="20" r="F1471">
        <v>3</v>
      </c>
      <c s="20" r="G1471">
        <v>0.0941</v>
      </c>
      <c s="6" r="H1471"/>
      <c s="6" r="I1471"/>
      <c s="6" r="J1471"/>
      <c s="17" r="K1471"/>
      <c s="17" r="L1471"/>
    </row>
    <row customHeight="1" r="1472" ht="12.75">
      <c s="6" r="A1472"/>
      <c s="6" r="B1472"/>
      <c s="6" r="C1472"/>
      <c s="6" r="D1472"/>
      <c s="6" r="E1472">
        <v>3</v>
      </c>
      <c s="20" r="F1472">
        <v>3.301</v>
      </c>
      <c s="20" r="G1472">
        <v>0.0751</v>
      </c>
      <c s="6" r="H1472"/>
      <c s="6" r="I1472"/>
      <c s="6" r="J1472"/>
      <c s="17" r="K1472"/>
      <c s="17" r="L1472"/>
    </row>
    <row customHeight="1" r="1473" ht="12.75">
      <c s="6" r="A1473"/>
      <c s="6" r="B1473"/>
      <c s="6" r="C1473"/>
      <c s="6" r="D1473"/>
      <c s="6" r="E1473">
        <v>4</v>
      </c>
      <c s="20" r="F1473">
        <v>3.602</v>
      </c>
      <c s="20" r="G1473">
        <v>0.0583</v>
      </c>
      <c s="6" r="H1473"/>
      <c s="6" r="I1473"/>
      <c s="6" r="J1473"/>
      <c s="17" r="K1473"/>
      <c s="17" r="L1473"/>
    </row>
    <row customHeight="1" r="1474" ht="12.75">
      <c s="6" r="A1474"/>
      <c s="6" r="B1474"/>
      <c s="6" r="C1474"/>
      <c s="6" r="D1474"/>
      <c s="6" r="E1474">
        <v>5</v>
      </c>
      <c s="20" r="F1474">
        <v>3.778</v>
      </c>
      <c s="20" r="G1474">
        <v>0.0511</v>
      </c>
      <c s="6" r="H1474"/>
      <c s="6" r="I1474"/>
      <c s="6" r="J1474"/>
      <c s="17" r="K1474"/>
      <c s="17" r="L1474"/>
    </row>
    <row customHeight="1" r="1475" ht="12.75">
      <c s="6" r="A1475"/>
      <c s="6" r="B1475"/>
      <c s="6" r="C1475"/>
      <c s="6" r="D1475"/>
      <c s="6" r="E1475">
        <v>6</v>
      </c>
      <c s="20" r="F1475">
        <v>3.903</v>
      </c>
      <c s="20" r="G1475">
        <v>0.0467</v>
      </c>
      <c s="6" r="H1475"/>
      <c s="6" r="I1475"/>
      <c s="6" r="J1475"/>
      <c s="17" r="K1475"/>
      <c s="17" r="L1475"/>
    </row>
    <row customHeight="1" r="1476" ht="12.75">
      <c s="6" r="A1476"/>
      <c s="6" r="B1476"/>
      <c s="6" r="C1476"/>
      <c s="6" r="D1476"/>
      <c s="6" r="E1476">
        <v>7</v>
      </c>
      <c s="20" r="F1476">
        <v>4</v>
      </c>
      <c s="20" r="G1476">
        <v>0.0434</v>
      </c>
      <c s="6" r="H1476"/>
      <c s="6" r="I1476"/>
      <c s="6" r="J1476"/>
      <c s="17" r="K1476"/>
      <c s="17" r="L1476"/>
    </row>
    <row customHeight="1" r="1477" ht="12.75">
      <c s="6" r="A1477"/>
      <c s="6" r="B1477"/>
      <c s="6" r="C1477"/>
      <c s="6" r="D1477"/>
      <c s="6" r="E1477">
        <v>8</v>
      </c>
      <c s="20" r="F1477">
        <v>4.301</v>
      </c>
      <c s="20" r="G1477">
        <v>0.0331</v>
      </c>
      <c s="6" r="H1477"/>
      <c s="6" r="I1477"/>
      <c s="6" r="J1477"/>
      <c s="17" r="K1477"/>
      <c s="17" r="L1477"/>
    </row>
    <row customHeight="1" r="1478" ht="12.75">
      <c s="6" r="A1478"/>
      <c s="6" r="B1478"/>
      <c s="6" r="C1478"/>
      <c s="6" r="D1478"/>
      <c s="6" r="E1478">
        <v>9</v>
      </c>
      <c s="20" r="F1478">
        <v>4.602</v>
      </c>
      <c s="20" r="G1478">
        <v>0.0233</v>
      </c>
      <c s="6" r="H1478"/>
      <c s="6" r="I1478"/>
      <c s="6" r="J1478"/>
      <c s="17" r="K1478"/>
      <c s="17" r="L1478"/>
    </row>
    <row customHeight="1" r="1479" ht="12.75">
      <c s="6" r="A1479"/>
      <c s="6" r="B1479"/>
      <c s="6" r="C1479"/>
      <c s="6" r="D1479"/>
      <c s="6" r="E1479">
        <v>10</v>
      </c>
      <c s="20" r="F1479">
        <v>4.778</v>
      </c>
      <c s="20" r="G1479">
        <v>0.0185</v>
      </c>
      <c s="6" r="H1479"/>
      <c s="6" r="I1479"/>
      <c s="6" r="J1479"/>
      <c s="17" r="K1479"/>
      <c s="17" r="L1479"/>
    </row>
    <row customHeight="1" r="1480" ht="12.75">
      <c s="6" r="A1480"/>
      <c s="6" r="B1480"/>
      <c s="6" r="C1480"/>
      <c s="6" r="D1480"/>
      <c s="6" r="E1480">
        <v>11</v>
      </c>
      <c s="20" r="F1480">
        <v>5</v>
      </c>
      <c s="20" r="G1480">
        <v>0.0138</v>
      </c>
      <c s="6" r="H1480"/>
      <c s="6" r="I1480"/>
      <c s="6" r="J1480"/>
      <c s="17" r="K1480"/>
      <c s="17" r="L1480"/>
    </row>
    <row customHeight="1" r="1481" ht="12.75">
      <c s="6" r="A1481">
        <v>7</v>
      </c>
      <c s="6" r="B1481">
        <v>6</v>
      </c>
      <c s="6" r="C1481">
        <v>17</v>
      </c>
      <c s="6" r="D1481">
        <v>10</v>
      </c>
      <c s="6" r="E1481">
        <v>1</v>
      </c>
      <c s="20" r="F1481">
        <v>2.699</v>
      </c>
      <c s="20" r="G1481">
        <v>0.349</v>
      </c>
      <c s="6" r="H1481"/>
      <c s="6" r="I1481"/>
      <c s="6" r="J1481"/>
      <c s="17" r="K1481"/>
      <c s="17" r="L1481"/>
    </row>
    <row customHeight="1" r="1482" ht="12.75">
      <c s="6" r="A1482"/>
      <c s="6" r="B1482"/>
      <c s="6" r="C1482"/>
      <c s="6" r="D1482"/>
      <c s="6" r="E1482">
        <v>2</v>
      </c>
      <c s="20" r="F1482">
        <v>3</v>
      </c>
      <c s="20" r="G1482">
        <v>0.321</v>
      </c>
      <c s="6" r="H1482"/>
      <c s="6" r="I1482"/>
      <c s="6" r="J1482"/>
      <c s="17" r="K1482"/>
      <c s="17" r="L1482"/>
    </row>
    <row customHeight="1" r="1483" ht="12.75">
      <c s="6" r="A1483"/>
      <c s="6" r="B1483"/>
      <c s="6" r="C1483"/>
      <c s="6" r="D1483"/>
      <c s="6" r="E1483">
        <v>3</v>
      </c>
      <c s="20" r="F1483">
        <v>3.301</v>
      </c>
      <c s="20" r="G1483">
        <v>0.273</v>
      </c>
      <c s="6" r="H1483"/>
      <c s="6" r="I1483"/>
      <c s="6" r="J1483"/>
      <c s="17" r="K1483"/>
      <c s="17" r="L1483"/>
    </row>
    <row customHeight="1" r="1484" ht="12.75">
      <c s="6" r="A1484"/>
      <c s="6" r="B1484"/>
      <c s="6" r="C1484"/>
      <c s="6" r="D1484"/>
      <c s="6" r="E1484">
        <v>4</v>
      </c>
      <c s="20" r="F1484">
        <v>3.602</v>
      </c>
      <c s="20" r="G1484">
        <v>0.235</v>
      </c>
      <c s="6" r="H1484"/>
      <c s="6" r="I1484"/>
      <c s="6" r="J1484"/>
      <c s="17" r="K1484"/>
      <c s="17" r="L1484"/>
    </row>
    <row customHeight="1" r="1485" ht="12.75">
      <c s="6" r="A1485"/>
      <c s="6" r="B1485"/>
      <c s="6" r="C1485"/>
      <c s="6" r="D1485"/>
      <c s="6" r="E1485">
        <v>5</v>
      </c>
      <c s="20" r="F1485">
        <v>3.778</v>
      </c>
      <c s="20" r="G1485">
        <v>0.222</v>
      </c>
      <c s="6" r="H1485"/>
      <c s="6" r="I1485"/>
      <c s="6" r="J1485"/>
      <c s="17" r="K1485"/>
      <c s="17" r="L1485"/>
    </row>
    <row customHeight="1" r="1486" ht="12.75">
      <c s="6" r="A1486"/>
      <c s="6" r="B1486"/>
      <c s="6" r="C1486"/>
      <c s="6" r="D1486"/>
      <c s="6" r="E1486">
        <v>6</v>
      </c>
      <c s="20" r="F1486">
        <v>3.903</v>
      </c>
      <c s="20" r="G1486">
        <v>0.215</v>
      </c>
      <c s="6" r="H1486"/>
      <c s="6" r="I1486"/>
      <c s="6" r="J1486"/>
      <c s="17" r="K1486"/>
      <c s="17" r="L1486"/>
    </row>
    <row customHeight="1" r="1487" ht="12.75">
      <c s="6" r="A1487"/>
      <c s="6" r="B1487"/>
      <c s="6" r="C1487"/>
      <c s="6" r="D1487"/>
      <c s="6" r="E1487">
        <v>7</v>
      </c>
      <c s="20" r="F1487">
        <v>4</v>
      </c>
      <c s="20" r="G1487">
        <v>0.208</v>
      </c>
      <c s="6" r="H1487"/>
      <c s="6" r="I1487"/>
      <c s="6" r="J1487"/>
      <c s="17" r="K1487"/>
      <c s="17" r="L1487"/>
    </row>
    <row customHeight="1" r="1488" ht="12.75">
      <c s="6" r="A1488"/>
      <c s="6" r="B1488"/>
      <c s="6" r="C1488"/>
      <c s="6" r="D1488"/>
      <c s="6" r="E1488">
        <v>8</v>
      </c>
      <c s="20" r="F1488">
        <v>4.301</v>
      </c>
      <c s="20" r="G1488">
        <v>0.176</v>
      </c>
      <c s="6" r="H1488"/>
      <c s="6" r="I1488"/>
      <c s="6" r="J1488"/>
      <c s="17" r="K1488"/>
      <c s="17" r="L1488"/>
    </row>
    <row customHeight="1" r="1489" ht="12.75">
      <c s="6" r="A1489"/>
      <c s="6" r="B1489"/>
      <c s="6" r="C1489"/>
      <c s="6" r="D1489"/>
      <c s="6" r="E1489">
        <v>9</v>
      </c>
      <c s="20" r="F1489">
        <v>4.602</v>
      </c>
      <c s="20" r="G1489">
        <v>0.136</v>
      </c>
      <c s="6" r="H1489"/>
      <c s="6" r="I1489"/>
      <c s="6" r="J1489"/>
      <c s="17" r="K1489"/>
      <c s="17" r="L1489"/>
    </row>
    <row customHeight="1" r="1490" ht="12.75">
      <c s="6" r="A1490"/>
      <c s="6" r="B1490"/>
      <c s="6" r="C1490"/>
      <c s="6" r="D1490"/>
      <c s="6" r="E1490">
        <v>10</v>
      </c>
      <c s="20" r="F1490">
        <v>4.778</v>
      </c>
      <c s="20" r="G1490">
        <v>0.116</v>
      </c>
      <c s="6" r="H1490"/>
      <c s="6" r="I1490"/>
      <c s="6" r="J1490"/>
      <c s="17" r="K1490"/>
      <c s="17" r="L1490"/>
    </row>
    <row customHeight="1" r="1491" ht="12.75">
      <c s="6" r="A1491"/>
      <c s="6" r="B1491"/>
      <c s="6" r="C1491"/>
      <c s="6" r="D1491"/>
      <c s="6" r="E1491">
        <v>11</v>
      </c>
      <c s="20" r="F1491">
        <v>5</v>
      </c>
      <c s="20" r="G1491">
        <v>0.0958</v>
      </c>
      <c s="6" r="H1491"/>
      <c s="6" r="I1491"/>
      <c s="6" r="J1491"/>
      <c s="17" r="K1491"/>
      <c s="17" r="L1491"/>
    </row>
    <row customHeight="1" r="1492" ht="12.75">
      <c s="6" r="A1492">
        <v>7</v>
      </c>
      <c s="6" r="B1492">
        <v>6</v>
      </c>
      <c s="6" r="C1492">
        <v>17</v>
      </c>
      <c s="6" r="D1492">
        <v>11</v>
      </c>
      <c s="6" r="E1492">
        <v>1</v>
      </c>
      <c s="20" r="F1492">
        <v>2.699</v>
      </c>
      <c s="20" r="G1492">
        <v>0.163</v>
      </c>
      <c s="6" r="H1492"/>
      <c s="6" r="I1492"/>
      <c s="6" r="J1492"/>
      <c s="17" r="K1492"/>
      <c s="17" r="L1492"/>
    </row>
    <row customHeight="1" r="1493" ht="12.75">
      <c s="6" r="A1493"/>
      <c s="6" r="B1493"/>
      <c s="6" r="C1493"/>
      <c s="6" r="D1493"/>
      <c s="6" r="E1493">
        <v>2</v>
      </c>
      <c s="20" r="F1493">
        <v>3</v>
      </c>
      <c s="20" r="G1493">
        <v>0.161</v>
      </c>
      <c s="6" r="H1493"/>
      <c s="6" r="I1493"/>
      <c s="6" r="J1493"/>
      <c s="17" r="K1493"/>
      <c s="17" r="L1493"/>
    </row>
    <row customHeight="1" r="1494" ht="12.75">
      <c s="6" r="A1494"/>
      <c s="6" r="B1494"/>
      <c s="6" r="C1494"/>
      <c s="6" r="D1494"/>
      <c s="6" r="E1494">
        <v>3</v>
      </c>
      <c s="20" r="F1494">
        <v>3.301</v>
      </c>
      <c s="20" r="G1494">
        <v>0.144</v>
      </c>
      <c s="6" r="H1494"/>
      <c s="6" r="I1494"/>
      <c s="6" r="J1494"/>
      <c s="17" r="K1494"/>
      <c s="17" r="L1494"/>
    </row>
    <row customHeight="1" r="1495" ht="12.75">
      <c s="6" r="A1495"/>
      <c s="6" r="B1495"/>
      <c s="6" r="C1495"/>
      <c s="6" r="D1495"/>
      <c s="6" r="E1495">
        <v>4</v>
      </c>
      <c s="20" r="F1495">
        <v>3.602</v>
      </c>
      <c s="20" r="G1495">
        <v>0.128</v>
      </c>
      <c s="6" r="H1495"/>
      <c s="6" r="I1495"/>
      <c s="6" r="J1495"/>
      <c s="17" r="K1495"/>
      <c s="17" r="L1495"/>
    </row>
    <row customHeight="1" r="1496" ht="12.75">
      <c s="6" r="A1496"/>
      <c s="6" r="B1496"/>
      <c s="6" r="C1496"/>
      <c s="6" r="D1496"/>
      <c s="6" r="E1496">
        <v>5</v>
      </c>
      <c s="20" r="F1496">
        <v>3.778</v>
      </c>
      <c s="20" r="G1496">
        <v>0.122</v>
      </c>
      <c s="6" r="H1496"/>
      <c s="6" r="I1496"/>
      <c s="6" r="J1496"/>
      <c s="17" r="K1496"/>
      <c s="17" r="L1496"/>
    </row>
    <row customHeight="1" r="1497" ht="12.75">
      <c s="6" r="A1497"/>
      <c s="6" r="B1497"/>
      <c s="6" r="C1497"/>
      <c s="6" r="D1497"/>
      <c s="6" r="E1497">
        <v>6</v>
      </c>
      <c s="20" r="F1497">
        <v>3.903</v>
      </c>
      <c s="20" r="G1497">
        <v>0.118</v>
      </c>
      <c s="6" r="H1497"/>
      <c s="6" r="I1497"/>
      <c s="6" r="J1497"/>
      <c s="17" r="K1497"/>
      <c s="17" r="L1497"/>
    </row>
    <row customHeight="1" r="1498" ht="12.75">
      <c s="6" r="A1498"/>
      <c s="6" r="B1498"/>
      <c s="6" r="C1498"/>
      <c s="6" r="D1498"/>
      <c s="6" r="E1498">
        <v>7</v>
      </c>
      <c s="20" r="F1498">
        <v>4</v>
      </c>
      <c s="20" r="G1498">
        <v>0.114</v>
      </c>
      <c s="6" r="H1498"/>
      <c s="6" r="I1498"/>
      <c s="6" r="J1498"/>
      <c s="17" r="K1498"/>
      <c s="17" r="L1498"/>
    </row>
    <row customHeight="1" r="1499" ht="12.75">
      <c s="6" r="A1499"/>
      <c s="6" r="B1499"/>
      <c s="6" r="C1499"/>
      <c s="6" r="D1499"/>
      <c s="6" r="E1499">
        <v>8</v>
      </c>
      <c s="20" r="F1499">
        <v>4.301</v>
      </c>
      <c s="20" r="G1499">
        <v>0.0976</v>
      </c>
      <c s="6" r="H1499"/>
      <c s="6" r="I1499"/>
      <c s="6" r="J1499"/>
      <c s="17" r="K1499"/>
      <c s="17" r="L1499"/>
    </row>
    <row customHeight="1" r="1500" ht="12.75">
      <c s="6" r="A1500"/>
      <c s="6" r="B1500"/>
      <c s="6" r="C1500"/>
      <c s="6" r="D1500"/>
      <c s="6" r="E1500">
        <v>9</v>
      </c>
      <c s="20" r="F1500">
        <v>4.602</v>
      </c>
      <c s="20" r="G1500">
        <v>0.077</v>
      </c>
      <c s="6" r="H1500"/>
      <c s="6" r="I1500"/>
      <c s="6" r="J1500"/>
      <c s="17" r="K1500"/>
      <c s="17" r="L1500"/>
    </row>
    <row customHeight="1" r="1501" ht="12.75">
      <c s="6" r="A1501"/>
      <c s="6" r="B1501"/>
      <c s="6" r="C1501"/>
      <c s="6" r="D1501"/>
      <c s="6" r="E1501">
        <v>10</v>
      </c>
      <c s="20" r="F1501">
        <v>4.778</v>
      </c>
      <c s="20" r="G1501">
        <v>0.0666</v>
      </c>
      <c s="6" r="H1501"/>
      <c s="6" r="I1501"/>
      <c s="6" r="J1501"/>
      <c s="17" r="K1501"/>
      <c s="17" r="L1501"/>
    </row>
    <row customHeight="1" r="1502" ht="12.75">
      <c s="6" r="A1502"/>
      <c s="6" r="B1502"/>
      <c s="6" r="C1502"/>
      <c s="6" r="D1502"/>
      <c s="6" r="E1502">
        <v>11</v>
      </c>
      <c s="20" r="F1502">
        <v>5</v>
      </c>
      <c s="20" r="G1502">
        <v>0.0565</v>
      </c>
      <c s="6" r="H1502"/>
      <c s="6" r="I1502"/>
      <c s="6" r="J1502"/>
      <c s="17" r="K1502"/>
      <c s="17" r="L1502"/>
    </row>
    <row customHeight="1" r="1503" ht="12.75">
      <c s="6" r="A1503">
        <v>7</v>
      </c>
      <c s="6" r="B1503">
        <v>6</v>
      </c>
      <c s="6" r="C1503">
        <v>17</v>
      </c>
      <c s="6" r="D1503">
        <v>12</v>
      </c>
      <c s="6" r="E1503">
        <v>1</v>
      </c>
      <c s="20" r="F1503">
        <v>2.699</v>
      </c>
      <c s="20" r="G1503">
        <v>0.06</v>
      </c>
      <c s="6" r="H1503"/>
      <c s="6" r="I1503"/>
      <c s="6" r="J1503"/>
      <c s="17" r="K1503"/>
      <c s="17" r="L1503"/>
    </row>
    <row customHeight="1" r="1504" ht="12.75">
      <c s="6" r="A1504"/>
      <c s="6" r="B1504"/>
      <c s="6" r="C1504"/>
      <c s="6" r="D1504"/>
      <c s="6" r="E1504">
        <v>2</v>
      </c>
      <c s="20" r="F1504">
        <v>3</v>
      </c>
      <c s="20" r="G1504">
        <v>0.0598</v>
      </c>
      <c s="6" r="H1504"/>
      <c s="6" r="I1504"/>
      <c s="6" r="J1504"/>
      <c s="17" r="K1504"/>
      <c s="17" r="L1504"/>
    </row>
    <row customHeight="1" r="1505" ht="12.75">
      <c s="6" r="A1505"/>
      <c s="6" r="B1505"/>
      <c s="6" r="C1505"/>
      <c s="6" r="D1505"/>
      <c s="6" r="E1505">
        <v>3</v>
      </c>
      <c s="20" r="F1505">
        <v>3.301</v>
      </c>
      <c s="20" r="G1505">
        <v>0.053</v>
      </c>
      <c s="6" r="H1505"/>
      <c s="6" r="I1505"/>
      <c s="6" r="J1505"/>
      <c s="17" r="K1505"/>
      <c s="17" r="L1505"/>
    </row>
    <row customHeight="1" r="1506" ht="12.75">
      <c s="6" r="A1506"/>
      <c s="6" r="B1506"/>
      <c s="6" r="C1506"/>
      <c s="6" r="D1506"/>
      <c s="6" r="E1506">
        <v>4</v>
      </c>
      <c s="20" r="F1506">
        <v>3.602</v>
      </c>
      <c s="20" r="G1506">
        <v>0.0454</v>
      </c>
      <c s="6" r="H1506"/>
      <c s="6" r="I1506"/>
      <c s="6" r="J1506"/>
      <c s="17" r="K1506"/>
      <c s="17" r="L1506"/>
    </row>
    <row customHeight="1" r="1507" ht="12.75">
      <c s="6" r="A1507"/>
      <c s="6" r="B1507"/>
      <c s="6" r="C1507"/>
      <c s="6" r="D1507"/>
      <c s="6" r="E1507">
        <v>5</v>
      </c>
      <c s="20" r="F1507">
        <v>3.778</v>
      </c>
      <c s="20" r="G1507">
        <v>0.0423</v>
      </c>
      <c s="6" r="H1507"/>
      <c s="6" r="I1507"/>
      <c s="6" r="J1507"/>
      <c s="17" r="K1507"/>
      <c s="17" r="L1507"/>
    </row>
    <row customHeight="1" r="1508" ht="12.75">
      <c s="6" r="A1508"/>
      <c s="6" r="B1508"/>
      <c s="6" r="C1508"/>
      <c s="6" r="D1508"/>
      <c s="6" r="E1508">
        <v>6</v>
      </c>
      <c s="20" r="F1508">
        <v>3.903</v>
      </c>
      <c s="20" r="G1508">
        <v>0.0404</v>
      </c>
      <c s="6" r="H1508"/>
      <c s="6" r="I1508"/>
      <c s="6" r="J1508"/>
      <c s="17" r="K1508"/>
      <c s="17" r="L1508"/>
    </row>
    <row customHeight="1" r="1509" ht="12.75">
      <c s="6" r="A1509"/>
      <c s="6" r="B1509"/>
      <c s="6" r="C1509"/>
      <c s="6" r="D1509"/>
      <c s="6" r="E1509">
        <v>7</v>
      </c>
      <c s="20" r="F1509">
        <v>4</v>
      </c>
      <c s="20" r="G1509">
        <v>0.0389</v>
      </c>
      <c s="6" r="H1509"/>
      <c s="6" r="I1509"/>
      <c s="6" r="J1509"/>
      <c s="17" r="K1509"/>
      <c s="17" r="L1509"/>
    </row>
    <row customHeight="1" r="1510" ht="12.75">
      <c s="6" r="A1510"/>
      <c s="6" r="B1510"/>
      <c s="6" r="C1510"/>
      <c s="6" r="D1510"/>
      <c s="6" r="E1510">
        <v>8</v>
      </c>
      <c s="20" r="F1510">
        <v>4.301</v>
      </c>
      <c s="20" r="G1510">
        <v>0.0326</v>
      </c>
      <c s="6" r="H1510"/>
      <c s="6" r="I1510"/>
      <c s="6" r="J1510"/>
      <c s="17" r="K1510"/>
      <c s="17" r="L1510"/>
    </row>
    <row customHeight="1" r="1511" ht="12.75">
      <c s="6" r="A1511"/>
      <c s="6" r="B1511"/>
      <c s="6" r="C1511"/>
      <c s="6" r="D1511"/>
      <c s="6" r="E1511">
        <v>9</v>
      </c>
      <c s="20" r="F1511">
        <v>4.602</v>
      </c>
      <c s="20" r="G1511">
        <v>0.0253</v>
      </c>
      <c s="6" r="H1511"/>
      <c s="6" r="I1511"/>
      <c s="6" r="J1511"/>
      <c s="17" r="K1511"/>
      <c s="17" r="L1511"/>
    </row>
    <row customHeight="1" r="1512" ht="12.75">
      <c s="6" r="A1512"/>
      <c s="6" r="B1512"/>
      <c s="6" r="C1512"/>
      <c s="6" r="D1512"/>
      <c s="6" r="E1512">
        <v>10</v>
      </c>
      <c s="20" r="F1512">
        <v>4.778</v>
      </c>
      <c s="20" r="G1512">
        <v>0.0217</v>
      </c>
      <c s="6" r="H1512"/>
      <c s="6" r="I1512"/>
      <c s="6" r="J1512"/>
      <c s="17" r="K1512"/>
      <c s="17" r="L1512"/>
    </row>
    <row customHeight="1" r="1513" ht="12.75">
      <c s="6" r="A1513"/>
      <c s="6" r="B1513"/>
      <c s="6" r="C1513"/>
      <c s="6" r="D1513"/>
      <c s="6" r="E1513">
        <v>11</v>
      </c>
      <c s="20" r="F1513">
        <v>5</v>
      </c>
      <c s="20" r="G1513">
        <v>0.0181</v>
      </c>
      <c s="6" r="H1513"/>
      <c s="6" r="I1513"/>
      <c s="6" r="J1513"/>
      <c s="17" r="K1513"/>
      <c s="17" r="L1513"/>
    </row>
    <row customHeight="1" r="1514" ht="12.75">
      <c s="6" r="A1514">
        <v>7</v>
      </c>
      <c s="6" r="B1514">
        <v>6</v>
      </c>
      <c s="6" r="C1514">
        <v>17</v>
      </c>
      <c s="6" r="D1514">
        <v>13</v>
      </c>
      <c s="6" r="E1514">
        <v>1</v>
      </c>
      <c s="20" r="F1514">
        <v>2.699</v>
      </c>
      <c s="20" r="G1514">
        <v>1.87</v>
      </c>
      <c s="6" r="H1514"/>
      <c s="6" r="I1514"/>
      <c s="6" r="J1514"/>
      <c s="17" r="K1514"/>
      <c s="17" r="L1514"/>
    </row>
    <row customHeight="1" r="1515" ht="12.75">
      <c s="6" r="A1515"/>
      <c s="6" r="B1515"/>
      <c s="6" r="C1515"/>
      <c s="6" r="D1515"/>
      <c s="6" r="E1515">
        <v>2</v>
      </c>
      <c s="20" r="F1515">
        <v>3</v>
      </c>
      <c s="20" r="G1515">
        <v>1.64</v>
      </c>
      <c s="6" r="H1515"/>
      <c s="6" r="I1515"/>
      <c s="6" r="J1515"/>
      <c s="17" r="K1515"/>
      <c s="17" r="L1515"/>
    </row>
    <row customHeight="1" r="1516" ht="12.75">
      <c s="6" r="A1516"/>
      <c s="6" r="B1516"/>
      <c s="6" r="C1516"/>
      <c s="6" r="D1516"/>
      <c s="6" r="E1516">
        <v>3</v>
      </c>
      <c s="20" r="F1516">
        <v>3.301</v>
      </c>
      <c s="20" r="G1516">
        <v>1.4</v>
      </c>
      <c s="6" r="H1516"/>
      <c s="6" r="I1516"/>
      <c s="6" r="J1516"/>
      <c s="17" r="K1516"/>
      <c s="17" r="L1516"/>
    </row>
    <row customHeight="1" r="1517" ht="12.75">
      <c s="6" r="A1517"/>
      <c s="6" r="B1517"/>
      <c s="6" r="C1517"/>
      <c s="6" r="D1517"/>
      <c s="6" r="E1517">
        <v>4</v>
      </c>
      <c s="20" r="F1517">
        <v>3.602</v>
      </c>
      <c s="20" r="G1517">
        <v>1.3</v>
      </c>
      <c s="6" r="H1517"/>
      <c s="6" r="I1517"/>
      <c s="6" r="J1517"/>
      <c s="17" r="K1517"/>
      <c s="17" r="L1517"/>
    </row>
    <row customHeight="1" r="1518" ht="12.75">
      <c s="6" r="A1518"/>
      <c s="6" r="B1518"/>
      <c s="6" r="C1518"/>
      <c s="6" r="D1518"/>
      <c s="6" r="E1518">
        <v>5</v>
      </c>
      <c s="20" r="F1518">
        <v>3.778</v>
      </c>
      <c s="20" r="G1518">
        <v>1.31</v>
      </c>
      <c s="6" r="H1518"/>
      <c s="6" r="I1518"/>
      <c s="6" r="J1518"/>
      <c s="17" r="K1518"/>
      <c s="17" r="L1518"/>
    </row>
    <row customHeight="1" r="1519" ht="12.75">
      <c s="6" r="A1519"/>
      <c s="6" r="B1519"/>
      <c s="6" r="C1519"/>
      <c s="6" r="D1519"/>
      <c s="6" r="E1519">
        <v>6</v>
      </c>
      <c s="20" r="F1519">
        <v>3.903</v>
      </c>
      <c s="20" r="G1519">
        <v>1.31</v>
      </c>
      <c s="6" r="H1519"/>
      <c s="6" r="I1519"/>
      <c s="6" r="J1519"/>
      <c s="17" r="K1519"/>
      <c s="17" r="L1519"/>
    </row>
    <row customHeight="1" r="1520" ht="12.75">
      <c s="6" r="A1520"/>
      <c s="6" r="B1520"/>
      <c s="6" r="C1520"/>
      <c s="6" r="D1520"/>
      <c s="6" r="E1520">
        <v>7</v>
      </c>
      <c s="20" r="F1520">
        <v>4</v>
      </c>
      <c s="20" r="G1520">
        <v>1.29</v>
      </c>
      <c s="6" r="H1520"/>
      <c s="6" r="I1520"/>
      <c s="6" r="J1520"/>
      <c s="17" r="K1520"/>
      <c s="17" r="L1520"/>
    </row>
    <row customHeight="1" r="1521" ht="12.75">
      <c s="6" r="A1521"/>
      <c s="6" r="B1521"/>
      <c s="6" r="C1521"/>
      <c s="6" r="D1521"/>
      <c s="6" r="E1521">
        <v>8</v>
      </c>
      <c s="20" r="F1521">
        <v>4.301</v>
      </c>
      <c s="20" r="G1521">
        <v>1.11</v>
      </c>
      <c s="6" r="H1521"/>
      <c s="6" r="I1521"/>
      <c s="6" r="J1521"/>
      <c s="17" r="K1521"/>
      <c s="17" r="L1521"/>
    </row>
    <row customHeight="1" r="1522" ht="12.75">
      <c s="6" r="A1522"/>
      <c s="6" r="B1522"/>
      <c s="6" r="C1522"/>
      <c s="6" r="D1522"/>
      <c s="6" r="E1522">
        <v>9</v>
      </c>
      <c s="20" r="F1522">
        <v>4.602</v>
      </c>
      <c s="20" r="G1522">
        <v>0.813</v>
      </c>
      <c s="6" r="H1522"/>
      <c s="6" r="I1522"/>
      <c s="6" r="J1522"/>
      <c s="17" r="K1522"/>
      <c s="17" r="L1522"/>
    </row>
    <row customHeight="1" r="1523" ht="12.75">
      <c s="6" r="A1523"/>
      <c s="6" r="B1523"/>
      <c s="6" r="C1523"/>
      <c s="6" r="D1523"/>
      <c s="6" r="E1523">
        <v>10</v>
      </c>
      <c s="20" r="F1523">
        <v>4.778</v>
      </c>
      <c s="20" r="G1523">
        <v>0.649</v>
      </c>
      <c s="6" r="H1523"/>
      <c s="6" r="I1523"/>
      <c s="6" r="J1523"/>
      <c s="17" r="K1523"/>
      <c s="17" r="L1523"/>
    </row>
    <row customHeight="1" r="1524" ht="12.75">
      <c s="6" r="A1524"/>
      <c s="6" r="B1524"/>
      <c s="6" r="C1524"/>
      <c s="6" r="D1524"/>
      <c s="6" r="E1524">
        <v>11</v>
      </c>
      <c s="20" r="F1524">
        <v>5</v>
      </c>
      <c s="20" r="G1524">
        <v>0.484</v>
      </c>
      <c s="6" r="H1524"/>
      <c s="6" r="I1524"/>
      <c s="6" r="J1524"/>
      <c s="17" r="K1524"/>
      <c s="17" r="L1524"/>
    </row>
    <row customHeight="1" r="1525" ht="12.75">
      <c s="6" r="A1525">
        <v>7</v>
      </c>
      <c s="6" r="B1525">
        <v>6</v>
      </c>
      <c s="6" r="C1525">
        <v>17</v>
      </c>
      <c s="6" r="D1525">
        <v>14</v>
      </c>
      <c s="6" r="E1525">
        <v>1</v>
      </c>
      <c s="20" r="F1525">
        <v>2.699</v>
      </c>
      <c s="20" r="G1525">
        <v>1.08</v>
      </c>
      <c s="6" r="H1525"/>
      <c s="6" r="I1525"/>
      <c s="6" r="J1525"/>
      <c s="17" r="K1525"/>
      <c s="17" r="L1525"/>
    </row>
    <row customHeight="1" r="1526" ht="12.75">
      <c s="6" r="A1526"/>
      <c s="6" r="B1526"/>
      <c s="6" r="C1526"/>
      <c s="6" r="D1526"/>
      <c s="6" r="E1526">
        <v>2</v>
      </c>
      <c s="20" r="F1526">
        <v>3</v>
      </c>
      <c s="20" r="G1526">
        <v>0.968</v>
      </c>
      <c s="6" r="H1526"/>
      <c s="6" r="I1526"/>
      <c s="6" r="J1526"/>
      <c s="17" r="K1526"/>
      <c s="17" r="L1526"/>
    </row>
    <row customHeight="1" r="1527" ht="12.75">
      <c s="6" r="A1527"/>
      <c s="6" r="B1527"/>
      <c s="6" r="C1527"/>
      <c s="6" r="D1527"/>
      <c s="6" r="E1527">
        <v>3</v>
      </c>
      <c s="20" r="F1527">
        <v>3.301</v>
      </c>
      <c s="20" r="G1527">
        <v>0.877</v>
      </c>
      <c s="6" r="H1527"/>
      <c s="6" r="I1527"/>
      <c s="6" r="J1527"/>
      <c s="17" r="K1527"/>
      <c s="17" r="L1527"/>
    </row>
    <row customHeight="1" r="1528" ht="12.75">
      <c s="6" r="A1528"/>
      <c s="6" r="B1528"/>
      <c s="6" r="C1528"/>
      <c s="6" r="D1528"/>
      <c s="6" r="E1528">
        <v>4</v>
      </c>
      <c s="20" r="F1528">
        <v>3.602</v>
      </c>
      <c s="20" r="G1528">
        <v>0.841</v>
      </c>
      <c s="6" r="H1528"/>
      <c s="6" r="I1528"/>
      <c s="6" r="J1528"/>
      <c s="17" r="K1528"/>
      <c s="17" r="L1528"/>
    </row>
    <row customHeight="1" r="1529" ht="12.75">
      <c s="6" r="A1529"/>
      <c s="6" r="B1529"/>
      <c s="6" r="C1529"/>
      <c s="6" r="D1529"/>
      <c s="6" r="E1529">
        <v>5</v>
      </c>
      <c s="20" r="F1529">
        <v>3.778</v>
      </c>
      <c s="20" r="G1529">
        <v>0.826</v>
      </c>
      <c s="6" r="H1529"/>
      <c s="6" r="I1529"/>
      <c s="6" r="J1529"/>
      <c s="17" r="K1529"/>
      <c s="17" r="L1529"/>
    </row>
    <row customHeight="1" r="1530" ht="12.75">
      <c s="6" r="A1530"/>
      <c s="6" r="B1530"/>
      <c s="6" r="C1530"/>
      <c s="6" r="D1530"/>
      <c s="6" r="E1530">
        <v>6</v>
      </c>
      <c s="20" r="F1530">
        <v>3.903</v>
      </c>
      <c s="20" r="G1530">
        <v>0.81</v>
      </c>
      <c s="6" r="H1530"/>
      <c s="6" r="I1530"/>
      <c s="6" r="J1530"/>
      <c s="17" r="K1530"/>
      <c s="17" r="L1530"/>
    </row>
    <row customHeight="1" r="1531" ht="12.75">
      <c s="6" r="A1531"/>
      <c s="6" r="B1531"/>
      <c s="6" r="C1531"/>
      <c s="6" r="D1531"/>
      <c s="6" r="E1531">
        <v>7</v>
      </c>
      <c s="20" r="F1531">
        <v>4</v>
      </c>
      <c s="20" r="G1531">
        <v>0.79</v>
      </c>
      <c s="6" r="H1531"/>
      <c s="6" r="I1531"/>
      <c s="6" r="J1531"/>
      <c s="17" r="K1531"/>
      <c s="17" r="L1531"/>
    </row>
    <row customHeight="1" r="1532" ht="12.75">
      <c s="6" r="A1532"/>
      <c s="6" r="B1532"/>
      <c s="6" r="C1532"/>
      <c s="6" r="D1532"/>
      <c s="6" r="E1532">
        <v>8</v>
      </c>
      <c s="20" r="F1532">
        <v>4.301</v>
      </c>
      <c s="20" r="G1532">
        <v>0.675</v>
      </c>
      <c s="6" r="H1532"/>
      <c s="6" r="I1532"/>
      <c s="6" r="J1532"/>
      <c s="17" r="K1532"/>
      <c s="17" r="L1532"/>
    </row>
    <row customHeight="1" r="1533" ht="12.75">
      <c s="6" r="A1533"/>
      <c s="6" r="B1533"/>
      <c s="6" r="C1533"/>
      <c s="6" r="D1533"/>
      <c s="6" r="E1533">
        <v>9</v>
      </c>
      <c s="20" r="F1533">
        <v>4.602</v>
      </c>
      <c s="20" r="G1533">
        <v>0.513</v>
      </c>
      <c s="6" r="H1533"/>
      <c s="6" r="I1533"/>
      <c s="6" r="J1533"/>
      <c s="17" r="K1533"/>
      <c s="17" r="L1533"/>
    </row>
    <row customHeight="1" r="1534" ht="12.75">
      <c s="6" r="A1534"/>
      <c s="6" r="B1534"/>
      <c s="6" r="C1534"/>
      <c s="6" r="D1534"/>
      <c s="6" r="E1534">
        <v>10</v>
      </c>
      <c s="20" r="F1534">
        <v>4.778</v>
      </c>
      <c s="20" r="G1534">
        <v>0.422</v>
      </c>
      <c s="6" r="H1534"/>
      <c s="6" r="I1534"/>
      <c s="6" r="J1534"/>
      <c s="17" r="K1534"/>
      <c s="17" r="L1534"/>
    </row>
    <row customHeight="1" r="1535" ht="12.75">
      <c s="6" r="A1535"/>
      <c s="6" r="B1535"/>
      <c s="6" r="C1535"/>
      <c s="6" r="D1535"/>
      <c s="6" r="E1535">
        <v>11</v>
      </c>
      <c s="20" r="F1535">
        <v>5</v>
      </c>
      <c s="20" r="G1535">
        <v>0.327</v>
      </c>
      <c s="6" r="H1535"/>
      <c s="6" r="I1535"/>
      <c s="6" r="J1535"/>
      <c s="17" r="K1535"/>
      <c s="17" r="L1535"/>
    </row>
    <row customHeight="1" r="1536" ht="12.75">
      <c s="6" r="A1536">
        <v>7</v>
      </c>
      <c s="6" r="B1536">
        <v>6</v>
      </c>
      <c s="6" r="C1536">
        <v>17</v>
      </c>
      <c s="6" r="D1536">
        <v>15</v>
      </c>
      <c s="6" r="E1536">
        <v>1</v>
      </c>
      <c s="20" r="F1536">
        <v>2.699</v>
      </c>
      <c s="20" r="G1536">
        <v>5.06</v>
      </c>
      <c s="6" r="H1536"/>
      <c s="6" r="I1536"/>
      <c s="6" r="J1536"/>
      <c s="17" r="K1536"/>
      <c s="17" r="L1536"/>
    </row>
    <row customHeight="1" r="1537" ht="12.75">
      <c s="6" r="A1537"/>
      <c s="6" r="B1537"/>
      <c s="6" r="C1537"/>
      <c s="6" r="D1537"/>
      <c s="6" r="E1537">
        <v>2</v>
      </c>
      <c s="20" r="F1537">
        <v>3</v>
      </c>
      <c s="20" r="G1537">
        <v>4.82</v>
      </c>
      <c s="6" r="H1537"/>
      <c s="6" r="I1537"/>
      <c s="6" r="J1537"/>
      <c s="17" r="K1537"/>
      <c s="17" r="L1537"/>
    </row>
    <row customHeight="1" r="1538" ht="12.75">
      <c s="6" r="A1538"/>
      <c s="6" r="B1538"/>
      <c s="6" r="C1538"/>
      <c s="6" r="D1538"/>
      <c s="6" r="E1538">
        <v>3</v>
      </c>
      <c s="20" r="F1538">
        <v>3.301</v>
      </c>
      <c s="20" r="G1538">
        <v>4.41</v>
      </c>
      <c s="6" r="H1538"/>
      <c s="6" r="I1538"/>
      <c s="6" r="J1538"/>
      <c s="17" r="K1538"/>
      <c s="17" r="L1538"/>
    </row>
    <row customHeight="1" r="1539" ht="12.75">
      <c s="6" r="A1539"/>
      <c s="6" r="B1539"/>
      <c s="6" r="C1539"/>
      <c s="6" r="D1539"/>
      <c s="6" r="E1539">
        <v>4</v>
      </c>
      <c s="20" r="F1539">
        <v>3.602</v>
      </c>
      <c s="20" r="G1539">
        <v>4.13</v>
      </c>
      <c s="6" r="H1539"/>
      <c s="6" r="I1539"/>
      <c s="6" r="J1539"/>
      <c s="17" r="K1539"/>
      <c s="17" r="L1539"/>
    </row>
    <row customHeight="1" r="1540" ht="12.75">
      <c s="6" r="A1540"/>
      <c s="6" r="B1540"/>
      <c s="6" r="C1540"/>
      <c s="6" r="D1540"/>
      <c s="6" r="E1540">
        <v>5</v>
      </c>
      <c s="20" r="F1540">
        <v>3.778</v>
      </c>
      <c s="20" r="G1540">
        <v>4.01</v>
      </c>
      <c s="6" r="H1540"/>
      <c s="6" r="I1540"/>
      <c s="6" r="J1540"/>
      <c s="17" r="K1540"/>
      <c s="17" r="L1540"/>
    </row>
    <row customHeight="1" r="1541" ht="12.75">
      <c s="6" r="A1541"/>
      <c s="6" r="B1541"/>
      <c s="6" r="C1541"/>
      <c s="6" r="D1541"/>
      <c s="6" r="E1541">
        <v>6</v>
      </c>
      <c s="20" r="F1541">
        <v>3.903</v>
      </c>
      <c s="20" r="G1541">
        <v>3.89</v>
      </c>
      <c s="6" r="H1541"/>
      <c s="6" r="I1541"/>
      <c s="6" r="J1541"/>
      <c s="17" r="K1541"/>
      <c s="17" r="L1541"/>
    </row>
    <row customHeight="1" r="1542" ht="12.75">
      <c s="6" r="A1542"/>
      <c s="6" r="B1542"/>
      <c s="6" r="C1542"/>
      <c s="6" r="D1542"/>
      <c s="6" r="E1542">
        <v>7</v>
      </c>
      <c s="20" r="F1542">
        <v>4</v>
      </c>
      <c s="20" r="G1542">
        <v>3.77</v>
      </c>
      <c s="6" r="H1542"/>
      <c s="6" r="I1542"/>
      <c s="6" r="J1542"/>
      <c s="17" r="K1542"/>
      <c s="17" r="L1542"/>
    </row>
    <row customHeight="1" r="1543" ht="12.75">
      <c s="6" r="A1543"/>
      <c s="6" r="B1543"/>
      <c s="6" r="C1543"/>
      <c s="6" r="D1543"/>
      <c s="6" r="E1543">
        <v>8</v>
      </c>
      <c s="20" r="F1543">
        <v>4.301</v>
      </c>
      <c s="20" r="G1543">
        <v>3.12</v>
      </c>
      <c s="6" r="H1543"/>
      <c s="6" r="I1543"/>
      <c s="6" r="J1543"/>
      <c s="17" r="K1543"/>
      <c s="17" r="L1543"/>
    </row>
    <row customHeight="1" r="1544" ht="12.75">
      <c s="6" r="A1544"/>
      <c s="6" r="B1544"/>
      <c s="6" r="C1544"/>
      <c s="6" r="D1544"/>
      <c s="6" r="E1544">
        <v>9</v>
      </c>
      <c s="20" r="F1544">
        <v>4.602</v>
      </c>
      <c s="20" r="G1544">
        <v>2.27</v>
      </c>
      <c s="6" r="H1544"/>
      <c s="6" r="I1544"/>
      <c s="6" r="J1544"/>
      <c s="17" r="K1544"/>
      <c s="17" r="L1544"/>
    </row>
    <row customHeight="1" r="1545" ht="12.75">
      <c s="6" r="A1545"/>
      <c s="6" r="B1545"/>
      <c s="6" r="C1545"/>
      <c s="6" r="D1545"/>
      <c s="6" r="E1545">
        <v>10</v>
      </c>
      <c s="20" r="F1545">
        <v>4.778</v>
      </c>
      <c s="20" r="G1545">
        <v>1.82</v>
      </c>
      <c s="6" r="H1545"/>
      <c s="6" r="I1545"/>
      <c s="6" r="J1545"/>
      <c s="17" r="K1545"/>
      <c s="17" r="L1545"/>
    </row>
    <row customHeight="1" r="1546" ht="12.75">
      <c s="6" r="A1546"/>
      <c s="6" r="B1546"/>
      <c s="6" r="C1546"/>
      <c s="6" r="D1546"/>
      <c s="6" r="E1546">
        <v>11</v>
      </c>
      <c s="20" r="F1546">
        <v>5</v>
      </c>
      <c s="20" r="G1546">
        <v>1.35</v>
      </c>
      <c s="6" r="H1546"/>
      <c s="6" r="I1546"/>
      <c s="6" r="J1546"/>
      <c s="17" r="K1546"/>
      <c s="17" r="L1546"/>
    </row>
    <row customHeight="1" r="1547" ht="12.75">
      <c s="6" r="A1547">
        <v>7</v>
      </c>
      <c s="6" r="B1547">
        <v>6</v>
      </c>
      <c s="6" r="C1547">
        <v>17</v>
      </c>
      <c s="6" r="D1547">
        <v>16</v>
      </c>
      <c s="6" r="E1547">
        <v>1</v>
      </c>
      <c s="20" r="F1547">
        <v>2.699</v>
      </c>
      <c s="20" r="G1547">
        <v>9.4</v>
      </c>
      <c s="6" r="H1547"/>
      <c s="6" r="I1547"/>
      <c s="6" r="J1547"/>
      <c s="17" r="K1547"/>
      <c s="17" r="L1547"/>
    </row>
    <row customHeight="1" r="1548" ht="12.75">
      <c s="6" r="A1548"/>
      <c s="6" r="B1548"/>
      <c s="6" r="C1548"/>
      <c s="6" r="D1548"/>
      <c s="6" r="E1548">
        <v>2</v>
      </c>
      <c s="20" r="F1548">
        <v>3</v>
      </c>
      <c s="20" r="G1548">
        <v>9.25</v>
      </c>
      <c s="6" r="H1548"/>
      <c s="6" r="I1548"/>
      <c s="6" r="J1548"/>
      <c s="17" r="K1548"/>
      <c s="17" r="L1548"/>
    </row>
    <row customHeight="1" r="1549" ht="12.75">
      <c s="6" r="A1549"/>
      <c s="6" r="B1549"/>
      <c s="6" r="C1549"/>
      <c s="6" r="D1549"/>
      <c s="6" r="E1549">
        <v>3</v>
      </c>
      <c s="20" r="F1549">
        <v>3.301</v>
      </c>
      <c s="20" r="G1549">
        <v>8.67</v>
      </c>
      <c s="6" r="H1549"/>
      <c s="6" r="I1549"/>
      <c s="6" r="J1549"/>
      <c s="17" r="K1549"/>
      <c s="17" r="L1549"/>
    </row>
    <row customHeight="1" r="1550" ht="12.75">
      <c s="6" r="A1550"/>
      <c s="6" r="B1550"/>
      <c s="6" r="C1550"/>
      <c s="6" r="D1550"/>
      <c s="6" r="E1550">
        <v>4</v>
      </c>
      <c s="20" r="F1550">
        <v>3.602</v>
      </c>
      <c s="20" r="G1550">
        <v>8.08</v>
      </c>
      <c s="6" r="H1550"/>
      <c s="6" r="I1550"/>
      <c s="6" r="J1550"/>
      <c s="17" r="K1550"/>
      <c s="17" r="L1550"/>
    </row>
    <row customHeight="1" r="1551" ht="12.75">
      <c s="6" r="A1551"/>
      <c s="6" r="B1551"/>
      <c s="6" r="C1551"/>
      <c s="6" r="D1551"/>
      <c s="6" r="E1551">
        <v>5</v>
      </c>
      <c s="20" r="F1551">
        <v>3.778</v>
      </c>
      <c s="20" r="G1551">
        <v>7.79</v>
      </c>
      <c s="6" r="H1551"/>
      <c s="6" r="I1551"/>
      <c s="6" r="J1551"/>
      <c s="17" r="K1551"/>
      <c s="17" r="L1551"/>
    </row>
    <row customHeight="1" r="1552" ht="12.75">
      <c s="6" r="A1552"/>
      <c s="6" r="B1552"/>
      <c s="6" r="C1552"/>
      <c s="6" r="D1552"/>
      <c s="6" r="E1552">
        <v>6</v>
      </c>
      <c s="20" r="F1552">
        <v>3.903</v>
      </c>
      <c s="20" r="G1552">
        <v>7.53</v>
      </c>
      <c s="6" r="H1552"/>
      <c s="6" r="I1552"/>
      <c s="6" r="J1552"/>
      <c s="17" r="K1552"/>
      <c s="17" r="L1552"/>
    </row>
    <row customHeight="1" r="1553" ht="12.75">
      <c s="6" r="A1553"/>
      <c s="6" r="B1553"/>
      <c s="6" r="C1553"/>
      <c s="6" r="D1553"/>
      <c s="6" r="E1553">
        <v>7</v>
      </c>
      <c s="20" r="F1553">
        <v>4</v>
      </c>
      <c s="20" r="G1553">
        <v>7.26</v>
      </c>
      <c s="6" r="H1553"/>
      <c s="6" r="I1553"/>
      <c s="6" r="J1553"/>
      <c s="17" r="K1553"/>
      <c s="17" r="L1553"/>
    </row>
    <row customHeight="1" r="1554" ht="12.75">
      <c s="6" r="A1554"/>
      <c s="6" r="B1554"/>
      <c s="6" r="C1554"/>
      <c s="6" r="D1554"/>
      <c s="6" r="E1554">
        <v>8</v>
      </c>
      <c s="20" r="F1554">
        <v>4.301</v>
      </c>
      <c s="20" r="G1554">
        <v>5.99</v>
      </c>
      <c s="6" r="H1554"/>
      <c s="6" r="I1554"/>
      <c s="6" r="J1554"/>
      <c s="17" r="K1554"/>
      <c s="17" r="L1554"/>
    </row>
    <row customHeight="1" r="1555" ht="12.75">
      <c s="6" r="A1555"/>
      <c s="6" r="B1555"/>
      <c s="6" r="C1555"/>
      <c s="6" r="D1555"/>
      <c s="6" r="E1555">
        <v>9</v>
      </c>
      <c s="20" r="F1555">
        <v>4.602</v>
      </c>
      <c s="20" r="G1555">
        <v>4.38</v>
      </c>
      <c s="6" r="H1555"/>
      <c s="6" r="I1555"/>
      <c s="6" r="J1555"/>
      <c s="17" r="K1555"/>
      <c s="17" r="L1555"/>
    </row>
    <row customHeight="1" r="1556" ht="12.75">
      <c s="6" r="A1556"/>
      <c s="6" r="B1556"/>
      <c s="6" r="C1556"/>
      <c s="6" r="D1556"/>
      <c s="6" r="E1556">
        <v>10</v>
      </c>
      <c s="20" r="F1556">
        <v>4.778</v>
      </c>
      <c s="20" r="G1556">
        <v>3.51</v>
      </c>
      <c s="6" r="H1556"/>
      <c s="6" r="I1556"/>
      <c s="6" r="J1556"/>
      <c s="17" r="K1556"/>
      <c s="17" r="L1556"/>
    </row>
    <row customHeight="1" r="1557" ht="12.75">
      <c s="6" r="A1557"/>
      <c s="6" r="B1557"/>
      <c s="6" r="C1557"/>
      <c s="6" r="D1557"/>
      <c s="6" r="E1557">
        <v>11</v>
      </c>
      <c s="20" r="F1557">
        <v>5</v>
      </c>
      <c s="20" r="G1557">
        <v>2.6</v>
      </c>
      <c s="6" r="H1557"/>
      <c s="6" r="I1557"/>
      <c s="6" r="J1557"/>
      <c s="17" r="K1557"/>
      <c s="17" r="L1557"/>
    </row>
    <row customHeight="1" r="1558" ht="12.75">
      <c s="6" r="A1558">
        <v>7</v>
      </c>
      <c s="6" r="B1558">
        <v>6</v>
      </c>
      <c s="6" r="C1558">
        <v>18</v>
      </c>
      <c s="6" r="D1558">
        <v>1</v>
      </c>
      <c s="6" r="E1558">
        <v>1</v>
      </c>
      <c s="20" r="F1558">
        <v>2.699</v>
      </c>
      <c s="20" r="G1558">
        <v>0.173</v>
      </c>
      <c s="6" r="H1558"/>
      <c s="6" r="I1558"/>
      <c s="6" r="J1558"/>
      <c s="17" r="K1558"/>
      <c s="17" r="L1558"/>
    </row>
    <row customHeight="1" r="1559" ht="12.75">
      <c s="6" r="A1559"/>
      <c s="6" r="B1559"/>
      <c s="6" r="C1559"/>
      <c s="6" r="D1559"/>
      <c s="6" r="E1559">
        <v>2</v>
      </c>
      <c s="20" r="F1559">
        <v>3</v>
      </c>
      <c s="20" r="G1559">
        <v>0.176</v>
      </c>
      <c s="6" r="H1559"/>
      <c s="6" r="I1559"/>
      <c s="6" r="J1559"/>
      <c s="17" r="K1559"/>
      <c s="17" r="L1559"/>
    </row>
    <row customHeight="1" r="1560" ht="12.75">
      <c s="6" r="A1560"/>
      <c s="6" r="B1560"/>
      <c s="6" r="C1560"/>
      <c s="6" r="D1560"/>
      <c s="6" r="E1560">
        <v>3</v>
      </c>
      <c s="20" r="F1560">
        <v>3.301</v>
      </c>
      <c s="20" r="G1560">
        <v>0.181</v>
      </c>
      <c s="6" r="H1560"/>
      <c s="6" r="I1560"/>
      <c s="6" r="J1560"/>
      <c s="17" r="K1560"/>
      <c s="17" r="L1560"/>
    </row>
    <row customHeight="1" r="1561" ht="12.75">
      <c s="6" r="A1561"/>
      <c s="6" r="B1561"/>
      <c s="6" r="C1561"/>
      <c s="6" r="D1561"/>
      <c s="6" r="E1561">
        <v>4</v>
      </c>
      <c s="20" r="F1561">
        <v>3.602</v>
      </c>
      <c s="20" r="G1561">
        <v>0.189</v>
      </c>
      <c s="6" r="H1561"/>
      <c s="6" r="I1561"/>
      <c s="6" r="J1561"/>
      <c s="17" r="K1561"/>
      <c s="17" r="L1561"/>
    </row>
    <row customHeight="1" r="1562" ht="12.75">
      <c s="6" r="A1562"/>
      <c s="6" r="B1562"/>
      <c s="6" r="C1562"/>
      <c s="6" r="D1562"/>
      <c s="6" r="E1562">
        <v>5</v>
      </c>
      <c s="20" r="F1562">
        <v>3.778</v>
      </c>
      <c s="20" r="G1562">
        <v>0.196</v>
      </c>
      <c s="6" r="H1562"/>
      <c s="6" r="I1562"/>
      <c s="6" r="J1562"/>
      <c s="17" r="K1562"/>
      <c s="17" r="L1562"/>
    </row>
    <row customHeight="1" r="1563" ht="12.75">
      <c s="6" r="A1563"/>
      <c s="6" r="B1563"/>
      <c s="6" r="C1563"/>
      <c s="6" r="D1563"/>
      <c s="6" r="E1563">
        <v>6</v>
      </c>
      <c s="20" r="F1563">
        <v>3.903</v>
      </c>
      <c s="20" r="G1563">
        <v>0.202</v>
      </c>
      <c s="6" r="H1563"/>
      <c s="6" r="I1563"/>
      <c s="6" r="J1563"/>
      <c s="17" r="K1563"/>
      <c s="17" r="L1563"/>
    </row>
    <row customHeight="1" r="1564" ht="12.75">
      <c s="6" r="A1564"/>
      <c s="6" r="B1564"/>
      <c s="6" r="C1564"/>
      <c s="6" r="D1564"/>
      <c s="6" r="E1564">
        <v>7</v>
      </c>
      <c s="20" r="F1564">
        <v>4</v>
      </c>
      <c s="20" r="G1564">
        <v>0.209</v>
      </c>
      <c s="6" r="H1564"/>
      <c s="6" r="I1564"/>
      <c s="6" r="J1564"/>
      <c s="17" r="K1564"/>
      <c s="17" r="L1564"/>
    </row>
    <row customHeight="1" r="1565" ht="12.75">
      <c s="6" r="A1565"/>
      <c s="6" r="B1565"/>
      <c s="6" r="C1565"/>
      <c s="6" r="D1565"/>
      <c s="6" r="E1565">
        <v>8</v>
      </c>
      <c s="20" r="F1565">
        <v>4.301</v>
      </c>
      <c s="20" r="G1565">
        <v>0.238</v>
      </c>
      <c s="6" r="H1565"/>
      <c s="6" r="I1565"/>
      <c s="6" r="J1565"/>
      <c s="17" r="K1565"/>
      <c s="17" r="L1565"/>
    </row>
    <row customHeight="1" r="1566" ht="12.75">
      <c s="6" r="A1566"/>
      <c s="6" r="B1566"/>
      <c s="6" r="C1566"/>
      <c s="6" r="D1566"/>
      <c s="6" r="E1566">
        <v>9</v>
      </c>
      <c s="20" r="F1566">
        <v>4.602</v>
      </c>
      <c s="20" r="G1566">
        <v>0.291</v>
      </c>
      <c s="6" r="H1566"/>
      <c s="6" r="I1566"/>
      <c s="6" r="J1566"/>
      <c s="17" r="K1566"/>
      <c s="17" r="L1566"/>
    </row>
    <row customHeight="1" r="1567" ht="12.75">
      <c s="6" r="A1567"/>
      <c s="6" r="B1567"/>
      <c s="6" r="C1567"/>
      <c s="6" r="D1567"/>
      <c s="6" r="E1567">
        <v>10</v>
      </c>
      <c s="20" r="F1567">
        <v>4.778</v>
      </c>
      <c s="20" r="G1567">
        <v>0.339</v>
      </c>
      <c s="6" r="H1567"/>
      <c s="6" r="I1567"/>
      <c s="6" r="J1567"/>
      <c s="17" r="K1567"/>
      <c s="17" r="L1567"/>
    </row>
    <row customHeight="1" r="1568" ht="12.75">
      <c s="6" r="A1568"/>
      <c s="6" r="B1568"/>
      <c s="6" r="C1568"/>
      <c s="6" r="D1568"/>
      <c s="6" r="E1568">
        <v>11</v>
      </c>
      <c s="20" r="F1568">
        <v>5</v>
      </c>
      <c s="20" r="G1568">
        <v>0.424</v>
      </c>
      <c s="6" r="H1568"/>
      <c s="6" r="I1568"/>
      <c s="6" r="J1568"/>
      <c s="17" r="K1568"/>
      <c s="17" r="L1568"/>
    </row>
    <row customHeight="1" r="1569" ht="12.75">
      <c s="6" r="A1569">
        <v>7</v>
      </c>
      <c s="6" r="B1569">
        <v>6</v>
      </c>
      <c s="6" r="C1569">
        <v>18</v>
      </c>
      <c s="6" r="D1569">
        <v>2</v>
      </c>
      <c s="6" r="E1569">
        <v>1</v>
      </c>
      <c s="20" r="F1569">
        <v>2.699</v>
      </c>
      <c s="20" r="G1569">
        <v>0.516</v>
      </c>
      <c s="6" r="H1569"/>
      <c s="6" r="I1569"/>
      <c s="6" r="J1569"/>
      <c s="17" r="K1569"/>
      <c s="17" r="L1569"/>
    </row>
    <row customHeight="1" r="1570" ht="12.75">
      <c s="6" r="A1570"/>
      <c s="6" r="B1570"/>
      <c s="6" r="C1570"/>
      <c s="6" r="D1570"/>
      <c s="6" r="E1570">
        <v>2</v>
      </c>
      <c s="20" r="F1570">
        <v>3</v>
      </c>
      <c s="20" r="G1570">
        <v>0.522</v>
      </c>
      <c s="6" r="H1570"/>
      <c s="6" r="I1570"/>
      <c s="6" r="J1570"/>
      <c s="17" r="K1570"/>
      <c s="17" r="L1570"/>
    </row>
    <row customHeight="1" r="1571" ht="12.75">
      <c s="6" r="A1571"/>
      <c s="6" r="B1571"/>
      <c s="6" r="C1571"/>
      <c s="6" r="D1571"/>
      <c s="6" r="E1571">
        <v>3</v>
      </c>
      <c s="20" r="F1571">
        <v>3.301</v>
      </c>
      <c s="20" r="G1571">
        <v>0.535</v>
      </c>
      <c s="6" r="H1571"/>
      <c s="6" r="I1571"/>
      <c s="6" r="J1571"/>
      <c s="17" r="K1571"/>
      <c s="17" r="L1571"/>
    </row>
    <row customHeight="1" r="1572" ht="12.75">
      <c s="6" r="A1572"/>
      <c s="6" r="B1572"/>
      <c s="6" r="C1572"/>
      <c s="6" r="D1572"/>
      <c s="6" r="E1572">
        <v>4</v>
      </c>
      <c s="20" r="F1572">
        <v>3.602</v>
      </c>
      <c s="20" r="G1572">
        <v>0.558</v>
      </c>
      <c s="6" r="H1572"/>
      <c s="6" r="I1572"/>
      <c s="6" r="J1572"/>
      <c s="17" r="K1572"/>
      <c s="17" r="L1572"/>
    </row>
    <row customHeight="1" r="1573" ht="12.75">
      <c s="6" r="A1573"/>
      <c s="6" r="B1573"/>
      <c s="6" r="C1573"/>
      <c s="6" r="D1573"/>
      <c s="6" r="E1573">
        <v>5</v>
      </c>
      <c s="20" r="F1573">
        <v>3.778</v>
      </c>
      <c s="20" r="G1573">
        <v>0.578</v>
      </c>
      <c s="6" r="H1573"/>
      <c s="6" r="I1573"/>
      <c s="6" r="J1573"/>
      <c s="17" r="K1573"/>
      <c s="17" r="L1573"/>
    </row>
    <row customHeight="1" r="1574" ht="12.75">
      <c s="6" r="A1574"/>
      <c s="6" r="B1574"/>
      <c s="6" r="C1574"/>
      <c s="6" r="D1574"/>
      <c s="6" r="E1574">
        <v>6</v>
      </c>
      <c s="20" r="F1574">
        <v>3.903</v>
      </c>
      <c s="20" r="G1574">
        <v>0.597</v>
      </c>
      <c s="6" r="H1574"/>
      <c s="6" r="I1574"/>
      <c s="6" r="J1574"/>
      <c s="17" r="K1574"/>
      <c s="17" r="L1574"/>
    </row>
    <row customHeight="1" r="1575" ht="12.75">
      <c s="6" r="A1575"/>
      <c s="6" r="B1575"/>
      <c s="6" r="C1575"/>
      <c s="6" r="D1575"/>
      <c s="6" r="E1575">
        <v>7</v>
      </c>
      <c s="20" r="F1575">
        <v>4</v>
      </c>
      <c s="20" r="G1575">
        <v>0.615</v>
      </c>
      <c s="6" r="H1575"/>
      <c s="6" r="I1575"/>
      <c s="6" r="J1575"/>
      <c s="17" r="K1575"/>
      <c s="17" r="L1575"/>
    </row>
    <row customHeight="1" r="1576" ht="12.75">
      <c s="6" r="A1576"/>
      <c s="6" r="B1576"/>
      <c s="6" r="C1576"/>
      <c s="6" r="D1576"/>
      <c s="6" r="E1576">
        <v>8</v>
      </c>
      <c s="20" r="F1576">
        <v>4.301</v>
      </c>
      <c s="20" r="G1576">
        <v>0.704</v>
      </c>
      <c s="6" r="H1576"/>
      <c s="6" r="I1576"/>
      <c s="6" r="J1576"/>
      <c s="17" r="K1576"/>
      <c s="17" r="L1576"/>
    </row>
    <row customHeight="1" r="1577" ht="12.75">
      <c s="6" r="A1577"/>
      <c s="6" r="B1577"/>
      <c s="6" r="C1577"/>
      <c s="6" r="D1577"/>
      <c s="6" r="E1577">
        <v>9</v>
      </c>
      <c s="20" r="F1577">
        <v>4.602</v>
      </c>
      <c s="20" r="G1577">
        <v>0.866</v>
      </c>
      <c s="6" r="H1577"/>
      <c s="6" r="I1577"/>
      <c s="6" r="J1577"/>
      <c s="17" r="K1577"/>
      <c s="17" r="L1577"/>
    </row>
    <row customHeight="1" r="1578" ht="12.75">
      <c s="6" r="A1578"/>
      <c s="6" r="B1578"/>
      <c s="6" r="C1578"/>
      <c s="6" r="D1578"/>
      <c s="6" r="E1578">
        <v>10</v>
      </c>
      <c s="20" r="F1578">
        <v>4.778</v>
      </c>
      <c s="20" r="G1578">
        <v>1.01</v>
      </c>
      <c s="6" r="H1578"/>
      <c s="6" r="I1578"/>
      <c s="6" r="J1578"/>
      <c s="17" r="K1578"/>
      <c s="17" r="L1578"/>
    </row>
    <row customHeight="1" r="1579" ht="12.75">
      <c s="6" r="A1579"/>
      <c s="6" r="B1579"/>
      <c s="6" r="C1579"/>
      <c s="6" r="D1579"/>
      <c s="6" r="E1579">
        <v>11</v>
      </c>
      <c s="20" r="F1579">
        <v>5</v>
      </c>
      <c s="20" r="G1579">
        <v>1.27</v>
      </c>
      <c s="6" r="H1579"/>
      <c s="6" r="I1579"/>
      <c s="6" r="J1579"/>
      <c s="17" r="K1579"/>
      <c s="17" r="L1579"/>
    </row>
    <row customHeight="1" r="1580" ht="12.75">
      <c s="6" r="A1580">
        <v>7</v>
      </c>
      <c s="6" r="B1580">
        <v>6</v>
      </c>
      <c s="6" r="C1580">
        <v>18</v>
      </c>
      <c s="6" r="D1580">
        <v>3</v>
      </c>
      <c s="6" r="E1580">
        <v>1</v>
      </c>
      <c s="20" r="F1580">
        <v>2.699</v>
      </c>
      <c s="20" r="G1580">
        <v>0.87</v>
      </c>
      <c s="6" r="H1580"/>
      <c s="6" r="I1580"/>
      <c s="6" r="J1580"/>
      <c s="17" r="K1580"/>
      <c s="17" r="L1580"/>
    </row>
    <row customHeight="1" r="1581" ht="12.75">
      <c s="6" r="A1581"/>
      <c s="6" r="B1581"/>
      <c s="6" r="C1581"/>
      <c s="6" r="D1581"/>
      <c s="6" r="E1581">
        <v>2</v>
      </c>
      <c s="20" r="F1581">
        <v>3</v>
      </c>
      <c s="20" r="G1581">
        <v>0.879</v>
      </c>
      <c s="6" r="H1581"/>
      <c s="6" r="I1581"/>
      <c s="6" r="J1581"/>
      <c s="17" r="K1581"/>
      <c s="17" r="L1581"/>
    </row>
    <row customHeight="1" r="1582" ht="12.75">
      <c s="6" r="A1582"/>
      <c s="6" r="B1582"/>
      <c s="6" r="C1582"/>
      <c s="6" r="D1582"/>
      <c s="6" r="E1582">
        <v>3</v>
      </c>
      <c s="20" r="F1582">
        <v>3.301</v>
      </c>
      <c s="20" r="G1582">
        <v>0.902</v>
      </c>
      <c s="6" r="H1582"/>
      <c s="6" r="I1582"/>
      <c s="6" r="J1582"/>
      <c s="17" r="K1582"/>
      <c s="17" r="L1582"/>
    </row>
    <row customHeight="1" r="1583" ht="12.75">
      <c s="6" r="A1583"/>
      <c s="6" r="B1583"/>
      <c s="6" r="C1583"/>
      <c s="6" r="D1583"/>
      <c s="6" r="E1583">
        <v>4</v>
      </c>
      <c s="20" r="F1583">
        <v>3.602</v>
      </c>
      <c s="20" r="G1583">
        <v>0.942</v>
      </c>
      <c s="6" r="H1583"/>
      <c s="6" r="I1583"/>
      <c s="6" r="J1583"/>
      <c s="17" r="K1583"/>
      <c s="17" r="L1583"/>
    </row>
    <row customHeight="1" r="1584" ht="12.75">
      <c s="6" r="A1584"/>
      <c s="6" r="B1584"/>
      <c s="6" r="C1584"/>
      <c s="6" r="D1584"/>
      <c s="6" r="E1584">
        <v>5</v>
      </c>
      <c s="20" r="F1584">
        <v>3.778</v>
      </c>
      <c s="20" r="G1584">
        <v>0.977</v>
      </c>
      <c s="6" r="H1584"/>
      <c s="6" r="I1584"/>
      <c s="6" r="J1584"/>
      <c s="17" r="K1584"/>
      <c s="17" r="L1584"/>
    </row>
    <row customHeight="1" r="1585" ht="12.75">
      <c s="6" r="A1585"/>
      <c s="6" r="B1585"/>
      <c s="6" r="C1585"/>
      <c s="6" r="D1585"/>
      <c s="6" r="E1585">
        <v>6</v>
      </c>
      <c s="20" r="F1585">
        <v>3.903</v>
      </c>
      <c s="20" r="G1585">
        <v>1.01</v>
      </c>
      <c s="6" r="H1585"/>
      <c s="6" r="I1585"/>
      <c s="6" r="J1585"/>
      <c s="17" r="K1585"/>
      <c s="17" r="L1585"/>
    </row>
    <row customHeight="1" r="1586" ht="12.75">
      <c s="6" r="A1586"/>
      <c s="6" r="B1586"/>
      <c s="6" r="C1586"/>
      <c s="6" r="D1586"/>
      <c s="6" r="E1586">
        <v>7</v>
      </c>
      <c s="20" r="F1586">
        <v>4</v>
      </c>
      <c s="20" r="G1586">
        <v>1.04</v>
      </c>
      <c s="6" r="H1586"/>
      <c s="6" r="I1586"/>
      <c s="6" r="J1586"/>
      <c s="17" r="K1586"/>
      <c s="17" r="L1586"/>
    </row>
    <row customHeight="1" r="1587" ht="12.75">
      <c s="6" r="A1587"/>
      <c s="6" r="B1587"/>
      <c s="6" r="C1587"/>
      <c s="6" r="D1587"/>
      <c s="6" r="E1587">
        <v>8</v>
      </c>
      <c s="20" r="F1587">
        <v>4.301</v>
      </c>
      <c s="20" r="G1587">
        <v>1.19</v>
      </c>
      <c s="6" r="H1587"/>
      <c s="6" r="I1587"/>
      <c s="6" r="J1587"/>
      <c s="17" r="K1587"/>
      <c s="17" r="L1587"/>
    </row>
    <row customHeight="1" r="1588" ht="12.75">
      <c s="6" r="A1588"/>
      <c s="6" r="B1588"/>
      <c s="6" r="C1588"/>
      <c s="6" r="D1588"/>
      <c s="6" r="E1588">
        <v>9</v>
      </c>
      <c s="20" r="F1588">
        <v>4.602</v>
      </c>
      <c s="20" r="G1588">
        <v>1.46</v>
      </c>
      <c s="6" r="H1588"/>
      <c s="6" r="I1588"/>
      <c s="6" r="J1588"/>
      <c s="17" r="K1588"/>
      <c s="17" r="L1588"/>
    </row>
    <row customHeight="1" r="1589" ht="12.75">
      <c s="6" r="A1589"/>
      <c s="6" r="B1589"/>
      <c s="6" r="C1589"/>
      <c s="6" r="D1589"/>
      <c s="6" r="E1589">
        <v>10</v>
      </c>
      <c s="20" r="F1589">
        <v>4.778</v>
      </c>
      <c s="20" r="G1589">
        <v>1.7</v>
      </c>
      <c s="6" r="H1589"/>
      <c s="6" r="I1589"/>
      <c s="6" r="J1589"/>
      <c s="17" r="K1589"/>
      <c s="17" r="L1589"/>
    </row>
    <row customHeight="1" r="1590" ht="12.75">
      <c s="6" r="A1590"/>
      <c s="6" r="B1590"/>
      <c s="6" r="C1590"/>
      <c s="6" r="D1590"/>
      <c s="6" r="E1590">
        <v>11</v>
      </c>
      <c s="20" r="F1590">
        <v>5</v>
      </c>
      <c s="20" r="G1590">
        <v>2.13</v>
      </c>
      <c s="6" r="H1590"/>
      <c s="6" r="I1590"/>
      <c s="6" r="J1590"/>
      <c s="17" r="K1590"/>
      <c s="17" r="L1590"/>
    </row>
    <row customHeight="1" r="1591" ht="12.75">
      <c s="6" r="A1591">
        <v>7</v>
      </c>
      <c s="6" r="B1591">
        <v>6</v>
      </c>
      <c s="6" r="C1591">
        <v>18</v>
      </c>
      <c s="6" r="D1591">
        <v>4</v>
      </c>
      <c s="6" r="E1591">
        <v>1</v>
      </c>
      <c s="20" r="F1591">
        <v>2.699</v>
      </c>
      <c s="20" r="G1591">
        <v>0.02</v>
      </c>
      <c s="6" r="H1591"/>
      <c s="6" r="I1591"/>
      <c s="6" r="J1591"/>
      <c s="17" r="K1591"/>
      <c s="17" r="L1591"/>
    </row>
    <row customHeight="1" r="1592" ht="12.75">
      <c s="6" r="A1592"/>
      <c s="6" r="B1592"/>
      <c s="6" r="C1592"/>
      <c s="6" r="D1592"/>
      <c s="6" r="E1592">
        <v>2</v>
      </c>
      <c s="20" r="F1592">
        <v>3</v>
      </c>
      <c s="20" r="G1592">
        <v>0.0228</v>
      </c>
      <c s="6" r="H1592"/>
      <c s="6" r="I1592"/>
      <c s="6" r="J1592"/>
      <c s="17" r="K1592"/>
      <c s="17" r="L1592"/>
    </row>
    <row customHeight="1" r="1593" ht="12.75">
      <c s="6" r="A1593"/>
      <c s="6" r="B1593"/>
      <c s="6" r="C1593"/>
      <c s="6" r="D1593"/>
      <c s="6" r="E1593">
        <v>3</v>
      </c>
      <c s="20" r="F1593">
        <v>3.301</v>
      </c>
      <c s="20" r="G1593">
        <v>0.0268</v>
      </c>
      <c s="6" r="H1593"/>
      <c s="6" r="I1593"/>
      <c s="6" r="J1593"/>
      <c s="17" r="K1593"/>
      <c s="17" r="L1593"/>
    </row>
    <row customHeight="1" r="1594" ht="12.75">
      <c s="6" r="A1594"/>
      <c s="6" r="B1594"/>
      <c s="6" r="C1594"/>
      <c s="6" r="D1594"/>
      <c s="6" r="E1594">
        <v>4</v>
      </c>
      <c s="20" r="F1594">
        <v>3.602</v>
      </c>
      <c s="20" r="G1594">
        <v>0.0291</v>
      </c>
      <c s="6" r="H1594"/>
      <c s="6" r="I1594"/>
      <c s="6" r="J1594"/>
      <c s="17" r="K1594"/>
      <c s="17" r="L1594"/>
    </row>
    <row customHeight="1" r="1595" ht="12.75">
      <c s="6" r="A1595"/>
      <c s="6" r="B1595"/>
      <c s="6" r="C1595"/>
      <c s="6" r="D1595"/>
      <c s="6" r="E1595">
        <v>5</v>
      </c>
      <c s="20" r="F1595">
        <v>3.778</v>
      </c>
      <c s="20" r="G1595">
        <v>0.0293</v>
      </c>
      <c s="6" r="H1595"/>
      <c s="6" r="I1595"/>
      <c s="6" r="J1595"/>
      <c s="17" r="K1595"/>
      <c s="17" r="L1595"/>
    </row>
    <row customHeight="1" r="1596" ht="12.75">
      <c s="6" r="A1596"/>
      <c s="6" r="B1596"/>
      <c s="6" r="C1596"/>
      <c s="6" r="D1596"/>
      <c s="6" r="E1596">
        <v>6</v>
      </c>
      <c s="20" r="F1596">
        <v>3.903</v>
      </c>
      <c s="20" r="G1596">
        <v>0.029</v>
      </c>
      <c s="6" r="H1596"/>
      <c s="6" r="I1596"/>
      <c s="6" r="J1596"/>
      <c s="17" r="K1596"/>
      <c s="17" r="L1596"/>
    </row>
    <row customHeight="1" r="1597" ht="12.75">
      <c s="6" r="A1597"/>
      <c s="6" r="B1597"/>
      <c s="6" r="C1597"/>
      <c s="6" r="D1597"/>
      <c s="6" r="E1597">
        <v>7</v>
      </c>
      <c s="20" r="F1597">
        <v>4</v>
      </c>
      <c s="20" r="G1597">
        <v>0.0287</v>
      </c>
      <c s="6" r="H1597"/>
      <c s="6" r="I1597"/>
      <c s="6" r="J1597"/>
      <c s="17" r="K1597"/>
      <c s="17" r="L1597"/>
    </row>
    <row customHeight="1" r="1598" ht="12.75">
      <c s="6" r="A1598"/>
      <c s="6" r="B1598"/>
      <c s="6" r="C1598"/>
      <c s="6" r="D1598"/>
      <c s="6" r="E1598">
        <v>8</v>
      </c>
      <c s="20" r="F1598">
        <v>4.301</v>
      </c>
      <c s="20" r="G1598">
        <v>0.0276</v>
      </c>
      <c s="6" r="H1598"/>
      <c s="6" r="I1598"/>
      <c s="6" r="J1598"/>
      <c s="17" r="K1598"/>
      <c s="17" r="L1598"/>
    </row>
    <row customHeight="1" r="1599" ht="12.75">
      <c s="6" r="A1599"/>
      <c s="6" r="B1599"/>
      <c s="6" r="C1599"/>
      <c s="6" r="D1599"/>
      <c s="6" r="E1599">
        <v>9</v>
      </c>
      <c s="20" r="F1599">
        <v>4.602</v>
      </c>
      <c s="20" r="G1599">
        <v>0.0274</v>
      </c>
      <c s="6" r="H1599"/>
      <c s="6" r="I1599"/>
      <c s="6" r="J1599"/>
      <c s="17" r="K1599"/>
      <c s="17" r="L1599"/>
    </row>
    <row customHeight="1" r="1600" ht="12.75">
      <c s="6" r="A1600"/>
      <c s="6" r="B1600"/>
      <c s="6" r="C1600"/>
      <c s="6" r="D1600"/>
      <c s="6" r="E1600">
        <v>10</v>
      </c>
      <c s="20" r="F1600">
        <v>4.778</v>
      </c>
      <c s="20" r="G1600">
        <v>0.0278</v>
      </c>
      <c s="6" r="H1600"/>
      <c s="6" r="I1600"/>
      <c s="6" r="J1600"/>
      <c s="17" r="K1600"/>
      <c s="17" r="L1600"/>
    </row>
    <row customHeight="1" r="1601" ht="12.75">
      <c s="6" r="A1601"/>
      <c s="6" r="B1601"/>
      <c s="6" r="C1601"/>
      <c s="6" r="D1601"/>
      <c s="6" r="E1601">
        <v>11</v>
      </c>
      <c s="20" r="F1601">
        <v>5</v>
      </c>
      <c s="20" r="G1601">
        <v>0.0283</v>
      </c>
      <c s="6" r="H1601"/>
      <c s="6" r="I1601"/>
      <c s="6" r="J1601"/>
      <c s="17" r="K1601"/>
      <c s="17" r="L1601"/>
    </row>
    <row customHeight="1" r="1602" ht="12.75">
      <c s="6" r="A1602">
        <v>7</v>
      </c>
      <c s="6" r="B1602">
        <v>6</v>
      </c>
      <c s="6" r="C1602">
        <v>18</v>
      </c>
      <c s="6" r="D1602">
        <v>5</v>
      </c>
      <c s="6" r="E1602">
        <v>1</v>
      </c>
      <c s="20" r="F1602">
        <v>2.699</v>
      </c>
      <c s="20" r="G1602">
        <v>0.000962</v>
      </c>
      <c s="6" r="H1602"/>
      <c s="6" r="I1602"/>
      <c s="6" r="J1602"/>
      <c s="17" r="K1602"/>
      <c s="17" r="L1602"/>
    </row>
    <row customHeight="1" r="1603" ht="12.75">
      <c s="6" r="A1603"/>
      <c s="6" r="B1603"/>
      <c s="6" r="C1603"/>
      <c s="6" r="D1603"/>
      <c s="6" r="E1603">
        <v>2</v>
      </c>
      <c s="20" r="F1603">
        <v>3</v>
      </c>
      <c s="20" r="G1603">
        <v>0.0014</v>
      </c>
      <c s="6" r="H1603"/>
      <c s="6" r="I1603"/>
      <c s="6" r="J1603"/>
      <c s="17" r="K1603"/>
      <c s="17" r="L1603"/>
    </row>
    <row customHeight="1" r="1604" ht="12.75">
      <c s="6" r="A1604"/>
      <c s="6" r="B1604"/>
      <c s="6" r="C1604"/>
      <c s="6" r="D1604"/>
      <c s="6" r="E1604">
        <v>3</v>
      </c>
      <c s="20" r="F1604">
        <v>3.301</v>
      </c>
      <c s="20" r="G1604">
        <v>0.00156</v>
      </c>
      <c s="6" r="H1604"/>
      <c s="6" r="I1604"/>
      <c s="6" r="J1604"/>
      <c s="17" r="K1604"/>
      <c s="17" r="L1604"/>
    </row>
    <row customHeight="1" r="1605" ht="12.75">
      <c s="6" r="A1605"/>
      <c s="6" r="B1605"/>
      <c s="6" r="C1605"/>
      <c s="6" r="D1605"/>
      <c s="6" r="E1605">
        <v>4</v>
      </c>
      <c s="20" r="F1605">
        <v>3.602</v>
      </c>
      <c s="20" r="G1605">
        <v>0.00131</v>
      </c>
      <c s="6" r="H1605"/>
      <c s="6" r="I1605"/>
      <c s="6" r="J1605"/>
      <c s="17" r="K1605"/>
      <c s="17" r="L1605"/>
    </row>
    <row customHeight="1" r="1606" ht="12.75">
      <c s="6" r="A1606"/>
      <c s="6" r="B1606"/>
      <c s="6" r="C1606"/>
      <c s="6" r="D1606"/>
      <c s="6" r="E1606">
        <v>5</v>
      </c>
      <c s="20" r="F1606">
        <v>3.778</v>
      </c>
      <c s="20" r="G1606">
        <v>0.00109</v>
      </c>
      <c s="6" r="H1606"/>
      <c s="6" r="I1606"/>
      <c s="6" r="J1606"/>
      <c s="17" r="K1606"/>
      <c s="17" r="L1606"/>
    </row>
    <row customHeight="1" r="1607" ht="12.75">
      <c s="6" r="A1607"/>
      <c s="6" r="B1607"/>
      <c s="6" r="C1607"/>
      <c s="6" r="D1607"/>
      <c s="6" r="E1607">
        <v>6</v>
      </c>
      <c s="20" r="F1607">
        <v>3.903</v>
      </c>
      <c s="20" r="G1607">
        <v>0.000927</v>
      </c>
      <c s="6" r="H1607"/>
      <c s="6" r="I1607"/>
      <c s="6" r="J1607"/>
      <c s="17" r="K1607"/>
      <c s="17" r="L1607"/>
    </row>
    <row customHeight="1" r="1608" ht="12.75">
      <c s="6" r="A1608"/>
      <c s="6" r="B1608"/>
      <c s="6" r="C1608"/>
      <c s="6" r="D1608"/>
      <c s="6" r="E1608">
        <v>7</v>
      </c>
      <c s="20" r="F1608">
        <v>4</v>
      </c>
      <c s="20" r="G1608">
        <v>0.00081</v>
      </c>
      <c s="6" r="H1608"/>
      <c s="6" r="I1608"/>
      <c s="6" r="J1608"/>
      <c s="17" r="K1608"/>
      <c s="17" r="L1608"/>
    </row>
    <row customHeight="1" r="1609" ht="12.75">
      <c s="6" r="A1609"/>
      <c s="6" r="B1609"/>
      <c s="6" r="C1609"/>
      <c s="6" r="D1609"/>
      <c s="6" r="E1609">
        <v>8</v>
      </c>
      <c s="20" r="F1609">
        <v>4.301</v>
      </c>
      <c s="20" r="G1609">
        <v>0.000508</v>
      </c>
      <c s="6" r="H1609"/>
      <c s="6" r="I1609"/>
      <c s="6" r="J1609"/>
      <c s="17" r="K1609"/>
      <c s="17" r="L1609"/>
    </row>
    <row customHeight="1" r="1610" ht="12.75">
      <c s="6" r="A1610"/>
      <c s="6" r="B1610"/>
      <c s="6" r="C1610"/>
      <c s="6" r="D1610"/>
      <c s="6" r="E1610">
        <v>9</v>
      </c>
      <c s="20" r="F1610">
        <v>4.602</v>
      </c>
      <c s="20" r="G1610">
        <v>0.000304</v>
      </c>
      <c s="6" r="H1610"/>
      <c s="6" r="I1610"/>
      <c s="6" r="J1610"/>
      <c s="17" r="K1610"/>
      <c s="17" r="L1610"/>
    </row>
    <row customHeight="1" r="1611" ht="12.75">
      <c s="6" r="A1611"/>
      <c s="6" r="B1611"/>
      <c s="6" r="C1611"/>
      <c s="6" r="D1611"/>
      <c s="6" r="E1611">
        <v>10</v>
      </c>
      <c s="20" r="F1611">
        <v>4.778</v>
      </c>
      <c s="20" r="G1611">
        <v>0.000222</v>
      </c>
      <c s="6" r="H1611"/>
      <c s="6" r="I1611"/>
      <c s="6" r="J1611"/>
      <c s="17" r="K1611"/>
      <c s="17" r="L1611"/>
    </row>
    <row customHeight="1" r="1612" ht="12.75">
      <c s="6" r="A1612"/>
      <c s="6" r="B1612"/>
      <c s="6" r="C1612"/>
      <c s="6" r="D1612"/>
      <c s="6" r="E1612">
        <v>11</v>
      </c>
      <c s="20" r="F1612">
        <v>5</v>
      </c>
      <c s="20" r="G1612">
        <v>0.000149</v>
      </c>
      <c s="6" r="H1612"/>
      <c s="6" r="I1612"/>
      <c s="6" r="J1612"/>
      <c s="17" r="K1612"/>
      <c s="17" r="L1612"/>
    </row>
    <row customHeight="1" r="1613" ht="12.75">
      <c s="6" r="A1613">
        <v>7</v>
      </c>
      <c s="6" r="B1613">
        <v>6</v>
      </c>
      <c s="6" r="C1613">
        <v>18</v>
      </c>
      <c s="6" r="D1613">
        <v>6</v>
      </c>
      <c s="6" r="E1613">
        <v>1</v>
      </c>
      <c s="20" r="F1613">
        <v>2.699</v>
      </c>
      <c s="20" r="G1613">
        <v>0.0401</v>
      </c>
      <c s="6" r="H1613"/>
      <c s="6" r="I1613"/>
      <c s="6" r="J1613"/>
      <c s="17" r="K1613"/>
      <c s="17" r="L1613"/>
    </row>
    <row customHeight="1" r="1614" ht="12.75">
      <c s="6" r="A1614"/>
      <c s="6" r="B1614"/>
      <c s="6" r="C1614"/>
      <c s="6" r="D1614"/>
      <c s="6" r="E1614">
        <v>2</v>
      </c>
      <c s="20" r="F1614">
        <v>3</v>
      </c>
      <c s="20" r="G1614">
        <v>0.041</v>
      </c>
      <c s="6" r="H1614"/>
      <c s="6" r="I1614"/>
      <c s="6" r="J1614"/>
      <c s="17" r="K1614"/>
      <c s="17" r="L1614"/>
    </row>
    <row customHeight="1" r="1615" ht="12.75">
      <c s="6" r="A1615"/>
      <c s="6" r="B1615"/>
      <c s="6" r="C1615"/>
      <c s="6" r="D1615"/>
      <c s="6" r="E1615">
        <v>3</v>
      </c>
      <c s="20" r="F1615">
        <v>3.301</v>
      </c>
      <c s="20" r="G1615">
        <v>0.0422</v>
      </c>
      <c s="6" r="H1615"/>
      <c s="6" r="I1615"/>
      <c s="6" r="J1615"/>
      <c s="17" r="K1615"/>
      <c s="17" r="L1615"/>
    </row>
    <row customHeight="1" r="1616" ht="12.75">
      <c s="6" r="A1616"/>
      <c s="6" r="B1616"/>
      <c s="6" r="C1616"/>
      <c s="6" r="D1616"/>
      <c s="6" r="E1616">
        <v>4</v>
      </c>
      <c s="20" r="F1616">
        <v>3.602</v>
      </c>
      <c s="20" r="G1616">
        <v>0.0433</v>
      </c>
      <c s="6" r="H1616"/>
      <c s="6" r="I1616"/>
      <c s="6" r="J1616"/>
      <c s="17" r="K1616"/>
      <c s="17" r="L1616"/>
    </row>
    <row customHeight="1" r="1617" ht="12.75">
      <c s="6" r="A1617"/>
      <c s="6" r="B1617"/>
      <c s="6" r="C1617"/>
      <c s="6" r="D1617"/>
      <c s="6" r="E1617">
        <v>5</v>
      </c>
      <c s="20" r="F1617">
        <v>3.778</v>
      </c>
      <c s="20" r="G1617">
        <v>0.0442</v>
      </c>
      <c s="6" r="H1617"/>
      <c s="6" r="I1617"/>
      <c s="6" r="J1617"/>
      <c s="17" r="K1617"/>
      <c s="17" r="L1617"/>
    </row>
    <row customHeight="1" r="1618" ht="12.75">
      <c s="6" r="A1618"/>
      <c s="6" r="B1618"/>
      <c s="6" r="C1618"/>
      <c s="6" r="D1618"/>
      <c s="6" r="E1618">
        <v>6</v>
      </c>
      <c s="20" r="F1618">
        <v>3.903</v>
      </c>
      <c s="20" r="G1618">
        <v>0.0451</v>
      </c>
      <c s="6" r="H1618"/>
      <c s="6" r="I1618"/>
      <c s="6" r="J1618"/>
      <c s="17" r="K1618"/>
      <c s="17" r="L1618"/>
    </row>
    <row customHeight="1" r="1619" ht="12.75">
      <c s="6" r="A1619"/>
      <c s="6" r="B1619"/>
      <c s="6" r="C1619"/>
      <c s="6" r="D1619"/>
      <c s="6" r="E1619">
        <v>7</v>
      </c>
      <c s="20" r="F1619">
        <v>4</v>
      </c>
      <c s="20" r="G1619">
        <v>0.046</v>
      </c>
      <c s="6" r="H1619"/>
      <c s="6" r="I1619"/>
      <c s="6" r="J1619"/>
      <c s="17" r="K1619"/>
      <c s="17" r="L1619"/>
    </row>
    <row customHeight="1" r="1620" ht="12.75">
      <c s="6" r="A1620"/>
      <c s="6" r="B1620"/>
      <c s="6" r="C1620"/>
      <c s="6" r="D1620"/>
      <c s="6" r="E1620">
        <v>8</v>
      </c>
      <c s="20" r="F1620">
        <v>4.301</v>
      </c>
      <c s="20" r="G1620">
        <v>0.05</v>
      </c>
      <c s="6" r="H1620"/>
      <c s="6" r="I1620"/>
      <c s="6" r="J1620"/>
      <c s="17" r="K1620"/>
      <c s="17" r="L1620"/>
    </row>
    <row customHeight="1" r="1621" ht="12.75">
      <c s="6" r="A1621"/>
      <c s="6" r="B1621"/>
      <c s="6" r="C1621"/>
      <c s="6" r="D1621"/>
      <c s="6" r="E1621">
        <v>9</v>
      </c>
      <c s="20" r="F1621">
        <v>4.602</v>
      </c>
      <c s="20" r="G1621">
        <v>0.0543</v>
      </c>
      <c s="6" r="H1621"/>
      <c s="6" r="I1621"/>
      <c s="6" r="J1621"/>
      <c s="17" r="K1621"/>
      <c s="17" r="L1621"/>
    </row>
    <row customHeight="1" r="1622" ht="12.75">
      <c s="6" r="A1622"/>
      <c s="6" r="B1622"/>
      <c s="6" r="C1622"/>
      <c s="6" r="D1622"/>
      <c s="6" r="E1622">
        <v>10</v>
      </c>
      <c s="20" r="F1622">
        <v>4.778</v>
      </c>
      <c s="20" r="G1622">
        <v>0.056</v>
      </c>
      <c s="6" r="H1622"/>
      <c s="6" r="I1622"/>
      <c s="6" r="J1622"/>
      <c s="17" r="K1622"/>
      <c s="17" r="L1622"/>
    </row>
    <row customHeight="1" r="1623" ht="12.75">
      <c s="6" r="A1623"/>
      <c s="6" r="B1623"/>
      <c s="6" r="C1623"/>
      <c s="6" r="D1623"/>
      <c s="6" r="E1623">
        <v>11</v>
      </c>
      <c s="20" r="F1623">
        <v>5</v>
      </c>
      <c s="20" r="G1623">
        <v>0.0565</v>
      </c>
      <c s="6" r="H1623"/>
      <c s="6" r="I1623"/>
      <c s="6" r="J1623"/>
      <c s="17" r="K1623"/>
      <c s="17" r="L1623"/>
    </row>
    <row customHeight="1" r="1624" ht="12.75">
      <c s="6" r="A1624">
        <v>7</v>
      </c>
      <c s="6" r="B1624">
        <v>6</v>
      </c>
      <c s="6" r="C1624">
        <v>18</v>
      </c>
      <c s="6" r="D1624">
        <v>7</v>
      </c>
      <c s="6" r="E1624">
        <v>1</v>
      </c>
      <c s="20" r="F1624">
        <v>2.699</v>
      </c>
      <c s="20" r="G1624">
        <v>0.16</v>
      </c>
      <c s="6" r="H1624"/>
      <c s="6" r="I1624"/>
      <c s="6" r="J1624"/>
      <c s="17" r="K1624"/>
      <c s="17" r="L1624"/>
    </row>
    <row customHeight="1" r="1625" ht="12.75">
      <c s="6" r="A1625"/>
      <c s="6" r="B1625"/>
      <c s="6" r="C1625"/>
      <c s="6" r="D1625"/>
      <c s="6" r="E1625">
        <v>2</v>
      </c>
      <c s="20" r="F1625">
        <v>3</v>
      </c>
      <c s="20" r="G1625">
        <v>0.159</v>
      </c>
      <c s="6" r="H1625"/>
      <c s="6" r="I1625"/>
      <c s="6" r="J1625"/>
      <c s="17" r="K1625"/>
      <c s="17" r="L1625"/>
    </row>
    <row customHeight="1" r="1626" ht="12.75">
      <c s="6" r="A1626"/>
      <c s="6" r="B1626"/>
      <c s="6" r="C1626"/>
      <c s="6" r="D1626"/>
      <c s="6" r="E1626">
        <v>3</v>
      </c>
      <c s="20" r="F1626">
        <v>3.301</v>
      </c>
      <c s="20" r="G1626">
        <v>0.167</v>
      </c>
      <c s="6" r="H1626"/>
      <c s="6" r="I1626"/>
      <c s="6" r="J1626"/>
      <c s="17" r="K1626"/>
      <c s="17" r="L1626"/>
    </row>
    <row customHeight="1" r="1627" ht="12.75">
      <c s="6" r="A1627"/>
      <c s="6" r="B1627"/>
      <c s="6" r="C1627"/>
      <c s="6" r="D1627"/>
      <c s="6" r="E1627">
        <v>4</v>
      </c>
      <c s="20" r="F1627">
        <v>3.602</v>
      </c>
      <c s="20" r="G1627">
        <v>0.175</v>
      </c>
      <c s="6" r="H1627"/>
      <c s="6" r="I1627"/>
      <c s="6" r="J1627"/>
      <c s="17" r="K1627"/>
      <c s="17" r="L1627"/>
    </row>
    <row customHeight="1" r="1628" ht="12.75">
      <c s="6" r="A1628"/>
      <c s="6" r="B1628"/>
      <c s="6" r="C1628"/>
      <c s="6" r="D1628"/>
      <c s="6" r="E1628">
        <v>5</v>
      </c>
      <c s="20" r="F1628">
        <v>3.778</v>
      </c>
      <c s="20" r="G1628">
        <v>0.179</v>
      </c>
      <c s="6" r="H1628"/>
      <c s="6" r="I1628"/>
      <c s="6" r="J1628"/>
      <c s="17" r="K1628"/>
      <c s="17" r="L1628"/>
    </row>
    <row customHeight="1" r="1629" ht="12.75">
      <c s="6" r="A1629"/>
      <c s="6" r="B1629"/>
      <c s="6" r="C1629"/>
      <c s="6" r="D1629"/>
      <c s="6" r="E1629">
        <v>6</v>
      </c>
      <c s="20" r="F1629">
        <v>3.903</v>
      </c>
      <c s="20" r="G1629">
        <v>0.182</v>
      </c>
      <c s="6" r="H1629"/>
      <c s="6" r="I1629"/>
      <c s="6" r="J1629"/>
      <c s="17" r="K1629"/>
      <c s="17" r="L1629"/>
    </row>
    <row customHeight="1" r="1630" ht="12.75">
      <c s="6" r="A1630"/>
      <c s="6" r="B1630"/>
      <c s="6" r="C1630"/>
      <c s="6" r="D1630"/>
      <c s="6" r="E1630">
        <v>7</v>
      </c>
      <c s="20" r="F1630">
        <v>4</v>
      </c>
      <c s="20" r="G1630">
        <v>0.185</v>
      </c>
      <c s="6" r="H1630"/>
      <c s="6" r="I1630"/>
      <c s="6" r="J1630"/>
      <c s="17" r="K1630"/>
      <c s="17" r="L1630"/>
    </row>
    <row customHeight="1" r="1631" ht="12.75">
      <c s="6" r="A1631"/>
      <c s="6" r="B1631"/>
      <c s="6" r="C1631"/>
      <c s="6" r="D1631"/>
      <c s="6" r="E1631">
        <v>8</v>
      </c>
      <c s="20" r="F1631">
        <v>4.301</v>
      </c>
      <c s="20" r="G1631">
        <v>0.196</v>
      </c>
      <c s="6" r="H1631"/>
      <c s="6" r="I1631"/>
      <c s="6" r="J1631"/>
      <c s="17" r="K1631"/>
      <c s="17" r="L1631"/>
    </row>
    <row customHeight="1" r="1632" ht="12.75">
      <c s="6" r="A1632"/>
      <c s="6" r="B1632"/>
      <c s="6" r="C1632"/>
      <c s="6" r="D1632"/>
      <c s="6" r="E1632">
        <v>9</v>
      </c>
      <c s="20" r="F1632">
        <v>4.602</v>
      </c>
      <c s="20" r="G1632">
        <v>0.208</v>
      </c>
      <c s="6" r="H1632"/>
      <c s="6" r="I1632"/>
      <c s="6" r="J1632"/>
      <c s="17" r="K1632"/>
      <c s="17" r="L1632"/>
    </row>
    <row customHeight="1" r="1633" ht="12.75">
      <c s="6" r="A1633"/>
      <c s="6" r="B1633"/>
      <c s="6" r="C1633"/>
      <c s="6" r="D1633"/>
      <c s="6" r="E1633">
        <v>10</v>
      </c>
      <c s="20" r="F1633">
        <v>4.778</v>
      </c>
      <c s="20" r="G1633">
        <v>0.215</v>
      </c>
      <c s="6" r="H1633"/>
      <c s="6" r="I1633"/>
      <c s="6" r="J1633"/>
      <c s="17" r="K1633"/>
      <c s="17" r="L1633"/>
    </row>
    <row customHeight="1" r="1634" ht="12.75">
      <c s="6" r="A1634"/>
      <c s="6" r="B1634"/>
      <c s="6" r="C1634"/>
      <c s="6" r="D1634"/>
      <c s="6" r="E1634">
        <v>11</v>
      </c>
      <c s="20" r="F1634">
        <v>5</v>
      </c>
      <c s="20" r="G1634">
        <v>0.219</v>
      </c>
      <c s="6" r="H1634"/>
      <c s="6" r="I1634"/>
      <c s="6" r="J1634"/>
      <c s="17" r="K1634"/>
      <c s="17" r="L1634"/>
    </row>
    <row customHeight="1" r="1635" ht="12.75">
      <c s="6" r="A1635">
        <v>7</v>
      </c>
      <c s="6" r="B1635">
        <v>6</v>
      </c>
      <c s="6" r="C1635">
        <v>18</v>
      </c>
      <c s="6" r="D1635">
        <v>8</v>
      </c>
      <c s="6" r="E1635">
        <v>1</v>
      </c>
      <c s="20" r="F1635">
        <v>2.699</v>
      </c>
      <c s="20" r="G1635">
        <v>0.113</v>
      </c>
      <c s="6" r="H1635"/>
      <c s="6" r="I1635"/>
      <c s="6" r="J1635"/>
      <c s="17" r="K1635"/>
      <c s="17" r="L1635"/>
    </row>
    <row customHeight="1" r="1636" ht="12.75">
      <c s="6" r="A1636"/>
      <c s="6" r="B1636"/>
      <c s="6" r="C1636"/>
      <c s="6" r="D1636"/>
      <c s="6" r="E1636">
        <v>2</v>
      </c>
      <c s="20" r="F1636">
        <v>3</v>
      </c>
      <c s="20" r="G1636">
        <v>0.112</v>
      </c>
      <c s="6" r="H1636"/>
      <c s="6" r="I1636"/>
      <c s="6" r="J1636"/>
      <c s="17" r="K1636"/>
      <c s="17" r="L1636"/>
    </row>
    <row customHeight="1" r="1637" ht="12.75">
      <c s="6" r="A1637"/>
      <c s="6" r="B1637"/>
      <c s="6" r="C1637"/>
      <c s="6" r="D1637"/>
      <c s="6" r="E1637">
        <v>3</v>
      </c>
      <c s="20" r="F1637">
        <v>3.301</v>
      </c>
      <c s="20" r="G1637">
        <v>0.117</v>
      </c>
      <c s="6" r="H1637"/>
      <c s="6" r="I1637"/>
      <c s="6" r="J1637"/>
      <c s="17" r="K1637"/>
      <c s="17" r="L1637"/>
    </row>
    <row customHeight="1" r="1638" ht="12.75">
      <c s="6" r="A1638"/>
      <c s="6" r="B1638"/>
      <c s="6" r="C1638"/>
      <c s="6" r="D1638"/>
      <c s="6" r="E1638">
        <v>4</v>
      </c>
      <c s="20" r="F1638">
        <v>3.602</v>
      </c>
      <c s="20" r="G1638">
        <v>0.123</v>
      </c>
      <c s="6" r="H1638"/>
      <c s="6" r="I1638"/>
      <c s="6" r="J1638"/>
      <c s="17" r="K1638"/>
      <c s="17" r="L1638"/>
    </row>
    <row customHeight="1" r="1639" ht="12.75">
      <c s="6" r="A1639"/>
      <c s="6" r="B1639"/>
      <c s="6" r="C1639"/>
      <c s="6" r="D1639"/>
      <c s="6" r="E1639">
        <v>5</v>
      </c>
      <c s="20" r="F1639">
        <v>3.778</v>
      </c>
      <c s="20" r="G1639">
        <v>0.126</v>
      </c>
      <c s="6" r="H1639"/>
      <c s="6" r="I1639"/>
      <c s="6" r="J1639"/>
      <c s="17" r="K1639"/>
      <c s="17" r="L1639"/>
    </row>
    <row customHeight="1" r="1640" ht="12.75">
      <c s="6" r="A1640"/>
      <c s="6" r="B1640"/>
      <c s="6" r="C1640"/>
      <c s="6" r="D1640"/>
      <c s="6" r="E1640">
        <v>6</v>
      </c>
      <c s="20" r="F1640">
        <v>3.903</v>
      </c>
      <c s="20" r="G1640">
        <v>0.128</v>
      </c>
      <c s="6" r="H1640"/>
      <c s="6" r="I1640"/>
      <c s="6" r="J1640"/>
      <c s="17" r="K1640"/>
      <c s="17" r="L1640"/>
    </row>
    <row customHeight="1" r="1641" ht="12.75">
      <c s="6" r="A1641"/>
      <c s="6" r="B1641"/>
      <c s="6" r="C1641"/>
      <c s="6" r="D1641"/>
      <c s="6" r="E1641">
        <v>7</v>
      </c>
      <c s="20" r="F1641">
        <v>4</v>
      </c>
      <c s="20" r="G1641">
        <v>0.13</v>
      </c>
      <c s="6" r="H1641"/>
      <c s="6" r="I1641"/>
      <c s="6" r="J1641"/>
      <c s="17" r="K1641"/>
      <c s="17" r="L1641"/>
    </row>
    <row customHeight="1" r="1642" ht="12.75">
      <c s="6" r="A1642"/>
      <c s="6" r="B1642"/>
      <c s="6" r="C1642"/>
      <c s="6" r="D1642"/>
      <c s="6" r="E1642">
        <v>8</v>
      </c>
      <c s="20" r="F1642">
        <v>4.301</v>
      </c>
      <c s="20" r="G1642">
        <v>0.139</v>
      </c>
      <c s="6" r="H1642"/>
      <c s="6" r="I1642"/>
      <c s="6" r="J1642"/>
      <c s="17" r="K1642"/>
      <c s="17" r="L1642"/>
    </row>
    <row customHeight="1" r="1643" ht="12.75">
      <c s="6" r="A1643"/>
      <c s="6" r="B1643"/>
      <c s="6" r="C1643"/>
      <c s="6" r="D1643"/>
      <c s="6" r="E1643">
        <v>9</v>
      </c>
      <c s="20" r="F1643">
        <v>4.602</v>
      </c>
      <c s="20" r="G1643">
        <v>0.148</v>
      </c>
      <c s="6" r="H1643"/>
      <c s="6" r="I1643"/>
      <c s="6" r="J1643"/>
      <c s="17" r="K1643"/>
      <c s="17" r="L1643"/>
    </row>
    <row customHeight="1" r="1644" ht="12.75">
      <c s="6" r="A1644"/>
      <c s="6" r="B1644"/>
      <c s="6" r="C1644"/>
      <c s="6" r="D1644"/>
      <c s="6" r="E1644">
        <v>10</v>
      </c>
      <c s="20" r="F1644">
        <v>4.778</v>
      </c>
      <c s="20" r="G1644">
        <v>0.153</v>
      </c>
      <c s="6" r="H1644"/>
      <c s="6" r="I1644"/>
      <c s="6" r="J1644"/>
      <c s="17" r="K1644"/>
      <c s="17" r="L1644"/>
    </row>
    <row customHeight="1" r="1645" ht="12.75">
      <c s="6" r="A1645"/>
      <c s="6" r="B1645"/>
      <c s="6" r="C1645"/>
      <c s="6" r="D1645"/>
      <c s="6" r="E1645">
        <v>11</v>
      </c>
      <c s="20" r="F1645">
        <v>5</v>
      </c>
      <c s="20" r="G1645">
        <v>0.156</v>
      </c>
      <c s="6" r="H1645"/>
      <c s="6" r="I1645"/>
      <c s="6" r="J1645"/>
      <c s="17" r="K1645"/>
      <c s="17" r="L1645"/>
    </row>
    <row customHeight="1" r="1646" ht="12.75">
      <c s="6" r="A1646">
        <v>7</v>
      </c>
      <c s="6" r="B1646">
        <v>6</v>
      </c>
      <c s="6" r="C1646">
        <v>18</v>
      </c>
      <c s="6" r="D1646">
        <v>9</v>
      </c>
      <c s="6" r="E1646">
        <v>1</v>
      </c>
      <c s="20" r="F1646">
        <v>2.699</v>
      </c>
      <c s="20" r="G1646">
        <v>0.067</v>
      </c>
      <c s="6" r="H1646"/>
      <c s="6" r="I1646"/>
      <c s="6" r="J1646"/>
      <c s="17" r="K1646"/>
      <c s="17" r="L1646"/>
    </row>
    <row customHeight="1" r="1647" ht="12.75">
      <c s="6" r="A1647"/>
      <c s="6" r="B1647"/>
      <c s="6" r="C1647"/>
      <c s="6" r="D1647"/>
      <c s="6" r="E1647">
        <v>2</v>
      </c>
      <c s="20" r="F1647">
        <v>3</v>
      </c>
      <c s="20" r="G1647">
        <v>0.0674</v>
      </c>
      <c s="6" r="H1647"/>
      <c s="6" r="I1647"/>
      <c s="6" r="J1647"/>
      <c s="17" r="K1647"/>
      <c s="17" r="L1647"/>
    </row>
    <row customHeight="1" r="1648" ht="12.75">
      <c s="6" r="A1648"/>
      <c s="6" r="B1648"/>
      <c s="6" r="C1648"/>
      <c s="6" r="D1648"/>
      <c s="6" r="E1648">
        <v>3</v>
      </c>
      <c s="20" r="F1648">
        <v>3.301</v>
      </c>
      <c s="20" r="G1648">
        <v>0.0712</v>
      </c>
      <c s="6" r="H1648"/>
      <c s="6" r="I1648"/>
      <c s="6" r="J1648"/>
      <c s="17" r="K1648"/>
      <c s="17" r="L1648"/>
    </row>
    <row customHeight="1" r="1649" ht="12.75">
      <c s="6" r="A1649"/>
      <c s="6" r="B1649"/>
      <c s="6" r="C1649"/>
      <c s="6" r="D1649"/>
      <c s="6" r="E1649">
        <v>4</v>
      </c>
      <c s="20" r="F1649">
        <v>3.602</v>
      </c>
      <c s="20" r="G1649">
        <v>0.0752</v>
      </c>
      <c s="6" r="H1649"/>
      <c s="6" r="I1649"/>
      <c s="6" r="J1649"/>
      <c s="17" r="K1649"/>
      <c s="17" r="L1649"/>
    </row>
    <row customHeight="1" r="1650" ht="12.75">
      <c s="6" r="A1650"/>
      <c s="6" r="B1650"/>
      <c s="6" r="C1650"/>
      <c s="6" r="D1650"/>
      <c s="6" r="E1650">
        <v>5</v>
      </c>
      <c s="20" r="F1650">
        <v>3.778</v>
      </c>
      <c s="20" r="G1650">
        <v>0.077</v>
      </c>
      <c s="6" r="H1650"/>
      <c s="6" r="I1650"/>
      <c s="6" r="J1650"/>
      <c s="17" r="K1650"/>
      <c s="17" r="L1650"/>
    </row>
    <row customHeight="1" r="1651" ht="12.75">
      <c s="6" r="A1651"/>
      <c s="6" r="B1651"/>
      <c s="6" r="C1651"/>
      <c s="6" r="D1651"/>
      <c s="6" r="E1651">
        <v>6</v>
      </c>
      <c s="20" r="F1651">
        <v>3.903</v>
      </c>
      <c s="20" r="G1651">
        <v>0.0783</v>
      </c>
      <c s="6" r="H1651"/>
      <c s="6" r="I1651"/>
      <c s="6" r="J1651"/>
      <c s="17" r="K1651"/>
      <c s="17" r="L1651"/>
    </row>
    <row customHeight="1" r="1652" ht="12.75">
      <c s="6" r="A1652"/>
      <c s="6" r="B1652"/>
      <c s="6" r="C1652"/>
      <c s="6" r="D1652"/>
      <c s="6" r="E1652">
        <v>7</v>
      </c>
      <c s="20" r="F1652">
        <v>4</v>
      </c>
      <c s="20" r="G1652">
        <v>0.0796</v>
      </c>
      <c s="6" r="H1652"/>
      <c s="6" r="I1652"/>
      <c s="6" r="J1652"/>
      <c s="17" r="K1652"/>
      <c s="17" r="L1652"/>
    </row>
    <row customHeight="1" r="1653" ht="12.75">
      <c s="6" r="A1653"/>
      <c s="6" r="B1653"/>
      <c s="6" r="C1653"/>
      <c s="6" r="D1653"/>
      <c s="6" r="E1653">
        <v>8</v>
      </c>
      <c s="20" r="F1653">
        <v>4.301</v>
      </c>
      <c s="20" r="G1653">
        <v>0.0845</v>
      </c>
      <c s="6" r="H1653"/>
      <c s="6" r="I1653"/>
      <c s="6" r="J1653"/>
      <c s="17" r="K1653"/>
      <c s="17" r="L1653"/>
    </row>
    <row customHeight="1" r="1654" ht="12.75">
      <c s="6" r="A1654"/>
      <c s="6" r="B1654"/>
      <c s="6" r="C1654"/>
      <c s="6" r="D1654"/>
      <c s="6" r="E1654">
        <v>9</v>
      </c>
      <c s="20" r="F1654">
        <v>4.602</v>
      </c>
      <c s="20" r="G1654">
        <v>0.09</v>
      </c>
      <c s="6" r="H1654"/>
      <c s="6" r="I1654"/>
      <c s="6" r="J1654"/>
      <c s="17" r="K1654"/>
      <c s="17" r="L1654"/>
    </row>
    <row customHeight="1" r="1655" ht="12.75">
      <c s="6" r="A1655"/>
      <c s="6" r="B1655"/>
      <c s="6" r="C1655"/>
      <c s="6" r="D1655"/>
      <c s="6" r="E1655">
        <v>10</v>
      </c>
      <c s="20" r="F1655">
        <v>4.778</v>
      </c>
      <c s="20" r="G1655">
        <v>0.0926</v>
      </c>
      <c s="6" r="H1655"/>
      <c s="6" r="I1655"/>
      <c s="6" r="J1655"/>
      <c s="17" r="K1655"/>
      <c s="17" r="L1655"/>
    </row>
    <row customHeight="1" r="1656" ht="12.75">
      <c s="6" r="A1656"/>
      <c s="6" r="B1656"/>
      <c s="6" r="C1656"/>
      <c s="6" r="D1656"/>
      <c s="6" r="E1656">
        <v>11</v>
      </c>
      <c s="20" r="F1656">
        <v>5</v>
      </c>
      <c s="20" r="G1656">
        <v>0.0944</v>
      </c>
      <c s="6" r="H1656"/>
      <c s="6" r="I1656"/>
      <c s="6" r="J1656"/>
      <c s="17" r="K1656"/>
      <c s="17" r="L1656"/>
    </row>
    <row customHeight="1" r="1657" ht="12.75">
      <c s="6" r="A1657">
        <v>7</v>
      </c>
      <c s="6" r="B1657">
        <v>6</v>
      </c>
      <c s="6" r="C1657">
        <v>18</v>
      </c>
      <c s="6" r="D1657">
        <v>10</v>
      </c>
      <c s="6" r="E1657">
        <v>1</v>
      </c>
      <c s="20" r="F1657">
        <v>2.699</v>
      </c>
      <c s="20" r="G1657">
        <v>0.0617</v>
      </c>
      <c s="6" r="H1657"/>
      <c s="6" r="I1657"/>
      <c s="6" r="J1657"/>
      <c s="17" r="K1657"/>
      <c s="17" r="L1657"/>
    </row>
    <row customHeight="1" r="1658" ht="12.75">
      <c s="6" r="A1658"/>
      <c s="6" r="B1658"/>
      <c s="6" r="C1658"/>
      <c s="6" r="D1658"/>
      <c s="6" r="E1658">
        <v>2</v>
      </c>
      <c s="20" r="F1658">
        <v>3</v>
      </c>
      <c s="20" r="G1658">
        <v>0.0604</v>
      </c>
      <c s="6" r="H1658"/>
      <c s="6" r="I1658"/>
      <c s="6" r="J1658"/>
      <c s="17" r="K1658"/>
      <c s="17" r="L1658"/>
    </row>
    <row customHeight="1" r="1659" ht="12.75">
      <c s="6" r="A1659"/>
      <c s="6" r="B1659"/>
      <c s="6" r="C1659"/>
      <c s="6" r="D1659"/>
      <c s="6" r="E1659">
        <v>3</v>
      </c>
      <c s="20" r="F1659">
        <v>3.301</v>
      </c>
      <c s="20" r="G1659">
        <v>0.0669</v>
      </c>
      <c s="6" r="H1659"/>
      <c s="6" r="I1659"/>
      <c s="6" r="J1659"/>
      <c s="17" r="K1659"/>
      <c s="17" r="L1659"/>
    </row>
    <row customHeight="1" r="1660" ht="12.75">
      <c s="6" r="A1660"/>
      <c s="6" r="B1660"/>
      <c s="6" r="C1660"/>
      <c s="6" r="D1660"/>
      <c s="6" r="E1660">
        <v>4</v>
      </c>
      <c s="20" r="F1660">
        <v>3.602</v>
      </c>
      <c s="20" r="G1660">
        <v>0.0732</v>
      </c>
      <c s="6" r="H1660"/>
      <c s="6" r="I1660"/>
      <c s="6" r="J1660"/>
      <c s="17" r="K1660"/>
      <c s="17" r="L1660"/>
    </row>
    <row customHeight="1" r="1661" ht="12.75">
      <c s="6" r="A1661"/>
      <c s="6" r="B1661"/>
      <c s="6" r="C1661"/>
      <c s="6" r="D1661"/>
      <c s="6" r="E1661">
        <v>5</v>
      </c>
      <c s="20" r="F1661">
        <v>3.778</v>
      </c>
      <c s="20" r="G1661">
        <v>0.075</v>
      </c>
      <c s="6" r="H1661"/>
      <c s="6" r="I1661"/>
      <c s="6" r="J1661"/>
      <c s="17" r="K1661"/>
      <c s="17" r="L1661"/>
    </row>
    <row customHeight="1" r="1662" ht="12.75">
      <c s="6" r="A1662"/>
      <c s="6" r="B1662"/>
      <c s="6" r="C1662"/>
      <c s="6" r="D1662"/>
      <c s="6" r="E1662">
        <v>6</v>
      </c>
      <c s="20" r="F1662">
        <v>3.903</v>
      </c>
      <c s="20" r="G1662">
        <v>0.0756</v>
      </c>
      <c s="6" r="H1662"/>
      <c s="6" r="I1662"/>
      <c s="6" r="J1662"/>
      <c s="17" r="K1662"/>
      <c s="17" r="L1662"/>
    </row>
    <row customHeight="1" r="1663" ht="12.75">
      <c s="6" r="A1663"/>
      <c s="6" r="B1663"/>
      <c s="6" r="C1663"/>
      <c s="6" r="D1663"/>
      <c s="6" r="E1663">
        <v>7</v>
      </c>
      <c s="20" r="F1663">
        <v>4</v>
      </c>
      <c s="20" r="G1663">
        <v>0.0758</v>
      </c>
      <c s="6" r="H1663"/>
      <c s="6" r="I1663"/>
      <c s="6" r="J1663"/>
      <c s="17" r="K1663"/>
      <c s="17" r="L1663"/>
    </row>
    <row customHeight="1" r="1664" ht="12.75">
      <c s="6" r="A1664"/>
      <c s="6" r="B1664"/>
      <c s="6" r="C1664"/>
      <c s="6" r="D1664"/>
      <c s="6" r="E1664">
        <v>8</v>
      </c>
      <c s="20" r="F1664">
        <v>4.301</v>
      </c>
      <c s="20" r="G1664">
        <v>0.077</v>
      </c>
      <c s="6" r="H1664"/>
      <c s="6" r="I1664"/>
      <c s="6" r="J1664"/>
      <c s="17" r="K1664"/>
      <c s="17" r="L1664"/>
    </row>
    <row customHeight="1" r="1665" ht="12.75">
      <c s="6" r="A1665"/>
      <c s="6" r="B1665"/>
      <c s="6" r="C1665"/>
      <c s="6" r="D1665"/>
      <c s="6" r="E1665">
        <v>9</v>
      </c>
      <c s="20" r="F1665">
        <v>4.602</v>
      </c>
      <c s="20" r="G1665">
        <v>0.0801</v>
      </c>
      <c s="6" r="H1665"/>
      <c s="6" r="I1665"/>
      <c s="6" r="J1665"/>
      <c s="17" r="K1665"/>
      <c s="17" r="L1665"/>
    </row>
    <row customHeight="1" r="1666" ht="12.75">
      <c s="6" r="A1666"/>
      <c s="6" r="B1666"/>
      <c s="6" r="C1666"/>
      <c s="6" r="D1666"/>
      <c s="6" r="E1666">
        <v>10</v>
      </c>
      <c s="20" r="F1666">
        <v>4.778</v>
      </c>
      <c s="20" r="G1666">
        <v>0.0828</v>
      </c>
      <c s="6" r="H1666"/>
      <c s="6" r="I1666"/>
      <c s="6" r="J1666"/>
      <c s="17" r="K1666"/>
      <c s="17" r="L1666"/>
    </row>
    <row customHeight="1" r="1667" ht="12.75">
      <c s="6" r="A1667"/>
      <c s="6" r="B1667"/>
      <c s="6" r="C1667"/>
      <c s="6" r="D1667"/>
      <c s="6" r="E1667">
        <v>11</v>
      </c>
      <c s="20" r="F1667">
        <v>5</v>
      </c>
      <c s="20" r="G1667">
        <v>0.0862</v>
      </c>
      <c s="6" r="H1667"/>
      <c s="6" r="I1667"/>
      <c s="6" r="J1667"/>
      <c s="17" r="K1667"/>
      <c s="17" r="L1667"/>
    </row>
    <row customHeight="1" r="1668" ht="12.75">
      <c s="6" r="A1668">
        <v>7</v>
      </c>
      <c s="6" r="B1668">
        <v>6</v>
      </c>
      <c s="6" r="C1668">
        <v>18</v>
      </c>
      <c s="6" r="D1668">
        <v>11</v>
      </c>
      <c s="6" r="E1668">
        <v>1</v>
      </c>
      <c s="20" r="F1668">
        <v>2.699</v>
      </c>
      <c s="20" r="G1668">
        <v>0.0317</v>
      </c>
      <c s="6" r="H1668"/>
      <c s="6" r="I1668"/>
      <c s="6" r="J1668"/>
      <c s="17" r="K1668"/>
      <c s="17" r="L1668"/>
    </row>
    <row customHeight="1" r="1669" ht="12.75">
      <c s="6" r="A1669"/>
      <c s="6" r="B1669"/>
      <c s="6" r="C1669"/>
      <c s="6" r="D1669"/>
      <c s="6" r="E1669">
        <v>2</v>
      </c>
      <c s="20" r="F1669">
        <v>3</v>
      </c>
      <c s="20" r="G1669">
        <v>0.0325</v>
      </c>
      <c s="6" r="H1669"/>
      <c s="6" r="I1669"/>
      <c s="6" r="J1669"/>
      <c s="17" r="K1669"/>
      <c s="17" r="L1669"/>
    </row>
    <row customHeight="1" r="1670" ht="12.75">
      <c s="6" r="A1670"/>
      <c s="6" r="B1670"/>
      <c s="6" r="C1670"/>
      <c s="6" r="D1670"/>
      <c s="6" r="E1670">
        <v>3</v>
      </c>
      <c s="20" r="F1670">
        <v>3.301</v>
      </c>
      <c s="20" r="G1670">
        <v>0.0372</v>
      </c>
      <c s="6" r="H1670"/>
      <c s="6" r="I1670"/>
      <c s="6" r="J1670"/>
      <c s="17" r="K1670"/>
      <c s="17" r="L1670"/>
    </row>
    <row customHeight="1" r="1671" ht="12.75">
      <c s="6" r="A1671"/>
      <c s="6" r="B1671"/>
      <c s="6" r="C1671"/>
      <c s="6" r="D1671"/>
      <c s="6" r="E1671">
        <v>4</v>
      </c>
      <c s="20" r="F1671">
        <v>3.602</v>
      </c>
      <c s="20" r="G1671">
        <v>0.0412</v>
      </c>
      <c s="6" r="H1671"/>
      <c s="6" r="I1671"/>
      <c s="6" r="J1671"/>
      <c s="17" r="K1671"/>
      <c s="17" r="L1671"/>
    </row>
    <row customHeight="1" r="1672" ht="12.75">
      <c s="6" r="A1672"/>
      <c s="6" r="B1672"/>
      <c s="6" r="C1672"/>
      <c s="6" r="D1672"/>
      <c s="6" r="E1672">
        <v>5</v>
      </c>
      <c s="20" r="F1672">
        <v>3.778</v>
      </c>
      <c s="20" r="G1672">
        <v>0.0424</v>
      </c>
      <c s="6" r="H1672"/>
      <c s="6" r="I1672"/>
      <c s="6" r="J1672"/>
      <c s="17" r="K1672"/>
      <c s="17" r="L1672"/>
    </row>
    <row customHeight="1" r="1673" ht="12.75">
      <c s="6" r="A1673"/>
      <c s="6" r="B1673"/>
      <c s="6" r="C1673"/>
      <c s="6" r="D1673"/>
      <c s="6" r="E1673">
        <v>6</v>
      </c>
      <c s="20" r="F1673">
        <v>3.903</v>
      </c>
      <c s="20" r="G1673">
        <v>0.0428</v>
      </c>
      <c s="6" r="H1673"/>
      <c s="6" r="I1673"/>
      <c s="6" r="J1673"/>
      <c s="17" r="K1673"/>
      <c s="17" r="L1673"/>
    </row>
    <row customHeight="1" r="1674" ht="12.75">
      <c s="6" r="A1674"/>
      <c s="6" r="B1674"/>
      <c s="6" r="C1674"/>
      <c s="6" r="D1674"/>
      <c s="6" r="E1674">
        <v>7</v>
      </c>
      <c s="20" r="F1674">
        <v>4</v>
      </c>
      <c s="20" r="G1674">
        <v>0.0431</v>
      </c>
      <c s="6" r="H1674"/>
      <c s="6" r="I1674"/>
      <c s="6" r="J1674"/>
      <c s="17" r="K1674"/>
      <c s="17" r="L1674"/>
    </row>
    <row customHeight="1" r="1675" ht="12.75">
      <c s="6" r="A1675"/>
      <c s="6" r="B1675"/>
      <c s="6" r="C1675"/>
      <c s="6" r="D1675"/>
      <c s="6" r="E1675">
        <v>8</v>
      </c>
      <c s="20" r="F1675">
        <v>4.301</v>
      </c>
      <c s="20" r="G1675">
        <v>0.0444</v>
      </c>
      <c s="6" r="H1675"/>
      <c s="6" r="I1675"/>
      <c s="6" r="J1675"/>
      <c s="17" r="K1675"/>
      <c s="17" r="L1675"/>
    </row>
    <row customHeight="1" r="1676" ht="12.75">
      <c s="6" r="A1676"/>
      <c s="6" r="B1676"/>
      <c s="6" r="C1676"/>
      <c s="6" r="D1676"/>
      <c s="6" r="E1676">
        <v>9</v>
      </c>
      <c s="20" r="F1676">
        <v>4.602</v>
      </c>
      <c s="20" r="G1676">
        <v>0.0472</v>
      </c>
      <c s="6" r="H1676"/>
      <c s="6" r="I1676"/>
      <c s="6" r="J1676"/>
      <c s="17" r="K1676"/>
      <c s="17" r="L1676"/>
    </row>
    <row customHeight="1" r="1677" ht="12.75">
      <c s="6" r="A1677"/>
      <c s="6" r="B1677"/>
      <c s="6" r="C1677"/>
      <c s="6" r="D1677"/>
      <c s="6" r="E1677">
        <v>10</v>
      </c>
      <c s="20" r="F1677">
        <v>4.778</v>
      </c>
      <c s="20" r="G1677">
        <v>0.0491</v>
      </c>
      <c s="6" r="H1677"/>
      <c s="6" r="I1677"/>
      <c s="6" r="J1677"/>
      <c s="17" r="K1677"/>
      <c s="17" r="L1677"/>
    </row>
    <row customHeight="1" r="1678" ht="12.75">
      <c s="6" r="A1678"/>
      <c s="6" r="B1678"/>
      <c s="6" r="C1678"/>
      <c s="6" r="D1678"/>
      <c s="6" r="E1678">
        <v>11</v>
      </c>
      <c s="20" r="F1678">
        <v>5</v>
      </c>
      <c s="20" r="G1678">
        <v>0.0513</v>
      </c>
      <c s="6" r="H1678"/>
      <c s="6" r="I1678"/>
      <c s="6" r="J1678"/>
      <c s="17" r="K1678"/>
      <c s="17" r="L1678"/>
    </row>
    <row customHeight="1" r="1679" ht="12.75">
      <c s="6" r="A1679">
        <v>7</v>
      </c>
      <c s="6" r="B1679">
        <v>6</v>
      </c>
      <c s="6" r="C1679">
        <v>18</v>
      </c>
      <c s="6" r="D1679">
        <v>12</v>
      </c>
      <c s="6" r="E1679">
        <v>1</v>
      </c>
      <c s="20" r="F1679">
        <v>2.699</v>
      </c>
      <c s="20" r="G1679">
        <v>0.0103</v>
      </c>
      <c s="6" r="H1679"/>
      <c s="6" r="I1679"/>
      <c s="6" r="J1679"/>
      <c s="17" r="K1679"/>
      <c s="17" r="L1679"/>
    </row>
    <row customHeight="1" r="1680" ht="12.75">
      <c s="6" r="A1680"/>
      <c s="6" r="B1680"/>
      <c s="6" r="C1680"/>
      <c s="6" r="D1680"/>
      <c s="6" r="E1680">
        <v>2</v>
      </c>
      <c s="20" r="F1680">
        <v>3</v>
      </c>
      <c s="20" r="G1680">
        <v>0.0111</v>
      </c>
      <c s="6" r="H1680"/>
      <c s="6" r="I1680"/>
      <c s="6" r="J1680"/>
      <c s="17" r="K1680"/>
      <c s="17" r="L1680"/>
    </row>
    <row customHeight="1" r="1681" ht="12.75">
      <c s="6" r="A1681"/>
      <c s="6" r="B1681"/>
      <c s="6" r="C1681"/>
      <c s="6" r="D1681"/>
      <c s="6" r="E1681">
        <v>3</v>
      </c>
      <c s="20" r="F1681">
        <v>3.301</v>
      </c>
      <c s="20" r="G1681">
        <v>0.0135</v>
      </c>
      <c s="6" r="H1681"/>
      <c s="6" r="I1681"/>
      <c s="6" r="J1681"/>
      <c s="17" r="K1681"/>
      <c s="17" r="L1681"/>
    </row>
    <row customHeight="1" r="1682" ht="12.75">
      <c s="6" r="A1682"/>
      <c s="6" r="B1682"/>
      <c s="6" r="C1682"/>
      <c s="6" r="D1682"/>
      <c s="6" r="E1682">
        <v>4</v>
      </c>
      <c s="20" r="F1682">
        <v>3.602</v>
      </c>
      <c s="20" r="G1682">
        <v>0.0153</v>
      </c>
      <c s="6" r="H1682"/>
      <c s="6" r="I1682"/>
      <c s="6" r="J1682"/>
      <c s="17" r="K1682"/>
      <c s="17" r="L1682"/>
    </row>
    <row customHeight="1" r="1683" ht="12.75">
      <c s="6" r="A1683"/>
      <c s="6" r="B1683"/>
      <c s="6" r="C1683"/>
      <c s="6" r="D1683"/>
      <c s="6" r="E1683">
        <v>5</v>
      </c>
      <c s="20" r="F1683">
        <v>3.778</v>
      </c>
      <c s="20" r="G1683">
        <v>0.0158</v>
      </c>
      <c s="6" r="H1683"/>
      <c s="6" r="I1683"/>
      <c s="6" r="J1683"/>
      <c s="17" r="K1683"/>
      <c s="17" r="L1683"/>
    </row>
    <row customHeight="1" r="1684" ht="12.75">
      <c s="6" r="A1684"/>
      <c s="6" r="B1684"/>
      <c s="6" r="C1684"/>
      <c s="6" r="D1684"/>
      <c s="6" r="E1684">
        <v>6</v>
      </c>
      <c s="20" r="F1684">
        <v>3.903</v>
      </c>
      <c s="20" r="G1684">
        <v>0.0159</v>
      </c>
      <c s="6" r="H1684"/>
      <c s="6" r="I1684"/>
      <c s="6" r="J1684"/>
      <c s="17" r="K1684"/>
      <c s="17" r="L1684"/>
    </row>
    <row customHeight="1" r="1685" ht="12.75">
      <c s="6" r="A1685"/>
      <c s="6" r="B1685"/>
      <c s="6" r="C1685"/>
      <c s="6" r="D1685"/>
      <c s="6" r="E1685">
        <v>7</v>
      </c>
      <c s="20" r="F1685">
        <v>4</v>
      </c>
      <c s="20" r="G1685">
        <v>0.016</v>
      </c>
      <c s="6" r="H1685"/>
      <c s="6" r="I1685"/>
      <c s="6" r="J1685"/>
      <c s="17" r="K1685"/>
      <c s="17" r="L1685"/>
    </row>
    <row customHeight="1" r="1686" ht="12.75">
      <c s="6" r="A1686"/>
      <c s="6" r="B1686"/>
      <c s="6" r="C1686"/>
      <c s="6" r="D1686"/>
      <c s="6" r="E1686">
        <v>8</v>
      </c>
      <c s="20" r="F1686">
        <v>4.301</v>
      </c>
      <c s="20" r="G1686">
        <v>0.0161</v>
      </c>
      <c s="6" r="H1686"/>
      <c s="6" r="I1686"/>
      <c s="6" r="J1686"/>
      <c s="17" r="K1686"/>
      <c s="17" r="L1686"/>
    </row>
    <row customHeight="1" r="1687" ht="12.75">
      <c s="6" r="A1687"/>
      <c s="6" r="B1687"/>
      <c s="6" r="C1687"/>
      <c s="6" r="D1687"/>
      <c s="6" r="E1687">
        <v>9</v>
      </c>
      <c s="20" r="F1687">
        <v>4.602</v>
      </c>
      <c s="20" r="G1687">
        <v>0.0167</v>
      </c>
      <c s="6" r="H1687"/>
      <c s="6" r="I1687"/>
      <c s="6" r="J1687"/>
      <c s="17" r="K1687"/>
      <c s="17" r="L1687"/>
    </row>
    <row customHeight="1" r="1688" ht="12.75">
      <c s="6" r="A1688"/>
      <c s="6" r="B1688"/>
      <c s="6" r="C1688"/>
      <c s="6" r="D1688"/>
      <c s="6" r="E1688">
        <v>10</v>
      </c>
      <c s="20" r="F1688">
        <v>4.778</v>
      </c>
      <c s="20" r="G1688">
        <v>0.0172</v>
      </c>
      <c s="6" r="H1688"/>
      <c s="6" r="I1688"/>
      <c s="6" r="J1688"/>
      <c s="17" r="K1688"/>
      <c s="17" r="L1688"/>
    </row>
    <row customHeight="1" r="1689" ht="12.75">
      <c s="6" r="A1689"/>
      <c s="6" r="B1689"/>
      <c s="6" r="C1689"/>
      <c s="6" r="D1689"/>
      <c s="6" r="E1689">
        <v>11</v>
      </c>
      <c s="20" r="F1689">
        <v>5</v>
      </c>
      <c s="20" r="G1689">
        <v>0.0177</v>
      </c>
      <c s="6" r="H1689"/>
      <c s="6" r="I1689"/>
      <c s="6" r="J1689"/>
      <c s="17" r="K1689"/>
      <c s="17" r="L1689"/>
    </row>
    <row customHeight="1" r="1690" ht="12.75">
      <c s="6" r="A1690">
        <v>7</v>
      </c>
      <c s="6" r="B1690">
        <v>6</v>
      </c>
      <c s="6" r="C1690">
        <v>18</v>
      </c>
      <c s="6" r="D1690">
        <v>13</v>
      </c>
      <c s="6" r="E1690">
        <v>1</v>
      </c>
      <c s="20" r="F1690">
        <v>2.699</v>
      </c>
      <c s="20" r="G1690">
        <v>0.69</v>
      </c>
      <c s="6" r="H1690"/>
      <c s="6" r="I1690"/>
      <c s="6" r="J1690"/>
      <c s="17" r="K1690"/>
      <c s="17" r="L1690"/>
    </row>
    <row customHeight="1" r="1691" ht="12.75">
      <c s="6" r="A1691"/>
      <c s="6" r="B1691"/>
      <c s="6" r="C1691"/>
      <c s="6" r="D1691"/>
      <c s="6" r="E1691">
        <v>2</v>
      </c>
      <c s="20" r="F1691">
        <v>3</v>
      </c>
      <c s="20" r="G1691">
        <v>0.742</v>
      </c>
      <c s="6" r="H1691"/>
      <c s="6" r="I1691"/>
      <c s="6" r="J1691"/>
      <c s="17" r="K1691"/>
      <c s="17" r="L1691"/>
    </row>
    <row customHeight="1" r="1692" ht="12.75">
      <c s="6" r="A1692"/>
      <c s="6" r="B1692"/>
      <c s="6" r="C1692"/>
      <c s="6" r="D1692"/>
      <c s="6" r="E1692">
        <v>3</v>
      </c>
      <c s="20" r="F1692">
        <v>3.301</v>
      </c>
      <c s="20" r="G1692">
        <v>0.763</v>
      </c>
      <c s="6" r="H1692"/>
      <c s="6" r="I1692"/>
      <c s="6" r="J1692"/>
      <c s="17" r="K1692"/>
      <c s="17" r="L1692"/>
    </row>
    <row customHeight="1" r="1693" ht="12.75">
      <c s="6" r="A1693"/>
      <c s="6" r="B1693"/>
      <c s="6" r="C1693"/>
      <c s="6" r="D1693"/>
      <c s="6" r="E1693">
        <v>4</v>
      </c>
      <c s="20" r="F1693">
        <v>3.602</v>
      </c>
      <c s="20" r="G1693">
        <v>0.767</v>
      </c>
      <c s="6" r="H1693"/>
      <c s="6" r="I1693"/>
      <c s="6" r="J1693"/>
      <c s="17" r="K1693"/>
      <c s="17" r="L1693"/>
    </row>
    <row customHeight="1" r="1694" ht="12.75">
      <c s="6" r="A1694"/>
      <c s="6" r="B1694"/>
      <c s="6" r="C1694"/>
      <c s="6" r="D1694"/>
      <c s="6" r="E1694">
        <v>5</v>
      </c>
      <c s="20" r="F1694">
        <v>3.778</v>
      </c>
      <c s="20" r="G1694">
        <v>0.77</v>
      </c>
      <c s="6" r="H1694"/>
      <c s="6" r="I1694"/>
      <c s="6" r="J1694"/>
      <c s="17" r="K1694"/>
      <c s="17" r="L1694"/>
    </row>
    <row customHeight="1" r="1695" ht="12.75">
      <c s="6" r="A1695"/>
      <c s="6" r="B1695"/>
      <c s="6" r="C1695"/>
      <c s="6" r="D1695"/>
      <c s="6" r="E1695">
        <v>6</v>
      </c>
      <c s="20" r="F1695">
        <v>3.903</v>
      </c>
      <c s="20" r="G1695">
        <v>0.773</v>
      </c>
      <c s="6" r="H1695"/>
      <c s="6" r="I1695"/>
      <c s="6" r="J1695"/>
      <c s="17" r="K1695"/>
      <c s="17" r="L1695"/>
    </row>
    <row customHeight="1" r="1696" ht="12.75">
      <c s="6" r="A1696"/>
      <c s="6" r="B1696"/>
      <c s="6" r="C1696"/>
      <c s="6" r="D1696"/>
      <c s="6" r="E1696">
        <v>7</v>
      </c>
      <c s="20" r="F1696">
        <v>4</v>
      </c>
      <c s="20" r="G1696">
        <v>0.777</v>
      </c>
      <c s="6" r="H1696"/>
      <c s="6" r="I1696"/>
      <c s="6" r="J1696"/>
      <c s="17" r="K1696"/>
      <c s="17" r="L1696"/>
    </row>
    <row customHeight="1" r="1697" ht="12.75">
      <c s="6" r="A1697"/>
      <c s="6" r="B1697"/>
      <c s="6" r="C1697"/>
      <c s="6" r="D1697"/>
      <c s="6" r="E1697">
        <v>8</v>
      </c>
      <c s="20" r="F1697">
        <v>4.301</v>
      </c>
      <c s="20" r="G1697">
        <v>0.801</v>
      </c>
      <c s="6" r="H1697"/>
      <c s="6" r="I1697"/>
      <c s="6" r="J1697"/>
      <c s="17" r="K1697"/>
      <c s="17" r="L1697"/>
    </row>
    <row customHeight="1" r="1698" ht="12.75">
      <c s="6" r="A1698"/>
      <c s="6" r="B1698"/>
      <c s="6" r="C1698"/>
      <c s="6" r="D1698"/>
      <c s="6" r="E1698">
        <v>9</v>
      </c>
      <c s="20" r="F1698">
        <v>4.602</v>
      </c>
      <c s="20" r="G1698">
        <v>0.846</v>
      </c>
      <c s="6" r="H1698"/>
      <c s="6" r="I1698"/>
      <c s="6" r="J1698"/>
      <c s="17" r="K1698"/>
      <c s="17" r="L1698"/>
    </row>
    <row customHeight="1" r="1699" ht="12.75">
      <c s="6" r="A1699"/>
      <c s="6" r="B1699"/>
      <c s="6" r="C1699"/>
      <c s="6" r="D1699"/>
      <c s="6" r="E1699">
        <v>10</v>
      </c>
      <c s="20" r="F1699">
        <v>4.778</v>
      </c>
      <c s="20" r="G1699">
        <v>0.877</v>
      </c>
      <c s="6" r="H1699"/>
      <c s="6" r="I1699"/>
      <c s="6" r="J1699"/>
      <c s="17" r="K1699"/>
      <c s="17" r="L1699"/>
    </row>
    <row customHeight="1" r="1700" ht="12.75">
      <c s="6" r="A1700"/>
      <c s="6" r="B1700"/>
      <c s="6" r="C1700"/>
      <c s="6" r="D1700"/>
      <c s="6" r="E1700">
        <v>11</v>
      </c>
      <c s="20" r="F1700">
        <v>5</v>
      </c>
      <c s="20" r="G1700">
        <v>0.909</v>
      </c>
      <c s="6" r="H1700"/>
      <c s="6" r="I1700"/>
      <c s="6" r="J1700"/>
      <c s="17" r="K1700"/>
      <c s="17" r="L1700"/>
    </row>
    <row customHeight="1" r="1701" ht="12.75">
      <c s="6" r="A1701">
        <v>7</v>
      </c>
      <c s="6" r="B1701">
        <v>6</v>
      </c>
      <c s="6" r="C1701">
        <v>18</v>
      </c>
      <c s="6" r="D1701">
        <v>14</v>
      </c>
      <c s="6" r="E1701">
        <v>1</v>
      </c>
      <c s="20" r="F1701">
        <v>2.699</v>
      </c>
      <c s="20" r="G1701">
        <v>0.0204</v>
      </c>
      <c s="6" r="H1701"/>
      <c s="6" r="I1701"/>
      <c s="6" r="J1701"/>
      <c s="17" r="K1701"/>
      <c s="17" r="L1701"/>
    </row>
    <row customHeight="1" r="1702" ht="12.75">
      <c s="6" r="A1702"/>
      <c s="6" r="B1702"/>
      <c s="6" r="C1702"/>
      <c s="6" r="D1702"/>
      <c s="6" r="E1702">
        <v>2</v>
      </c>
      <c s="20" r="F1702">
        <v>3</v>
      </c>
      <c s="20" r="G1702">
        <v>0.0181</v>
      </c>
      <c s="6" r="H1702"/>
      <c s="6" r="I1702"/>
      <c s="6" r="J1702"/>
      <c s="17" r="K1702"/>
      <c s="17" r="L1702"/>
    </row>
    <row customHeight="1" r="1703" ht="12.75">
      <c s="6" r="A1703"/>
      <c s="6" r="B1703"/>
      <c s="6" r="C1703"/>
      <c s="6" r="D1703"/>
      <c s="6" r="E1703">
        <v>3</v>
      </c>
      <c s="20" r="F1703">
        <v>3.301</v>
      </c>
      <c s="20" r="G1703">
        <v>0.0161</v>
      </c>
      <c s="6" r="H1703"/>
      <c s="6" r="I1703"/>
      <c s="6" r="J1703"/>
      <c s="17" r="K1703"/>
      <c s="17" r="L1703"/>
    </row>
    <row customHeight="1" r="1704" ht="12.75">
      <c s="6" r="A1704"/>
      <c s="6" r="B1704"/>
      <c s="6" r="C1704"/>
      <c s="6" r="D1704"/>
      <c s="6" r="E1704">
        <v>4</v>
      </c>
      <c s="20" r="F1704">
        <v>3.602</v>
      </c>
      <c s="20" r="G1704">
        <v>0.0149</v>
      </c>
      <c s="6" r="H1704"/>
      <c s="6" r="I1704"/>
      <c s="6" r="J1704"/>
      <c s="17" r="K1704"/>
      <c s="17" r="L1704"/>
    </row>
    <row customHeight="1" r="1705" ht="12.75">
      <c s="6" r="A1705"/>
      <c s="6" r="B1705"/>
      <c s="6" r="C1705"/>
      <c s="6" r="D1705"/>
      <c s="6" r="E1705">
        <v>5</v>
      </c>
      <c s="20" r="F1705">
        <v>3.778</v>
      </c>
      <c s="20" r="G1705">
        <v>0.0149</v>
      </c>
      <c s="6" r="H1705"/>
      <c s="6" r="I1705"/>
      <c s="6" r="J1705"/>
      <c s="17" r="K1705"/>
      <c s="17" r="L1705"/>
    </row>
    <row customHeight="1" r="1706" ht="12.75">
      <c s="6" r="A1706"/>
      <c s="6" r="B1706"/>
      <c s="6" r="C1706"/>
      <c s="6" r="D1706"/>
      <c s="6" r="E1706">
        <v>6</v>
      </c>
      <c s="20" r="F1706">
        <v>3.903</v>
      </c>
      <c s="20" r="G1706">
        <v>0.0149</v>
      </c>
      <c s="6" r="H1706"/>
      <c s="6" r="I1706"/>
      <c s="6" r="J1706"/>
      <c s="17" r="K1706"/>
      <c s="17" r="L1706"/>
    </row>
    <row customHeight="1" r="1707" ht="12.75">
      <c s="6" r="A1707"/>
      <c s="6" r="B1707"/>
      <c s="6" r="C1707"/>
      <c s="6" r="D1707"/>
      <c s="6" r="E1707">
        <v>7</v>
      </c>
      <c s="20" r="F1707">
        <v>4</v>
      </c>
      <c s="20" r="G1707">
        <v>0.0148</v>
      </c>
      <c s="6" r="H1707"/>
      <c s="6" r="I1707"/>
      <c s="6" r="J1707"/>
      <c s="17" r="K1707"/>
      <c s="17" r="L1707"/>
    </row>
    <row customHeight="1" r="1708" ht="12.75">
      <c s="6" r="A1708"/>
      <c s="6" r="B1708"/>
      <c s="6" r="C1708"/>
      <c s="6" r="D1708"/>
      <c s="6" r="E1708">
        <v>8</v>
      </c>
      <c s="20" r="F1708">
        <v>4.301</v>
      </c>
      <c s="20" r="G1708">
        <v>0.013</v>
      </c>
      <c s="6" r="H1708"/>
      <c s="6" r="I1708"/>
      <c s="6" r="J1708"/>
      <c s="17" r="K1708"/>
      <c s="17" r="L1708"/>
    </row>
    <row customHeight="1" r="1709" ht="12.75">
      <c s="6" r="A1709"/>
      <c s="6" r="B1709"/>
      <c s="6" r="C1709"/>
      <c s="6" r="D1709"/>
      <c s="6" r="E1709">
        <v>9</v>
      </c>
      <c s="20" r="F1709">
        <v>4.602</v>
      </c>
      <c s="20" r="G1709">
        <v>0.00981</v>
      </c>
      <c s="6" r="H1709"/>
      <c s="6" r="I1709"/>
      <c s="6" r="J1709"/>
      <c s="17" r="K1709"/>
      <c s="17" r="L1709"/>
    </row>
    <row customHeight="1" r="1710" ht="12.75">
      <c s="6" r="A1710"/>
      <c s="6" r="B1710"/>
      <c s="6" r="C1710"/>
      <c s="6" r="D1710"/>
      <c s="6" r="E1710">
        <v>10</v>
      </c>
      <c s="20" r="F1710">
        <v>4.778</v>
      </c>
      <c s="20" r="G1710">
        <v>0.00788</v>
      </c>
      <c s="6" r="H1710"/>
      <c s="6" r="I1710"/>
      <c s="6" r="J1710"/>
      <c s="17" r="K1710"/>
      <c s="17" r="L1710"/>
    </row>
    <row customHeight="1" r="1711" ht="12.75">
      <c s="6" r="A1711"/>
      <c s="6" r="B1711"/>
      <c s="6" r="C1711"/>
      <c s="6" r="D1711"/>
      <c s="6" r="E1711">
        <v>11</v>
      </c>
      <c s="20" r="F1711">
        <v>5</v>
      </c>
      <c s="20" r="G1711">
        <v>0.00581</v>
      </c>
      <c s="6" r="H1711"/>
      <c s="6" r="I1711"/>
      <c s="6" r="J1711"/>
      <c s="17" r="K1711"/>
      <c s="17" r="L1711"/>
    </row>
    <row customHeight="1" r="1712" ht="12.75">
      <c s="6" r="A1712">
        <v>7</v>
      </c>
      <c s="6" r="B1712">
        <v>6</v>
      </c>
      <c s="6" r="C1712">
        <v>18</v>
      </c>
      <c s="6" r="D1712">
        <v>15</v>
      </c>
      <c s="6" r="E1712">
        <v>1</v>
      </c>
      <c s="20" r="F1712">
        <v>2.699</v>
      </c>
      <c s="20" r="G1712">
        <v>0.0425</v>
      </c>
      <c s="6" r="H1712"/>
      <c s="6" r="I1712"/>
      <c s="6" r="J1712"/>
      <c s="17" r="K1712"/>
      <c s="17" r="L1712"/>
    </row>
    <row customHeight="1" r="1713" ht="12.75">
      <c s="6" r="A1713"/>
      <c s="6" r="B1713"/>
      <c s="6" r="C1713"/>
      <c s="6" r="D1713"/>
      <c s="6" r="E1713">
        <v>2</v>
      </c>
      <c s="20" r="F1713">
        <v>3</v>
      </c>
      <c s="20" r="G1713">
        <v>0.0487</v>
      </c>
      <c s="6" r="H1713"/>
      <c s="6" r="I1713"/>
      <c s="6" r="J1713"/>
      <c s="17" r="K1713"/>
      <c s="17" r="L1713"/>
    </row>
    <row customHeight="1" r="1714" ht="12.75">
      <c s="6" r="A1714"/>
      <c s="6" r="B1714"/>
      <c s="6" r="C1714"/>
      <c s="6" r="D1714"/>
      <c s="6" r="E1714">
        <v>3</v>
      </c>
      <c s="20" r="F1714">
        <v>3.301</v>
      </c>
      <c s="20" r="G1714">
        <v>0.0519</v>
      </c>
      <c s="6" r="H1714"/>
      <c s="6" r="I1714"/>
      <c s="6" r="J1714"/>
      <c s="17" r="K1714"/>
      <c s="17" r="L1714"/>
    </row>
    <row customHeight="1" r="1715" ht="12.75">
      <c s="6" r="A1715"/>
      <c s="6" r="B1715"/>
      <c s="6" r="C1715"/>
      <c s="6" r="D1715"/>
      <c s="6" r="E1715">
        <v>4</v>
      </c>
      <c s="20" r="F1715">
        <v>3.602</v>
      </c>
      <c s="20" r="G1715">
        <v>0.0517</v>
      </c>
      <c s="6" r="H1715"/>
      <c s="6" r="I1715"/>
      <c s="6" r="J1715"/>
      <c s="17" r="K1715"/>
      <c s="17" r="L1715"/>
    </row>
    <row customHeight="1" r="1716" ht="12.75">
      <c s="6" r="A1716"/>
      <c s="6" r="B1716"/>
      <c s="6" r="C1716"/>
      <c s="6" r="D1716"/>
      <c s="6" r="E1716">
        <v>5</v>
      </c>
      <c s="20" r="F1716">
        <v>3.778</v>
      </c>
      <c s="20" r="G1716">
        <v>0.0524</v>
      </c>
      <c s="6" r="H1716"/>
      <c s="6" r="I1716"/>
      <c s="6" r="J1716"/>
      <c s="17" r="K1716"/>
      <c s="17" r="L1716"/>
    </row>
    <row customHeight="1" r="1717" ht="12.75">
      <c s="6" r="A1717"/>
      <c s="6" r="B1717"/>
      <c s="6" r="C1717"/>
      <c s="6" r="D1717"/>
      <c s="6" r="E1717">
        <v>6</v>
      </c>
      <c s="20" r="F1717">
        <v>3.903</v>
      </c>
      <c s="20" r="G1717">
        <v>0.0526</v>
      </c>
      <c s="6" r="H1717"/>
      <c s="6" r="I1717"/>
      <c s="6" r="J1717"/>
      <c s="17" r="K1717"/>
      <c s="17" r="L1717"/>
    </row>
    <row customHeight="1" r="1718" ht="12.75">
      <c s="6" r="A1718"/>
      <c s="6" r="B1718"/>
      <c s="6" r="C1718"/>
      <c s="6" r="D1718"/>
      <c s="6" r="E1718">
        <v>7</v>
      </c>
      <c s="20" r="F1718">
        <v>4</v>
      </c>
      <c s="20" r="G1718">
        <v>0.0521</v>
      </c>
      <c s="6" r="H1718"/>
      <c s="6" r="I1718"/>
      <c s="6" r="J1718"/>
      <c s="17" r="K1718"/>
      <c s="17" r="L1718"/>
    </row>
    <row customHeight="1" r="1719" ht="12.75">
      <c s="6" r="A1719"/>
      <c s="6" r="B1719"/>
      <c s="6" r="C1719"/>
      <c s="6" r="D1719"/>
      <c s="6" r="E1719">
        <v>8</v>
      </c>
      <c s="20" r="F1719">
        <v>4.301</v>
      </c>
      <c s="20" r="G1719">
        <v>0.0453</v>
      </c>
      <c s="6" r="H1719"/>
      <c s="6" r="I1719"/>
      <c s="6" r="J1719"/>
      <c s="17" r="K1719"/>
      <c s="17" r="L1719"/>
    </row>
    <row customHeight="1" r="1720" ht="12.75">
      <c s="6" r="A1720"/>
      <c s="6" r="B1720"/>
      <c s="6" r="C1720"/>
      <c s="6" r="D1720"/>
      <c s="6" r="E1720">
        <v>9</v>
      </c>
      <c s="20" r="F1720">
        <v>4.602</v>
      </c>
      <c s="20" r="G1720">
        <v>0.0338</v>
      </c>
      <c s="6" r="H1720"/>
      <c s="6" r="I1720"/>
      <c s="6" r="J1720"/>
      <c s="17" r="K1720"/>
      <c s="17" r="L1720"/>
    </row>
    <row customHeight="1" r="1721" ht="12.75">
      <c s="6" r="A1721"/>
      <c s="6" r="B1721"/>
      <c s="6" r="C1721"/>
      <c s="6" r="D1721"/>
      <c s="6" r="E1721">
        <v>10</v>
      </c>
      <c s="20" r="F1721">
        <v>4.778</v>
      </c>
      <c s="20" r="G1721">
        <v>0.0269</v>
      </c>
      <c s="6" r="H1721"/>
      <c s="6" r="I1721"/>
      <c s="6" r="J1721"/>
      <c s="17" r="K1721"/>
      <c s="17" r="L1721"/>
    </row>
    <row customHeight="1" r="1722" ht="12.75">
      <c s="6" r="A1722"/>
      <c s="6" r="B1722"/>
      <c s="6" r="C1722"/>
      <c s="6" r="D1722"/>
      <c s="6" r="E1722">
        <v>11</v>
      </c>
      <c s="20" r="F1722">
        <v>5</v>
      </c>
      <c s="20" r="G1722">
        <v>0.0197</v>
      </c>
      <c s="6" r="H1722"/>
      <c s="6" r="I1722"/>
      <c s="6" r="J1722"/>
      <c s="17" r="K1722"/>
      <c s="17" r="L1722"/>
    </row>
    <row customHeight="1" r="1723" ht="12.75">
      <c s="6" r="A1723">
        <v>7</v>
      </c>
      <c s="6" r="B1723">
        <v>6</v>
      </c>
      <c s="6" r="C1723">
        <v>18</v>
      </c>
      <c s="6" r="D1723">
        <v>16</v>
      </c>
      <c s="6" r="E1723">
        <v>1</v>
      </c>
      <c s="20" r="F1723">
        <v>2.699</v>
      </c>
      <c s="20" r="G1723">
        <v>0.0872</v>
      </c>
      <c s="6" r="H1723"/>
      <c s="6" r="I1723"/>
      <c s="6" r="J1723"/>
      <c s="17" r="K1723"/>
      <c s="17" r="L1723"/>
    </row>
    <row customHeight="1" r="1724" ht="12.75">
      <c s="6" r="A1724"/>
      <c s="6" r="B1724"/>
      <c s="6" r="C1724"/>
      <c s="6" r="D1724"/>
      <c s="6" r="E1724">
        <v>2</v>
      </c>
      <c s="20" r="F1724">
        <v>3</v>
      </c>
      <c s="20" r="G1724">
        <v>0.0868</v>
      </c>
      <c s="6" r="H1724"/>
      <c s="6" r="I1724"/>
      <c s="6" r="J1724"/>
      <c s="17" r="K1724"/>
      <c s="17" r="L1724"/>
    </row>
    <row customHeight="1" r="1725" ht="12.75">
      <c s="6" r="A1725"/>
      <c s="6" r="B1725"/>
      <c s="6" r="C1725"/>
      <c s="6" r="D1725"/>
      <c s="6" r="E1725">
        <v>3</v>
      </c>
      <c s="20" r="F1725">
        <v>3.301</v>
      </c>
      <c s="20" r="G1725">
        <v>0.0872</v>
      </c>
      <c s="6" r="H1725"/>
      <c s="6" r="I1725"/>
      <c s="6" r="J1725"/>
      <c s="17" r="K1725"/>
      <c s="17" r="L1725"/>
    </row>
    <row customHeight="1" r="1726" ht="12.75">
      <c s="6" r="A1726"/>
      <c s="6" r="B1726"/>
      <c s="6" r="C1726"/>
      <c s="6" r="D1726"/>
      <c s="6" r="E1726">
        <v>4</v>
      </c>
      <c s="20" r="F1726">
        <v>3.602</v>
      </c>
      <c s="20" r="G1726">
        <v>0.0867</v>
      </c>
      <c s="6" r="H1726"/>
      <c s="6" r="I1726"/>
      <c s="6" r="J1726"/>
      <c s="17" r="K1726"/>
      <c s="17" r="L1726"/>
    </row>
    <row customHeight="1" r="1727" ht="12.75">
      <c s="6" r="A1727"/>
      <c s="6" r="B1727"/>
      <c s="6" r="C1727"/>
      <c s="6" r="D1727"/>
      <c s="6" r="E1727">
        <v>5</v>
      </c>
      <c s="20" r="F1727">
        <v>3.778</v>
      </c>
      <c s="20" r="G1727">
        <v>0.0879</v>
      </c>
      <c s="6" r="H1727"/>
      <c s="6" r="I1727"/>
      <c s="6" r="J1727"/>
      <c s="17" r="K1727"/>
      <c s="17" r="L1727"/>
    </row>
    <row customHeight="1" r="1728" ht="12.75">
      <c s="6" r="A1728"/>
      <c s="6" r="B1728"/>
      <c s="6" r="C1728"/>
      <c s="6" r="D1728"/>
      <c s="6" r="E1728">
        <v>6</v>
      </c>
      <c s="20" r="F1728">
        <v>3.903</v>
      </c>
      <c s="20" r="G1728">
        <v>0.0883</v>
      </c>
      <c s="6" r="H1728"/>
      <c s="6" r="I1728"/>
      <c s="6" r="J1728"/>
      <c s="17" r="K1728"/>
      <c s="17" r="L1728"/>
    </row>
    <row customHeight="1" r="1729" ht="12.75">
      <c s="6" r="A1729"/>
      <c s="6" r="B1729"/>
      <c s="6" r="C1729"/>
      <c s="6" r="D1729"/>
      <c s="6" r="E1729">
        <v>7</v>
      </c>
      <c s="20" r="F1729">
        <v>4</v>
      </c>
      <c s="20" r="G1729">
        <v>0.0874</v>
      </c>
      <c s="6" r="H1729"/>
      <c s="6" r="I1729"/>
      <c s="6" r="J1729"/>
      <c s="17" r="K1729"/>
      <c s="17" r="L1729"/>
    </row>
    <row customHeight="1" r="1730" ht="12.75">
      <c s="6" r="A1730"/>
      <c s="6" r="B1730"/>
      <c s="6" r="C1730"/>
      <c s="6" r="D1730"/>
      <c s="6" r="E1730">
        <v>8</v>
      </c>
      <c s="20" r="F1730">
        <v>4.301</v>
      </c>
      <c s="20" r="G1730">
        <v>0.076</v>
      </c>
      <c s="6" r="H1730"/>
      <c s="6" r="I1730"/>
      <c s="6" r="J1730"/>
      <c s="17" r="K1730"/>
      <c s="17" r="L1730"/>
    </row>
    <row customHeight="1" r="1731" ht="12.75">
      <c s="6" r="A1731"/>
      <c s="6" r="B1731"/>
      <c s="6" r="C1731"/>
      <c s="6" r="D1731"/>
      <c s="6" r="E1731">
        <v>9</v>
      </c>
      <c s="20" r="F1731">
        <v>4.602</v>
      </c>
      <c s="20" r="G1731">
        <v>0.0566</v>
      </c>
      <c s="6" r="H1731"/>
      <c s="6" r="I1731"/>
      <c s="6" r="J1731"/>
      <c s="17" r="K1731"/>
      <c s="17" r="L1731"/>
    </row>
    <row customHeight="1" r="1732" ht="12.75">
      <c s="6" r="A1732"/>
      <c s="6" r="B1732"/>
      <c s="6" r="C1732"/>
      <c s="6" r="D1732"/>
      <c s="6" r="E1732">
        <v>10</v>
      </c>
      <c s="20" r="F1732">
        <v>4.778</v>
      </c>
      <c s="20" r="G1732">
        <v>0.0452</v>
      </c>
      <c s="6" r="H1732"/>
      <c s="6" r="I1732"/>
      <c s="6" r="J1732"/>
      <c s="17" r="K1732"/>
      <c s="17" r="L1732"/>
    </row>
    <row customHeight="1" r="1733" ht="12.75">
      <c s="6" r="A1733"/>
      <c s="6" r="B1733"/>
      <c s="6" r="C1733"/>
      <c s="6" r="D1733"/>
      <c s="6" r="E1733">
        <v>11</v>
      </c>
      <c s="20" r="F1733">
        <v>5</v>
      </c>
      <c s="20" r="G1733">
        <v>0.0329</v>
      </c>
      <c s="6" r="H1733"/>
      <c s="6" r="I1733"/>
      <c s="6" r="J1733"/>
      <c s="17" r="K1733"/>
      <c s="17" r="L1733"/>
    </row>
    <row customHeight="1" r="1734" ht="12.75">
      <c s="6" r="A1734">
        <v>7</v>
      </c>
      <c s="6" r="B1734">
        <v>6</v>
      </c>
      <c s="6" r="C1734">
        <v>18</v>
      </c>
      <c s="6" r="D1734">
        <v>17</v>
      </c>
      <c s="6" r="E1734">
        <v>1</v>
      </c>
      <c s="20" r="F1734">
        <v>2.699</v>
      </c>
      <c s="20" r="G1734">
        <v>0.117</v>
      </c>
      <c s="6" r="H1734"/>
      <c s="6" r="I1734"/>
      <c s="6" r="J1734"/>
      <c s="17" r="K1734"/>
      <c s="17" r="L1734"/>
    </row>
    <row customHeight="1" r="1735" ht="12.75">
      <c s="6" r="A1735"/>
      <c s="6" r="B1735"/>
      <c s="6" r="C1735"/>
      <c s="6" r="D1735"/>
      <c s="6" r="E1735">
        <v>2</v>
      </c>
      <c s="20" r="F1735">
        <v>3</v>
      </c>
      <c s="20" r="G1735">
        <v>0.0944</v>
      </c>
      <c s="6" r="H1735"/>
      <c s="6" r="I1735"/>
      <c s="6" r="J1735"/>
      <c s="17" r="K1735"/>
      <c s="17" r="L1735"/>
    </row>
    <row customHeight="1" r="1736" ht="12.75">
      <c s="6" r="A1736"/>
      <c s="6" r="B1736"/>
      <c s="6" r="C1736"/>
      <c s="6" r="D1736"/>
      <c s="6" r="E1736">
        <v>3</v>
      </c>
      <c s="20" r="F1736">
        <v>3.301</v>
      </c>
      <c s="20" r="G1736">
        <v>0.0917</v>
      </c>
      <c s="6" r="H1736"/>
      <c s="6" r="I1736"/>
      <c s="6" r="J1736"/>
      <c s="17" r="K1736"/>
      <c s="17" r="L1736"/>
    </row>
    <row customHeight="1" r="1737" ht="12.75">
      <c s="6" r="A1737"/>
      <c s="6" r="B1737"/>
      <c s="6" r="C1737"/>
      <c s="6" r="D1737"/>
      <c s="6" r="E1737">
        <v>4</v>
      </c>
      <c s="20" r="F1737">
        <v>3.602</v>
      </c>
      <c s="20" r="G1737">
        <v>0.0882</v>
      </c>
      <c s="6" r="H1737"/>
      <c s="6" r="I1737"/>
      <c s="6" r="J1737"/>
      <c s="17" r="K1737"/>
      <c s="17" r="L1737"/>
    </row>
    <row customHeight="1" r="1738" ht="12.75">
      <c s="6" r="A1738"/>
      <c s="6" r="B1738"/>
      <c s="6" r="C1738"/>
      <c s="6" r="D1738"/>
      <c s="6" r="E1738">
        <v>5</v>
      </c>
      <c s="20" r="F1738">
        <v>3.778</v>
      </c>
      <c s="20" r="G1738">
        <v>0.0822</v>
      </c>
      <c s="6" r="H1738"/>
      <c s="6" r="I1738"/>
      <c s="6" r="J1738"/>
      <c s="17" r="K1738"/>
      <c s="17" r="L1738"/>
    </row>
    <row customHeight="1" r="1739" ht="12.75">
      <c s="6" r="A1739"/>
      <c s="6" r="B1739"/>
      <c s="6" r="C1739"/>
      <c s="6" r="D1739"/>
      <c s="6" r="E1739">
        <v>6</v>
      </c>
      <c s="20" r="F1739">
        <v>3.903</v>
      </c>
      <c s="20" r="G1739">
        <v>0.0763</v>
      </c>
      <c s="6" r="H1739"/>
      <c s="6" r="I1739"/>
      <c s="6" r="J1739"/>
      <c s="17" r="K1739"/>
      <c s="17" r="L1739"/>
    </row>
    <row customHeight="1" r="1740" ht="12.75">
      <c s="6" r="A1740"/>
      <c s="6" r="B1740"/>
      <c s="6" r="C1740"/>
      <c s="6" r="D1740"/>
      <c s="6" r="E1740">
        <v>7</v>
      </c>
      <c s="20" r="F1740">
        <v>4</v>
      </c>
      <c s="20" r="G1740">
        <v>0.071</v>
      </c>
      <c s="6" r="H1740"/>
      <c s="6" r="I1740"/>
      <c s="6" r="J1740"/>
      <c s="17" r="K1740"/>
      <c s="17" r="L1740"/>
    </row>
    <row customHeight="1" r="1741" ht="12.75">
      <c s="6" r="A1741"/>
      <c s="6" r="B1741"/>
      <c s="6" r="C1741"/>
      <c s="6" r="D1741"/>
      <c s="6" r="E1741">
        <v>8</v>
      </c>
      <c s="20" r="F1741">
        <v>4.301</v>
      </c>
      <c s="20" r="G1741">
        <v>0.0538</v>
      </c>
      <c s="6" r="H1741"/>
      <c s="6" r="I1741"/>
      <c s="6" r="J1741"/>
      <c s="17" r="K1741"/>
      <c s="17" r="L1741"/>
    </row>
    <row customHeight="1" r="1742" ht="12.75">
      <c s="6" r="A1742"/>
      <c s="6" r="B1742"/>
      <c s="6" r="C1742"/>
      <c s="6" r="D1742"/>
      <c s="6" r="E1742">
        <v>9</v>
      </c>
      <c s="20" r="F1742">
        <v>4.602</v>
      </c>
      <c s="20" r="G1742">
        <v>0.0409</v>
      </c>
      <c s="6" r="H1742"/>
      <c s="6" r="I1742"/>
      <c s="6" r="J1742"/>
      <c s="17" r="K1742"/>
      <c s="17" r="L1742"/>
    </row>
    <row customHeight="1" r="1743" ht="12.75">
      <c s="6" r="A1743"/>
      <c s="6" r="B1743"/>
      <c s="6" r="C1743"/>
      <c s="6" r="D1743"/>
      <c s="6" r="E1743">
        <v>10</v>
      </c>
      <c s="20" r="F1743">
        <v>4.778</v>
      </c>
      <c s="20" r="G1743">
        <v>0.0365</v>
      </c>
      <c s="6" r="H1743"/>
      <c s="6" r="I1743"/>
      <c s="6" r="J1743"/>
      <c s="17" r="K1743"/>
      <c s="17" r="L1743"/>
    </row>
    <row customHeight="1" r="1744" ht="12.75">
      <c s="6" r="A1744"/>
      <c s="6" r="B1744"/>
      <c s="6" r="C1744"/>
      <c s="6" r="D1744"/>
      <c s="6" r="E1744">
        <v>11</v>
      </c>
      <c s="20" r="F1744">
        <v>5</v>
      </c>
      <c s="20" r="G1744">
        <v>0.0333</v>
      </c>
      <c s="6" r="H1744"/>
      <c s="6" r="I1744"/>
      <c s="6" r="J1744"/>
      <c s="17" r="K1744"/>
      <c s="17" r="L1744"/>
    </row>
    <row customHeight="1" r="1745" ht="12.75">
      <c s="6" r="A1745">
        <v>7</v>
      </c>
      <c s="6" r="B1745">
        <v>6</v>
      </c>
      <c s="6" r="C1745">
        <v>19</v>
      </c>
      <c s="6" r="D1745">
        <v>1</v>
      </c>
      <c s="6" r="E1745">
        <v>1</v>
      </c>
      <c s="20" r="F1745">
        <v>2.699</v>
      </c>
      <c s="20" r="G1745">
        <v>0.0516</v>
      </c>
      <c s="6" r="H1745"/>
      <c s="6" r="I1745"/>
      <c s="6" r="J1745"/>
      <c s="17" r="K1745"/>
      <c s="17" r="L1745"/>
    </row>
    <row customHeight="1" r="1746" ht="12.75">
      <c s="6" r="A1746"/>
      <c s="6" r="B1746"/>
      <c s="6" r="C1746"/>
      <c s="6" r="D1746"/>
      <c s="6" r="E1746">
        <v>2</v>
      </c>
      <c s="20" r="F1746">
        <v>3</v>
      </c>
      <c s="20" r="G1746">
        <v>0.0476</v>
      </c>
      <c s="6" r="H1746"/>
      <c s="6" r="I1746"/>
      <c s="6" r="J1746"/>
      <c s="17" r="K1746"/>
      <c s="17" r="L1746"/>
    </row>
    <row customHeight="1" r="1747" ht="12.75">
      <c s="6" r="A1747"/>
      <c s="6" r="B1747"/>
      <c s="6" r="C1747"/>
      <c s="6" r="D1747"/>
      <c s="6" r="E1747">
        <v>3</v>
      </c>
      <c s="20" r="F1747">
        <v>3.301</v>
      </c>
      <c s="20" r="G1747">
        <v>0.0436</v>
      </c>
      <c s="6" r="H1747"/>
      <c s="6" r="I1747"/>
      <c s="6" r="J1747"/>
      <c s="17" r="K1747"/>
      <c s="17" r="L1747"/>
    </row>
    <row customHeight="1" r="1748" ht="12.75">
      <c s="6" r="A1748"/>
      <c s="6" r="B1748"/>
      <c s="6" r="C1748"/>
      <c s="6" r="D1748"/>
      <c s="6" r="E1748">
        <v>4</v>
      </c>
      <c s="20" r="F1748">
        <v>3.602</v>
      </c>
      <c s="20" r="G1748">
        <v>0.0381</v>
      </c>
      <c s="6" r="H1748"/>
      <c s="6" r="I1748"/>
      <c s="6" r="J1748"/>
      <c s="17" r="K1748"/>
      <c s="17" r="L1748"/>
    </row>
    <row customHeight="1" r="1749" ht="12.75">
      <c s="6" r="A1749"/>
      <c s="6" r="B1749"/>
      <c s="6" r="C1749"/>
      <c s="6" r="D1749"/>
      <c s="6" r="E1749">
        <v>5</v>
      </c>
      <c s="20" r="F1749">
        <v>3.778</v>
      </c>
      <c s="20" r="G1749">
        <v>0.0344</v>
      </c>
      <c s="6" r="H1749"/>
      <c s="6" r="I1749"/>
      <c s="6" r="J1749"/>
      <c s="17" r="K1749"/>
      <c s="17" r="L1749"/>
    </row>
    <row customHeight="1" r="1750" ht="12.75">
      <c s="6" r="A1750"/>
      <c s="6" r="B1750"/>
      <c s="6" r="C1750"/>
      <c s="6" r="D1750"/>
      <c s="6" r="E1750">
        <v>6</v>
      </c>
      <c s="20" r="F1750">
        <v>3.903</v>
      </c>
      <c s="20" r="G1750">
        <v>0.0317</v>
      </c>
      <c s="6" r="H1750"/>
      <c s="6" r="I1750"/>
      <c s="6" r="J1750"/>
      <c s="17" r="K1750"/>
      <c s="17" r="L1750"/>
    </row>
    <row customHeight="1" r="1751" ht="12.75">
      <c s="6" r="A1751"/>
      <c s="6" r="B1751"/>
      <c s="6" r="C1751"/>
      <c s="6" r="D1751"/>
      <c s="6" r="E1751">
        <v>7</v>
      </c>
      <c s="20" r="F1751">
        <v>4</v>
      </c>
      <c s="20" r="G1751">
        <v>0.0298</v>
      </c>
      <c s="6" r="H1751"/>
      <c s="6" r="I1751"/>
      <c s="6" r="J1751"/>
      <c s="17" r="K1751"/>
      <c s="17" r="L1751"/>
    </row>
    <row customHeight="1" r="1752" ht="12.75">
      <c s="6" r="A1752"/>
      <c s="6" r="B1752"/>
      <c s="6" r="C1752"/>
      <c s="6" r="D1752"/>
      <c s="6" r="E1752">
        <v>8</v>
      </c>
      <c s="20" r="F1752">
        <v>4.301</v>
      </c>
      <c s="20" r="G1752">
        <v>0.0248</v>
      </c>
      <c s="6" r="H1752"/>
      <c s="6" r="I1752"/>
      <c s="6" r="J1752"/>
      <c s="17" r="K1752"/>
      <c s="17" r="L1752"/>
    </row>
    <row customHeight="1" r="1753" ht="12.75">
      <c s="6" r="A1753"/>
      <c s="6" r="B1753"/>
      <c s="6" r="C1753"/>
      <c s="6" r="D1753"/>
      <c s="6" r="E1753">
        <v>9</v>
      </c>
      <c s="20" r="F1753">
        <v>4.602</v>
      </c>
      <c s="20" r="G1753">
        <v>0.0215</v>
      </c>
      <c s="6" r="H1753"/>
      <c s="6" r="I1753"/>
      <c s="6" r="J1753"/>
      <c s="17" r="K1753"/>
      <c s="17" r="L1753"/>
    </row>
    <row customHeight="1" r="1754" ht="12.75">
      <c s="6" r="A1754"/>
      <c s="6" r="B1754"/>
      <c s="6" r="C1754"/>
      <c s="6" r="D1754"/>
      <c s="6" r="E1754">
        <v>10</v>
      </c>
      <c s="20" r="F1754">
        <v>4.778</v>
      </c>
      <c s="20" r="G1754">
        <v>0.0203</v>
      </c>
      <c s="6" r="H1754"/>
      <c s="6" r="I1754"/>
      <c s="6" r="J1754"/>
      <c s="17" r="K1754"/>
      <c s="17" r="L1754"/>
    </row>
    <row customHeight="1" r="1755" ht="12.75">
      <c s="6" r="A1755"/>
      <c s="6" r="B1755"/>
      <c s="6" r="C1755"/>
      <c s="6" r="D1755"/>
      <c s="6" r="E1755">
        <v>11</v>
      </c>
      <c s="20" r="F1755">
        <v>5</v>
      </c>
      <c s="20" r="G1755">
        <v>0.0188</v>
      </c>
      <c s="6" r="H1755"/>
      <c s="6" r="I1755"/>
      <c s="6" r="J1755"/>
      <c s="17" r="K1755"/>
      <c s="17" r="L1755"/>
    </row>
    <row customHeight="1" r="1756" ht="12.75">
      <c s="6" r="A1756">
        <v>7</v>
      </c>
      <c s="6" r="B1756">
        <v>6</v>
      </c>
      <c s="6" r="C1756">
        <v>19</v>
      </c>
      <c s="6" r="D1756">
        <v>2</v>
      </c>
      <c s="6" r="E1756">
        <v>1</v>
      </c>
      <c s="20" r="F1756">
        <v>2.699</v>
      </c>
      <c s="20" r="G1756">
        <v>0.123</v>
      </c>
      <c s="6" r="H1756"/>
      <c s="6" r="I1756"/>
      <c s="6" r="J1756"/>
      <c s="17" r="K1756"/>
      <c s="17" r="L1756"/>
    </row>
    <row customHeight="1" r="1757" ht="12.75">
      <c s="6" r="A1757"/>
      <c s="6" r="B1757"/>
      <c s="6" r="C1757"/>
      <c s="6" r="D1757"/>
      <c s="6" r="E1757">
        <v>2</v>
      </c>
      <c s="20" r="F1757">
        <v>3</v>
      </c>
      <c s="20" r="G1757">
        <v>0.116</v>
      </c>
      <c s="6" r="H1757"/>
      <c s="6" r="I1757"/>
      <c s="6" r="J1757"/>
      <c s="17" r="K1757"/>
      <c s="17" r="L1757"/>
    </row>
    <row customHeight="1" r="1758" ht="12.75">
      <c s="6" r="A1758"/>
      <c s="6" r="B1758"/>
      <c s="6" r="C1758"/>
      <c s="6" r="D1758"/>
      <c s="6" r="E1758">
        <v>3</v>
      </c>
      <c s="20" r="F1758">
        <v>3.301</v>
      </c>
      <c s="20" r="G1758">
        <v>0.106</v>
      </c>
      <c s="6" r="H1758"/>
      <c s="6" r="I1758"/>
      <c s="6" r="J1758"/>
      <c s="17" r="K1758"/>
      <c s="17" r="L1758"/>
    </row>
    <row customHeight="1" r="1759" ht="12.75">
      <c s="6" r="A1759"/>
      <c s="6" r="B1759"/>
      <c s="6" r="C1759"/>
      <c s="6" r="D1759"/>
      <c s="6" r="E1759">
        <v>4</v>
      </c>
      <c s="20" r="F1759">
        <v>3.602</v>
      </c>
      <c s="20" r="G1759">
        <v>0.0932</v>
      </c>
      <c s="6" r="H1759"/>
      <c s="6" r="I1759"/>
      <c s="6" r="J1759"/>
      <c s="17" r="K1759"/>
      <c s="17" r="L1759"/>
    </row>
    <row customHeight="1" r="1760" ht="12.75">
      <c s="6" r="A1760"/>
      <c s="6" r="B1760"/>
      <c s="6" r="C1760"/>
      <c s="6" r="D1760"/>
      <c s="6" r="E1760">
        <v>5</v>
      </c>
      <c s="20" r="F1760">
        <v>3.778</v>
      </c>
      <c s="20" r="G1760">
        <v>0.0851</v>
      </c>
      <c s="6" r="H1760"/>
      <c s="6" r="I1760"/>
      <c s="6" r="J1760"/>
      <c s="17" r="K1760"/>
      <c s="17" r="L1760"/>
    </row>
    <row customHeight="1" r="1761" ht="12.75">
      <c s="6" r="A1761"/>
      <c s="6" r="B1761"/>
      <c s="6" r="C1761"/>
      <c s="6" r="D1761"/>
      <c s="6" r="E1761">
        <v>6</v>
      </c>
      <c s="20" r="F1761">
        <v>3.903</v>
      </c>
      <c s="20" r="G1761">
        <v>0.0794</v>
      </c>
      <c s="6" r="H1761"/>
      <c s="6" r="I1761"/>
      <c s="6" r="J1761"/>
      <c s="17" r="K1761"/>
      <c s="17" r="L1761"/>
    </row>
    <row customHeight="1" r="1762" ht="12.75">
      <c s="6" r="A1762"/>
      <c s="6" r="B1762"/>
      <c s="6" r="C1762"/>
      <c s="6" r="D1762"/>
      <c s="6" r="E1762">
        <v>7</v>
      </c>
      <c s="20" r="F1762">
        <v>4</v>
      </c>
      <c s="20" r="G1762">
        <v>0.0753</v>
      </c>
      <c s="6" r="H1762"/>
      <c s="6" r="I1762"/>
      <c s="6" r="J1762"/>
      <c s="17" r="K1762"/>
      <c s="17" r="L1762"/>
    </row>
    <row customHeight="1" r="1763" ht="12.75">
      <c s="6" r="A1763"/>
      <c s="6" r="B1763"/>
      <c s="6" r="C1763"/>
      <c s="6" r="D1763"/>
      <c s="6" r="E1763">
        <v>8</v>
      </c>
      <c s="20" r="F1763">
        <v>4.301</v>
      </c>
      <c s="20" r="G1763">
        <v>0.0646</v>
      </c>
      <c s="6" r="H1763"/>
      <c s="6" r="I1763"/>
      <c s="6" r="J1763"/>
      <c s="17" r="K1763"/>
      <c s="17" r="L1763"/>
    </row>
    <row customHeight="1" r="1764" ht="12.75">
      <c s="6" r="A1764"/>
      <c s="6" r="B1764"/>
      <c s="6" r="C1764"/>
      <c s="6" r="D1764"/>
      <c s="6" r="E1764">
        <v>9</v>
      </c>
      <c s="20" r="F1764">
        <v>4.602</v>
      </c>
      <c s="20" r="G1764">
        <v>0.0576</v>
      </c>
      <c s="6" r="H1764"/>
      <c s="6" r="I1764"/>
      <c s="6" r="J1764"/>
      <c s="17" r="K1764"/>
      <c s="17" r="L1764"/>
    </row>
    <row customHeight="1" r="1765" ht="12.75">
      <c s="6" r="A1765"/>
      <c s="6" r="B1765"/>
      <c s="6" r="C1765"/>
      <c s="6" r="D1765"/>
      <c s="6" r="E1765">
        <v>10</v>
      </c>
      <c s="20" r="F1765">
        <v>4.778</v>
      </c>
      <c s="20" r="G1765">
        <v>0.0549</v>
      </c>
      <c s="6" r="H1765"/>
      <c s="6" r="I1765"/>
      <c s="6" r="J1765"/>
      <c s="17" r="K1765"/>
      <c s="17" r="L1765"/>
    </row>
    <row customHeight="1" r="1766" ht="12.75">
      <c s="6" r="A1766"/>
      <c s="6" r="B1766"/>
      <c s="6" r="C1766"/>
      <c s="6" r="D1766"/>
      <c s="6" r="E1766">
        <v>11</v>
      </c>
      <c s="20" r="F1766">
        <v>5</v>
      </c>
      <c s="20" r="G1766">
        <v>0.0517</v>
      </c>
      <c s="6" r="H1766"/>
      <c s="6" r="I1766"/>
      <c s="6" r="J1766"/>
      <c s="17" r="K1766"/>
      <c s="17" r="L1766"/>
    </row>
    <row customHeight="1" r="1767" ht="12.75">
      <c s="6" r="A1767">
        <v>7</v>
      </c>
      <c s="6" r="B1767">
        <v>6</v>
      </c>
      <c s="6" r="C1767">
        <v>19</v>
      </c>
      <c s="6" r="D1767">
        <v>3</v>
      </c>
      <c s="6" r="E1767">
        <v>1</v>
      </c>
      <c s="20" r="F1767">
        <v>2.699</v>
      </c>
      <c s="20" r="G1767">
        <v>0.232</v>
      </c>
      <c s="6" r="H1767"/>
      <c s="6" r="I1767"/>
      <c s="6" r="J1767"/>
      <c s="17" r="K1767"/>
      <c s="17" r="L1767"/>
    </row>
    <row customHeight="1" r="1768" ht="12.75">
      <c s="6" r="A1768"/>
      <c s="6" r="B1768"/>
      <c s="6" r="C1768"/>
      <c s="6" r="D1768"/>
      <c s="6" r="E1768">
        <v>2</v>
      </c>
      <c s="20" r="F1768">
        <v>3</v>
      </c>
      <c s="20" r="G1768">
        <v>0.215</v>
      </c>
      <c s="6" r="H1768"/>
      <c s="6" r="I1768"/>
      <c s="6" r="J1768"/>
      <c s="17" r="K1768"/>
      <c s="17" r="L1768"/>
    </row>
    <row customHeight="1" r="1769" ht="12.75">
      <c s="6" r="A1769"/>
      <c s="6" r="B1769"/>
      <c s="6" r="C1769"/>
      <c s="6" r="D1769"/>
      <c s="6" r="E1769">
        <v>3</v>
      </c>
      <c s="20" r="F1769">
        <v>3.301</v>
      </c>
      <c s="20" r="G1769">
        <v>0.196</v>
      </c>
      <c s="6" r="H1769"/>
      <c s="6" r="I1769"/>
      <c s="6" r="J1769"/>
      <c s="17" r="K1769"/>
      <c s="17" r="L1769"/>
    </row>
    <row customHeight="1" r="1770" ht="12.75">
      <c s="6" r="A1770"/>
      <c s="6" r="B1770"/>
      <c s="6" r="C1770"/>
      <c s="6" r="D1770"/>
      <c s="6" r="E1770">
        <v>4</v>
      </c>
      <c s="20" r="F1770">
        <v>3.602</v>
      </c>
      <c s="20" r="G1770">
        <v>0.173</v>
      </c>
      <c s="6" r="H1770"/>
      <c s="6" r="I1770"/>
      <c s="6" r="J1770"/>
      <c s="17" r="K1770"/>
      <c s="17" r="L1770"/>
    </row>
    <row customHeight="1" r="1771" ht="12.75">
      <c s="6" r="A1771"/>
      <c s="6" r="B1771"/>
      <c s="6" r="C1771"/>
      <c s="6" r="D1771"/>
      <c s="6" r="E1771">
        <v>5</v>
      </c>
      <c s="20" r="F1771">
        <v>3.778</v>
      </c>
      <c s="20" r="G1771">
        <v>0.157</v>
      </c>
      <c s="6" r="H1771"/>
      <c s="6" r="I1771"/>
      <c s="6" r="J1771"/>
      <c s="17" r="K1771"/>
      <c s="17" r="L1771"/>
    </row>
    <row customHeight="1" r="1772" ht="12.75">
      <c s="6" r="A1772"/>
      <c s="6" r="B1772"/>
      <c s="6" r="C1772"/>
      <c s="6" r="D1772"/>
      <c s="6" r="E1772">
        <v>6</v>
      </c>
      <c s="20" r="F1772">
        <v>3.903</v>
      </c>
      <c s="20" r="G1772">
        <v>0.146</v>
      </c>
      <c s="6" r="H1772"/>
      <c s="6" r="I1772"/>
      <c s="6" r="J1772"/>
      <c s="17" r="K1772"/>
      <c s="17" r="L1772"/>
    </row>
    <row customHeight="1" r="1773" ht="12.75">
      <c s="6" r="A1773"/>
      <c s="6" r="B1773"/>
      <c s="6" r="C1773"/>
      <c s="6" r="D1773"/>
      <c s="6" r="E1773">
        <v>7</v>
      </c>
      <c s="20" r="F1773">
        <v>4</v>
      </c>
      <c s="20" r="G1773">
        <v>0.137</v>
      </c>
      <c s="6" r="H1773"/>
      <c s="6" r="I1773"/>
      <c s="6" r="J1773"/>
      <c s="17" r="K1773"/>
      <c s="17" r="L1773"/>
    </row>
    <row customHeight="1" r="1774" ht="12.75">
      <c s="6" r="A1774"/>
      <c s="6" r="B1774"/>
      <c s="6" r="C1774"/>
      <c s="6" r="D1774"/>
      <c s="6" r="E1774">
        <v>8</v>
      </c>
      <c s="20" r="F1774">
        <v>4.301</v>
      </c>
      <c s="20" r="G1774">
        <v>0.115</v>
      </c>
      <c s="6" r="H1774"/>
      <c s="6" r="I1774"/>
      <c s="6" r="J1774"/>
      <c s="17" r="K1774"/>
      <c s="17" r="L1774"/>
    </row>
    <row customHeight="1" r="1775" ht="12.75">
      <c s="6" r="A1775"/>
      <c s="6" r="B1775"/>
      <c s="6" r="C1775"/>
      <c s="6" r="D1775"/>
      <c s="6" r="E1775">
        <v>9</v>
      </c>
      <c s="20" r="F1775">
        <v>4.602</v>
      </c>
      <c s="20" r="G1775">
        <v>0.1</v>
      </c>
      <c s="6" r="H1775"/>
      <c s="6" r="I1775"/>
      <c s="6" r="J1775"/>
      <c s="17" r="K1775"/>
      <c s="17" r="L1775"/>
    </row>
    <row customHeight="1" r="1776" ht="12.75">
      <c s="6" r="A1776"/>
      <c s="6" r="B1776"/>
      <c s="6" r="C1776"/>
      <c s="6" r="D1776"/>
      <c s="6" r="E1776">
        <v>10</v>
      </c>
      <c s="20" r="F1776">
        <v>4.778</v>
      </c>
      <c s="20" r="G1776">
        <v>0.0942</v>
      </c>
      <c s="6" r="H1776"/>
      <c s="6" r="I1776"/>
      <c s="6" r="J1776"/>
      <c s="17" r="K1776"/>
      <c s="17" r="L1776"/>
    </row>
    <row customHeight="1" r="1777" ht="12.75">
      <c s="6" r="A1777"/>
      <c s="6" r="B1777"/>
      <c s="6" r="C1777"/>
      <c s="6" r="D1777"/>
      <c s="6" r="E1777">
        <v>11</v>
      </c>
      <c s="20" r="F1777">
        <v>5</v>
      </c>
      <c s="20" r="G1777">
        <v>0.0876</v>
      </c>
      <c s="6" r="H1777"/>
      <c s="6" r="I1777"/>
      <c s="6" r="J1777"/>
      <c s="17" r="K1777"/>
      <c s="17" r="L1777"/>
    </row>
    <row customHeight="1" r="1778" ht="12.75">
      <c s="6" r="A1778">
        <v>7</v>
      </c>
      <c s="6" r="B1778">
        <v>6</v>
      </c>
      <c s="6" r="C1778">
        <v>19</v>
      </c>
      <c s="6" r="D1778">
        <v>4</v>
      </c>
      <c s="6" r="E1778">
        <v>1</v>
      </c>
      <c s="20" r="F1778">
        <v>2.699</v>
      </c>
      <c s="20" r="G1778">
        <v>0.481</v>
      </c>
      <c s="6" r="H1778"/>
      <c s="6" r="I1778"/>
      <c s="6" r="J1778"/>
      <c s="17" r="K1778"/>
      <c s="17" r="L1778"/>
    </row>
    <row customHeight="1" r="1779" ht="12.75">
      <c s="6" r="A1779"/>
      <c s="6" r="B1779"/>
      <c s="6" r="C1779"/>
      <c s="6" r="D1779"/>
      <c s="6" r="E1779">
        <v>2</v>
      </c>
      <c s="20" r="F1779">
        <v>3</v>
      </c>
      <c s="20" r="G1779">
        <v>0.488</v>
      </c>
      <c s="6" r="H1779"/>
      <c s="6" r="I1779"/>
      <c s="6" r="J1779"/>
      <c s="17" r="K1779"/>
      <c s="17" r="L1779"/>
    </row>
    <row customHeight="1" r="1780" ht="12.75">
      <c s="6" r="A1780"/>
      <c s="6" r="B1780"/>
      <c s="6" r="C1780"/>
      <c s="6" r="D1780"/>
      <c s="6" r="E1780">
        <v>3</v>
      </c>
      <c s="20" r="F1780">
        <v>3.301</v>
      </c>
      <c s="20" r="G1780">
        <v>0.474</v>
      </c>
      <c s="6" r="H1780"/>
      <c s="6" r="I1780"/>
      <c s="6" r="J1780"/>
      <c s="17" r="K1780"/>
      <c s="17" r="L1780"/>
    </row>
    <row customHeight="1" r="1781" ht="12.75">
      <c s="6" r="A1781"/>
      <c s="6" r="B1781"/>
      <c s="6" r="C1781"/>
      <c s="6" r="D1781"/>
      <c s="6" r="E1781">
        <v>4</v>
      </c>
      <c s="20" r="F1781">
        <v>3.602</v>
      </c>
      <c s="20" r="G1781">
        <v>0.424</v>
      </c>
      <c s="6" r="H1781"/>
      <c s="6" r="I1781"/>
      <c s="6" r="J1781"/>
      <c s="17" r="K1781"/>
      <c s="17" r="L1781"/>
    </row>
    <row customHeight="1" r="1782" ht="12.75">
      <c s="6" r="A1782"/>
      <c s="6" r="B1782"/>
      <c s="6" r="C1782"/>
      <c s="6" r="D1782"/>
      <c s="6" r="E1782">
        <v>5</v>
      </c>
      <c s="20" r="F1782">
        <v>3.778</v>
      </c>
      <c s="20" r="G1782">
        <v>0.383</v>
      </c>
      <c s="6" r="H1782"/>
      <c s="6" r="I1782"/>
      <c s="6" r="J1782"/>
      <c s="17" r="K1782"/>
      <c s="17" r="L1782"/>
    </row>
    <row customHeight="1" r="1783" ht="12.75">
      <c s="6" r="A1783"/>
      <c s="6" r="B1783"/>
      <c s="6" r="C1783"/>
      <c s="6" r="D1783"/>
      <c s="6" r="E1783">
        <v>6</v>
      </c>
      <c s="20" r="F1783">
        <v>3.903</v>
      </c>
      <c s="20" r="G1783">
        <v>0.352</v>
      </c>
      <c s="6" r="H1783"/>
      <c s="6" r="I1783"/>
      <c s="6" r="J1783"/>
      <c s="17" r="K1783"/>
      <c s="17" r="L1783"/>
    </row>
    <row customHeight="1" r="1784" ht="12.75">
      <c s="6" r="A1784"/>
      <c s="6" r="B1784"/>
      <c s="6" r="C1784"/>
      <c s="6" r="D1784"/>
      <c s="6" r="E1784">
        <v>7</v>
      </c>
      <c s="20" r="F1784">
        <v>4</v>
      </c>
      <c s="20" r="G1784">
        <v>0.328</v>
      </c>
      <c s="6" r="H1784"/>
      <c s="6" r="I1784"/>
      <c s="6" r="J1784"/>
      <c s="17" r="K1784"/>
      <c s="17" r="L1784"/>
    </row>
    <row customHeight="1" r="1785" ht="12.75">
      <c s="6" r="A1785"/>
      <c s="6" r="B1785"/>
      <c s="6" r="C1785"/>
      <c s="6" r="D1785"/>
      <c s="6" r="E1785">
        <v>8</v>
      </c>
      <c s="20" r="F1785">
        <v>4.301</v>
      </c>
      <c s="20" r="G1785">
        <v>0.262</v>
      </c>
      <c s="6" r="H1785"/>
      <c s="6" r="I1785"/>
      <c s="6" r="J1785"/>
      <c s="17" r="K1785"/>
      <c s="17" r="L1785"/>
    </row>
    <row customHeight="1" r="1786" ht="12.75">
      <c s="6" r="A1786"/>
      <c s="6" r="B1786"/>
      <c s="6" r="C1786"/>
      <c s="6" r="D1786"/>
      <c s="6" r="E1786">
        <v>9</v>
      </c>
      <c s="20" r="F1786">
        <v>4.602</v>
      </c>
      <c s="20" r="G1786">
        <v>0.212</v>
      </c>
      <c s="6" r="H1786"/>
      <c s="6" r="I1786"/>
      <c s="6" r="J1786"/>
      <c s="17" r="K1786"/>
      <c s="17" r="L1786"/>
    </row>
    <row customHeight="1" r="1787" ht="12.75">
      <c s="6" r="A1787"/>
      <c s="6" r="B1787"/>
      <c s="6" r="C1787"/>
      <c s="6" r="D1787"/>
      <c s="6" r="E1787">
        <v>10</v>
      </c>
      <c s="20" r="F1787">
        <v>4.778</v>
      </c>
      <c s="20" r="G1787">
        <v>0.191</v>
      </c>
      <c s="6" r="H1787"/>
      <c s="6" r="I1787"/>
      <c s="6" r="J1787"/>
      <c s="17" r="K1787"/>
      <c s="17" r="L1787"/>
    </row>
    <row customHeight="1" r="1788" ht="12.75">
      <c s="6" r="A1788"/>
      <c s="6" r="B1788"/>
      <c s="6" r="C1788"/>
      <c s="6" r="D1788"/>
      <c s="6" r="E1788">
        <v>11</v>
      </c>
      <c s="20" r="F1788">
        <v>5</v>
      </c>
      <c s="20" r="G1788">
        <v>0.175</v>
      </c>
      <c s="6" r="H1788"/>
      <c s="6" r="I1788"/>
      <c s="6" r="J1788"/>
      <c s="17" r="K1788"/>
      <c s="17" r="L1788"/>
    </row>
    <row customHeight="1" r="1789" ht="12.75">
      <c s="6" r="A1789">
        <v>7</v>
      </c>
      <c s="6" r="B1789">
        <v>6</v>
      </c>
      <c s="6" r="C1789">
        <v>19</v>
      </c>
      <c s="6" r="D1789">
        <v>5</v>
      </c>
      <c s="6" r="E1789">
        <v>1</v>
      </c>
      <c s="20" r="F1789">
        <v>2.699</v>
      </c>
      <c s="20" r="G1789">
        <v>0.0641</v>
      </c>
      <c s="6" r="H1789"/>
      <c s="6" r="I1789"/>
      <c s="6" r="J1789"/>
      <c s="17" r="K1789"/>
      <c s="17" r="L1789"/>
    </row>
    <row customHeight="1" r="1790" ht="12.75">
      <c s="6" r="A1790"/>
      <c s="6" r="B1790"/>
      <c s="6" r="C1790"/>
      <c s="6" r="D1790"/>
      <c s="6" r="E1790">
        <v>2</v>
      </c>
      <c s="20" r="F1790">
        <v>3</v>
      </c>
      <c s="20" r="G1790">
        <v>0.0702</v>
      </c>
      <c s="6" r="H1790"/>
      <c s="6" r="I1790"/>
      <c s="6" r="J1790"/>
      <c s="17" r="K1790"/>
      <c s="17" r="L1790"/>
    </row>
    <row customHeight="1" r="1791" ht="12.75">
      <c s="6" r="A1791"/>
      <c s="6" r="B1791"/>
      <c s="6" r="C1791"/>
      <c s="6" r="D1791"/>
      <c s="6" r="E1791">
        <v>3</v>
      </c>
      <c s="20" r="F1791">
        <v>3.301</v>
      </c>
      <c s="20" r="G1791">
        <v>0.0701</v>
      </c>
      <c s="6" r="H1791"/>
      <c s="6" r="I1791"/>
      <c s="6" r="J1791"/>
      <c s="17" r="K1791"/>
      <c s="17" r="L1791"/>
    </row>
    <row customHeight="1" r="1792" ht="12.75">
      <c s="6" r="A1792"/>
      <c s="6" r="B1792"/>
      <c s="6" r="C1792"/>
      <c s="6" r="D1792"/>
      <c s="6" r="E1792">
        <v>4</v>
      </c>
      <c s="20" r="F1792">
        <v>3.602</v>
      </c>
      <c s="20" r="G1792">
        <v>0.0641</v>
      </c>
      <c s="6" r="H1792"/>
      <c s="6" r="I1792"/>
      <c s="6" r="J1792"/>
      <c s="17" r="K1792"/>
      <c s="17" r="L1792"/>
    </row>
    <row customHeight="1" r="1793" ht="12.75">
      <c s="6" r="A1793"/>
      <c s="6" r="B1793"/>
      <c s="6" r="C1793"/>
      <c s="6" r="D1793"/>
      <c s="6" r="E1793">
        <v>5</v>
      </c>
      <c s="20" r="F1793">
        <v>3.778</v>
      </c>
      <c s="20" r="G1793">
        <v>0.059</v>
      </c>
      <c s="6" r="H1793"/>
      <c s="6" r="I1793"/>
      <c s="6" r="J1793"/>
      <c s="17" r="K1793"/>
      <c s="17" r="L1793"/>
    </row>
    <row customHeight="1" r="1794" ht="12.75">
      <c s="6" r="A1794"/>
      <c s="6" r="B1794"/>
      <c s="6" r="C1794"/>
      <c s="6" r="D1794"/>
      <c s="6" r="E1794">
        <v>6</v>
      </c>
      <c s="20" r="F1794">
        <v>3.903</v>
      </c>
      <c s="20" r="G1794">
        <v>0.0552</v>
      </c>
      <c s="6" r="H1794"/>
      <c s="6" r="I1794"/>
      <c s="6" r="J1794"/>
      <c s="17" r="K1794"/>
      <c s="17" r="L1794"/>
    </row>
    <row customHeight="1" r="1795" ht="12.75">
      <c s="6" r="A1795"/>
      <c s="6" r="B1795"/>
      <c s="6" r="C1795"/>
      <c s="6" r="D1795"/>
      <c s="6" r="E1795">
        <v>7</v>
      </c>
      <c s="20" r="F1795">
        <v>4</v>
      </c>
      <c s="20" r="G1795">
        <v>0.0522</v>
      </c>
      <c s="6" r="H1795"/>
      <c s="6" r="I1795"/>
      <c s="6" r="J1795"/>
      <c s="17" r="K1795"/>
      <c s="17" r="L1795"/>
    </row>
    <row customHeight="1" r="1796" ht="12.75">
      <c s="6" r="A1796"/>
      <c s="6" r="B1796"/>
      <c s="6" r="C1796"/>
      <c s="6" r="D1796"/>
      <c s="6" r="E1796">
        <v>8</v>
      </c>
      <c s="20" r="F1796">
        <v>4.301</v>
      </c>
      <c s="20" r="G1796">
        <v>0.0431</v>
      </c>
      <c s="6" r="H1796"/>
      <c s="6" r="I1796"/>
      <c s="6" r="J1796"/>
      <c s="17" r="K1796"/>
      <c s="17" r="L1796"/>
    </row>
    <row customHeight="1" r="1797" ht="12.75">
      <c s="6" r="A1797"/>
      <c s="6" r="B1797"/>
      <c s="6" r="C1797"/>
      <c s="6" r="D1797"/>
      <c s="6" r="E1797">
        <v>9</v>
      </c>
      <c s="20" r="F1797">
        <v>4.602</v>
      </c>
      <c s="20" r="G1797">
        <v>0.0349</v>
      </c>
      <c s="6" r="H1797"/>
      <c s="6" r="I1797"/>
      <c s="6" r="J1797"/>
      <c s="17" r="K1797"/>
      <c s="17" r="L1797"/>
    </row>
    <row customHeight="1" r="1798" ht="12.75">
      <c s="6" r="A1798"/>
      <c s="6" r="B1798"/>
      <c s="6" r="C1798"/>
      <c s="6" r="D1798"/>
      <c s="6" r="E1798">
        <v>10</v>
      </c>
      <c s="20" r="F1798">
        <v>4.778</v>
      </c>
      <c s="20" r="G1798">
        <v>0.0309</v>
      </c>
      <c s="6" r="H1798"/>
      <c s="6" r="I1798"/>
      <c s="6" r="J1798"/>
      <c s="17" r="K1798"/>
      <c s="17" r="L1798"/>
    </row>
    <row customHeight="1" r="1799" ht="12.75">
      <c s="6" r="A1799"/>
      <c s="6" r="B1799"/>
      <c s="6" r="C1799"/>
      <c s="6" r="D1799"/>
      <c s="6" r="E1799">
        <v>11</v>
      </c>
      <c s="20" r="F1799">
        <v>5</v>
      </c>
      <c s="20" r="G1799">
        <v>0.0265</v>
      </c>
      <c s="6" r="H1799"/>
      <c s="6" r="I1799"/>
      <c s="6" r="J1799"/>
      <c s="17" r="K1799"/>
      <c s="17" r="L1799"/>
    </row>
    <row customHeight="1" r="1800" ht="12.75">
      <c s="6" r="A1800">
        <v>7</v>
      </c>
      <c s="6" r="B1800">
        <v>6</v>
      </c>
      <c s="6" r="C1800">
        <v>19</v>
      </c>
      <c s="6" r="D1800">
        <v>6</v>
      </c>
      <c s="6" r="E1800">
        <v>1</v>
      </c>
      <c s="20" r="F1800">
        <v>2.699</v>
      </c>
      <c s="20" r="G1800">
        <v>0.00291</v>
      </c>
      <c s="6" r="H1800"/>
      <c s="6" r="I1800"/>
      <c s="6" r="J1800"/>
      <c s="17" r="K1800"/>
      <c s="17" r="L1800"/>
    </row>
    <row customHeight="1" r="1801" ht="12.75">
      <c s="6" r="A1801"/>
      <c s="6" r="B1801"/>
      <c s="6" r="C1801"/>
      <c s="6" r="D1801"/>
      <c s="6" r="E1801">
        <v>2</v>
      </c>
      <c s="20" r="F1801">
        <v>3</v>
      </c>
      <c s="20" r="G1801">
        <v>0.0028</v>
      </c>
      <c s="6" r="H1801"/>
      <c s="6" r="I1801"/>
      <c s="6" r="J1801"/>
      <c s="17" r="K1801"/>
      <c s="17" r="L1801"/>
    </row>
    <row customHeight="1" r="1802" ht="12.75">
      <c s="6" r="A1802"/>
      <c s="6" r="B1802"/>
      <c s="6" r="C1802"/>
      <c s="6" r="D1802"/>
      <c s="6" r="E1802">
        <v>3</v>
      </c>
      <c s="20" r="F1802">
        <v>3.301</v>
      </c>
      <c s="20" r="G1802">
        <v>0.00228</v>
      </c>
      <c s="6" r="H1802"/>
      <c s="6" r="I1802"/>
      <c s="6" r="J1802"/>
      <c s="17" r="K1802"/>
      <c s="17" r="L1802"/>
    </row>
    <row customHeight="1" r="1803" ht="12.75">
      <c s="6" r="A1803"/>
      <c s="6" r="B1803"/>
      <c s="6" r="C1803"/>
      <c s="6" r="D1803"/>
      <c s="6" r="E1803">
        <v>4</v>
      </c>
      <c s="20" r="F1803">
        <v>3.602</v>
      </c>
      <c s="20" r="G1803">
        <v>0.00179</v>
      </c>
      <c s="6" r="H1803"/>
      <c s="6" r="I1803"/>
      <c s="6" r="J1803"/>
      <c s="17" r="K1803"/>
      <c s="17" r="L1803"/>
    </row>
    <row customHeight="1" r="1804" ht="12.75">
      <c s="6" r="A1804"/>
      <c s="6" r="B1804"/>
      <c s="6" r="C1804"/>
      <c s="6" r="D1804"/>
      <c s="6" r="E1804">
        <v>5</v>
      </c>
      <c s="20" r="F1804">
        <v>3.778</v>
      </c>
      <c s="20" r="G1804">
        <v>0.00155</v>
      </c>
      <c s="6" r="H1804"/>
      <c s="6" r="I1804"/>
      <c s="6" r="J1804"/>
      <c s="17" r="K1804"/>
      <c s="17" r="L1804"/>
    </row>
    <row customHeight="1" r="1805" ht="12.75">
      <c s="6" r="A1805"/>
      <c s="6" r="B1805"/>
      <c s="6" r="C1805"/>
      <c s="6" r="D1805"/>
      <c s="6" r="E1805">
        <v>6</v>
      </c>
      <c s="20" r="F1805">
        <v>3.903</v>
      </c>
      <c s="20" r="G1805">
        <v>0.00139</v>
      </c>
      <c s="6" r="H1805"/>
      <c s="6" r="I1805"/>
      <c s="6" r="J1805"/>
      <c s="17" r="K1805"/>
      <c s="17" r="L1805"/>
    </row>
    <row customHeight="1" r="1806" ht="12.75">
      <c s="6" r="A1806"/>
      <c s="6" r="B1806"/>
      <c s="6" r="C1806"/>
      <c s="6" r="D1806"/>
      <c s="6" r="E1806">
        <v>7</v>
      </c>
      <c s="20" r="F1806">
        <v>4</v>
      </c>
      <c s="20" r="G1806">
        <v>0.00128</v>
      </c>
      <c s="6" r="H1806"/>
      <c s="6" r="I1806"/>
      <c s="6" r="J1806"/>
      <c s="17" r="K1806"/>
      <c s="17" r="L1806"/>
    </row>
    <row customHeight="1" r="1807" ht="12.75">
      <c s="6" r="A1807"/>
      <c s="6" r="B1807"/>
      <c s="6" r="C1807"/>
      <c s="6" r="D1807"/>
      <c s="6" r="E1807">
        <v>8</v>
      </c>
      <c s="20" r="F1807">
        <v>4.301</v>
      </c>
      <c s="20" r="G1807">
        <v>0.000967</v>
      </c>
      <c s="6" r="H1807"/>
      <c s="6" r="I1807"/>
      <c s="6" r="J1807"/>
      <c s="17" r="K1807"/>
      <c s="17" r="L1807"/>
    </row>
    <row customHeight="1" r="1808" ht="12.75">
      <c s="6" r="A1808"/>
      <c s="6" r="B1808"/>
      <c s="6" r="C1808"/>
      <c s="6" r="D1808"/>
      <c s="6" r="E1808">
        <v>9</v>
      </c>
      <c s="20" r="F1808">
        <v>4.602</v>
      </c>
      <c s="20" r="G1808">
        <v>0.000671</v>
      </c>
      <c s="6" r="H1808"/>
      <c s="6" r="I1808"/>
      <c s="6" r="J1808"/>
      <c s="17" r="K1808"/>
      <c s="17" r="L1808"/>
    </row>
    <row customHeight="1" r="1809" ht="12.75">
      <c s="6" r="A1809"/>
      <c s="6" r="B1809"/>
      <c s="6" r="C1809"/>
      <c s="6" r="D1809"/>
      <c s="6" r="E1809">
        <v>10</v>
      </c>
      <c s="20" r="F1809">
        <v>4.778</v>
      </c>
      <c s="20" r="G1809">
        <v>0.000519</v>
      </c>
      <c s="6" r="H1809"/>
      <c s="6" r="I1809"/>
      <c s="6" r="J1809"/>
      <c s="17" r="K1809"/>
      <c s="17" r="L1809"/>
    </row>
    <row customHeight="1" r="1810" ht="12.75">
      <c s="6" r="A1810"/>
      <c s="6" r="B1810"/>
      <c s="6" r="C1810"/>
      <c s="6" r="D1810"/>
      <c s="6" r="E1810">
        <v>11</v>
      </c>
      <c s="20" r="F1810">
        <v>5</v>
      </c>
      <c s="20" r="G1810">
        <v>0.000361</v>
      </c>
      <c s="6" r="H1810"/>
      <c s="6" r="I1810"/>
      <c s="6" r="J1810"/>
      <c s="17" r="K1810"/>
      <c s="17" r="L1810"/>
    </row>
    <row customHeight="1" r="1811" ht="12.75">
      <c s="6" r="A1811">
        <v>7</v>
      </c>
      <c s="6" r="B1811">
        <v>6</v>
      </c>
      <c s="6" r="C1811">
        <v>19</v>
      </c>
      <c s="6" r="D1811">
        <v>7</v>
      </c>
      <c s="6" r="E1811">
        <v>1</v>
      </c>
      <c s="20" r="F1811">
        <v>2.699</v>
      </c>
      <c s="20" r="G1811">
        <v>0.132</v>
      </c>
      <c s="6" r="H1811"/>
      <c s="6" r="I1811"/>
      <c s="6" r="J1811"/>
      <c s="17" r="K1811"/>
      <c s="17" r="L1811"/>
    </row>
    <row customHeight="1" r="1812" ht="12.75">
      <c s="6" r="A1812"/>
      <c s="6" r="B1812"/>
      <c s="6" r="C1812"/>
      <c s="6" r="D1812"/>
      <c s="6" r="E1812">
        <v>2</v>
      </c>
      <c s="20" r="F1812">
        <v>3</v>
      </c>
      <c s="20" r="G1812">
        <v>0.109</v>
      </c>
      <c s="6" r="H1812"/>
      <c s="6" r="I1812"/>
      <c s="6" r="J1812"/>
      <c s="17" r="K1812"/>
      <c s="17" r="L1812"/>
    </row>
    <row customHeight="1" r="1813" ht="12.75">
      <c s="6" r="A1813"/>
      <c s="6" r="B1813"/>
      <c s="6" r="C1813"/>
      <c s="6" r="D1813"/>
      <c s="6" r="E1813">
        <v>3</v>
      </c>
      <c s="20" r="F1813">
        <v>3.301</v>
      </c>
      <c s="20" r="G1813">
        <v>0.0906</v>
      </c>
      <c s="6" r="H1813"/>
      <c s="6" r="I1813"/>
      <c s="6" r="J1813"/>
      <c s="17" r="K1813"/>
      <c s="17" r="L1813"/>
    </row>
    <row customHeight="1" r="1814" ht="12.75">
      <c s="6" r="A1814"/>
      <c s="6" r="B1814"/>
      <c s="6" r="C1814"/>
      <c s="6" r="D1814"/>
      <c s="6" r="E1814">
        <v>4</v>
      </c>
      <c s="20" r="F1814">
        <v>3.602</v>
      </c>
      <c s="20" r="G1814">
        <v>0.0726</v>
      </c>
      <c s="6" r="H1814"/>
      <c s="6" r="I1814"/>
      <c s="6" r="J1814"/>
      <c s="17" r="K1814"/>
      <c s="17" r="L1814"/>
    </row>
    <row customHeight="1" r="1815" ht="12.75">
      <c s="6" r="A1815"/>
      <c s="6" r="B1815"/>
      <c s="6" r="C1815"/>
      <c s="6" r="D1815"/>
      <c s="6" r="E1815">
        <v>5</v>
      </c>
      <c s="20" r="F1815">
        <v>3.778</v>
      </c>
      <c s="20" r="G1815">
        <v>0.0624</v>
      </c>
      <c s="6" r="H1815"/>
      <c s="6" r="I1815"/>
      <c s="6" r="J1815"/>
      <c s="17" r="K1815"/>
      <c s="17" r="L1815"/>
    </row>
    <row customHeight="1" r="1816" ht="12.75">
      <c s="6" r="A1816"/>
      <c s="6" r="B1816"/>
      <c s="6" r="C1816"/>
      <c s="6" r="D1816"/>
      <c s="6" r="E1816">
        <v>6</v>
      </c>
      <c s="20" r="F1816">
        <v>3.903</v>
      </c>
      <c s="20" r="G1816">
        <v>0.0558</v>
      </c>
      <c s="6" r="H1816"/>
      <c s="6" r="I1816"/>
      <c s="6" r="J1816"/>
      <c s="17" r="K1816"/>
      <c s="17" r="L1816"/>
    </row>
    <row customHeight="1" r="1817" ht="12.75">
      <c s="6" r="A1817"/>
      <c s="6" r="B1817"/>
      <c s="6" r="C1817"/>
      <c s="6" r="D1817"/>
      <c s="6" r="E1817">
        <v>7</v>
      </c>
      <c s="20" r="F1817">
        <v>4</v>
      </c>
      <c s="20" r="G1817">
        <v>0.051</v>
      </c>
      <c s="6" r="H1817"/>
      <c s="6" r="I1817"/>
      <c s="6" r="J1817"/>
      <c s="17" r="K1817"/>
      <c s="17" r="L1817"/>
    </row>
    <row customHeight="1" r="1818" ht="12.75">
      <c s="6" r="A1818"/>
      <c s="6" r="B1818"/>
      <c s="6" r="C1818"/>
      <c s="6" r="D1818"/>
      <c s="6" r="E1818">
        <v>8</v>
      </c>
      <c s="20" r="F1818">
        <v>4.301</v>
      </c>
      <c s="20" r="G1818">
        <v>0.0384</v>
      </c>
      <c s="6" r="H1818"/>
      <c s="6" r="I1818"/>
      <c s="6" r="J1818"/>
      <c s="17" r="K1818"/>
      <c s="17" r="L1818"/>
    </row>
    <row customHeight="1" r="1819" ht="12.75">
      <c s="6" r="A1819"/>
      <c s="6" r="B1819"/>
      <c s="6" r="C1819"/>
      <c s="6" r="D1819"/>
      <c s="6" r="E1819">
        <v>9</v>
      </c>
      <c s="20" r="F1819">
        <v>4.602</v>
      </c>
      <c s="20" r="G1819">
        <v>0.0283</v>
      </c>
      <c s="6" r="H1819"/>
      <c s="6" r="I1819"/>
      <c s="6" r="J1819"/>
      <c s="17" r="K1819"/>
      <c s="17" r="L1819"/>
    </row>
    <row customHeight="1" r="1820" ht="12.75">
      <c s="6" r="A1820"/>
      <c s="6" r="B1820"/>
      <c s="6" r="C1820"/>
      <c s="6" r="D1820"/>
      <c s="6" r="E1820">
        <v>10</v>
      </c>
      <c s="20" r="F1820">
        <v>4.778</v>
      </c>
      <c s="20" r="G1820">
        <v>0.0234</v>
      </c>
      <c s="6" r="H1820"/>
      <c s="6" r="I1820"/>
      <c s="6" r="J1820"/>
      <c s="17" r="K1820"/>
      <c s="17" r="L1820"/>
    </row>
    <row customHeight="1" r="1821" ht="12.75">
      <c s="6" r="A1821"/>
      <c s="6" r="B1821"/>
      <c s="6" r="C1821"/>
      <c s="6" r="D1821"/>
      <c s="6" r="E1821">
        <v>11</v>
      </c>
      <c s="20" r="F1821">
        <v>5</v>
      </c>
      <c s="20" r="G1821">
        <v>0.018</v>
      </c>
      <c s="6" r="H1821"/>
      <c s="6" r="I1821"/>
      <c s="6" r="J1821"/>
      <c s="17" r="K1821"/>
      <c s="17" r="L1821"/>
    </row>
    <row customHeight="1" r="1822" ht="12.75">
      <c s="6" r="A1822">
        <v>7</v>
      </c>
      <c s="6" r="B1822">
        <v>6</v>
      </c>
      <c s="6" r="C1822">
        <v>19</v>
      </c>
      <c s="6" r="D1822">
        <v>8</v>
      </c>
      <c s="6" r="E1822">
        <v>1</v>
      </c>
      <c s="20" r="F1822">
        <v>2.699</v>
      </c>
      <c s="20" r="G1822">
        <v>0.0732</v>
      </c>
      <c s="6" r="H1822"/>
      <c s="6" r="I1822"/>
      <c s="6" r="J1822"/>
      <c s="17" r="K1822"/>
      <c s="17" r="L1822"/>
    </row>
    <row customHeight="1" r="1823" ht="12.75">
      <c s="6" r="A1823"/>
      <c s="6" r="B1823"/>
      <c s="6" r="C1823"/>
      <c s="6" r="D1823"/>
      <c s="6" r="E1823">
        <v>2</v>
      </c>
      <c s="20" r="F1823">
        <v>3</v>
      </c>
      <c s="20" r="G1823">
        <v>0.0624</v>
      </c>
      <c s="6" r="H1823"/>
      <c s="6" r="I1823"/>
      <c s="6" r="J1823"/>
      <c s="17" r="K1823"/>
      <c s="17" r="L1823"/>
    </row>
    <row customHeight="1" r="1824" ht="12.75">
      <c s="6" r="A1824"/>
      <c s="6" r="B1824"/>
      <c s="6" r="C1824"/>
      <c s="6" r="D1824"/>
      <c s="6" r="E1824">
        <v>3</v>
      </c>
      <c s="20" r="F1824">
        <v>3.301</v>
      </c>
      <c s="20" r="G1824">
        <v>0.0532</v>
      </c>
      <c s="6" r="H1824"/>
      <c s="6" r="I1824"/>
      <c s="6" r="J1824"/>
      <c s="17" r="K1824"/>
      <c s="17" r="L1824"/>
    </row>
    <row customHeight="1" r="1825" ht="12.75">
      <c s="6" r="A1825"/>
      <c s="6" r="B1825"/>
      <c s="6" r="C1825"/>
      <c s="6" r="D1825"/>
      <c s="6" r="E1825">
        <v>4</v>
      </c>
      <c s="20" r="F1825">
        <v>3.602</v>
      </c>
      <c s="20" r="G1825">
        <v>0.0436</v>
      </c>
      <c s="6" r="H1825"/>
      <c s="6" r="I1825"/>
      <c s="6" r="J1825"/>
      <c s="17" r="K1825"/>
      <c s="17" r="L1825"/>
    </row>
    <row customHeight="1" r="1826" ht="12.75">
      <c s="6" r="A1826"/>
      <c s="6" r="B1826"/>
      <c s="6" r="C1826"/>
      <c s="6" r="D1826"/>
      <c s="6" r="E1826">
        <v>5</v>
      </c>
      <c s="20" r="F1826">
        <v>3.778</v>
      </c>
      <c s="20" r="G1826">
        <v>0.038</v>
      </c>
      <c s="6" r="H1826"/>
      <c s="6" r="I1826"/>
      <c s="6" r="J1826"/>
      <c s="17" r="K1826"/>
      <c s="17" r="L1826"/>
    </row>
    <row customHeight="1" r="1827" ht="12.75">
      <c s="6" r="A1827"/>
      <c s="6" r="B1827"/>
      <c s="6" r="C1827"/>
      <c s="6" r="D1827"/>
      <c s="6" r="E1827">
        <v>6</v>
      </c>
      <c s="20" r="F1827">
        <v>3.903</v>
      </c>
      <c s="20" r="G1827">
        <v>0.0344</v>
      </c>
      <c s="6" r="H1827"/>
      <c s="6" r="I1827"/>
      <c s="6" r="J1827"/>
      <c s="17" r="K1827"/>
      <c s="17" r="L1827"/>
    </row>
    <row customHeight="1" r="1828" ht="12.75">
      <c s="6" r="A1828"/>
      <c s="6" r="B1828"/>
      <c s="6" r="C1828"/>
      <c s="6" r="D1828"/>
      <c s="6" r="E1828">
        <v>7</v>
      </c>
      <c s="20" r="F1828">
        <v>4</v>
      </c>
      <c s="20" r="G1828">
        <v>0.0317</v>
      </c>
      <c s="6" r="H1828"/>
      <c s="6" r="I1828"/>
      <c s="6" r="J1828"/>
      <c s="17" r="K1828"/>
      <c s="17" r="L1828"/>
    </row>
    <row customHeight="1" r="1829" ht="12.75">
      <c s="6" r="A1829"/>
      <c s="6" r="B1829"/>
      <c s="6" r="C1829"/>
      <c s="6" r="D1829"/>
      <c s="6" r="E1829">
        <v>8</v>
      </c>
      <c s="20" r="F1829">
        <v>4.301</v>
      </c>
      <c s="20" r="G1829">
        <v>0.0245</v>
      </c>
      <c s="6" r="H1829"/>
      <c s="6" r="I1829"/>
      <c s="6" r="J1829"/>
      <c s="17" r="K1829"/>
      <c s="17" r="L1829"/>
    </row>
    <row customHeight="1" r="1830" ht="12.75">
      <c s="6" r="A1830"/>
      <c s="6" r="B1830"/>
      <c s="6" r="C1830"/>
      <c s="6" r="D1830"/>
      <c s="6" r="E1830">
        <v>9</v>
      </c>
      <c s="20" r="F1830">
        <v>4.602</v>
      </c>
      <c s="20" r="G1830">
        <v>0.0185</v>
      </c>
      <c s="6" r="H1830"/>
      <c s="6" r="I1830"/>
      <c s="6" r="J1830"/>
      <c s="17" r="K1830"/>
      <c s="17" r="L1830"/>
    </row>
    <row customHeight="1" r="1831" ht="12.75">
      <c s="6" r="A1831"/>
      <c s="6" r="B1831"/>
      <c s="6" r="C1831"/>
      <c s="6" r="D1831"/>
      <c s="6" r="E1831">
        <v>10</v>
      </c>
      <c s="20" r="F1831">
        <v>4.778</v>
      </c>
      <c s="20" r="G1831">
        <v>0.0154</v>
      </c>
      <c s="6" r="H1831"/>
      <c s="6" r="I1831"/>
      <c s="6" r="J1831"/>
      <c s="17" r="K1831"/>
      <c s="17" r="L1831"/>
    </row>
    <row customHeight="1" r="1832" ht="12.75">
      <c s="6" r="A1832"/>
      <c s="6" r="B1832"/>
      <c s="6" r="C1832"/>
      <c s="6" r="D1832"/>
      <c s="6" r="E1832">
        <v>11</v>
      </c>
      <c s="20" r="F1832">
        <v>5</v>
      </c>
      <c s="20" r="G1832">
        <v>0.012</v>
      </c>
      <c s="6" r="H1832"/>
      <c s="6" r="I1832"/>
      <c s="6" r="J1832"/>
      <c s="17" r="K1832"/>
      <c s="17" r="L1832"/>
    </row>
    <row customHeight="1" r="1833" ht="12.75">
      <c s="6" r="A1833">
        <v>7</v>
      </c>
      <c s="6" r="B1833">
        <v>6</v>
      </c>
      <c s="6" r="C1833">
        <v>19</v>
      </c>
      <c s="6" r="D1833">
        <v>9</v>
      </c>
      <c s="6" r="E1833">
        <v>1</v>
      </c>
      <c s="20" r="F1833">
        <v>2.699</v>
      </c>
      <c s="20" r="G1833">
        <v>0.0403</v>
      </c>
      <c s="6" r="H1833"/>
      <c s="6" r="I1833"/>
      <c s="6" r="J1833"/>
      <c s="17" r="K1833"/>
      <c s="17" r="L1833"/>
    </row>
    <row customHeight="1" r="1834" ht="12.75">
      <c s="6" r="A1834"/>
      <c s="6" r="B1834"/>
      <c s="6" r="C1834"/>
      <c s="6" r="D1834"/>
      <c s="6" r="E1834">
        <v>2</v>
      </c>
      <c s="20" r="F1834">
        <v>3</v>
      </c>
      <c s="20" r="G1834">
        <v>0.0347</v>
      </c>
      <c s="6" r="H1834"/>
      <c s="6" r="I1834"/>
      <c s="6" r="J1834"/>
      <c s="17" r="K1834"/>
      <c s="17" r="L1834"/>
    </row>
    <row customHeight="1" r="1835" ht="12.75">
      <c s="6" r="A1835"/>
      <c s="6" r="B1835"/>
      <c s="6" r="C1835"/>
      <c s="6" r="D1835"/>
      <c s="6" r="E1835">
        <v>3</v>
      </c>
      <c s="20" r="F1835">
        <v>3.301</v>
      </c>
      <c s="20" r="G1835">
        <v>0.0302</v>
      </c>
      <c s="6" r="H1835"/>
      <c s="6" r="I1835"/>
      <c s="6" r="J1835"/>
      <c s="17" r="K1835"/>
      <c s="17" r="L1835"/>
    </row>
    <row customHeight="1" r="1836" ht="12.75">
      <c s="6" r="A1836"/>
      <c s="6" r="B1836"/>
      <c s="6" r="C1836"/>
      <c s="6" r="D1836"/>
      <c s="6" r="E1836">
        <v>4</v>
      </c>
      <c s="20" r="F1836">
        <v>3.602</v>
      </c>
      <c s="20" r="G1836">
        <v>0.0251</v>
      </c>
      <c s="6" r="H1836"/>
      <c s="6" r="I1836"/>
      <c s="6" r="J1836"/>
      <c s="17" r="K1836"/>
      <c s="17" r="L1836"/>
    </row>
    <row customHeight="1" r="1837" ht="12.75">
      <c s="6" r="A1837"/>
      <c s="6" r="B1837"/>
      <c s="6" r="C1837"/>
      <c s="6" r="D1837"/>
      <c s="6" r="E1837">
        <v>5</v>
      </c>
      <c s="20" r="F1837">
        <v>3.778</v>
      </c>
      <c s="20" r="G1837">
        <v>0.022</v>
      </c>
      <c s="6" r="H1837"/>
      <c s="6" r="I1837"/>
      <c s="6" r="J1837"/>
      <c s="17" r="K1837"/>
      <c s="17" r="L1837"/>
    </row>
    <row customHeight="1" r="1838" ht="12.75">
      <c s="6" r="A1838"/>
      <c s="6" r="B1838"/>
      <c s="6" r="C1838"/>
      <c s="6" r="D1838"/>
      <c s="6" r="E1838">
        <v>6</v>
      </c>
      <c s="20" r="F1838">
        <v>3.903</v>
      </c>
      <c s="20" r="G1838">
        <v>0.0199</v>
      </c>
      <c s="6" r="H1838"/>
      <c s="6" r="I1838"/>
      <c s="6" r="J1838"/>
      <c s="17" r="K1838"/>
      <c s="17" r="L1838"/>
    </row>
    <row customHeight="1" r="1839" ht="12.75">
      <c s="6" r="A1839"/>
      <c s="6" r="B1839"/>
      <c s="6" r="C1839"/>
      <c s="6" r="D1839"/>
      <c s="6" r="E1839">
        <v>7</v>
      </c>
      <c s="20" r="F1839">
        <v>4</v>
      </c>
      <c s="20" r="G1839">
        <v>0.0184</v>
      </c>
      <c s="6" r="H1839"/>
      <c s="6" r="I1839"/>
      <c s="6" r="J1839"/>
      <c s="17" r="K1839"/>
      <c s="17" r="L1839"/>
    </row>
    <row customHeight="1" r="1840" ht="12.75">
      <c s="6" r="A1840"/>
      <c s="6" r="B1840"/>
      <c s="6" r="C1840"/>
      <c s="6" r="D1840"/>
      <c s="6" r="E1840">
        <v>8</v>
      </c>
      <c s="20" r="F1840">
        <v>4.301</v>
      </c>
      <c s="20" r="G1840">
        <v>0.0142</v>
      </c>
      <c s="6" r="H1840"/>
      <c s="6" r="I1840"/>
      <c s="6" r="J1840"/>
      <c s="17" r="K1840"/>
      <c s="17" r="L1840"/>
    </row>
    <row customHeight="1" r="1841" ht="12.75">
      <c s="6" r="A1841"/>
      <c s="6" r="B1841"/>
      <c s="6" r="C1841"/>
      <c s="6" r="D1841"/>
      <c s="6" r="E1841">
        <v>9</v>
      </c>
      <c s="20" r="F1841">
        <v>4.602</v>
      </c>
      <c s="20" r="G1841">
        <v>0.0106</v>
      </c>
      <c s="6" r="H1841"/>
      <c s="6" r="I1841"/>
      <c s="6" r="J1841"/>
      <c s="17" r="K1841"/>
      <c s="17" r="L1841"/>
    </row>
    <row customHeight="1" r="1842" ht="12.75">
      <c s="6" r="A1842"/>
      <c s="6" r="B1842"/>
      <c s="6" r="C1842"/>
      <c s="6" r="D1842"/>
      <c s="6" r="E1842">
        <v>10</v>
      </c>
      <c s="20" r="F1842">
        <v>4.778</v>
      </c>
      <c s="20" r="G1842">
        <v>0.00884</v>
      </c>
      <c s="6" r="H1842"/>
      <c s="6" r="I1842"/>
      <c s="6" r="J1842"/>
      <c s="17" r="K1842"/>
      <c s="17" r="L1842"/>
    </row>
    <row customHeight="1" r="1843" ht="12.75">
      <c s="6" r="A1843"/>
      <c s="6" r="B1843"/>
      <c s="6" r="C1843"/>
      <c s="6" r="D1843"/>
      <c s="6" r="E1843">
        <v>11</v>
      </c>
      <c s="20" r="F1843">
        <v>5</v>
      </c>
      <c s="20" r="G1843">
        <v>0.00683</v>
      </c>
      <c s="6" r="H1843"/>
      <c s="6" r="I1843"/>
      <c s="6" r="J1843"/>
      <c s="17" r="K1843"/>
      <c s="17" r="L1843"/>
    </row>
    <row customHeight="1" r="1844" ht="12.75">
      <c s="6" r="A1844">
        <v>7</v>
      </c>
      <c s="6" r="B1844">
        <v>6</v>
      </c>
      <c s="6" r="C1844">
        <v>19</v>
      </c>
      <c s="6" r="D1844">
        <v>10</v>
      </c>
      <c s="6" r="E1844">
        <v>1</v>
      </c>
      <c s="20" r="F1844">
        <v>2.699</v>
      </c>
      <c s="20" r="G1844">
        <v>0.151</v>
      </c>
      <c s="6" r="H1844"/>
      <c s="6" r="I1844"/>
      <c s="6" r="J1844"/>
      <c s="17" r="K1844"/>
      <c s="17" r="L1844"/>
    </row>
    <row customHeight="1" r="1845" ht="12.75">
      <c s="6" r="A1845"/>
      <c s="6" r="B1845"/>
      <c s="6" r="C1845"/>
      <c s="6" r="D1845"/>
      <c s="6" r="E1845">
        <v>2</v>
      </c>
      <c s="20" r="F1845">
        <v>3</v>
      </c>
      <c s="20" r="G1845">
        <v>0.126</v>
      </c>
      <c s="6" r="H1845"/>
      <c s="6" r="I1845"/>
      <c s="6" r="J1845"/>
      <c s="17" r="K1845"/>
      <c s="17" r="L1845"/>
    </row>
    <row customHeight="1" r="1846" ht="12.75">
      <c s="6" r="A1846"/>
      <c s="6" r="B1846"/>
      <c s="6" r="C1846"/>
      <c s="6" r="D1846"/>
      <c s="6" r="E1846">
        <v>3</v>
      </c>
      <c s="20" r="F1846">
        <v>3.301</v>
      </c>
      <c s="20" r="G1846">
        <v>0.106</v>
      </c>
      <c s="6" r="H1846"/>
      <c s="6" r="I1846"/>
      <c s="6" r="J1846"/>
      <c s="17" r="K1846"/>
      <c s="17" r="L1846"/>
    </row>
    <row customHeight="1" r="1847" ht="12.75">
      <c s="6" r="A1847"/>
      <c s="6" r="B1847"/>
      <c s="6" r="C1847"/>
      <c s="6" r="D1847"/>
      <c s="6" r="E1847">
        <v>4</v>
      </c>
      <c s="20" r="F1847">
        <v>3.602</v>
      </c>
      <c s="20" r="G1847">
        <v>0.0857</v>
      </c>
      <c s="6" r="H1847"/>
      <c s="6" r="I1847"/>
      <c s="6" r="J1847"/>
      <c s="17" r="K1847"/>
      <c s="17" r="L1847"/>
    </row>
    <row customHeight="1" r="1848" ht="12.75">
      <c s="6" r="A1848"/>
      <c s="6" r="B1848"/>
      <c s="6" r="C1848"/>
      <c s="6" r="D1848"/>
      <c s="6" r="E1848">
        <v>5</v>
      </c>
      <c s="20" r="F1848">
        <v>3.778</v>
      </c>
      <c s="20" r="G1848">
        <v>0.0734</v>
      </c>
      <c s="6" r="H1848"/>
      <c s="6" r="I1848"/>
      <c s="6" r="J1848"/>
      <c s="17" r="K1848"/>
      <c s="17" r="L1848"/>
    </row>
    <row customHeight="1" r="1849" ht="12.75">
      <c s="6" r="A1849"/>
      <c s="6" r="B1849"/>
      <c s="6" r="C1849"/>
      <c s="6" r="D1849"/>
      <c s="6" r="E1849">
        <v>6</v>
      </c>
      <c s="20" r="F1849">
        <v>3.903</v>
      </c>
      <c s="20" r="G1849">
        <v>0.0653</v>
      </c>
      <c s="6" r="H1849"/>
      <c s="6" r="I1849"/>
      <c s="6" r="J1849"/>
      <c s="17" r="K1849"/>
      <c s="17" r="L1849"/>
    </row>
    <row customHeight="1" r="1850" ht="12.75">
      <c s="6" r="A1850"/>
      <c s="6" r="B1850"/>
      <c s="6" r="C1850"/>
      <c s="6" r="D1850"/>
      <c s="6" r="E1850">
        <v>7</v>
      </c>
      <c s="20" r="F1850">
        <v>4</v>
      </c>
      <c s="20" r="G1850">
        <v>0.0594</v>
      </c>
      <c s="6" r="H1850"/>
      <c s="6" r="I1850"/>
      <c s="6" r="J1850"/>
      <c s="17" r="K1850"/>
      <c s="17" r="L1850"/>
    </row>
    <row customHeight="1" r="1851" ht="12.75">
      <c s="6" r="A1851"/>
      <c s="6" r="B1851"/>
      <c s="6" r="C1851"/>
      <c s="6" r="D1851"/>
      <c s="6" r="E1851">
        <v>8</v>
      </c>
      <c s="20" r="F1851">
        <v>4.301</v>
      </c>
      <c s="20" r="G1851">
        <v>0.044</v>
      </c>
      <c s="6" r="H1851"/>
      <c s="6" r="I1851"/>
      <c s="6" r="J1851"/>
      <c s="17" r="K1851"/>
      <c s="17" r="L1851"/>
    </row>
    <row customHeight="1" r="1852" ht="12.75">
      <c s="6" r="A1852"/>
      <c s="6" r="B1852"/>
      <c s="6" r="C1852"/>
      <c s="6" r="D1852"/>
      <c s="6" r="E1852">
        <v>9</v>
      </c>
      <c s="20" r="F1852">
        <v>4.602</v>
      </c>
      <c s="20" r="G1852">
        <v>0.0322</v>
      </c>
      <c s="6" r="H1852"/>
      <c s="6" r="I1852"/>
      <c s="6" r="J1852"/>
      <c s="17" r="K1852"/>
      <c s="17" r="L1852"/>
    </row>
    <row customHeight="1" r="1853" ht="12.75">
      <c s="6" r="A1853"/>
      <c s="6" r="B1853"/>
      <c s="6" r="C1853"/>
      <c s="6" r="D1853"/>
      <c s="6" r="E1853">
        <v>10</v>
      </c>
      <c s="20" r="F1853">
        <v>4.778</v>
      </c>
      <c s="20" r="G1853">
        <v>0.0268</v>
      </c>
      <c s="6" r="H1853"/>
      <c s="6" r="I1853"/>
      <c s="6" r="J1853"/>
      <c s="17" r="K1853"/>
      <c s="17" r="L1853"/>
    </row>
    <row customHeight="1" r="1854" ht="12.75">
      <c s="6" r="A1854"/>
      <c s="6" r="B1854"/>
      <c s="6" r="C1854"/>
      <c s="6" r="D1854"/>
      <c s="6" r="E1854">
        <v>11</v>
      </c>
      <c s="20" r="F1854">
        <v>5</v>
      </c>
      <c s="20" r="G1854">
        <v>0.0209</v>
      </c>
      <c s="6" r="H1854"/>
      <c s="6" r="I1854"/>
      <c s="6" r="J1854"/>
      <c s="17" r="K1854"/>
      <c s="17" r="L1854"/>
    </row>
    <row customHeight="1" r="1855" ht="12.75">
      <c s="6" r="A1855">
        <v>7</v>
      </c>
      <c s="6" r="B1855">
        <v>6</v>
      </c>
      <c s="6" r="C1855">
        <v>19</v>
      </c>
      <c s="6" r="D1855">
        <v>11</v>
      </c>
      <c s="6" r="E1855">
        <v>1</v>
      </c>
      <c s="20" r="F1855">
        <v>2.699</v>
      </c>
      <c s="20" r="G1855">
        <v>0.0772</v>
      </c>
      <c s="6" r="H1855"/>
      <c s="6" r="I1855"/>
      <c s="6" r="J1855"/>
      <c s="17" r="K1855"/>
      <c s="17" r="L1855"/>
    </row>
    <row customHeight="1" r="1856" ht="12.75">
      <c s="6" r="A1856"/>
      <c s="6" r="B1856"/>
      <c s="6" r="C1856"/>
      <c s="6" r="D1856"/>
      <c s="6" r="E1856">
        <v>2</v>
      </c>
      <c s="20" r="F1856">
        <v>3</v>
      </c>
      <c s="20" r="G1856">
        <v>0.0691</v>
      </c>
      <c s="6" r="H1856"/>
      <c s="6" r="I1856"/>
      <c s="6" r="J1856"/>
      <c s="17" r="K1856"/>
      <c s="17" r="L1856"/>
    </row>
    <row customHeight="1" r="1857" ht="12.75">
      <c s="6" r="A1857"/>
      <c s="6" r="B1857"/>
      <c s="6" r="C1857"/>
      <c s="6" r="D1857"/>
      <c s="6" r="E1857">
        <v>3</v>
      </c>
      <c s="20" r="F1857">
        <v>3.301</v>
      </c>
      <c s="20" r="G1857">
        <v>0.0615</v>
      </c>
      <c s="6" r="H1857"/>
      <c s="6" r="I1857"/>
      <c s="6" r="J1857"/>
      <c s="17" r="K1857"/>
      <c s="17" r="L1857"/>
    </row>
    <row customHeight="1" r="1858" ht="12.75">
      <c s="6" r="A1858"/>
      <c s="6" r="B1858"/>
      <c s="6" r="C1858"/>
      <c s="6" r="D1858"/>
      <c s="6" r="E1858">
        <v>4</v>
      </c>
      <c s="20" r="F1858">
        <v>3.602</v>
      </c>
      <c s="20" r="G1858">
        <v>0.0513</v>
      </c>
      <c s="6" r="H1858"/>
      <c s="6" r="I1858"/>
      <c s="6" r="J1858"/>
      <c s="17" r="K1858"/>
      <c s="17" r="L1858"/>
    </row>
    <row customHeight="1" r="1859" ht="12.75">
      <c s="6" r="A1859"/>
      <c s="6" r="B1859"/>
      <c s="6" r="C1859"/>
      <c s="6" r="D1859"/>
      <c s="6" r="E1859">
        <v>5</v>
      </c>
      <c s="20" r="F1859">
        <v>3.778</v>
      </c>
      <c s="20" r="G1859">
        <v>0.0447</v>
      </c>
      <c s="6" r="H1859"/>
      <c s="6" r="I1859"/>
      <c s="6" r="J1859"/>
      <c s="17" r="K1859"/>
      <c s="17" r="L1859"/>
    </row>
    <row customHeight="1" r="1860" ht="12.75">
      <c s="6" r="A1860"/>
      <c s="6" r="B1860"/>
      <c s="6" r="C1860"/>
      <c s="6" r="D1860"/>
      <c s="6" r="E1860">
        <v>6</v>
      </c>
      <c s="20" r="F1860">
        <v>3.903</v>
      </c>
      <c s="20" r="G1860">
        <v>0.0402</v>
      </c>
      <c s="6" r="H1860"/>
      <c s="6" r="I1860"/>
      <c s="6" r="J1860"/>
      <c s="17" r="K1860"/>
      <c s="17" r="L1860"/>
    </row>
    <row customHeight="1" r="1861" ht="12.75">
      <c s="6" r="A1861"/>
      <c s="6" r="B1861"/>
      <c s="6" r="C1861"/>
      <c s="6" r="D1861"/>
      <c s="6" r="E1861">
        <v>7</v>
      </c>
      <c s="20" r="F1861">
        <v>4</v>
      </c>
      <c s="20" r="G1861">
        <v>0.037</v>
      </c>
      <c s="6" r="H1861"/>
      <c s="6" r="I1861"/>
      <c s="6" r="J1861"/>
      <c s="17" r="K1861"/>
      <c s="17" r="L1861"/>
    </row>
    <row customHeight="1" r="1862" ht="12.75">
      <c s="6" r="A1862"/>
      <c s="6" r="B1862"/>
      <c s="6" r="C1862"/>
      <c s="6" r="D1862"/>
      <c s="6" r="E1862">
        <v>8</v>
      </c>
      <c s="20" r="F1862">
        <v>4.301</v>
      </c>
      <c s="20" r="G1862">
        <v>0.0282</v>
      </c>
      <c s="6" r="H1862"/>
      <c s="6" r="I1862"/>
      <c s="6" r="J1862"/>
      <c s="17" r="K1862"/>
      <c s="17" r="L1862"/>
    </row>
    <row customHeight="1" r="1863" ht="12.75">
      <c s="6" r="A1863"/>
      <c s="6" r="B1863"/>
      <c s="6" r="C1863"/>
      <c s="6" r="D1863"/>
      <c s="6" r="E1863">
        <v>9</v>
      </c>
      <c s="20" r="F1863">
        <v>4.602</v>
      </c>
      <c s="20" r="G1863">
        <v>0.0211</v>
      </c>
      <c s="6" r="H1863"/>
      <c s="6" r="I1863"/>
      <c s="6" r="J1863"/>
      <c s="17" r="K1863"/>
      <c s="17" r="L1863"/>
    </row>
    <row customHeight="1" r="1864" ht="12.75">
      <c s="6" r="A1864"/>
      <c s="6" r="B1864"/>
      <c s="6" r="C1864"/>
      <c s="6" r="D1864"/>
      <c s="6" r="E1864">
        <v>10</v>
      </c>
      <c s="20" r="F1864">
        <v>4.778</v>
      </c>
      <c s="20" r="G1864">
        <v>0.0177</v>
      </c>
      <c s="6" r="H1864"/>
      <c s="6" r="I1864"/>
      <c s="6" r="J1864"/>
      <c s="17" r="K1864"/>
      <c s="17" r="L1864"/>
    </row>
    <row customHeight="1" r="1865" ht="12.75">
      <c s="6" r="A1865"/>
      <c s="6" r="B1865"/>
      <c s="6" r="C1865"/>
      <c s="6" r="D1865"/>
      <c s="6" r="E1865">
        <v>11</v>
      </c>
      <c s="20" r="F1865">
        <v>5</v>
      </c>
      <c s="20" r="G1865">
        <v>0.014</v>
      </c>
      <c s="6" r="H1865"/>
      <c s="6" r="I1865"/>
      <c s="6" r="J1865"/>
      <c s="17" r="K1865"/>
      <c s="17" r="L1865"/>
    </row>
    <row customHeight="1" r="1866" ht="12.75">
      <c s="6" r="A1866">
        <v>7</v>
      </c>
      <c s="6" r="B1866">
        <v>6</v>
      </c>
      <c s="6" r="C1866">
        <v>19</v>
      </c>
      <c s="6" r="D1866">
        <v>12</v>
      </c>
      <c s="6" r="E1866">
        <v>1</v>
      </c>
      <c s="20" r="F1866">
        <v>2.699</v>
      </c>
      <c s="20" r="G1866">
        <v>0.0274</v>
      </c>
      <c s="6" r="H1866"/>
      <c s="6" r="I1866"/>
      <c s="6" r="J1866"/>
      <c s="17" r="K1866"/>
      <c s="17" r="L1866"/>
    </row>
    <row customHeight="1" r="1867" ht="12.75">
      <c s="6" r="A1867"/>
      <c s="6" r="B1867"/>
      <c s="6" r="C1867"/>
      <c s="6" r="D1867"/>
      <c s="6" r="E1867">
        <v>2</v>
      </c>
      <c s="20" r="F1867">
        <v>3</v>
      </c>
      <c s="20" r="G1867">
        <v>0.0235</v>
      </c>
      <c s="6" r="H1867"/>
      <c s="6" r="I1867"/>
      <c s="6" r="J1867"/>
      <c s="17" r="K1867"/>
      <c s="17" r="L1867"/>
    </row>
    <row customHeight="1" r="1868" ht="12.75">
      <c s="6" r="A1868"/>
      <c s="6" r="B1868"/>
      <c s="6" r="C1868"/>
      <c s="6" r="D1868"/>
      <c s="6" r="E1868">
        <v>3</v>
      </c>
      <c s="20" r="F1868">
        <v>3.301</v>
      </c>
      <c s="20" r="G1868">
        <v>0.0206</v>
      </c>
      <c s="6" r="H1868"/>
      <c s="6" r="I1868"/>
      <c s="6" r="J1868"/>
      <c s="17" r="K1868"/>
      <c s="17" r="L1868"/>
    </row>
    <row customHeight="1" r="1869" ht="12.75">
      <c s="6" r="A1869"/>
      <c s="6" r="B1869"/>
      <c s="6" r="C1869"/>
      <c s="6" r="D1869"/>
      <c s="6" r="E1869">
        <v>4</v>
      </c>
      <c s="20" r="F1869">
        <v>3.602</v>
      </c>
      <c s="20" r="G1869">
        <v>0.017</v>
      </c>
      <c s="6" r="H1869"/>
      <c s="6" r="I1869"/>
      <c s="6" r="J1869"/>
      <c s="17" r="K1869"/>
      <c s="17" r="L1869"/>
    </row>
    <row customHeight="1" r="1870" ht="12.75">
      <c s="6" r="A1870"/>
      <c s="6" r="B1870"/>
      <c s="6" r="C1870"/>
      <c s="6" r="D1870"/>
      <c s="6" r="E1870">
        <v>5</v>
      </c>
      <c s="20" r="F1870">
        <v>3.778</v>
      </c>
      <c s="20" r="G1870">
        <v>0.0147</v>
      </c>
      <c s="6" r="H1870"/>
      <c s="6" r="I1870"/>
      <c s="6" r="J1870"/>
      <c s="17" r="K1870"/>
      <c s="17" r="L1870"/>
    </row>
    <row customHeight="1" r="1871" ht="12.75">
      <c s="6" r="A1871"/>
      <c s="6" r="B1871"/>
      <c s="6" r="C1871"/>
      <c s="6" r="D1871"/>
      <c s="6" r="E1871">
        <v>6</v>
      </c>
      <c s="20" r="F1871">
        <v>3.903</v>
      </c>
      <c s="20" r="G1871">
        <v>0.0132</v>
      </c>
      <c s="6" r="H1871"/>
      <c s="6" r="I1871"/>
      <c s="6" r="J1871"/>
      <c s="17" r="K1871"/>
      <c s="17" r="L1871"/>
    </row>
    <row customHeight="1" r="1872" ht="12.75">
      <c s="6" r="A1872"/>
      <c s="6" r="B1872"/>
      <c s="6" r="C1872"/>
      <c s="6" r="D1872"/>
      <c s="6" r="E1872">
        <v>7</v>
      </c>
      <c s="20" r="F1872">
        <v>4</v>
      </c>
      <c s="20" r="G1872">
        <v>0.0122</v>
      </c>
      <c s="6" r="H1872"/>
      <c s="6" r="I1872"/>
      <c s="6" r="J1872"/>
      <c s="17" r="K1872"/>
      <c s="17" r="L1872"/>
    </row>
    <row customHeight="1" r="1873" ht="12.75">
      <c s="6" r="A1873"/>
      <c s="6" r="B1873"/>
      <c s="6" r="C1873"/>
      <c s="6" r="D1873"/>
      <c s="6" r="E1873">
        <v>8</v>
      </c>
      <c s="20" r="F1873">
        <v>4.301</v>
      </c>
      <c s="20" r="G1873">
        <v>0.00925</v>
      </c>
      <c s="6" r="H1873"/>
      <c s="6" r="I1873"/>
      <c s="6" r="J1873"/>
      <c s="17" r="K1873"/>
      <c s="17" r="L1873"/>
    </row>
    <row customHeight="1" r="1874" ht="12.75">
      <c s="6" r="A1874"/>
      <c s="6" r="B1874"/>
      <c s="6" r="C1874"/>
      <c s="6" r="D1874"/>
      <c s="6" r="E1874">
        <v>9</v>
      </c>
      <c s="20" r="F1874">
        <v>4.602</v>
      </c>
      <c s="20" r="G1874">
        <v>0.00694</v>
      </c>
      <c s="6" r="H1874"/>
      <c s="6" r="I1874"/>
      <c s="6" r="J1874"/>
      <c s="17" r="K1874"/>
      <c s="17" r="L1874"/>
    </row>
    <row customHeight="1" r="1875" ht="12.75">
      <c s="6" r="A1875"/>
      <c s="6" r="B1875"/>
      <c s="6" r="C1875"/>
      <c s="6" r="D1875"/>
      <c s="6" r="E1875">
        <v>10</v>
      </c>
      <c s="20" r="F1875">
        <v>4.778</v>
      </c>
      <c s="20" r="G1875">
        <v>0.00584</v>
      </c>
      <c s="6" r="H1875"/>
      <c s="6" r="I1875"/>
      <c s="6" r="J1875"/>
      <c s="17" r="K1875"/>
      <c s="17" r="L1875"/>
    </row>
    <row customHeight="1" r="1876" ht="12.75">
      <c s="6" r="A1876"/>
      <c s="6" r="B1876"/>
      <c s="6" r="C1876"/>
      <c s="6" r="D1876"/>
      <c s="6" r="E1876">
        <v>11</v>
      </c>
      <c s="20" r="F1876">
        <v>5</v>
      </c>
      <c s="20" r="G1876">
        <v>0.00464</v>
      </c>
      <c s="6" r="H1876"/>
      <c s="6" r="I1876"/>
      <c s="6" r="J1876"/>
      <c s="17" r="K1876"/>
      <c s="17" r="L1876"/>
    </row>
    <row customHeight="1" r="1877" ht="12.75">
      <c s="6" r="A1877">
        <v>7</v>
      </c>
      <c s="6" r="B1877">
        <v>6</v>
      </c>
      <c s="6" r="C1877">
        <v>19</v>
      </c>
      <c s="6" r="D1877">
        <v>13</v>
      </c>
      <c s="6" r="E1877">
        <v>1</v>
      </c>
      <c s="20" r="F1877">
        <v>2.699</v>
      </c>
      <c s="20" r="G1877">
        <v>2.27</v>
      </c>
      <c s="6" r="H1877"/>
      <c s="6" r="I1877"/>
      <c s="6" r="J1877"/>
      <c s="17" r="K1877"/>
      <c s="17" r="L1877"/>
    </row>
    <row customHeight="1" r="1878" ht="12.75">
      <c s="6" r="A1878"/>
      <c s="6" r="B1878"/>
      <c s="6" r="C1878"/>
      <c s="6" r="D1878"/>
      <c s="6" r="E1878">
        <v>2</v>
      </c>
      <c s="20" r="F1878">
        <v>3</v>
      </c>
      <c s="20" r="G1878">
        <v>2.29</v>
      </c>
      <c s="6" r="H1878"/>
      <c s="6" r="I1878"/>
      <c s="6" r="J1878"/>
      <c s="17" r="K1878"/>
      <c s="17" r="L1878"/>
    </row>
    <row customHeight="1" r="1879" ht="12.75">
      <c s="6" r="A1879"/>
      <c s="6" r="B1879"/>
      <c s="6" r="C1879"/>
      <c s="6" r="D1879"/>
      <c s="6" r="E1879">
        <v>3</v>
      </c>
      <c s="20" r="F1879">
        <v>3.301</v>
      </c>
      <c s="20" r="G1879">
        <v>2.31</v>
      </c>
      <c s="6" r="H1879"/>
      <c s="6" r="I1879"/>
      <c s="6" r="J1879"/>
      <c s="17" r="K1879"/>
      <c s="17" r="L1879"/>
    </row>
    <row customHeight="1" r="1880" ht="12.75">
      <c s="6" r="A1880"/>
      <c s="6" r="B1880"/>
      <c s="6" r="C1880"/>
      <c s="6" r="D1880"/>
      <c s="6" r="E1880">
        <v>4</v>
      </c>
      <c s="20" r="F1880">
        <v>3.602</v>
      </c>
      <c s="20" r="G1880">
        <v>2.31</v>
      </c>
      <c s="6" r="H1880"/>
      <c s="6" r="I1880"/>
      <c s="6" r="J1880"/>
      <c s="17" r="K1880"/>
      <c s="17" r="L1880"/>
    </row>
    <row customHeight="1" r="1881" ht="12.75">
      <c s="6" r="A1881"/>
      <c s="6" r="B1881"/>
      <c s="6" r="C1881"/>
      <c s="6" r="D1881"/>
      <c s="6" r="E1881">
        <v>5</v>
      </c>
      <c s="20" r="F1881">
        <v>3.778</v>
      </c>
      <c s="20" r="G1881">
        <v>2.31</v>
      </c>
      <c s="6" r="H1881"/>
      <c s="6" r="I1881"/>
      <c s="6" r="J1881"/>
      <c s="17" r="K1881"/>
      <c s="17" r="L1881"/>
    </row>
    <row customHeight="1" r="1882" ht="12.75">
      <c s="6" r="A1882"/>
      <c s="6" r="B1882"/>
      <c s="6" r="C1882"/>
      <c s="6" r="D1882"/>
      <c s="6" r="E1882">
        <v>6</v>
      </c>
      <c s="20" r="F1882">
        <v>3.903</v>
      </c>
      <c s="20" r="G1882">
        <v>2.33</v>
      </c>
      <c s="6" r="H1882"/>
      <c s="6" r="I1882"/>
      <c s="6" r="J1882"/>
      <c s="17" r="K1882"/>
      <c s="17" r="L1882"/>
    </row>
    <row customHeight="1" r="1883" ht="12.75">
      <c s="6" r="A1883"/>
      <c s="6" r="B1883"/>
      <c s="6" r="C1883"/>
      <c s="6" r="D1883"/>
      <c s="6" r="E1883">
        <v>7</v>
      </c>
      <c s="20" r="F1883">
        <v>4</v>
      </c>
      <c s="20" r="G1883">
        <v>2.35</v>
      </c>
      <c s="6" r="H1883"/>
      <c s="6" r="I1883"/>
      <c s="6" r="J1883"/>
      <c s="17" r="K1883"/>
      <c s="17" r="L1883"/>
    </row>
    <row customHeight="1" r="1884" ht="12.75">
      <c s="6" r="A1884"/>
      <c s="6" r="B1884"/>
      <c s="6" r="C1884"/>
      <c s="6" r="D1884"/>
      <c s="6" r="E1884">
        <v>8</v>
      </c>
      <c s="20" r="F1884">
        <v>4.301</v>
      </c>
      <c s="20" r="G1884">
        <v>2.46</v>
      </c>
      <c s="6" r="H1884"/>
      <c s="6" r="I1884"/>
      <c s="6" r="J1884"/>
      <c s="17" r="K1884"/>
      <c s="17" r="L1884"/>
    </row>
    <row customHeight="1" r="1885" ht="12.75">
      <c s="6" r="A1885"/>
      <c s="6" r="B1885"/>
      <c s="6" r="C1885"/>
      <c s="6" r="D1885"/>
      <c s="6" r="E1885">
        <v>9</v>
      </c>
      <c s="20" r="F1885">
        <v>4.602</v>
      </c>
      <c s="20" r="G1885">
        <v>2.67</v>
      </c>
      <c s="6" r="H1885"/>
      <c s="6" r="I1885"/>
      <c s="6" r="J1885"/>
      <c s="17" r="K1885"/>
      <c s="17" r="L1885"/>
    </row>
    <row customHeight="1" r="1886" ht="12.75">
      <c s="6" r="A1886"/>
      <c s="6" r="B1886"/>
      <c s="6" r="C1886"/>
      <c s="6" r="D1886"/>
      <c s="6" r="E1886">
        <v>10</v>
      </c>
      <c s="20" r="F1886">
        <v>4.778</v>
      </c>
      <c s="20" r="G1886">
        <v>2.86</v>
      </c>
      <c s="6" r="H1886"/>
      <c s="6" r="I1886"/>
      <c s="6" r="J1886"/>
      <c s="17" r="K1886"/>
      <c s="17" r="L1886"/>
    </row>
    <row customHeight="1" r="1887" ht="12.75">
      <c s="6" r="A1887"/>
      <c s="6" r="B1887"/>
      <c s="6" r="C1887"/>
      <c s="6" r="D1887"/>
      <c s="6" r="E1887">
        <v>11</v>
      </c>
      <c s="20" r="F1887">
        <v>5</v>
      </c>
      <c s="20" r="G1887">
        <v>3.18</v>
      </c>
      <c s="6" r="H1887"/>
      <c s="6" r="I1887"/>
      <c s="6" r="J1887"/>
      <c s="17" r="K1887"/>
      <c s="17" r="L1887"/>
    </row>
    <row customHeight="1" r="1888" ht="12.75">
      <c s="6" r="A1888">
        <v>7</v>
      </c>
      <c s="6" r="B1888">
        <v>6</v>
      </c>
      <c s="6" r="C1888">
        <v>19</v>
      </c>
      <c s="6" r="D1888">
        <v>14</v>
      </c>
      <c s="6" r="E1888">
        <v>1</v>
      </c>
      <c s="20" r="F1888">
        <v>2.699</v>
      </c>
      <c s="20" r="G1888">
        <v>0.824</v>
      </c>
      <c s="6" r="H1888"/>
      <c s="6" r="I1888"/>
      <c s="6" r="J1888"/>
      <c s="17" r="K1888"/>
      <c s="17" r="L1888"/>
    </row>
    <row customHeight="1" r="1889" ht="12.75">
      <c s="6" r="A1889"/>
      <c s="6" r="B1889"/>
      <c s="6" r="C1889"/>
      <c s="6" r="D1889"/>
      <c s="6" r="E1889">
        <v>2</v>
      </c>
      <c s="20" r="F1889">
        <v>3</v>
      </c>
      <c s="20" r="G1889">
        <v>0.765</v>
      </c>
      <c s="6" r="H1889"/>
      <c s="6" r="I1889"/>
      <c s="6" r="J1889"/>
      <c s="17" r="K1889"/>
      <c s="17" r="L1889"/>
    </row>
    <row customHeight="1" r="1890" ht="12.75">
      <c s="6" r="A1890"/>
      <c s="6" r="B1890"/>
      <c s="6" r="C1890"/>
      <c s="6" r="D1890"/>
      <c s="6" r="E1890">
        <v>3</v>
      </c>
      <c s="20" r="F1890">
        <v>3.301</v>
      </c>
      <c s="20" r="G1890">
        <v>0.657</v>
      </c>
      <c s="6" r="H1890"/>
      <c s="6" r="I1890"/>
      <c s="6" r="J1890"/>
      <c s="17" r="K1890"/>
      <c s="17" r="L1890"/>
    </row>
    <row customHeight="1" r="1891" ht="12.75">
      <c s="6" r="A1891"/>
      <c s="6" r="B1891"/>
      <c s="6" r="C1891"/>
      <c s="6" r="D1891"/>
      <c s="6" r="E1891">
        <v>4</v>
      </c>
      <c s="20" r="F1891">
        <v>3.602</v>
      </c>
      <c s="20" r="G1891">
        <v>0.532</v>
      </c>
      <c s="6" r="H1891"/>
      <c s="6" r="I1891"/>
      <c s="6" r="J1891"/>
      <c s="17" r="K1891"/>
      <c s="17" r="L1891"/>
    </row>
    <row customHeight="1" r="1892" ht="12.75">
      <c s="6" r="A1892"/>
      <c s="6" r="B1892"/>
      <c s="6" r="C1892"/>
      <c s="6" r="D1892"/>
      <c s="6" r="E1892">
        <v>5</v>
      </c>
      <c s="20" r="F1892">
        <v>3.778</v>
      </c>
      <c s="20" r="G1892">
        <v>0.462</v>
      </c>
      <c s="6" r="H1892"/>
      <c s="6" r="I1892"/>
      <c s="6" r="J1892"/>
      <c s="17" r="K1892"/>
      <c s="17" r="L1892"/>
    </row>
    <row customHeight="1" r="1893" ht="12.75">
      <c s="6" r="A1893"/>
      <c s="6" r="B1893"/>
      <c s="6" r="C1893"/>
      <c s="6" r="D1893"/>
      <c s="6" r="E1893">
        <v>6</v>
      </c>
      <c s="20" r="F1893">
        <v>3.903</v>
      </c>
      <c s="20" r="G1893">
        <v>0.415</v>
      </c>
      <c s="6" r="H1893"/>
      <c s="6" r="I1893"/>
      <c s="6" r="J1893"/>
      <c s="17" r="K1893"/>
      <c s="17" r="L1893"/>
    </row>
    <row customHeight="1" r="1894" ht="12.75">
      <c s="6" r="A1894"/>
      <c s="6" r="B1894"/>
      <c s="6" r="C1894"/>
      <c s="6" r="D1894"/>
      <c s="6" r="E1894">
        <v>7</v>
      </c>
      <c s="20" r="F1894">
        <v>4</v>
      </c>
      <c s="20" r="G1894">
        <v>0.381</v>
      </c>
      <c s="6" r="H1894"/>
      <c s="6" r="I1894"/>
      <c s="6" r="J1894"/>
      <c s="17" r="K1894"/>
      <c s="17" r="L1894"/>
    </row>
    <row customHeight="1" r="1895" ht="12.75">
      <c s="6" r="A1895"/>
      <c s="6" r="B1895"/>
      <c s="6" r="C1895"/>
      <c s="6" r="D1895"/>
      <c s="6" r="E1895">
        <v>8</v>
      </c>
      <c s="20" r="F1895">
        <v>4.301</v>
      </c>
      <c s="20" r="G1895">
        <v>0.286</v>
      </c>
      <c s="6" r="H1895"/>
      <c s="6" r="I1895"/>
      <c s="6" r="J1895"/>
      <c s="17" r="K1895"/>
      <c s="17" r="L1895"/>
    </row>
    <row customHeight="1" r="1896" ht="12.75">
      <c s="6" r="A1896"/>
      <c s="6" r="B1896"/>
      <c s="6" r="C1896"/>
      <c s="6" r="D1896"/>
      <c s="6" r="E1896">
        <v>9</v>
      </c>
      <c s="20" r="F1896">
        <v>4.602</v>
      </c>
      <c s="20" r="G1896">
        <v>0.208</v>
      </c>
      <c s="6" r="H1896"/>
      <c s="6" r="I1896"/>
      <c s="6" r="J1896"/>
      <c s="17" r="K1896"/>
      <c s="17" r="L1896"/>
    </row>
    <row customHeight="1" r="1897" ht="12.75">
      <c s="6" r="A1897"/>
      <c s="6" r="B1897"/>
      <c s="6" r="C1897"/>
      <c s="6" r="D1897"/>
      <c s="6" r="E1897">
        <v>10</v>
      </c>
      <c s="20" r="F1897">
        <v>4.778</v>
      </c>
      <c s="20" r="G1897">
        <v>0.172</v>
      </c>
      <c s="6" r="H1897"/>
      <c s="6" r="I1897"/>
      <c s="6" r="J1897"/>
      <c s="17" r="K1897"/>
      <c s="17" r="L1897"/>
    </row>
    <row customHeight="1" r="1898" ht="12.75">
      <c s="6" r="A1898"/>
      <c s="6" r="B1898"/>
      <c s="6" r="C1898"/>
      <c s="6" r="D1898"/>
      <c s="6" r="E1898">
        <v>11</v>
      </c>
      <c s="20" r="F1898">
        <v>5</v>
      </c>
      <c s="20" r="G1898">
        <v>0.135</v>
      </c>
      <c s="6" r="H1898"/>
      <c s="6" r="I1898"/>
      <c s="6" r="J1898"/>
      <c s="17" r="K1898"/>
      <c s="17" r="L1898"/>
    </row>
    <row customHeight="1" r="1899" ht="12.75">
      <c s="6" r="A1899">
        <v>7</v>
      </c>
      <c s="6" r="B1899">
        <v>6</v>
      </c>
      <c s="6" r="C1899">
        <v>19</v>
      </c>
      <c s="6" r="D1899">
        <v>15</v>
      </c>
      <c s="6" r="E1899">
        <v>1</v>
      </c>
      <c s="20" r="F1899">
        <v>2.699</v>
      </c>
      <c s="20" r="G1899">
        <v>2.33</v>
      </c>
      <c s="6" r="H1899"/>
      <c s="6" r="I1899"/>
      <c s="6" r="J1899"/>
      <c s="17" r="K1899"/>
      <c s="17" r="L1899"/>
    </row>
    <row customHeight="1" r="1900" ht="12.75">
      <c s="6" r="A1900"/>
      <c s="6" r="B1900"/>
      <c s="6" r="C1900"/>
      <c s="6" r="D1900"/>
      <c s="6" r="E1900">
        <v>2</v>
      </c>
      <c s="20" r="F1900">
        <v>3</v>
      </c>
      <c s="20" r="G1900">
        <v>2.28</v>
      </c>
      <c s="6" r="H1900"/>
      <c s="6" r="I1900"/>
      <c s="6" r="J1900"/>
      <c s="17" r="K1900"/>
      <c s="17" r="L1900"/>
    </row>
    <row customHeight="1" r="1901" ht="12.75">
      <c s="6" r="A1901"/>
      <c s="6" r="B1901"/>
      <c s="6" r="C1901"/>
      <c s="6" r="D1901"/>
      <c s="6" r="E1901">
        <v>3</v>
      </c>
      <c s="20" r="F1901">
        <v>3.301</v>
      </c>
      <c s="20" r="G1901">
        <v>2.05</v>
      </c>
      <c s="6" r="H1901"/>
      <c s="6" r="I1901"/>
      <c s="6" r="J1901"/>
      <c s="17" r="K1901"/>
      <c s="17" r="L1901"/>
    </row>
    <row customHeight="1" r="1902" ht="12.75">
      <c s="6" r="A1902"/>
      <c s="6" r="B1902"/>
      <c s="6" r="C1902"/>
      <c s="6" r="D1902"/>
      <c s="6" r="E1902">
        <v>4</v>
      </c>
      <c s="20" r="F1902">
        <v>3.602</v>
      </c>
      <c s="20" r="G1902">
        <v>1.72</v>
      </c>
      <c s="6" r="H1902"/>
      <c s="6" r="I1902"/>
      <c s="6" r="J1902"/>
      <c s="17" r="K1902"/>
      <c s="17" r="L1902"/>
    </row>
    <row customHeight="1" r="1903" ht="12.75">
      <c s="6" r="A1903"/>
      <c s="6" r="B1903"/>
      <c s="6" r="C1903"/>
      <c s="6" r="D1903"/>
      <c s="6" r="E1903">
        <v>5</v>
      </c>
      <c s="20" r="F1903">
        <v>3.778</v>
      </c>
      <c s="20" r="G1903">
        <v>1.53</v>
      </c>
      <c s="6" r="H1903"/>
      <c s="6" r="I1903"/>
      <c s="6" r="J1903"/>
      <c s="17" r="K1903"/>
      <c s="17" r="L1903"/>
    </row>
    <row customHeight="1" r="1904" ht="12.75">
      <c s="6" r="A1904"/>
      <c s="6" r="B1904"/>
      <c s="6" r="C1904"/>
      <c s="6" r="D1904"/>
      <c s="6" r="E1904">
        <v>6</v>
      </c>
      <c s="20" r="F1904">
        <v>3.903</v>
      </c>
      <c s="20" r="G1904">
        <v>1.41</v>
      </c>
      <c s="6" r="H1904"/>
      <c s="6" r="I1904"/>
      <c s="6" r="J1904"/>
      <c s="17" r="K1904"/>
      <c s="17" r="L1904"/>
    </row>
    <row customHeight="1" r="1905" ht="12.75">
      <c s="6" r="A1905"/>
      <c s="6" r="B1905"/>
      <c s="6" r="C1905"/>
      <c s="6" r="D1905"/>
      <c s="6" r="E1905">
        <v>7</v>
      </c>
      <c s="20" r="F1905">
        <v>4</v>
      </c>
      <c s="20" r="G1905">
        <v>1.32</v>
      </c>
      <c s="6" r="H1905"/>
      <c s="6" r="I1905"/>
      <c s="6" r="J1905"/>
      <c s="17" r="K1905"/>
      <c s="17" r="L1905"/>
    </row>
    <row customHeight="1" r="1906" ht="12.75">
      <c s="6" r="A1906"/>
      <c s="6" r="B1906"/>
      <c s="6" r="C1906"/>
      <c s="6" r="D1906"/>
      <c s="6" r="E1906">
        <v>8</v>
      </c>
      <c s="20" r="F1906">
        <v>4.301</v>
      </c>
      <c s="20" r="G1906">
        <v>1.09</v>
      </c>
      <c s="6" r="H1906"/>
      <c s="6" r="I1906"/>
      <c s="6" r="J1906"/>
      <c s="17" r="K1906"/>
      <c s="17" r="L1906"/>
    </row>
    <row customHeight="1" r="1907" ht="12.75">
      <c s="6" r="A1907"/>
      <c s="6" r="B1907"/>
      <c s="6" r="C1907"/>
      <c s="6" r="D1907"/>
      <c s="6" r="E1907">
        <v>9</v>
      </c>
      <c s="20" r="F1907">
        <v>4.602</v>
      </c>
      <c s="20" r="G1907">
        <v>0.925</v>
      </c>
      <c s="6" r="H1907"/>
      <c s="6" r="I1907"/>
      <c s="6" r="J1907"/>
      <c s="17" r="K1907"/>
      <c s="17" r="L1907"/>
    </row>
    <row customHeight="1" r="1908" ht="12.75">
      <c s="6" r="A1908"/>
      <c s="6" r="B1908"/>
      <c s="6" r="C1908"/>
      <c s="6" r="D1908"/>
      <c s="6" r="E1908">
        <v>10</v>
      </c>
      <c s="20" r="F1908">
        <v>4.778</v>
      </c>
      <c s="20" r="G1908">
        <v>0.871</v>
      </c>
      <c s="6" r="H1908"/>
      <c s="6" r="I1908"/>
      <c s="6" r="J1908"/>
      <c s="17" r="K1908"/>
      <c s="17" r="L1908"/>
    </row>
    <row customHeight="1" r="1909" ht="12.75">
      <c s="6" r="A1909"/>
      <c s="6" r="B1909"/>
      <c s="6" r="C1909"/>
      <c s="6" r="D1909"/>
      <c s="6" r="E1909">
        <v>11</v>
      </c>
      <c s="20" r="F1909">
        <v>5</v>
      </c>
      <c s="20" r="G1909">
        <v>0.851</v>
      </c>
      <c s="6" r="H1909"/>
      <c s="6" r="I1909"/>
      <c s="6" r="J1909"/>
      <c s="17" r="K1909"/>
      <c s="17" r="L1909"/>
    </row>
    <row customHeight="1" r="1910" ht="12.75">
      <c s="6" r="A1910">
        <v>7</v>
      </c>
      <c s="6" r="B1910">
        <v>6</v>
      </c>
      <c s="6" r="C1910">
        <v>19</v>
      </c>
      <c s="6" r="D1910">
        <v>16</v>
      </c>
      <c s="6" r="E1910">
        <v>1</v>
      </c>
      <c s="20" r="F1910">
        <v>2.699</v>
      </c>
      <c s="20" r="G1910">
        <v>2.77</v>
      </c>
      <c s="6" r="H1910"/>
      <c s="6" r="I1910"/>
      <c s="6" r="J1910"/>
      <c s="17" r="K1910"/>
      <c s="17" r="L1910"/>
    </row>
    <row customHeight="1" r="1911" ht="12.75">
      <c s="6" r="A1911"/>
      <c s="6" r="B1911"/>
      <c s="6" r="C1911"/>
      <c s="6" r="D1911"/>
      <c s="6" r="E1911">
        <v>2</v>
      </c>
      <c s="20" r="F1911">
        <v>3</v>
      </c>
      <c s="20" r="G1911">
        <v>2.95</v>
      </c>
      <c s="6" r="H1911"/>
      <c s="6" r="I1911"/>
      <c s="6" r="J1911"/>
      <c s="17" r="K1911"/>
      <c s="17" r="L1911"/>
    </row>
    <row customHeight="1" r="1912" ht="12.75">
      <c s="6" r="A1912"/>
      <c s="6" r="B1912"/>
      <c s="6" r="C1912"/>
      <c s="6" r="D1912"/>
      <c s="6" r="E1912">
        <v>3</v>
      </c>
      <c s="20" r="F1912">
        <v>3.301</v>
      </c>
      <c s="20" r="G1912">
        <v>2.78</v>
      </c>
      <c s="6" r="H1912"/>
      <c s="6" r="I1912"/>
      <c s="6" r="J1912"/>
      <c s="17" r="K1912"/>
      <c s="17" r="L1912"/>
    </row>
    <row customHeight="1" r="1913" ht="12.75">
      <c s="6" r="A1913"/>
      <c s="6" r="B1913"/>
      <c s="6" r="C1913"/>
      <c s="6" r="D1913"/>
      <c s="6" r="E1913">
        <v>4</v>
      </c>
      <c s="20" r="F1913">
        <v>3.602</v>
      </c>
      <c s="20" r="G1913">
        <v>2.37</v>
      </c>
      <c s="6" r="H1913"/>
      <c s="6" r="I1913"/>
      <c s="6" r="J1913"/>
      <c s="17" r="K1913"/>
      <c s="17" r="L1913"/>
    </row>
    <row customHeight="1" r="1914" ht="12.75">
      <c s="6" r="A1914"/>
      <c s="6" r="B1914"/>
      <c s="6" r="C1914"/>
      <c s="6" r="D1914"/>
      <c s="6" r="E1914">
        <v>5</v>
      </c>
      <c s="20" r="F1914">
        <v>3.778</v>
      </c>
      <c s="20" r="G1914">
        <v>2.1</v>
      </c>
      <c s="6" r="H1914"/>
      <c s="6" r="I1914"/>
      <c s="6" r="J1914"/>
      <c s="17" r="K1914"/>
      <c s="17" r="L1914"/>
    </row>
    <row customHeight="1" r="1915" ht="12.75">
      <c s="6" r="A1915"/>
      <c s="6" r="B1915"/>
      <c s="6" r="C1915"/>
      <c s="6" r="D1915"/>
      <c s="6" r="E1915">
        <v>6</v>
      </c>
      <c s="20" r="F1915">
        <v>3.903</v>
      </c>
      <c s="20" r="G1915">
        <v>1.91</v>
      </c>
      <c s="6" r="H1915"/>
      <c s="6" r="I1915"/>
      <c s="6" r="J1915"/>
      <c s="17" r="K1915"/>
      <c s="17" r="L1915"/>
    </row>
    <row customHeight="1" r="1916" ht="12.75">
      <c s="6" r="A1916"/>
      <c s="6" r="B1916"/>
      <c s="6" r="C1916"/>
      <c s="6" r="D1916"/>
      <c s="6" r="E1916">
        <v>7</v>
      </c>
      <c s="20" r="F1916">
        <v>4</v>
      </c>
      <c s="20" r="G1916">
        <v>1.76</v>
      </c>
      <c s="6" r="H1916"/>
      <c s="6" r="I1916"/>
      <c s="6" r="J1916"/>
      <c s="17" r="K1916"/>
      <c s="17" r="L1916"/>
    </row>
    <row customHeight="1" r="1917" ht="12.75">
      <c s="6" r="A1917"/>
      <c s="6" r="B1917"/>
      <c s="6" r="C1917"/>
      <c s="6" r="D1917"/>
      <c s="6" r="E1917">
        <v>8</v>
      </c>
      <c s="20" r="F1917">
        <v>4.301</v>
      </c>
      <c s="20" r="G1917">
        <v>1.33</v>
      </c>
      <c s="6" r="H1917"/>
      <c s="6" r="I1917"/>
      <c s="6" r="J1917"/>
      <c s="17" r="K1917"/>
      <c s="17" r="L1917"/>
    </row>
    <row customHeight="1" r="1918" ht="12.75">
      <c s="6" r="A1918"/>
      <c s="6" r="B1918"/>
      <c s="6" r="C1918"/>
      <c s="6" r="D1918"/>
      <c s="6" r="E1918">
        <v>9</v>
      </c>
      <c s="20" r="F1918">
        <v>4.602</v>
      </c>
      <c s="20" r="G1918">
        <v>0.949</v>
      </c>
      <c s="6" r="H1918"/>
      <c s="6" r="I1918"/>
      <c s="6" r="J1918"/>
      <c s="17" r="K1918"/>
      <c s="17" r="L1918"/>
    </row>
    <row customHeight="1" r="1919" ht="12.75">
      <c s="6" r="A1919"/>
      <c s="6" r="B1919"/>
      <c s="6" r="C1919"/>
      <c s="6" r="D1919"/>
      <c s="6" r="E1919">
        <v>10</v>
      </c>
      <c s="20" r="F1919">
        <v>4.778</v>
      </c>
      <c s="20" r="G1919">
        <v>0.767</v>
      </c>
      <c s="6" r="H1919"/>
      <c s="6" r="I1919"/>
      <c s="6" r="J1919"/>
      <c s="17" r="K1919"/>
      <c s="17" r="L1919"/>
    </row>
    <row customHeight="1" r="1920" ht="12.75">
      <c s="6" r="A1920"/>
      <c s="6" r="B1920"/>
      <c s="6" r="C1920"/>
      <c s="6" r="D1920"/>
      <c s="6" r="E1920">
        <v>11</v>
      </c>
      <c s="20" r="F1920">
        <v>5</v>
      </c>
      <c s="20" r="G1920">
        <v>0.578</v>
      </c>
      <c s="6" r="H1920"/>
      <c s="6" r="I1920"/>
      <c s="6" r="J1920"/>
      <c s="17" r="K1920"/>
      <c s="17" r="L1920"/>
    </row>
    <row customHeight="1" r="1921" ht="12.75">
      <c s="6" r="A1921">
        <v>7</v>
      </c>
      <c s="6" r="B1921">
        <v>6</v>
      </c>
      <c s="6" r="C1921">
        <v>19</v>
      </c>
      <c s="6" r="D1921">
        <v>17</v>
      </c>
      <c s="6" r="E1921">
        <v>1</v>
      </c>
      <c s="20" r="F1921">
        <v>2.699</v>
      </c>
      <c s="20" r="G1921">
        <v>16.1</v>
      </c>
      <c s="6" r="H1921"/>
      <c s="6" r="I1921"/>
      <c s="6" r="J1921"/>
      <c s="17" r="K1921"/>
      <c s="17" r="L1921"/>
    </row>
    <row customHeight="1" r="1922" ht="12.75">
      <c s="6" r="A1922"/>
      <c s="6" r="B1922"/>
      <c s="6" r="C1922"/>
      <c s="6" r="D1922"/>
      <c s="6" r="E1922">
        <v>2</v>
      </c>
      <c s="20" r="F1922">
        <v>3</v>
      </c>
      <c s="20" r="G1922">
        <v>15.6</v>
      </c>
      <c s="6" r="H1922"/>
      <c s="6" r="I1922"/>
      <c s="6" r="J1922"/>
      <c s="17" r="K1922"/>
      <c s="17" r="L1922"/>
    </row>
    <row customHeight="1" r="1923" ht="12.75">
      <c s="6" r="A1923"/>
      <c s="6" r="B1923"/>
      <c s="6" r="C1923"/>
      <c s="6" r="D1923"/>
      <c s="6" r="E1923">
        <v>3</v>
      </c>
      <c s="20" r="F1923">
        <v>3.301</v>
      </c>
      <c s="20" r="G1923">
        <v>15.6</v>
      </c>
      <c s="6" r="H1923"/>
      <c s="6" r="I1923"/>
      <c s="6" r="J1923"/>
      <c s="17" r="K1923"/>
      <c s="17" r="L1923"/>
    </row>
    <row customHeight="1" r="1924" ht="12.75">
      <c s="6" r="A1924"/>
      <c s="6" r="B1924"/>
      <c s="6" r="C1924"/>
      <c s="6" r="D1924"/>
      <c s="6" r="E1924">
        <v>4</v>
      </c>
      <c s="20" r="F1924">
        <v>3.602</v>
      </c>
      <c s="20" r="G1924">
        <v>15.8</v>
      </c>
      <c s="6" r="H1924"/>
      <c s="6" r="I1924"/>
      <c s="6" r="J1924"/>
      <c s="17" r="K1924"/>
      <c s="17" r="L1924"/>
    </row>
    <row customHeight="1" r="1925" ht="12.75">
      <c s="6" r="A1925"/>
      <c s="6" r="B1925"/>
      <c s="6" r="C1925"/>
      <c s="6" r="D1925"/>
      <c s="6" r="E1925">
        <v>5</v>
      </c>
      <c s="20" r="F1925">
        <v>3.778</v>
      </c>
      <c s="20" r="G1925">
        <v>16</v>
      </c>
      <c s="6" r="H1925"/>
      <c s="6" r="I1925"/>
      <c s="6" r="J1925"/>
      <c s="17" r="K1925"/>
      <c s="17" r="L1925"/>
    </row>
    <row customHeight="1" r="1926" ht="12.75">
      <c s="6" r="A1926"/>
      <c s="6" r="B1926"/>
      <c s="6" r="C1926"/>
      <c s="6" r="D1926"/>
      <c s="6" r="E1926">
        <v>6</v>
      </c>
      <c s="20" r="F1926">
        <v>3.903</v>
      </c>
      <c s="20" r="G1926">
        <v>16.3</v>
      </c>
      <c s="6" r="H1926"/>
      <c s="6" r="I1926"/>
      <c s="6" r="J1926"/>
      <c s="17" r="K1926"/>
      <c s="17" r="L1926"/>
    </row>
    <row customHeight="1" r="1927" ht="12.75">
      <c s="6" r="A1927"/>
      <c s="6" r="B1927"/>
      <c s="6" r="C1927"/>
      <c s="6" r="D1927"/>
      <c s="6" r="E1927">
        <v>7</v>
      </c>
      <c s="20" r="F1927">
        <v>4</v>
      </c>
      <c s="20" r="G1927">
        <v>16.6</v>
      </c>
      <c s="6" r="H1927"/>
      <c s="6" r="I1927"/>
      <c s="6" r="J1927"/>
      <c s="17" r="K1927"/>
      <c s="17" r="L1927"/>
    </row>
    <row customHeight="1" r="1928" ht="12.75">
      <c s="6" r="A1928"/>
      <c s="6" r="B1928"/>
      <c s="6" r="C1928"/>
      <c s="6" r="D1928"/>
      <c s="6" r="E1928">
        <v>8</v>
      </c>
      <c s="20" r="F1928">
        <v>4.301</v>
      </c>
      <c s="20" r="G1928">
        <v>18.4</v>
      </c>
      <c s="6" r="H1928"/>
      <c s="6" r="I1928"/>
      <c s="6" r="J1928"/>
      <c s="17" r="K1928"/>
      <c s="17" r="L1928"/>
    </row>
    <row customHeight="1" r="1929" ht="12.75">
      <c s="6" r="A1929"/>
      <c s="6" r="B1929"/>
      <c s="6" r="C1929"/>
      <c s="6" r="D1929"/>
      <c s="6" r="E1929">
        <v>9</v>
      </c>
      <c s="20" r="F1929">
        <v>4.602</v>
      </c>
      <c s="20" r="G1929">
        <v>21.8</v>
      </c>
      <c s="6" r="H1929"/>
      <c s="6" r="I1929"/>
      <c s="6" r="J1929"/>
      <c s="17" r="K1929"/>
      <c s="17" r="L1929"/>
    </row>
    <row customHeight="1" r="1930" ht="12.75">
      <c s="6" r="A1930"/>
      <c s="6" r="B1930"/>
      <c s="6" r="C1930"/>
      <c s="6" r="D1930"/>
      <c s="6" r="E1930">
        <v>10</v>
      </c>
      <c s="20" r="F1930">
        <v>4.778</v>
      </c>
      <c s="20" r="G1930">
        <v>24.7</v>
      </c>
      <c s="6" r="H1930"/>
      <c s="6" r="I1930"/>
      <c s="6" r="J1930"/>
      <c s="17" r="K1930"/>
      <c s="17" r="L1930"/>
    </row>
    <row customHeight="1" r="1931" ht="12.75">
      <c s="6" r="A1931"/>
      <c s="6" r="B1931"/>
      <c s="6" r="C1931"/>
      <c s="6" r="D1931"/>
      <c s="6" r="E1931">
        <v>11</v>
      </c>
      <c s="20" r="F1931">
        <v>5</v>
      </c>
      <c s="20" r="G1931">
        <v>29.9</v>
      </c>
      <c s="6" r="H1931"/>
      <c s="6" r="I1931"/>
      <c s="6" r="J1931"/>
      <c s="17" r="K1931"/>
      <c s="17" r="L1931"/>
    </row>
    <row customHeight="1" r="1932" ht="12.75">
      <c s="6" r="A1932">
        <v>7</v>
      </c>
      <c s="6" r="B1932">
        <v>6</v>
      </c>
      <c s="6" r="C1932">
        <v>19</v>
      </c>
      <c s="6" r="D1932">
        <v>18</v>
      </c>
      <c s="6" r="E1932">
        <v>1</v>
      </c>
      <c s="20" r="F1932">
        <v>2.699</v>
      </c>
      <c s="20" r="G1932">
        <v>0.135</v>
      </c>
      <c s="6" r="H1932"/>
      <c s="6" r="I1932"/>
      <c s="6" r="J1932"/>
      <c s="17" r="K1932"/>
      <c s="17" r="L1932"/>
    </row>
    <row customHeight="1" r="1933" ht="12.75">
      <c s="6" r="A1933"/>
      <c s="6" r="B1933"/>
      <c s="6" r="C1933"/>
      <c s="6" r="D1933"/>
      <c s="6" r="E1933">
        <v>2</v>
      </c>
      <c s="20" r="F1933">
        <v>3</v>
      </c>
      <c s="20" r="G1933">
        <v>0.11</v>
      </c>
      <c s="6" r="H1933"/>
      <c s="6" r="I1933"/>
      <c s="6" r="J1933"/>
      <c s="17" r="K1933"/>
      <c s="17" r="L1933"/>
    </row>
    <row customHeight="1" r="1934" ht="12.75">
      <c s="6" r="A1934"/>
      <c s="6" r="B1934"/>
      <c s="6" r="C1934"/>
      <c s="6" r="D1934"/>
      <c s="6" r="E1934">
        <v>3</v>
      </c>
      <c s="20" r="F1934">
        <v>3.301</v>
      </c>
      <c s="20" r="G1934">
        <v>0.0943</v>
      </c>
      <c s="6" r="H1934"/>
      <c s="6" r="I1934"/>
      <c s="6" r="J1934"/>
      <c s="17" r="K1934"/>
      <c s="17" r="L1934"/>
    </row>
    <row customHeight="1" r="1935" ht="12.75">
      <c s="6" r="A1935"/>
      <c s="6" r="B1935"/>
      <c s="6" r="C1935"/>
      <c s="6" r="D1935"/>
      <c s="6" r="E1935">
        <v>4</v>
      </c>
      <c s="20" r="F1935">
        <v>3.602</v>
      </c>
      <c s="20" r="G1935">
        <v>0.0783</v>
      </c>
      <c s="6" r="H1935"/>
      <c s="6" r="I1935"/>
      <c s="6" r="J1935"/>
      <c s="17" r="K1935"/>
      <c s="17" r="L1935"/>
    </row>
    <row customHeight="1" r="1936" ht="12.75">
      <c s="6" r="A1936"/>
      <c s="6" r="B1936"/>
      <c s="6" r="C1936"/>
      <c s="6" r="D1936"/>
      <c s="6" r="E1936">
        <v>5</v>
      </c>
      <c s="20" r="F1936">
        <v>3.778</v>
      </c>
      <c s="20" r="G1936">
        <v>0.0688</v>
      </c>
      <c s="6" r="H1936"/>
      <c s="6" r="I1936"/>
      <c s="6" r="J1936"/>
      <c s="17" r="K1936"/>
      <c s="17" r="L1936"/>
    </row>
    <row customHeight="1" r="1937" ht="12.75">
      <c s="6" r="A1937"/>
      <c s="6" r="B1937"/>
      <c s="6" r="C1937"/>
      <c s="6" r="D1937"/>
      <c s="6" r="E1937">
        <v>6</v>
      </c>
      <c s="20" r="F1937">
        <v>3.903</v>
      </c>
      <c s="20" r="G1937">
        <v>0.0626</v>
      </c>
      <c s="6" r="H1937"/>
      <c s="6" r="I1937"/>
      <c s="6" r="J1937"/>
      <c s="17" r="K1937"/>
      <c s="17" r="L1937"/>
    </row>
    <row customHeight="1" r="1938" ht="12.75">
      <c s="6" r="A1938"/>
      <c s="6" r="B1938"/>
      <c s="6" r="C1938"/>
      <c s="6" r="D1938"/>
      <c s="6" r="E1938">
        <v>7</v>
      </c>
      <c s="20" r="F1938">
        <v>4</v>
      </c>
      <c s="20" r="G1938">
        <v>0.0581</v>
      </c>
      <c s="6" r="H1938"/>
      <c s="6" r="I1938"/>
      <c s="6" r="J1938"/>
      <c s="17" r="K1938"/>
      <c s="17" r="L1938"/>
    </row>
    <row customHeight="1" r="1939" ht="12.75">
      <c s="6" r="A1939"/>
      <c s="6" r="B1939"/>
      <c s="6" r="C1939"/>
      <c s="6" r="D1939"/>
      <c s="6" r="E1939">
        <v>8</v>
      </c>
      <c s="20" r="F1939">
        <v>4.301</v>
      </c>
      <c s="20" r="G1939">
        <v>0.0466</v>
      </c>
      <c s="6" r="H1939"/>
      <c s="6" r="I1939"/>
      <c s="6" r="J1939"/>
      <c s="17" r="K1939"/>
      <c s="17" r="L1939"/>
    </row>
    <row customHeight="1" r="1940" ht="12.75">
      <c s="6" r="A1940"/>
      <c s="6" r="B1940"/>
      <c s="6" r="C1940"/>
      <c s="6" r="D1940"/>
      <c s="6" r="E1940">
        <v>9</v>
      </c>
      <c s="20" r="F1940">
        <v>4.602</v>
      </c>
      <c s="20" r="G1940">
        <v>0.0378</v>
      </c>
      <c s="6" r="H1940"/>
      <c s="6" r="I1940"/>
      <c s="6" r="J1940"/>
      <c s="17" r="K1940"/>
      <c s="17" r="L1940"/>
    </row>
    <row customHeight="1" r="1941" ht="12.75">
      <c s="6" r="A1941"/>
      <c s="6" r="B1941"/>
      <c s="6" r="C1941"/>
      <c s="6" r="D1941"/>
      <c s="6" r="E1941">
        <v>10</v>
      </c>
      <c s="20" r="F1941">
        <v>4.778</v>
      </c>
      <c s="20" r="G1941">
        <v>0.0333</v>
      </c>
      <c s="6" r="H1941"/>
      <c s="6" r="I1941"/>
      <c s="6" r="J1941"/>
      <c s="17" r="K1941"/>
      <c s="17" r="L1941"/>
    </row>
    <row customHeight="1" r="1942" ht="12.75">
      <c s="6" r="A1942"/>
      <c s="6" r="B1942"/>
      <c s="6" r="C1942"/>
      <c s="6" r="D1942"/>
      <c s="6" r="E1942">
        <v>11</v>
      </c>
      <c s="20" r="F1942">
        <v>5</v>
      </c>
      <c s="20" r="G1942">
        <v>0.0281</v>
      </c>
      <c s="6" r="H1942"/>
      <c s="6" r="I1942"/>
      <c s="6" r="J1942"/>
      <c s="17" r="K1942"/>
      <c s="17" r="L1942"/>
    </row>
    <row customHeight="1" r="1943" ht="12.75">
      <c s="6" r="A1943">
        <v>7</v>
      </c>
      <c s="6" r="B1943">
        <v>6</v>
      </c>
      <c s="6" r="C1943">
        <v>20</v>
      </c>
      <c s="6" r="D1943">
        <v>1</v>
      </c>
      <c s="6" r="E1943">
        <v>1</v>
      </c>
      <c s="20" r="F1943">
        <v>2.699</v>
      </c>
      <c s="20" r="G1943">
        <v>0.0553</v>
      </c>
      <c s="6" r="H1943"/>
      <c s="6" r="I1943"/>
      <c s="6" r="J1943"/>
      <c s="17" r="K1943"/>
      <c s="17" r="L1943"/>
    </row>
    <row customHeight="1" r="1944" ht="12.75">
      <c s="6" r="A1944"/>
      <c s="6" r="B1944"/>
      <c s="6" r="C1944"/>
      <c s="6" r="D1944"/>
      <c s="6" r="E1944">
        <v>2</v>
      </c>
      <c s="20" r="F1944">
        <v>3</v>
      </c>
      <c s="20" r="G1944">
        <v>0.0553</v>
      </c>
      <c s="6" r="H1944"/>
      <c s="6" r="I1944"/>
      <c s="6" r="J1944"/>
      <c s="17" r="K1944"/>
      <c s="17" r="L1944"/>
    </row>
    <row customHeight="1" r="1945" ht="12.75">
      <c s="6" r="A1945"/>
      <c s="6" r="B1945"/>
      <c s="6" r="C1945"/>
      <c s="6" r="D1945"/>
      <c s="6" r="E1945">
        <v>3</v>
      </c>
      <c s="20" r="F1945">
        <v>3.301</v>
      </c>
      <c s="20" r="G1945">
        <v>0.054</v>
      </c>
      <c s="6" r="H1945"/>
      <c s="6" r="I1945"/>
      <c s="6" r="J1945"/>
      <c s="17" r="K1945"/>
      <c s="17" r="L1945"/>
    </row>
    <row customHeight="1" r="1946" ht="12.75">
      <c s="6" r="A1946"/>
      <c s="6" r="B1946"/>
      <c s="6" r="C1946"/>
      <c s="6" r="D1946"/>
      <c s="6" r="E1946">
        <v>4</v>
      </c>
      <c s="20" r="F1946">
        <v>3.602</v>
      </c>
      <c s="20" r="G1946">
        <v>0.0482</v>
      </c>
      <c s="6" r="H1946"/>
      <c s="6" r="I1946"/>
      <c s="6" r="J1946"/>
      <c s="17" r="K1946"/>
      <c s="17" r="L1946"/>
    </row>
    <row customHeight="1" r="1947" ht="12.75">
      <c s="6" r="A1947"/>
      <c s="6" r="B1947"/>
      <c s="6" r="C1947"/>
      <c s="6" r="D1947"/>
      <c s="6" r="E1947">
        <v>5</v>
      </c>
      <c s="20" r="F1947">
        <v>3.778</v>
      </c>
      <c s="20" r="G1947">
        <v>0.0438</v>
      </c>
      <c s="6" r="H1947"/>
      <c s="6" r="I1947"/>
      <c s="6" r="J1947"/>
      <c s="17" r="K1947"/>
      <c s="17" r="L1947"/>
    </row>
    <row customHeight="1" r="1948" ht="12.75">
      <c s="6" r="A1948"/>
      <c s="6" r="B1948"/>
      <c s="6" r="C1948"/>
      <c s="6" r="D1948"/>
      <c s="6" r="E1948">
        <v>6</v>
      </c>
      <c s="20" r="F1948">
        <v>3.903</v>
      </c>
      <c s="20" r="G1948">
        <v>0.0407</v>
      </c>
      <c s="6" r="H1948"/>
      <c s="6" r="I1948"/>
      <c s="6" r="J1948"/>
      <c s="17" r="K1948"/>
      <c s="17" r="L1948"/>
    </row>
    <row customHeight="1" r="1949" ht="12.75">
      <c s="6" r="A1949"/>
      <c s="6" r="B1949"/>
      <c s="6" r="C1949"/>
      <c s="6" r="D1949"/>
      <c s="6" r="E1949">
        <v>7</v>
      </c>
      <c s="20" r="F1949">
        <v>4</v>
      </c>
      <c s="20" r="G1949">
        <v>0.0385</v>
      </c>
      <c s="6" r="H1949"/>
      <c s="6" r="I1949"/>
      <c s="6" r="J1949"/>
      <c s="17" r="K1949"/>
      <c s="17" r="L1949"/>
    </row>
    <row customHeight="1" r="1950" ht="12.75">
      <c s="6" r="A1950"/>
      <c s="6" r="B1950"/>
      <c s="6" r="C1950"/>
      <c s="6" r="D1950"/>
      <c s="6" r="E1950">
        <v>8</v>
      </c>
      <c s="20" r="F1950">
        <v>4.301</v>
      </c>
      <c s="20" r="G1950">
        <v>0.0327</v>
      </c>
      <c s="6" r="H1950"/>
      <c s="6" r="I1950"/>
      <c s="6" r="J1950"/>
      <c s="17" r="K1950"/>
      <c s="17" r="L1950"/>
    </row>
    <row customHeight="1" r="1951" ht="12.75">
      <c s="6" r="A1951"/>
      <c s="6" r="B1951"/>
      <c s="6" r="C1951"/>
      <c s="6" r="D1951"/>
      <c s="6" r="E1951">
        <v>9</v>
      </c>
      <c s="20" r="F1951">
        <v>4.602</v>
      </c>
      <c s="20" r="G1951">
        <v>0.0286</v>
      </c>
      <c s="6" r="H1951"/>
      <c s="6" r="I1951"/>
      <c s="6" r="J1951"/>
      <c s="17" r="K1951"/>
      <c s="17" r="L1951"/>
    </row>
    <row customHeight="1" r="1952" ht="12.75">
      <c s="6" r="A1952"/>
      <c s="6" r="B1952"/>
      <c s="6" r="C1952"/>
      <c s="6" r="D1952"/>
      <c s="6" r="E1952">
        <v>10</v>
      </c>
      <c s="20" r="F1952">
        <v>4.778</v>
      </c>
      <c s="20" r="G1952">
        <v>0.0269</v>
      </c>
      <c s="6" r="H1952"/>
      <c s="6" r="I1952"/>
      <c s="6" r="J1952"/>
      <c s="17" r="K1952"/>
      <c s="17" r="L1952"/>
    </row>
    <row customHeight="1" r="1953" ht="12.75">
      <c s="6" r="A1953"/>
      <c s="6" r="B1953"/>
      <c s="6" r="C1953"/>
      <c s="6" r="D1953"/>
      <c s="6" r="E1953">
        <v>11</v>
      </c>
      <c s="20" r="F1953">
        <v>5</v>
      </c>
      <c s="20" r="G1953">
        <v>0.025</v>
      </c>
      <c s="6" r="H1953"/>
      <c s="6" r="I1953"/>
      <c s="6" r="J1953"/>
      <c s="17" r="K1953"/>
      <c s="17" r="L1953"/>
    </row>
    <row customHeight="1" r="1954" ht="12.75">
      <c s="6" r="A1954">
        <v>7</v>
      </c>
      <c s="6" r="B1954">
        <v>6</v>
      </c>
      <c s="6" r="C1954">
        <v>20</v>
      </c>
      <c s="6" r="D1954">
        <v>2</v>
      </c>
      <c s="6" r="E1954">
        <v>1</v>
      </c>
      <c s="20" r="F1954">
        <v>2.699</v>
      </c>
      <c s="20" r="G1954">
        <v>0.0992</v>
      </c>
      <c s="6" r="H1954"/>
      <c s="6" r="I1954"/>
      <c s="6" r="J1954"/>
      <c s="17" r="K1954"/>
      <c s="17" r="L1954"/>
    </row>
    <row customHeight="1" r="1955" ht="12.75">
      <c s="6" r="A1955"/>
      <c s="6" r="B1955"/>
      <c s="6" r="C1955"/>
      <c s="6" r="D1955"/>
      <c s="6" r="E1955">
        <v>2</v>
      </c>
      <c s="20" r="F1955">
        <v>3</v>
      </c>
      <c s="20" r="G1955">
        <v>0.103</v>
      </c>
      <c s="6" r="H1955"/>
      <c s="6" r="I1955"/>
      <c s="6" r="J1955"/>
      <c s="17" r="K1955"/>
      <c s="17" r="L1955"/>
    </row>
    <row customHeight="1" r="1956" ht="12.75">
      <c s="6" r="A1956"/>
      <c s="6" r="B1956"/>
      <c s="6" r="C1956"/>
      <c s="6" r="D1956"/>
      <c s="6" r="E1956">
        <v>3</v>
      </c>
      <c s="20" r="F1956">
        <v>3.301</v>
      </c>
      <c s="20" r="G1956">
        <v>0.103</v>
      </c>
      <c s="6" r="H1956"/>
      <c s="6" r="I1956"/>
      <c s="6" r="J1956"/>
      <c s="17" r="K1956"/>
      <c s="17" r="L1956"/>
    </row>
    <row customHeight="1" r="1957" ht="12.75">
      <c s="6" r="A1957"/>
      <c s="6" r="B1957"/>
      <c s="6" r="C1957"/>
      <c s="6" r="D1957"/>
      <c s="6" r="E1957">
        <v>4</v>
      </c>
      <c s="20" r="F1957">
        <v>3.602</v>
      </c>
      <c s="20" r="G1957">
        <v>0.0947</v>
      </c>
      <c s="6" r="H1957"/>
      <c s="6" r="I1957"/>
      <c s="6" r="J1957"/>
      <c s="17" r="K1957"/>
      <c s="17" r="L1957"/>
    </row>
    <row customHeight="1" r="1958" ht="12.75">
      <c s="6" r="A1958"/>
      <c s="6" r="B1958"/>
      <c s="6" r="C1958"/>
      <c s="6" r="D1958"/>
      <c s="6" r="E1958">
        <v>5</v>
      </c>
      <c s="20" r="F1958">
        <v>3.778</v>
      </c>
      <c s="20" r="G1958">
        <v>0.0872</v>
      </c>
      <c s="6" r="H1958"/>
      <c s="6" r="I1958"/>
      <c s="6" r="J1958"/>
      <c s="17" r="K1958"/>
      <c s="17" r="L1958"/>
    </row>
    <row customHeight="1" r="1959" ht="12.75">
      <c s="6" r="A1959"/>
      <c s="6" r="B1959"/>
      <c s="6" r="C1959"/>
      <c s="6" r="D1959"/>
      <c s="6" r="E1959">
        <v>6</v>
      </c>
      <c s="20" r="F1959">
        <v>3.903</v>
      </c>
      <c s="20" r="G1959">
        <v>0.082</v>
      </c>
      <c s="6" r="H1959"/>
      <c s="6" r="I1959"/>
      <c s="6" r="J1959"/>
      <c s="17" r="K1959"/>
      <c s="17" r="L1959"/>
    </row>
    <row customHeight="1" r="1960" ht="12.75">
      <c s="6" r="A1960"/>
      <c s="6" r="B1960"/>
      <c s="6" r="C1960"/>
      <c s="6" r="D1960"/>
      <c s="6" r="E1960">
        <v>7</v>
      </c>
      <c s="20" r="F1960">
        <v>4</v>
      </c>
      <c s="20" r="G1960">
        <v>0.0782</v>
      </c>
      <c s="6" r="H1960"/>
      <c s="6" r="I1960"/>
      <c s="6" r="J1960"/>
      <c s="17" r="K1960"/>
      <c s="17" r="L1960"/>
    </row>
    <row customHeight="1" r="1961" ht="12.75">
      <c s="6" r="A1961"/>
      <c s="6" r="B1961"/>
      <c s="6" r="C1961"/>
      <c s="6" r="D1961"/>
      <c s="6" r="E1961">
        <v>8</v>
      </c>
      <c s="20" r="F1961">
        <v>4.301</v>
      </c>
      <c s="20" r="G1961">
        <v>0.0678</v>
      </c>
      <c s="6" r="H1961"/>
      <c s="6" r="I1961"/>
      <c s="6" r="J1961"/>
      <c s="17" r="K1961"/>
      <c s="17" r="L1961"/>
    </row>
    <row customHeight="1" r="1962" ht="12.75">
      <c s="6" r="A1962"/>
      <c s="6" r="B1962"/>
      <c s="6" r="C1962"/>
      <c s="6" r="D1962"/>
      <c s="6" r="E1962">
        <v>9</v>
      </c>
      <c s="20" r="F1962">
        <v>4.602</v>
      </c>
      <c s="20" r="G1962">
        <v>0.0602</v>
      </c>
      <c s="6" r="H1962"/>
      <c s="6" r="I1962"/>
      <c s="6" r="J1962"/>
      <c s="17" r="K1962"/>
      <c s="17" r="L1962"/>
    </row>
    <row customHeight="1" r="1963" ht="12.75">
      <c s="6" r="A1963"/>
      <c s="6" r="B1963"/>
      <c s="6" r="C1963"/>
      <c s="6" r="D1963"/>
      <c s="6" r="E1963">
        <v>10</v>
      </c>
      <c s="20" r="F1963">
        <v>4.778</v>
      </c>
      <c s="20" r="G1963">
        <v>0.0577</v>
      </c>
      <c s="6" r="H1963"/>
      <c s="6" r="I1963"/>
      <c s="6" r="J1963"/>
      <c s="17" r="K1963"/>
      <c s="17" r="L1963"/>
    </row>
    <row customHeight="1" r="1964" ht="12.75">
      <c s="6" r="A1964"/>
      <c s="6" r="B1964"/>
      <c s="6" r="C1964"/>
      <c s="6" r="D1964"/>
      <c s="6" r="E1964">
        <v>11</v>
      </c>
      <c s="20" r="F1964">
        <v>5</v>
      </c>
      <c s="20" r="G1964">
        <v>0.0567</v>
      </c>
      <c s="6" r="H1964"/>
      <c s="6" r="I1964"/>
      <c s="6" r="J1964"/>
      <c s="17" r="K1964"/>
      <c s="17" r="L1964"/>
    </row>
    <row customHeight="1" r="1965" ht="12.75">
      <c s="6" r="A1965">
        <v>7</v>
      </c>
      <c s="6" r="B1965">
        <v>6</v>
      </c>
      <c s="6" r="C1965">
        <v>20</v>
      </c>
      <c s="6" r="D1965">
        <v>3</v>
      </c>
      <c s="6" r="E1965">
        <v>1</v>
      </c>
      <c s="20" r="F1965">
        <v>2.699</v>
      </c>
      <c s="20" r="G1965">
        <v>0.0804</v>
      </c>
      <c s="6" r="H1965"/>
      <c s="6" r="I1965"/>
      <c s="6" r="J1965"/>
      <c s="17" r="K1965"/>
      <c s="17" r="L1965"/>
    </row>
    <row customHeight="1" r="1966" ht="12.75">
      <c s="6" r="A1966"/>
      <c s="6" r="B1966"/>
      <c s="6" r="C1966"/>
      <c s="6" r="D1966"/>
      <c s="6" r="E1966">
        <v>2</v>
      </c>
      <c s="20" r="F1966">
        <v>3</v>
      </c>
      <c s="20" r="G1966">
        <v>0.0822</v>
      </c>
      <c s="6" r="H1966"/>
      <c s="6" r="I1966"/>
      <c s="6" r="J1966"/>
      <c s="17" r="K1966"/>
      <c s="17" r="L1966"/>
    </row>
    <row customHeight="1" r="1967" ht="12.75">
      <c s="6" r="A1967"/>
      <c s="6" r="B1967"/>
      <c s="6" r="C1967"/>
      <c s="6" r="D1967"/>
      <c s="6" r="E1967">
        <v>3</v>
      </c>
      <c s="20" r="F1967">
        <v>3.301</v>
      </c>
      <c s="20" r="G1967">
        <v>0.0807</v>
      </c>
      <c s="6" r="H1967"/>
      <c s="6" r="I1967"/>
      <c s="6" r="J1967"/>
      <c s="17" r="K1967"/>
      <c s="17" r="L1967"/>
    </row>
    <row customHeight="1" r="1968" ht="12.75">
      <c s="6" r="A1968"/>
      <c s="6" r="B1968"/>
      <c s="6" r="C1968"/>
      <c s="6" r="D1968"/>
      <c s="6" r="E1968">
        <v>4</v>
      </c>
      <c s="20" r="F1968">
        <v>3.602</v>
      </c>
      <c s="20" r="G1968">
        <v>0.0738</v>
      </c>
      <c s="6" r="H1968"/>
      <c s="6" r="I1968"/>
      <c s="6" r="J1968"/>
      <c s="17" r="K1968"/>
      <c s="17" r="L1968"/>
    </row>
    <row customHeight="1" r="1969" ht="12.75">
      <c s="6" r="A1969"/>
      <c s="6" r="B1969"/>
      <c s="6" r="C1969"/>
      <c s="6" r="D1969"/>
      <c s="6" r="E1969">
        <v>5</v>
      </c>
      <c s="20" r="F1969">
        <v>3.778</v>
      </c>
      <c s="20" r="G1969">
        <v>0.0686</v>
      </c>
      <c s="6" r="H1969"/>
      <c s="6" r="I1969"/>
      <c s="6" r="J1969"/>
      <c s="17" r="K1969"/>
      <c s="17" r="L1969"/>
    </row>
    <row customHeight="1" r="1970" ht="12.75">
      <c s="6" r="A1970"/>
      <c s="6" r="B1970"/>
      <c s="6" r="C1970"/>
      <c s="6" r="D1970"/>
      <c s="6" r="E1970">
        <v>6</v>
      </c>
      <c s="20" r="F1970">
        <v>3.903</v>
      </c>
      <c s="20" r="G1970">
        <v>0.0651</v>
      </c>
      <c s="6" r="H1970"/>
      <c s="6" r="I1970"/>
      <c s="6" r="J1970"/>
      <c s="17" r="K1970"/>
      <c s="17" r="L1970"/>
    </row>
    <row customHeight="1" r="1971" ht="12.75">
      <c s="6" r="A1971"/>
      <c s="6" r="B1971"/>
      <c s="6" r="C1971"/>
      <c s="6" r="D1971"/>
      <c s="6" r="E1971">
        <v>7</v>
      </c>
      <c s="20" r="F1971">
        <v>4</v>
      </c>
      <c s="20" r="G1971">
        <v>0.0625</v>
      </c>
      <c s="6" r="H1971"/>
      <c s="6" r="I1971"/>
      <c s="6" r="J1971"/>
      <c s="17" r="K1971"/>
      <c s="17" r="L1971"/>
    </row>
    <row customHeight="1" r="1972" ht="12.75">
      <c s="6" r="A1972"/>
      <c s="6" r="B1972"/>
      <c s="6" r="C1972"/>
      <c s="6" r="D1972"/>
      <c s="6" r="E1972">
        <v>8</v>
      </c>
      <c s="20" r="F1972">
        <v>4.301</v>
      </c>
      <c s="20" r="G1972">
        <v>0.0554</v>
      </c>
      <c s="6" r="H1972"/>
      <c s="6" r="I1972"/>
      <c s="6" r="J1972"/>
      <c s="17" r="K1972"/>
      <c s="17" r="L1972"/>
    </row>
    <row customHeight="1" r="1973" ht="12.75">
      <c s="6" r="A1973"/>
      <c s="6" r="B1973"/>
      <c s="6" r="C1973"/>
      <c s="6" r="D1973"/>
      <c s="6" r="E1973">
        <v>9</v>
      </c>
      <c s="20" r="F1973">
        <v>4.602</v>
      </c>
      <c s="20" r="G1973">
        <v>0.0497</v>
      </c>
      <c s="6" r="H1973"/>
      <c s="6" r="I1973"/>
      <c s="6" r="J1973"/>
      <c s="17" r="K1973"/>
      <c s="17" r="L1973"/>
    </row>
    <row customHeight="1" r="1974" ht="12.75">
      <c s="6" r="A1974"/>
      <c s="6" r="B1974"/>
      <c s="6" r="C1974"/>
      <c s="6" r="D1974"/>
      <c s="6" r="E1974">
        <v>10</v>
      </c>
      <c s="20" r="F1974">
        <v>4.778</v>
      </c>
      <c s="20" r="G1974">
        <v>0.0476</v>
      </c>
      <c s="6" r="H1974"/>
      <c s="6" r="I1974"/>
      <c s="6" r="J1974"/>
      <c s="17" r="K1974"/>
      <c s="17" r="L1974"/>
    </row>
    <row customHeight="1" r="1975" ht="12.75">
      <c s="6" r="A1975"/>
      <c s="6" r="B1975"/>
      <c s="6" r="C1975"/>
      <c s="6" r="D1975"/>
      <c s="6" r="E1975">
        <v>11</v>
      </c>
      <c s="20" r="F1975">
        <v>5</v>
      </c>
      <c s="20" r="G1975">
        <v>0.0455</v>
      </c>
      <c s="6" r="H1975"/>
      <c s="6" r="I1975"/>
      <c s="6" r="J1975"/>
      <c s="17" r="K1975"/>
      <c s="17" r="L1975"/>
    </row>
    <row customHeight="1" r="1976" ht="12.75">
      <c s="6" r="A1976">
        <v>7</v>
      </c>
      <c s="6" r="B1976">
        <v>6</v>
      </c>
      <c s="6" r="C1976">
        <v>20</v>
      </c>
      <c s="6" r="D1976">
        <v>4</v>
      </c>
      <c s="6" r="E1976">
        <v>1</v>
      </c>
      <c s="20" r="F1976">
        <v>2.699</v>
      </c>
      <c s="20" r="G1976">
        <v>0.106</v>
      </c>
      <c s="6" r="H1976"/>
      <c s="6" r="I1976"/>
      <c s="6" r="J1976"/>
      <c s="17" r="K1976"/>
      <c s="17" r="L1976"/>
    </row>
    <row customHeight="1" r="1977" ht="12.75">
      <c s="6" r="A1977"/>
      <c s="6" r="B1977"/>
      <c s="6" r="C1977"/>
      <c s="6" r="D1977"/>
      <c s="6" r="E1977">
        <v>2</v>
      </c>
      <c s="20" r="F1977">
        <v>3</v>
      </c>
      <c s="20" r="G1977">
        <v>0.115</v>
      </c>
      <c s="6" r="H1977"/>
      <c s="6" r="I1977"/>
      <c s="6" r="J1977"/>
      <c s="17" r="K1977"/>
      <c s="17" r="L1977"/>
    </row>
    <row customHeight="1" r="1978" ht="12.75">
      <c s="6" r="A1978"/>
      <c s="6" r="B1978"/>
      <c s="6" r="C1978"/>
      <c s="6" r="D1978"/>
      <c s="6" r="E1978">
        <v>3</v>
      </c>
      <c s="20" r="F1978">
        <v>3.301</v>
      </c>
      <c s="20" r="G1978">
        <v>0.119</v>
      </c>
      <c s="6" r="H1978"/>
      <c s="6" r="I1978"/>
      <c s="6" r="J1978"/>
      <c s="17" r="K1978"/>
      <c s="17" r="L1978"/>
    </row>
    <row customHeight="1" r="1979" ht="12.75">
      <c s="6" r="A1979"/>
      <c s="6" r="B1979"/>
      <c s="6" r="C1979"/>
      <c s="6" r="D1979"/>
      <c s="6" r="E1979">
        <v>4</v>
      </c>
      <c s="20" r="F1979">
        <v>3.602</v>
      </c>
      <c s="20" r="G1979">
        <v>0.113</v>
      </c>
      <c s="6" r="H1979"/>
      <c s="6" r="I1979"/>
      <c s="6" r="J1979"/>
      <c s="17" r="K1979"/>
      <c s="17" r="L1979"/>
    </row>
    <row customHeight="1" r="1980" ht="12.75">
      <c s="6" r="A1980"/>
      <c s="6" r="B1980"/>
      <c s="6" r="C1980"/>
      <c s="6" r="D1980"/>
      <c s="6" r="E1980">
        <v>5</v>
      </c>
      <c s="20" r="F1980">
        <v>3.778</v>
      </c>
      <c s="20" r="G1980">
        <v>0.107</v>
      </c>
      <c s="6" r="H1980"/>
      <c s="6" r="I1980"/>
      <c s="6" r="J1980"/>
      <c s="17" r="K1980"/>
      <c s="17" r="L1980"/>
    </row>
    <row customHeight="1" r="1981" ht="12.75">
      <c s="6" r="A1981"/>
      <c s="6" r="B1981"/>
      <c s="6" r="C1981"/>
      <c s="6" r="D1981"/>
      <c s="6" r="E1981">
        <v>6</v>
      </c>
      <c s="20" r="F1981">
        <v>3.903</v>
      </c>
      <c s="20" r="G1981">
        <v>0.102</v>
      </c>
      <c s="6" r="H1981"/>
      <c s="6" r="I1981"/>
      <c s="6" r="J1981"/>
      <c s="17" r="K1981"/>
      <c s="17" r="L1981"/>
    </row>
    <row customHeight="1" r="1982" ht="12.75">
      <c s="6" r="A1982"/>
      <c s="6" r="B1982"/>
      <c s="6" r="C1982"/>
      <c s="6" r="D1982"/>
      <c s="6" r="E1982">
        <v>7</v>
      </c>
      <c s="20" r="F1982">
        <v>4</v>
      </c>
      <c s="20" r="G1982">
        <v>0.0993</v>
      </c>
      <c s="6" r="H1982"/>
      <c s="6" r="I1982"/>
      <c s="6" r="J1982"/>
      <c s="17" r="K1982"/>
      <c s="17" r="L1982"/>
    </row>
    <row customHeight="1" r="1983" ht="12.75">
      <c s="6" r="A1983"/>
      <c s="6" r="B1983"/>
      <c s="6" r="C1983"/>
      <c s="6" r="D1983"/>
      <c s="6" r="E1983">
        <v>8</v>
      </c>
      <c s="20" r="F1983">
        <v>4.301</v>
      </c>
      <c s="20" r="G1983">
        <v>0.0909</v>
      </c>
      <c s="6" r="H1983"/>
      <c s="6" r="I1983"/>
      <c s="6" r="J1983"/>
      <c s="17" r="K1983"/>
      <c s="17" r="L1983"/>
    </row>
    <row customHeight="1" r="1984" ht="12.75">
      <c s="6" r="A1984"/>
      <c s="6" r="B1984"/>
      <c s="6" r="C1984"/>
      <c s="6" r="D1984"/>
      <c s="6" r="E1984">
        <v>9</v>
      </c>
      <c s="20" r="F1984">
        <v>4.602</v>
      </c>
      <c s="20" r="G1984">
        <v>0.085</v>
      </c>
      <c s="6" r="H1984"/>
      <c s="6" r="I1984"/>
      <c s="6" r="J1984"/>
      <c s="17" r="K1984"/>
      <c s="17" r="L1984"/>
    </row>
    <row customHeight="1" r="1985" ht="12.75">
      <c s="6" r="A1985"/>
      <c s="6" r="B1985"/>
      <c s="6" r="C1985"/>
      <c s="6" r="D1985"/>
      <c s="6" r="E1985">
        <v>10</v>
      </c>
      <c s="20" r="F1985">
        <v>4.778</v>
      </c>
      <c s="20" r="G1985">
        <v>0.0827</v>
      </c>
      <c s="6" r="H1985"/>
      <c s="6" r="I1985"/>
      <c s="6" r="J1985"/>
      <c s="17" r="K1985"/>
      <c s="17" r="L1985"/>
    </row>
    <row customHeight="1" r="1986" ht="12.75">
      <c s="6" r="A1986"/>
      <c s="6" r="B1986"/>
      <c s="6" r="C1986"/>
      <c s="6" r="D1986"/>
      <c s="6" r="E1986">
        <v>11</v>
      </c>
      <c s="20" r="F1986">
        <v>5</v>
      </c>
      <c s="20" r="G1986">
        <v>0.0792</v>
      </c>
      <c s="6" r="H1986"/>
      <c s="6" r="I1986"/>
      <c s="6" r="J1986"/>
      <c s="17" r="K1986"/>
      <c s="17" r="L1986"/>
    </row>
    <row customHeight="1" r="1987" ht="12.75">
      <c s="6" r="A1987">
        <v>7</v>
      </c>
      <c s="6" r="B1987">
        <v>6</v>
      </c>
      <c s="6" r="C1987">
        <v>20</v>
      </c>
      <c s="6" r="D1987">
        <v>5</v>
      </c>
      <c s="6" r="E1987">
        <v>1</v>
      </c>
      <c s="20" r="F1987">
        <v>2.699</v>
      </c>
      <c s="20" r="G1987">
        <v>0.0337</v>
      </c>
      <c s="6" r="H1987"/>
      <c s="6" r="I1987"/>
      <c s="6" r="J1987"/>
      <c s="17" r="K1987"/>
      <c s="17" r="L1987"/>
    </row>
    <row customHeight="1" r="1988" ht="12.75">
      <c s="6" r="A1988"/>
      <c s="6" r="B1988"/>
      <c s="6" r="C1988"/>
      <c s="6" r="D1988"/>
      <c s="6" r="E1988">
        <v>2</v>
      </c>
      <c s="20" r="F1988">
        <v>3</v>
      </c>
      <c s="20" r="G1988">
        <v>0.0319</v>
      </c>
      <c s="6" r="H1988"/>
      <c s="6" r="I1988"/>
      <c s="6" r="J1988"/>
      <c s="17" r="K1988"/>
      <c s="17" r="L1988"/>
    </row>
    <row customHeight="1" r="1989" ht="12.75">
      <c s="6" r="A1989"/>
      <c s="6" r="B1989"/>
      <c s="6" r="C1989"/>
      <c s="6" r="D1989"/>
      <c s="6" r="E1989">
        <v>3</v>
      </c>
      <c s="20" r="F1989">
        <v>3.301</v>
      </c>
      <c s="20" r="G1989">
        <v>0.0319</v>
      </c>
      <c s="6" r="H1989"/>
      <c s="6" r="I1989"/>
      <c s="6" r="J1989"/>
      <c s="17" r="K1989"/>
      <c s="17" r="L1989"/>
    </row>
    <row customHeight="1" r="1990" ht="12.75">
      <c s="6" r="A1990"/>
      <c s="6" r="B1990"/>
      <c s="6" r="C1990"/>
      <c s="6" r="D1990"/>
      <c s="6" r="E1990">
        <v>4</v>
      </c>
      <c s="20" r="F1990">
        <v>3.602</v>
      </c>
      <c s="20" r="G1990">
        <v>0.0307</v>
      </c>
      <c s="6" r="H1990"/>
      <c s="6" r="I1990"/>
      <c s="6" r="J1990"/>
      <c s="17" r="K1990"/>
      <c s="17" r="L1990"/>
    </row>
    <row customHeight="1" r="1991" ht="12.75">
      <c s="6" r="A1991"/>
      <c s="6" r="B1991"/>
      <c s="6" r="C1991"/>
      <c s="6" r="D1991"/>
      <c s="6" r="E1991">
        <v>5</v>
      </c>
      <c s="20" r="F1991">
        <v>3.778</v>
      </c>
      <c s="20" r="G1991">
        <v>0.0293</v>
      </c>
      <c s="6" r="H1991"/>
      <c s="6" r="I1991"/>
      <c s="6" r="J1991"/>
      <c s="17" r="K1991"/>
      <c s="17" r="L1991"/>
    </row>
    <row customHeight="1" r="1992" ht="12.75">
      <c s="6" r="A1992"/>
      <c s="6" r="B1992"/>
      <c s="6" r="C1992"/>
      <c s="6" r="D1992"/>
      <c s="6" r="E1992">
        <v>6</v>
      </c>
      <c s="20" r="F1992">
        <v>3.903</v>
      </c>
      <c s="20" r="G1992">
        <v>0.0282</v>
      </c>
      <c s="6" r="H1992"/>
      <c s="6" r="I1992"/>
      <c s="6" r="J1992"/>
      <c s="17" r="K1992"/>
      <c s="17" r="L1992"/>
    </row>
    <row customHeight="1" r="1993" ht="12.75">
      <c s="6" r="A1993"/>
      <c s="6" r="B1993"/>
      <c s="6" r="C1993"/>
      <c s="6" r="D1993"/>
      <c s="6" r="E1993">
        <v>7</v>
      </c>
      <c s="20" r="F1993">
        <v>4</v>
      </c>
      <c s="20" r="G1993">
        <v>0.0272</v>
      </c>
      <c s="6" r="H1993"/>
      <c s="6" r="I1993"/>
      <c s="6" r="J1993"/>
      <c s="17" r="K1993"/>
      <c s="17" r="L1993"/>
    </row>
    <row customHeight="1" r="1994" ht="12.75">
      <c s="6" r="A1994"/>
      <c s="6" r="B1994"/>
      <c s="6" r="C1994"/>
      <c s="6" r="D1994"/>
      <c s="6" r="E1994">
        <v>8</v>
      </c>
      <c s="20" r="F1994">
        <v>4.301</v>
      </c>
      <c s="20" r="G1994">
        <v>0.0242</v>
      </c>
      <c s="6" r="H1994"/>
      <c s="6" r="I1994"/>
      <c s="6" r="J1994"/>
      <c s="17" r="K1994"/>
      <c s="17" r="L1994"/>
    </row>
    <row customHeight="1" r="1995" ht="12.75">
      <c s="6" r="A1995"/>
      <c s="6" r="B1995"/>
      <c s="6" r="C1995"/>
      <c s="6" r="D1995"/>
      <c s="6" r="E1995">
        <v>9</v>
      </c>
      <c s="20" r="F1995">
        <v>4.602</v>
      </c>
      <c s="20" r="G1995">
        <v>0.0216</v>
      </c>
      <c s="6" r="H1995"/>
      <c s="6" r="I1995"/>
      <c s="6" r="J1995"/>
      <c s="17" r="K1995"/>
      <c s="17" r="L1995"/>
    </row>
    <row customHeight="1" r="1996" ht="12.75">
      <c s="6" r="A1996"/>
      <c s="6" r="B1996"/>
      <c s="6" r="C1996"/>
      <c s="6" r="D1996"/>
      <c s="6" r="E1996">
        <v>10</v>
      </c>
      <c s="20" r="F1996">
        <v>4.778</v>
      </c>
      <c s="20" r="G1996">
        <v>0.0204</v>
      </c>
      <c s="6" r="H1996"/>
      <c s="6" r="I1996"/>
      <c s="6" r="J1996"/>
      <c s="17" r="K1996"/>
      <c s="17" r="L1996"/>
    </row>
    <row customHeight="1" r="1997" ht="12.75">
      <c s="6" r="A1997"/>
      <c s="6" r="B1997"/>
      <c s="6" r="C1997"/>
      <c s="6" r="D1997"/>
      <c s="6" r="E1997">
        <v>11</v>
      </c>
      <c s="20" r="F1997">
        <v>5</v>
      </c>
      <c s="20" r="G1997">
        <v>0.0188</v>
      </c>
      <c s="6" r="H1997"/>
      <c s="6" r="I1997"/>
      <c s="6" r="J1997"/>
      <c s="17" r="K1997"/>
      <c s="17" r="L1997"/>
    </row>
    <row customHeight="1" r="1998" ht="12.75">
      <c s="6" r="A1998">
        <v>7</v>
      </c>
      <c s="6" r="B1998">
        <v>6</v>
      </c>
      <c s="6" r="C1998">
        <v>20</v>
      </c>
      <c s="6" r="D1998">
        <v>6</v>
      </c>
      <c s="6" r="E1998">
        <v>1</v>
      </c>
      <c s="20" r="F1998">
        <v>2.699</v>
      </c>
      <c s="20" r="G1998">
        <v>0.00269</v>
      </c>
      <c s="6" r="H1998"/>
      <c s="6" r="I1998"/>
      <c s="6" r="J1998"/>
      <c s="17" r="K1998"/>
      <c s="17" r="L1998"/>
    </row>
    <row customHeight="1" r="1999" ht="12.75">
      <c s="6" r="A1999"/>
      <c s="6" r="B1999"/>
      <c s="6" r="C1999"/>
      <c s="6" r="D1999"/>
      <c s="6" r="E1999">
        <v>2</v>
      </c>
      <c s="20" r="F1999">
        <v>3</v>
      </c>
      <c s="20" r="G1999">
        <v>0.00307</v>
      </c>
      <c s="6" r="H1999"/>
      <c s="6" r="I1999"/>
      <c s="6" r="J1999"/>
      <c s="17" r="K1999"/>
      <c s="17" r="L1999"/>
    </row>
    <row customHeight="1" r="2000" ht="12.75">
      <c s="6" r="A2000"/>
      <c s="6" r="B2000"/>
      <c s="6" r="C2000"/>
      <c s="6" r="D2000"/>
      <c s="6" r="E2000">
        <v>3</v>
      </c>
      <c s="20" r="F2000">
        <v>3.301</v>
      </c>
      <c s="20" r="G2000">
        <v>0.00345</v>
      </c>
      <c s="6" r="H2000"/>
      <c s="6" r="I2000"/>
      <c s="6" r="J2000"/>
      <c s="17" r="K2000"/>
      <c s="17" r="L2000"/>
    </row>
    <row customHeight="1" r="2001" ht="12.75">
      <c s="6" r="A2001"/>
      <c s="6" r="B2001"/>
      <c s="6" r="C2001"/>
      <c s="6" r="D2001"/>
      <c s="6" r="E2001">
        <v>4</v>
      </c>
      <c s="20" r="F2001">
        <v>3.602</v>
      </c>
      <c s="20" r="G2001">
        <v>0.00351</v>
      </c>
      <c s="6" r="H2001"/>
      <c s="6" r="I2001"/>
      <c s="6" r="J2001"/>
      <c s="17" r="K2001"/>
      <c s="17" r="L2001"/>
    </row>
    <row customHeight="1" r="2002" ht="12.75">
      <c s="6" r="A2002"/>
      <c s="6" r="B2002"/>
      <c s="6" r="C2002"/>
      <c s="6" r="D2002"/>
      <c s="6" r="E2002">
        <v>5</v>
      </c>
      <c s="20" r="F2002">
        <v>3.778</v>
      </c>
      <c s="20" r="G2002">
        <v>0.00332</v>
      </c>
      <c s="6" r="H2002"/>
      <c s="6" r="I2002"/>
      <c s="6" r="J2002"/>
      <c s="17" r="K2002"/>
      <c s="17" r="L2002"/>
    </row>
    <row customHeight="1" r="2003" ht="12.75">
      <c s="6" r="A2003"/>
      <c s="6" r="B2003"/>
      <c s="6" r="C2003"/>
      <c s="6" r="D2003"/>
      <c s="6" r="E2003">
        <v>6</v>
      </c>
      <c s="20" r="F2003">
        <v>3.903</v>
      </c>
      <c s="20" r="G2003">
        <v>0.00313</v>
      </c>
      <c s="6" r="H2003"/>
      <c s="6" r="I2003"/>
      <c s="6" r="J2003"/>
      <c s="17" r="K2003"/>
      <c s="17" r="L2003"/>
    </row>
    <row customHeight="1" r="2004" ht="12.75">
      <c s="6" r="A2004"/>
      <c s="6" r="B2004"/>
      <c s="6" r="C2004"/>
      <c s="6" r="D2004"/>
      <c s="6" r="E2004">
        <v>7</v>
      </c>
      <c s="20" r="F2004">
        <v>4</v>
      </c>
      <c s="20" r="G2004">
        <v>0.00297</v>
      </c>
      <c s="6" r="H2004"/>
      <c s="6" r="I2004"/>
      <c s="6" r="J2004"/>
      <c s="17" r="K2004"/>
      <c s="17" r="L2004"/>
    </row>
    <row customHeight="1" r="2005" ht="12.75">
      <c s="6" r="A2005"/>
      <c s="6" r="B2005"/>
      <c s="6" r="C2005"/>
      <c s="6" r="D2005"/>
      <c s="6" r="E2005">
        <v>8</v>
      </c>
      <c s="20" r="F2005">
        <v>4.301</v>
      </c>
      <c s="20" r="G2005">
        <v>0.00246</v>
      </c>
      <c s="6" r="H2005"/>
      <c s="6" r="I2005"/>
      <c s="6" r="J2005"/>
      <c s="17" r="K2005"/>
      <c s="17" r="L2005"/>
    </row>
    <row customHeight="1" r="2006" ht="12.75">
      <c s="6" r="A2006"/>
      <c s="6" r="B2006"/>
      <c s="6" r="C2006"/>
      <c s="6" r="D2006"/>
      <c s="6" r="E2006">
        <v>9</v>
      </c>
      <c s="20" r="F2006">
        <v>4.602</v>
      </c>
      <c s="20" r="G2006">
        <v>0.00191</v>
      </c>
      <c s="6" r="H2006"/>
      <c s="6" r="I2006"/>
      <c s="6" r="J2006"/>
      <c s="17" r="K2006"/>
      <c s="17" r="L2006"/>
    </row>
    <row customHeight="1" r="2007" ht="12.75">
      <c s="6" r="A2007"/>
      <c s="6" r="B2007"/>
      <c s="6" r="C2007"/>
      <c s="6" r="D2007"/>
      <c s="6" r="E2007">
        <v>10</v>
      </c>
      <c s="20" r="F2007">
        <v>4.778</v>
      </c>
      <c s="20" r="G2007">
        <v>0.0016</v>
      </c>
      <c s="6" r="H2007"/>
      <c s="6" r="I2007"/>
      <c s="6" r="J2007"/>
      <c s="17" r="K2007"/>
      <c s="17" r="L2007"/>
    </row>
    <row customHeight="1" r="2008" ht="12.75">
      <c s="6" r="A2008"/>
      <c s="6" r="B2008"/>
      <c s="6" r="C2008"/>
      <c s="6" r="D2008"/>
      <c s="6" r="E2008">
        <v>11</v>
      </c>
      <c s="20" r="F2008">
        <v>5</v>
      </c>
      <c s="20" r="G2008">
        <v>0.00124</v>
      </c>
      <c s="6" r="H2008"/>
      <c s="6" r="I2008"/>
      <c s="6" r="J2008"/>
      <c s="17" r="K2008"/>
      <c s="17" r="L2008"/>
    </row>
    <row customHeight="1" r="2009" ht="12.75">
      <c s="6" r="A2009">
        <v>7</v>
      </c>
      <c s="6" r="B2009">
        <v>6</v>
      </c>
      <c s="6" r="C2009">
        <v>20</v>
      </c>
      <c s="6" r="D2009">
        <v>7</v>
      </c>
      <c s="6" r="E2009">
        <v>1</v>
      </c>
      <c s="20" r="F2009">
        <v>2.699</v>
      </c>
      <c s="20" r="G2009">
        <v>0.024</v>
      </c>
      <c s="6" r="H2009"/>
      <c s="6" r="I2009"/>
      <c s="6" r="J2009"/>
      <c s="17" r="K2009"/>
      <c s="17" r="L2009"/>
    </row>
    <row customHeight="1" r="2010" ht="12.75">
      <c s="6" r="A2010"/>
      <c s="6" r="B2010"/>
      <c s="6" r="C2010"/>
      <c s="6" r="D2010"/>
      <c s="6" r="E2010">
        <v>2</v>
      </c>
      <c s="20" r="F2010">
        <v>3</v>
      </c>
      <c s="20" r="G2010">
        <v>0.0251</v>
      </c>
      <c s="6" r="H2010"/>
      <c s="6" r="I2010"/>
      <c s="6" r="J2010"/>
      <c s="17" r="K2010"/>
      <c s="17" r="L2010"/>
    </row>
    <row customHeight="1" r="2011" ht="12.75">
      <c s="6" r="A2011"/>
      <c s="6" r="B2011"/>
      <c s="6" r="C2011"/>
      <c s="6" r="D2011"/>
      <c s="6" r="E2011">
        <v>3</v>
      </c>
      <c s="20" r="F2011">
        <v>3.301</v>
      </c>
      <c s="20" r="G2011">
        <v>0.0243</v>
      </c>
      <c s="6" r="H2011"/>
      <c s="6" r="I2011"/>
      <c s="6" r="J2011"/>
      <c s="17" r="K2011"/>
      <c s="17" r="L2011"/>
    </row>
    <row customHeight="1" r="2012" ht="12.75">
      <c s="6" r="A2012"/>
      <c s="6" r="B2012"/>
      <c s="6" r="C2012"/>
      <c s="6" r="D2012"/>
      <c s="6" r="E2012">
        <v>4</v>
      </c>
      <c s="20" r="F2012">
        <v>3.602</v>
      </c>
      <c s="20" r="G2012">
        <v>0.0218</v>
      </c>
      <c s="6" r="H2012"/>
      <c s="6" r="I2012"/>
      <c s="6" r="J2012"/>
      <c s="17" r="K2012"/>
      <c s="17" r="L2012"/>
    </row>
    <row customHeight="1" r="2013" ht="12.75">
      <c s="6" r="A2013"/>
      <c s="6" r="B2013"/>
      <c s="6" r="C2013"/>
      <c s="6" r="D2013"/>
      <c s="6" r="E2013">
        <v>5</v>
      </c>
      <c s="20" r="F2013">
        <v>3.778</v>
      </c>
      <c s="20" r="G2013">
        <v>0.0201</v>
      </c>
      <c s="6" r="H2013"/>
      <c s="6" r="I2013"/>
      <c s="6" r="J2013"/>
      <c s="17" r="K2013"/>
      <c s="17" r="L2013"/>
    </row>
    <row customHeight="1" r="2014" ht="12.75">
      <c s="6" r="A2014"/>
      <c s="6" r="B2014"/>
      <c s="6" r="C2014"/>
      <c s="6" r="D2014"/>
      <c s="6" r="E2014">
        <v>6</v>
      </c>
      <c s="20" r="F2014">
        <v>3.903</v>
      </c>
      <c s="20" r="G2014">
        <v>0.0189</v>
      </c>
      <c s="6" r="H2014"/>
      <c s="6" r="I2014"/>
      <c s="6" r="J2014"/>
      <c s="17" r="K2014"/>
      <c s="17" r="L2014"/>
    </row>
    <row customHeight="1" r="2015" ht="12.75">
      <c s="6" r="A2015"/>
      <c s="6" r="B2015"/>
      <c s="6" r="C2015"/>
      <c s="6" r="D2015"/>
      <c s="6" r="E2015">
        <v>7</v>
      </c>
      <c s="20" r="F2015">
        <v>4</v>
      </c>
      <c s="20" r="G2015">
        <v>0.018</v>
      </c>
      <c s="6" r="H2015"/>
      <c s="6" r="I2015"/>
      <c s="6" r="J2015"/>
      <c s="17" r="K2015"/>
      <c s="17" r="L2015"/>
    </row>
    <row customHeight="1" r="2016" ht="12.75">
      <c s="6" r="A2016"/>
      <c s="6" r="B2016"/>
      <c s="6" r="C2016"/>
      <c s="6" r="D2016"/>
      <c s="6" r="E2016">
        <v>8</v>
      </c>
      <c s="20" r="F2016">
        <v>4.301</v>
      </c>
      <c s="20" r="G2016">
        <v>0.0151</v>
      </c>
      <c s="6" r="H2016"/>
      <c s="6" r="I2016"/>
      <c s="6" r="J2016"/>
      <c s="17" r="K2016"/>
      <c s="17" r="L2016"/>
    </row>
    <row customHeight="1" r="2017" ht="12.75">
      <c s="6" r="A2017"/>
      <c s="6" r="B2017"/>
      <c s="6" r="C2017"/>
      <c s="6" r="D2017"/>
      <c s="6" r="E2017">
        <v>9</v>
      </c>
      <c s="20" r="F2017">
        <v>4.602</v>
      </c>
      <c s="20" r="G2017">
        <v>0.0118</v>
      </c>
      <c s="6" r="H2017"/>
      <c s="6" r="I2017"/>
      <c s="6" r="J2017"/>
      <c s="17" r="K2017"/>
      <c s="17" r="L2017"/>
    </row>
    <row customHeight="1" r="2018" ht="12.75">
      <c s="6" r="A2018"/>
      <c s="6" r="B2018"/>
      <c s="6" r="C2018"/>
      <c s="6" r="D2018"/>
      <c s="6" r="E2018">
        <v>10</v>
      </c>
      <c s="20" r="F2018">
        <v>4.778</v>
      </c>
      <c s="20" r="G2018">
        <v>0.00993</v>
      </c>
      <c s="6" r="H2018"/>
      <c s="6" r="I2018"/>
      <c s="6" r="J2018"/>
      <c s="17" r="K2018"/>
      <c s="17" r="L2018"/>
    </row>
    <row customHeight="1" r="2019" ht="12.75">
      <c s="6" r="A2019"/>
      <c s="6" r="B2019"/>
      <c s="6" r="C2019"/>
      <c s="6" r="D2019"/>
      <c s="6" r="E2019">
        <v>11</v>
      </c>
      <c s="20" r="F2019">
        <v>5</v>
      </c>
      <c s="20" r="G2019">
        <v>0.00777</v>
      </c>
      <c s="6" r="H2019"/>
      <c s="6" r="I2019"/>
      <c s="6" r="J2019"/>
      <c s="17" r="K2019"/>
      <c s="17" r="L2019"/>
    </row>
    <row customHeight="1" r="2020" ht="12.75">
      <c s="6" r="A2020">
        <v>7</v>
      </c>
      <c s="6" r="B2020">
        <v>6</v>
      </c>
      <c s="6" r="C2020">
        <v>20</v>
      </c>
      <c s="6" r="D2020">
        <v>8</v>
      </c>
      <c s="6" r="E2020">
        <v>1</v>
      </c>
      <c s="20" r="F2020">
        <v>2.699</v>
      </c>
      <c s="20" r="G2020">
        <v>0.0299</v>
      </c>
      <c s="6" r="H2020"/>
      <c s="6" r="I2020"/>
      <c s="6" r="J2020"/>
      <c s="17" r="K2020"/>
      <c s="17" r="L2020"/>
    </row>
    <row customHeight="1" r="2021" ht="12.75">
      <c s="6" r="A2021"/>
      <c s="6" r="B2021"/>
      <c s="6" r="C2021"/>
      <c s="6" r="D2021"/>
      <c s="6" r="E2021">
        <v>2</v>
      </c>
      <c s="20" r="F2021">
        <v>3</v>
      </c>
      <c s="20" r="G2021">
        <v>0.0316</v>
      </c>
      <c s="6" r="H2021"/>
      <c s="6" r="I2021"/>
      <c s="6" r="J2021"/>
      <c s="17" r="K2021"/>
      <c s="17" r="L2021"/>
    </row>
    <row customHeight="1" r="2022" ht="12.75">
      <c s="6" r="A2022"/>
      <c s="6" r="B2022"/>
      <c s="6" r="C2022"/>
      <c s="6" r="D2022"/>
      <c s="6" r="E2022">
        <v>3</v>
      </c>
      <c s="20" r="F2022">
        <v>3.301</v>
      </c>
      <c s="20" r="G2022">
        <v>0.0314</v>
      </c>
      <c s="6" r="H2022"/>
      <c s="6" r="I2022"/>
      <c s="6" r="J2022"/>
      <c s="17" r="K2022"/>
      <c s="17" r="L2022"/>
    </row>
    <row customHeight="1" r="2023" ht="12.75">
      <c s="6" r="A2023"/>
      <c s="6" r="B2023"/>
      <c s="6" r="C2023"/>
      <c s="6" r="D2023"/>
      <c s="6" r="E2023">
        <v>4</v>
      </c>
      <c s="20" r="F2023">
        <v>3.602</v>
      </c>
      <c s="20" r="G2023">
        <v>0.029</v>
      </c>
      <c s="6" r="H2023"/>
      <c s="6" r="I2023"/>
      <c s="6" r="J2023"/>
      <c s="17" r="K2023"/>
      <c s="17" r="L2023"/>
    </row>
    <row customHeight="1" r="2024" ht="12.75">
      <c s="6" r="A2024"/>
      <c s="6" r="B2024"/>
      <c s="6" r="C2024"/>
      <c s="6" r="D2024"/>
      <c s="6" r="E2024">
        <v>5</v>
      </c>
      <c s="20" r="F2024">
        <v>3.778</v>
      </c>
      <c s="20" r="G2024">
        <v>0.0273</v>
      </c>
      <c s="6" r="H2024"/>
      <c s="6" r="I2024"/>
      <c s="6" r="J2024"/>
      <c s="17" r="K2024"/>
      <c s="17" r="L2024"/>
    </row>
    <row customHeight="1" r="2025" ht="12.75">
      <c s="6" r="A2025"/>
      <c s="6" r="B2025"/>
      <c s="6" r="C2025"/>
      <c s="6" r="D2025"/>
      <c s="6" r="E2025">
        <v>6</v>
      </c>
      <c s="20" r="F2025">
        <v>3.903</v>
      </c>
      <c s="20" r="G2025">
        <v>0.0262</v>
      </c>
      <c s="6" r="H2025"/>
      <c s="6" r="I2025"/>
      <c s="6" r="J2025"/>
      <c s="17" r="K2025"/>
      <c s="17" r="L2025"/>
    </row>
    <row customHeight="1" r="2026" ht="12.75">
      <c s="6" r="A2026"/>
      <c s="6" r="B2026"/>
      <c s="6" r="C2026"/>
      <c s="6" r="D2026"/>
      <c s="6" r="E2026">
        <v>7</v>
      </c>
      <c s="20" r="F2026">
        <v>4</v>
      </c>
      <c s="20" r="G2026">
        <v>0.0254</v>
      </c>
      <c s="6" r="H2026"/>
      <c s="6" r="I2026"/>
      <c s="6" r="J2026"/>
      <c s="17" r="K2026"/>
      <c s="17" r="L2026"/>
    </row>
    <row customHeight="1" r="2027" ht="12.75">
      <c s="6" r="A2027"/>
      <c s="6" r="B2027"/>
      <c s="6" r="C2027"/>
      <c s="6" r="D2027"/>
      <c s="6" r="E2027">
        <v>8</v>
      </c>
      <c s="20" r="F2027">
        <v>4.301</v>
      </c>
      <c s="20" r="G2027">
        <v>0.0229</v>
      </c>
      <c s="6" r="H2027"/>
      <c s="6" r="I2027"/>
      <c s="6" r="J2027"/>
      <c s="17" r="K2027"/>
      <c s="17" r="L2027"/>
    </row>
    <row customHeight="1" r="2028" ht="12.75">
      <c s="6" r="A2028"/>
      <c s="6" r="B2028"/>
      <c s="6" r="C2028"/>
      <c s="6" r="D2028"/>
      <c s="6" r="E2028">
        <v>9</v>
      </c>
      <c s="20" r="F2028">
        <v>4.602</v>
      </c>
      <c s="20" r="G2028">
        <v>0.0203</v>
      </c>
      <c s="6" r="H2028"/>
      <c s="6" r="I2028"/>
      <c s="6" r="J2028"/>
      <c s="17" r="K2028"/>
      <c s="17" r="L2028"/>
    </row>
    <row customHeight="1" r="2029" ht="12.75">
      <c s="6" r="A2029"/>
      <c s="6" r="B2029"/>
      <c s="6" r="C2029"/>
      <c s="6" r="D2029"/>
      <c s="6" r="E2029">
        <v>10</v>
      </c>
      <c s="20" r="F2029">
        <v>4.778</v>
      </c>
      <c s="20" r="G2029">
        <v>0.019</v>
      </c>
      <c s="6" r="H2029"/>
      <c s="6" r="I2029"/>
      <c s="6" r="J2029"/>
      <c s="17" r="K2029"/>
      <c s="17" r="L2029"/>
    </row>
    <row customHeight="1" r="2030" ht="12.75">
      <c s="6" r="A2030"/>
      <c s="6" r="B2030"/>
      <c s="6" r="C2030"/>
      <c s="6" r="D2030"/>
      <c s="6" r="E2030">
        <v>11</v>
      </c>
      <c s="20" r="F2030">
        <v>5</v>
      </c>
      <c s="20" r="G2030">
        <v>0.0181</v>
      </c>
      <c s="6" r="H2030"/>
      <c s="6" r="I2030"/>
      <c s="6" r="J2030"/>
      <c s="17" r="K2030"/>
      <c s="17" r="L2030"/>
    </row>
    <row customHeight="1" r="2031" ht="12.75">
      <c s="6" r="A2031">
        <v>7</v>
      </c>
      <c s="6" r="B2031">
        <v>6</v>
      </c>
      <c s="6" r="C2031">
        <v>20</v>
      </c>
      <c s="6" r="D2031">
        <v>9</v>
      </c>
      <c s="6" r="E2031">
        <v>1</v>
      </c>
      <c s="20" r="F2031">
        <v>2.699</v>
      </c>
      <c s="20" r="G2031">
        <v>0.0284</v>
      </c>
      <c s="6" r="H2031"/>
      <c s="6" r="I2031"/>
      <c s="6" r="J2031"/>
      <c s="17" r="K2031"/>
      <c s="17" r="L2031"/>
    </row>
    <row customHeight="1" r="2032" ht="12.75">
      <c s="6" r="A2032"/>
      <c s="6" r="B2032"/>
      <c s="6" r="C2032"/>
      <c s="6" r="D2032"/>
      <c s="6" r="E2032">
        <v>2</v>
      </c>
      <c s="20" r="F2032">
        <v>3</v>
      </c>
      <c s="20" r="G2032">
        <v>0.029</v>
      </c>
      <c s="6" r="H2032"/>
      <c s="6" r="I2032"/>
      <c s="6" r="J2032"/>
      <c s="17" r="K2032"/>
      <c s="17" r="L2032"/>
    </row>
    <row customHeight="1" r="2033" ht="12.75">
      <c s="6" r="A2033"/>
      <c s="6" r="B2033"/>
      <c s="6" r="C2033"/>
      <c s="6" r="D2033"/>
      <c s="6" r="E2033">
        <v>3</v>
      </c>
      <c s="20" r="F2033">
        <v>3.301</v>
      </c>
      <c s="20" r="G2033">
        <v>0.0289</v>
      </c>
      <c s="6" r="H2033"/>
      <c s="6" r="I2033"/>
      <c s="6" r="J2033"/>
      <c s="17" r="K2033"/>
      <c s="17" r="L2033"/>
    </row>
    <row customHeight="1" r="2034" ht="12.75">
      <c s="6" r="A2034"/>
      <c s="6" r="B2034"/>
      <c s="6" r="C2034"/>
      <c s="6" r="D2034"/>
      <c s="6" r="E2034">
        <v>4</v>
      </c>
      <c s="20" r="F2034">
        <v>3.602</v>
      </c>
      <c s="20" r="G2034">
        <v>0.0277</v>
      </c>
      <c s="6" r="H2034"/>
      <c s="6" r="I2034"/>
      <c s="6" r="J2034"/>
      <c s="17" r="K2034"/>
      <c s="17" r="L2034"/>
    </row>
    <row customHeight="1" r="2035" ht="12.75">
      <c s="6" r="A2035"/>
      <c s="6" r="B2035"/>
      <c s="6" r="C2035"/>
      <c s="6" r="D2035"/>
      <c s="6" r="E2035">
        <v>5</v>
      </c>
      <c s="20" r="F2035">
        <v>3.778</v>
      </c>
      <c s="20" r="G2035">
        <v>0.0268</v>
      </c>
      <c s="6" r="H2035"/>
      <c s="6" r="I2035"/>
      <c s="6" r="J2035"/>
      <c s="17" r="K2035"/>
      <c s="17" r="L2035"/>
    </row>
    <row customHeight="1" r="2036" ht="12.75">
      <c s="6" r="A2036"/>
      <c s="6" r="B2036"/>
      <c s="6" r="C2036"/>
      <c s="6" r="D2036"/>
      <c s="6" r="E2036">
        <v>6</v>
      </c>
      <c s="20" r="F2036">
        <v>3.903</v>
      </c>
      <c s="20" r="G2036">
        <v>0.0262</v>
      </c>
      <c s="6" r="H2036"/>
      <c s="6" r="I2036"/>
      <c s="6" r="J2036"/>
      <c s="17" r="K2036"/>
      <c s="17" r="L2036"/>
    </row>
    <row customHeight="1" r="2037" ht="12.75">
      <c s="6" r="A2037"/>
      <c s="6" r="B2037"/>
      <c s="6" r="C2037"/>
      <c s="6" r="D2037"/>
      <c s="6" r="E2037">
        <v>7</v>
      </c>
      <c s="20" r="F2037">
        <v>4</v>
      </c>
      <c s="20" r="G2037">
        <v>0.0258</v>
      </c>
      <c s="6" r="H2037"/>
      <c s="6" r="I2037"/>
      <c s="6" r="J2037"/>
      <c s="17" r="K2037"/>
      <c s="17" r="L2037"/>
    </row>
    <row customHeight="1" r="2038" ht="12.75">
      <c s="6" r="A2038"/>
      <c s="6" r="B2038"/>
      <c s="6" r="C2038"/>
      <c s="6" r="D2038"/>
      <c s="6" r="E2038">
        <v>8</v>
      </c>
      <c s="20" r="F2038">
        <v>4.301</v>
      </c>
      <c s="20" r="G2038">
        <v>0.0247</v>
      </c>
      <c s="6" r="H2038"/>
      <c s="6" r="I2038"/>
      <c s="6" r="J2038"/>
      <c s="17" r="K2038"/>
      <c s="17" r="L2038"/>
    </row>
    <row customHeight="1" r="2039" ht="12.75">
      <c s="6" r="A2039"/>
      <c s="6" r="B2039"/>
      <c s="6" r="C2039"/>
      <c s="6" r="D2039"/>
      <c s="6" r="E2039">
        <v>9</v>
      </c>
      <c s="20" r="F2039">
        <v>4.602</v>
      </c>
      <c s="20" r="G2039">
        <v>0.0241</v>
      </c>
      <c s="6" r="H2039"/>
      <c s="6" r="I2039"/>
      <c s="6" r="J2039"/>
      <c s="17" r="K2039"/>
      <c s="17" r="L2039"/>
    </row>
    <row customHeight="1" r="2040" ht="12.75">
      <c s="6" r="A2040"/>
      <c s="6" r="B2040"/>
      <c s="6" r="C2040"/>
      <c s="6" r="D2040"/>
      <c s="6" r="E2040">
        <v>10</v>
      </c>
      <c s="20" r="F2040">
        <v>4.778</v>
      </c>
      <c s="20" r="G2040">
        <v>0.0246</v>
      </c>
      <c s="6" r="H2040"/>
      <c s="6" r="I2040"/>
      <c s="6" r="J2040"/>
      <c s="17" r="K2040"/>
      <c s="17" r="L2040"/>
    </row>
    <row customHeight="1" r="2041" ht="12.75">
      <c s="6" r="A2041"/>
      <c s="6" r="B2041"/>
      <c s="6" r="C2041"/>
      <c s="6" r="D2041"/>
      <c s="6" r="E2041">
        <v>11</v>
      </c>
      <c s="20" r="F2041">
        <v>5</v>
      </c>
      <c s="20" r="G2041">
        <v>0.0266</v>
      </c>
      <c s="6" r="H2041"/>
      <c s="6" r="I2041"/>
      <c s="6" r="J2041"/>
      <c s="17" r="K2041"/>
      <c s="17" r="L2041"/>
    </row>
    <row customHeight="1" r="2042" ht="12.75">
      <c s="6" r="A2042">
        <v>7</v>
      </c>
      <c s="6" r="B2042">
        <v>6</v>
      </c>
      <c s="6" r="C2042">
        <v>20</v>
      </c>
      <c s="6" r="D2042">
        <v>10</v>
      </c>
      <c s="6" r="E2042">
        <v>1</v>
      </c>
      <c s="20" r="F2042">
        <v>2.699</v>
      </c>
      <c s="20" r="G2042">
        <v>0.0488</v>
      </c>
      <c s="6" r="H2042"/>
      <c s="6" r="I2042"/>
      <c s="6" r="J2042"/>
      <c s="17" r="K2042"/>
      <c s="17" r="L2042"/>
    </row>
    <row customHeight="1" r="2043" ht="12.75">
      <c s="6" r="A2043"/>
      <c s="6" r="B2043"/>
      <c s="6" r="C2043"/>
      <c s="6" r="D2043"/>
      <c s="6" r="E2043">
        <v>2</v>
      </c>
      <c s="20" r="F2043">
        <v>3</v>
      </c>
      <c s="20" r="G2043">
        <v>0.0524</v>
      </c>
      <c s="6" r="H2043"/>
      <c s="6" r="I2043"/>
      <c s="6" r="J2043"/>
      <c s="17" r="K2043"/>
      <c s="17" r="L2043"/>
    </row>
    <row customHeight="1" r="2044" ht="12.75">
      <c s="6" r="A2044"/>
      <c s="6" r="B2044"/>
      <c s="6" r="C2044"/>
      <c s="6" r="D2044"/>
      <c s="6" r="E2044">
        <v>3</v>
      </c>
      <c s="20" r="F2044">
        <v>3.301</v>
      </c>
      <c s="20" r="G2044">
        <v>0.0512</v>
      </c>
      <c s="6" r="H2044"/>
      <c s="6" r="I2044"/>
      <c s="6" r="J2044"/>
      <c s="17" r="K2044"/>
      <c s="17" r="L2044"/>
    </row>
    <row customHeight="1" r="2045" ht="12.75">
      <c s="6" r="A2045"/>
      <c s="6" r="B2045"/>
      <c s="6" r="C2045"/>
      <c s="6" r="D2045"/>
      <c s="6" r="E2045">
        <v>4</v>
      </c>
      <c s="20" r="F2045">
        <v>3.602</v>
      </c>
      <c s="20" r="G2045">
        <v>0.0457</v>
      </c>
      <c s="6" r="H2045"/>
      <c s="6" r="I2045"/>
      <c s="6" r="J2045"/>
      <c s="17" r="K2045"/>
      <c s="17" r="L2045"/>
    </row>
    <row customHeight="1" r="2046" ht="12.75">
      <c s="6" r="A2046"/>
      <c s="6" r="B2046"/>
      <c s="6" r="C2046"/>
      <c s="6" r="D2046"/>
      <c s="6" r="E2046">
        <v>5</v>
      </c>
      <c s="20" r="F2046">
        <v>3.778</v>
      </c>
      <c s="20" r="G2046">
        <v>0.0419</v>
      </c>
      <c s="6" r="H2046"/>
      <c s="6" r="I2046"/>
      <c s="6" r="J2046"/>
      <c s="17" r="K2046"/>
      <c s="17" r="L2046"/>
    </row>
    <row customHeight="1" r="2047" ht="12.75">
      <c s="6" r="A2047"/>
      <c s="6" r="B2047"/>
      <c s="6" r="C2047"/>
      <c s="6" r="D2047"/>
      <c s="6" r="E2047">
        <v>6</v>
      </c>
      <c s="20" r="F2047">
        <v>3.903</v>
      </c>
      <c s="20" r="G2047">
        <v>0.0394</v>
      </c>
      <c s="6" r="H2047"/>
      <c s="6" r="I2047"/>
      <c s="6" r="J2047"/>
      <c s="17" r="K2047"/>
      <c s="17" r="L2047"/>
    </row>
    <row customHeight="1" r="2048" ht="12.75">
      <c s="6" r="A2048"/>
      <c s="6" r="B2048"/>
      <c s="6" r="C2048"/>
      <c s="6" r="D2048"/>
      <c s="6" r="E2048">
        <v>7</v>
      </c>
      <c s="20" r="F2048">
        <v>4</v>
      </c>
      <c s="20" r="G2048">
        <v>0.0375</v>
      </c>
      <c s="6" r="H2048"/>
      <c s="6" r="I2048"/>
      <c s="6" r="J2048"/>
      <c s="17" r="K2048"/>
      <c s="17" r="L2048"/>
    </row>
    <row customHeight="1" r="2049" ht="12.75">
      <c s="6" r="A2049"/>
      <c s="6" r="B2049"/>
      <c s="6" r="C2049"/>
      <c s="6" r="D2049"/>
      <c s="6" r="E2049">
        <v>8</v>
      </c>
      <c s="20" r="F2049">
        <v>4.301</v>
      </c>
      <c s="20" r="G2049">
        <v>0.0319</v>
      </c>
      <c s="6" r="H2049"/>
      <c s="6" r="I2049"/>
      <c s="6" r="J2049"/>
      <c s="17" r="K2049"/>
      <c s="17" r="L2049"/>
    </row>
    <row customHeight="1" r="2050" ht="12.75">
      <c s="6" r="A2050"/>
      <c s="6" r="B2050"/>
      <c s="6" r="C2050"/>
      <c s="6" r="D2050"/>
      <c s="6" r="E2050">
        <v>9</v>
      </c>
      <c s="20" r="F2050">
        <v>4.602</v>
      </c>
      <c s="20" r="G2050">
        <v>0.0265</v>
      </c>
      <c s="6" r="H2050"/>
      <c s="6" r="I2050"/>
      <c s="6" r="J2050"/>
      <c s="17" r="K2050"/>
      <c s="17" r="L2050"/>
    </row>
    <row customHeight="1" r="2051" ht="12.75">
      <c s="6" r="A2051"/>
      <c s="6" r="B2051"/>
      <c s="6" r="C2051"/>
      <c s="6" r="D2051"/>
      <c s="6" r="E2051">
        <v>10</v>
      </c>
      <c s="20" r="F2051">
        <v>4.778</v>
      </c>
      <c s="20" r="G2051">
        <v>0.0238</v>
      </c>
      <c s="6" r="H2051"/>
      <c s="6" r="I2051"/>
      <c s="6" r="J2051"/>
      <c s="17" r="K2051"/>
      <c s="17" r="L2051"/>
    </row>
    <row customHeight="1" r="2052" ht="12.75">
      <c s="6" r="A2052"/>
      <c s="6" r="B2052"/>
      <c s="6" r="C2052"/>
      <c s="6" r="D2052"/>
      <c s="6" r="E2052">
        <v>11</v>
      </c>
      <c s="20" r="F2052">
        <v>5</v>
      </c>
      <c s="20" r="G2052">
        <v>0.0213</v>
      </c>
      <c s="6" r="H2052"/>
      <c s="6" r="I2052"/>
      <c s="6" r="J2052"/>
      <c s="17" r="K2052"/>
      <c s="17" r="L2052"/>
    </row>
    <row customHeight="1" r="2053" ht="12.75">
      <c s="6" r="A2053">
        <v>7</v>
      </c>
      <c s="6" r="B2053">
        <v>6</v>
      </c>
      <c s="6" r="C2053">
        <v>20</v>
      </c>
      <c s="6" r="D2053">
        <v>11</v>
      </c>
      <c s="6" r="E2053">
        <v>1</v>
      </c>
      <c s="20" r="F2053">
        <v>2.699</v>
      </c>
      <c s="20" r="G2053">
        <v>0.0526</v>
      </c>
      <c s="6" r="H2053"/>
      <c s="6" r="I2053"/>
      <c s="6" r="J2053"/>
      <c s="17" r="K2053"/>
      <c s="17" r="L2053"/>
    </row>
    <row customHeight="1" r="2054" ht="12.75">
      <c s="6" r="A2054"/>
      <c s="6" r="B2054"/>
      <c s="6" r="C2054"/>
      <c s="6" r="D2054"/>
      <c s="6" r="E2054">
        <v>2</v>
      </c>
      <c s="20" r="F2054">
        <v>3</v>
      </c>
      <c s="20" r="G2054">
        <v>0.0539</v>
      </c>
      <c s="6" r="H2054"/>
      <c s="6" r="I2054"/>
      <c s="6" r="J2054"/>
      <c s="17" r="K2054"/>
      <c s="17" r="L2054"/>
    </row>
    <row customHeight="1" r="2055" ht="12.75">
      <c s="6" r="A2055"/>
      <c s="6" r="B2055"/>
      <c s="6" r="C2055"/>
      <c s="6" r="D2055"/>
      <c s="6" r="E2055">
        <v>3</v>
      </c>
      <c s="20" r="F2055">
        <v>3.301</v>
      </c>
      <c s="20" r="G2055">
        <v>0.0543</v>
      </c>
      <c s="6" r="H2055"/>
      <c s="6" r="I2055"/>
      <c s="6" r="J2055"/>
      <c s="17" r="K2055"/>
      <c s="17" r="L2055"/>
    </row>
    <row customHeight="1" r="2056" ht="12.75">
      <c s="6" r="A2056"/>
      <c s="6" r="B2056"/>
      <c s="6" r="C2056"/>
      <c s="6" r="D2056"/>
      <c s="6" r="E2056">
        <v>4</v>
      </c>
      <c s="20" r="F2056">
        <v>3.602</v>
      </c>
      <c s="20" r="G2056">
        <v>0.0538</v>
      </c>
      <c s="6" r="H2056"/>
      <c s="6" r="I2056"/>
      <c s="6" r="J2056"/>
      <c s="17" r="K2056"/>
      <c s="17" r="L2056"/>
    </row>
    <row customHeight="1" r="2057" ht="12.75">
      <c s="6" r="A2057"/>
      <c s="6" r="B2057"/>
      <c s="6" r="C2057"/>
      <c s="6" r="D2057"/>
      <c s="6" r="E2057">
        <v>5</v>
      </c>
      <c s="20" r="F2057">
        <v>3.778</v>
      </c>
      <c s="20" r="G2057">
        <v>0.0537</v>
      </c>
      <c s="6" r="H2057"/>
      <c s="6" r="I2057"/>
      <c s="6" r="J2057"/>
      <c s="17" r="K2057"/>
      <c s="17" r="L2057"/>
    </row>
    <row customHeight="1" r="2058" ht="12.75">
      <c s="6" r="A2058"/>
      <c s="6" r="B2058"/>
      <c s="6" r="C2058"/>
      <c s="6" r="D2058"/>
      <c s="6" r="E2058">
        <v>6</v>
      </c>
      <c s="20" r="F2058">
        <v>3.903</v>
      </c>
      <c s="20" r="G2058">
        <v>0.054</v>
      </c>
      <c s="6" r="H2058"/>
      <c s="6" r="I2058"/>
      <c s="6" r="J2058"/>
      <c s="17" r="K2058"/>
      <c s="17" r="L2058"/>
    </row>
    <row customHeight="1" r="2059" ht="12.75">
      <c s="6" r="A2059"/>
      <c s="6" r="B2059"/>
      <c s="6" r="C2059"/>
      <c s="6" r="D2059"/>
      <c s="6" r="E2059">
        <v>7</v>
      </c>
      <c s="20" r="F2059">
        <v>4</v>
      </c>
      <c s="20" r="G2059">
        <v>0.0544</v>
      </c>
      <c s="6" r="H2059"/>
      <c s="6" r="I2059"/>
      <c s="6" r="J2059"/>
      <c s="17" r="K2059"/>
      <c s="17" r="L2059"/>
    </row>
    <row customHeight="1" r="2060" ht="12.75">
      <c s="6" r="A2060"/>
      <c s="6" r="B2060"/>
      <c s="6" r="C2060"/>
      <c s="6" r="D2060"/>
      <c s="6" r="E2060">
        <v>8</v>
      </c>
      <c s="20" r="F2060">
        <v>4.301</v>
      </c>
      <c s="20" r="G2060">
        <v>0.0564</v>
      </c>
      <c s="6" r="H2060"/>
      <c s="6" r="I2060"/>
      <c s="6" r="J2060"/>
      <c s="17" r="K2060"/>
      <c s="17" r="L2060"/>
    </row>
    <row customHeight="1" r="2061" ht="12.75">
      <c s="6" r="A2061"/>
      <c s="6" r="B2061"/>
      <c s="6" r="C2061"/>
      <c s="6" r="D2061"/>
      <c s="6" r="E2061">
        <v>9</v>
      </c>
      <c s="20" r="F2061">
        <v>4.602</v>
      </c>
      <c s="20" r="G2061">
        <v>0.0618</v>
      </c>
      <c s="6" r="H2061"/>
      <c s="6" r="I2061"/>
      <c s="6" r="J2061"/>
      <c s="17" r="K2061"/>
      <c s="17" r="L2061"/>
    </row>
    <row customHeight="1" r="2062" ht="12.75">
      <c s="6" r="A2062"/>
      <c s="6" r="B2062"/>
      <c s="6" r="C2062"/>
      <c s="6" r="D2062"/>
      <c s="6" r="E2062">
        <v>10</v>
      </c>
      <c s="20" r="F2062">
        <v>4.778</v>
      </c>
      <c s="20" r="G2062">
        <v>0.0689</v>
      </c>
      <c s="6" r="H2062"/>
      <c s="6" r="I2062"/>
      <c s="6" r="J2062"/>
      <c s="17" r="K2062"/>
      <c s="17" r="L2062"/>
    </row>
    <row customHeight="1" r="2063" ht="12.75">
      <c s="6" r="A2063"/>
      <c s="6" r="B2063"/>
      <c s="6" r="C2063"/>
      <c s="6" r="D2063"/>
      <c s="6" r="E2063">
        <v>11</v>
      </c>
      <c s="20" r="F2063">
        <v>5</v>
      </c>
      <c s="20" r="G2063">
        <v>0.0844</v>
      </c>
      <c s="6" r="H2063"/>
      <c s="6" r="I2063"/>
      <c s="6" r="J2063"/>
      <c s="17" r="K2063"/>
      <c s="17" r="L2063"/>
    </row>
    <row customHeight="1" r="2064" ht="12.75">
      <c s="6" r="A2064">
        <v>7</v>
      </c>
      <c s="6" r="B2064">
        <v>6</v>
      </c>
      <c s="6" r="C2064">
        <v>20</v>
      </c>
      <c s="6" r="D2064">
        <v>12</v>
      </c>
      <c s="6" r="E2064">
        <v>1</v>
      </c>
      <c s="20" r="F2064">
        <v>2.699</v>
      </c>
      <c s="20" r="G2064">
        <v>0.0409</v>
      </c>
      <c s="6" r="H2064"/>
      <c s="6" r="I2064"/>
      <c s="6" r="J2064"/>
      <c s="17" r="K2064"/>
      <c s="17" r="L2064"/>
    </row>
    <row customHeight="1" r="2065" ht="12.75">
      <c s="6" r="A2065"/>
      <c s="6" r="B2065"/>
      <c s="6" r="C2065"/>
      <c s="6" r="D2065"/>
      <c s="6" r="E2065">
        <v>2</v>
      </c>
      <c s="20" r="F2065">
        <v>3</v>
      </c>
      <c s="20" r="G2065">
        <v>0.0419</v>
      </c>
      <c s="6" r="H2065"/>
      <c s="6" r="I2065"/>
      <c s="6" r="J2065"/>
      <c s="17" r="K2065"/>
      <c s="17" r="L2065"/>
    </row>
    <row customHeight="1" r="2066" ht="12.75">
      <c s="6" r="A2066"/>
      <c s="6" r="B2066"/>
      <c s="6" r="C2066"/>
      <c s="6" r="D2066"/>
      <c s="6" r="E2066">
        <v>3</v>
      </c>
      <c s="20" r="F2066">
        <v>3.301</v>
      </c>
      <c s="20" r="G2066">
        <v>0.0427</v>
      </c>
      <c s="6" r="H2066"/>
      <c s="6" r="I2066"/>
      <c s="6" r="J2066"/>
      <c s="17" r="K2066"/>
      <c s="17" r="L2066"/>
    </row>
    <row customHeight="1" r="2067" ht="12.75">
      <c s="6" r="A2067"/>
      <c s="6" r="B2067"/>
      <c s="6" r="C2067"/>
      <c s="6" r="D2067"/>
      <c s="6" r="E2067">
        <v>4</v>
      </c>
      <c s="20" r="F2067">
        <v>3.602</v>
      </c>
      <c s="20" r="G2067">
        <v>0.0438</v>
      </c>
      <c s="6" r="H2067"/>
      <c s="6" r="I2067"/>
      <c s="6" r="J2067"/>
      <c s="17" r="K2067"/>
      <c s="17" r="L2067"/>
    </row>
    <row customHeight="1" r="2068" ht="12.75">
      <c s="6" r="A2068"/>
      <c s="6" r="B2068"/>
      <c s="6" r="C2068"/>
      <c s="6" r="D2068"/>
      <c s="6" r="E2068">
        <v>5</v>
      </c>
      <c s="20" r="F2068">
        <v>3.778</v>
      </c>
      <c s="20" r="G2068">
        <v>0.0449</v>
      </c>
      <c s="6" r="H2068"/>
      <c s="6" r="I2068"/>
      <c s="6" r="J2068"/>
      <c s="17" r="K2068"/>
      <c s="17" r="L2068"/>
    </row>
    <row customHeight="1" r="2069" ht="12.75">
      <c s="6" r="A2069"/>
      <c s="6" r="B2069"/>
      <c s="6" r="C2069"/>
      <c s="6" r="D2069"/>
      <c s="6" r="E2069">
        <v>6</v>
      </c>
      <c s="20" r="F2069">
        <v>3.903</v>
      </c>
      <c s="20" r="G2069">
        <v>0.046</v>
      </c>
      <c s="6" r="H2069"/>
      <c s="6" r="I2069"/>
      <c s="6" r="J2069"/>
      <c s="17" r="K2069"/>
      <c s="17" r="L2069"/>
    </row>
    <row customHeight="1" r="2070" ht="12.75">
      <c s="6" r="A2070"/>
      <c s="6" r="B2070"/>
      <c s="6" r="C2070"/>
      <c s="6" r="D2070"/>
      <c s="6" r="E2070">
        <v>7</v>
      </c>
      <c s="20" r="F2070">
        <v>4</v>
      </c>
      <c s="20" r="G2070">
        <v>0.0471</v>
      </c>
      <c s="6" r="H2070"/>
      <c s="6" r="I2070"/>
      <c s="6" r="J2070"/>
      <c s="17" r="K2070"/>
      <c s="17" r="L2070"/>
    </row>
    <row customHeight="1" r="2071" ht="12.75">
      <c s="6" r="A2071"/>
      <c s="6" r="B2071"/>
      <c s="6" r="C2071"/>
      <c s="6" r="D2071"/>
      <c s="6" r="E2071">
        <v>8</v>
      </c>
      <c s="20" r="F2071">
        <v>4.301</v>
      </c>
      <c s="20" r="G2071">
        <v>0.0522</v>
      </c>
      <c s="6" r="H2071"/>
      <c s="6" r="I2071"/>
      <c s="6" r="J2071"/>
      <c s="17" r="K2071"/>
      <c s="17" r="L2071"/>
    </row>
    <row customHeight="1" r="2072" ht="12.75">
      <c s="6" r="A2072"/>
      <c s="6" r="B2072"/>
      <c s="6" r="C2072"/>
      <c s="6" r="D2072"/>
      <c s="6" r="E2072">
        <v>9</v>
      </c>
      <c s="20" r="F2072">
        <v>4.602</v>
      </c>
      <c s="20" r="G2072">
        <v>0.0631</v>
      </c>
      <c s="6" r="H2072"/>
      <c s="6" r="I2072"/>
      <c s="6" r="J2072"/>
      <c s="17" r="K2072"/>
      <c s="17" r="L2072"/>
    </row>
    <row customHeight="1" r="2073" ht="12.75">
      <c s="6" r="A2073"/>
      <c s="6" r="B2073"/>
      <c s="6" r="C2073"/>
      <c s="6" r="D2073"/>
      <c s="6" r="E2073">
        <v>10</v>
      </c>
      <c s="20" r="F2073">
        <v>4.778</v>
      </c>
      <c s="20" r="G2073">
        <v>0.075</v>
      </c>
      <c s="6" r="H2073"/>
      <c s="6" r="I2073"/>
      <c s="6" r="J2073"/>
      <c s="17" r="K2073"/>
      <c s="17" r="L2073"/>
    </row>
    <row customHeight="1" r="2074" ht="12.75">
      <c s="6" r="A2074"/>
      <c s="6" r="B2074"/>
      <c s="6" r="C2074"/>
      <c s="6" r="D2074"/>
      <c s="6" r="E2074">
        <v>11</v>
      </c>
      <c s="20" r="F2074">
        <v>5</v>
      </c>
      <c s="20" r="G2074">
        <v>0.0989</v>
      </c>
      <c s="6" r="H2074"/>
      <c s="6" r="I2074"/>
      <c s="6" r="J2074"/>
      <c s="17" r="K2074"/>
      <c s="17" r="L2074"/>
    </row>
    <row customHeight="1" r="2075" ht="12.75">
      <c s="6" r="A2075">
        <v>7</v>
      </c>
      <c s="6" r="B2075">
        <v>6</v>
      </c>
      <c s="6" r="C2075">
        <v>20</v>
      </c>
      <c s="6" r="D2075">
        <v>13</v>
      </c>
      <c s="6" r="E2075">
        <v>1</v>
      </c>
      <c s="20" r="F2075">
        <v>2.699</v>
      </c>
      <c s="20" r="G2075">
        <v>0.222</v>
      </c>
      <c s="6" r="H2075"/>
      <c s="6" r="I2075"/>
      <c s="6" r="J2075"/>
      <c s="17" r="K2075"/>
      <c s="17" r="L2075"/>
    </row>
    <row customHeight="1" r="2076" ht="12.75">
      <c s="6" r="A2076"/>
      <c s="6" r="B2076"/>
      <c s="6" r="C2076"/>
      <c s="6" r="D2076"/>
      <c s="6" r="E2076">
        <v>2</v>
      </c>
      <c s="20" r="F2076">
        <v>3</v>
      </c>
      <c s="20" r="G2076">
        <v>0.218</v>
      </c>
      <c s="6" r="H2076"/>
      <c s="6" r="I2076"/>
      <c s="6" r="J2076"/>
      <c s="17" r="K2076"/>
      <c s="17" r="L2076"/>
    </row>
    <row customHeight="1" r="2077" ht="12.75">
      <c s="6" r="A2077"/>
      <c s="6" r="B2077"/>
      <c s="6" r="C2077"/>
      <c s="6" r="D2077"/>
      <c s="6" r="E2077">
        <v>3</v>
      </c>
      <c s="20" r="F2077">
        <v>3.301</v>
      </c>
      <c s="20" r="G2077">
        <v>0.211</v>
      </c>
      <c s="6" r="H2077"/>
      <c s="6" r="I2077"/>
      <c s="6" r="J2077"/>
      <c s="17" r="K2077"/>
      <c s="17" r="L2077"/>
    </row>
    <row customHeight="1" r="2078" ht="12.75">
      <c s="6" r="A2078"/>
      <c s="6" r="B2078"/>
      <c s="6" r="C2078"/>
      <c s="6" r="D2078"/>
      <c s="6" r="E2078">
        <v>4</v>
      </c>
      <c s="20" r="F2078">
        <v>3.602</v>
      </c>
      <c s="20" r="G2078">
        <v>0.194</v>
      </c>
      <c s="6" r="H2078"/>
      <c s="6" r="I2078"/>
      <c s="6" r="J2078"/>
      <c s="17" r="K2078"/>
      <c s="17" r="L2078"/>
    </row>
    <row customHeight="1" r="2079" ht="12.75">
      <c s="6" r="A2079"/>
      <c s="6" r="B2079"/>
      <c s="6" r="C2079"/>
      <c s="6" r="D2079"/>
      <c s="6" r="E2079">
        <v>5</v>
      </c>
      <c s="20" r="F2079">
        <v>3.778</v>
      </c>
      <c s="20" r="G2079">
        <v>0.18</v>
      </c>
      <c s="6" r="H2079"/>
      <c s="6" r="I2079"/>
      <c s="6" r="J2079"/>
      <c s="17" r="K2079"/>
      <c s="17" r="L2079"/>
    </row>
    <row customHeight="1" r="2080" ht="12.75">
      <c s="6" r="A2080"/>
      <c s="6" r="B2080"/>
      <c s="6" r="C2080"/>
      <c s="6" r="D2080"/>
      <c s="6" r="E2080">
        <v>6</v>
      </c>
      <c s="20" r="F2080">
        <v>3.903</v>
      </c>
      <c s="20" r="G2080">
        <v>0.17</v>
      </c>
      <c s="6" r="H2080"/>
      <c s="6" r="I2080"/>
      <c s="6" r="J2080"/>
      <c s="17" r="K2080"/>
      <c s="17" r="L2080"/>
    </row>
    <row customHeight="1" r="2081" ht="12.75">
      <c s="6" r="A2081"/>
      <c s="6" r="B2081"/>
      <c s="6" r="C2081"/>
      <c s="6" r="D2081"/>
      <c s="6" r="E2081">
        <v>7</v>
      </c>
      <c s="20" r="F2081">
        <v>4</v>
      </c>
      <c s="20" r="G2081">
        <v>0.162</v>
      </c>
      <c s="6" r="H2081"/>
      <c s="6" r="I2081"/>
      <c s="6" r="J2081"/>
      <c s="17" r="K2081"/>
      <c s="17" r="L2081"/>
    </row>
    <row customHeight="1" r="2082" ht="12.75">
      <c s="6" r="A2082"/>
      <c s="6" r="B2082"/>
      <c s="6" r="C2082"/>
      <c s="6" r="D2082"/>
      <c s="6" r="E2082">
        <v>8</v>
      </c>
      <c s="20" r="F2082">
        <v>4.301</v>
      </c>
      <c s="20" r="G2082">
        <v>0.132</v>
      </c>
      <c s="6" r="H2082"/>
      <c s="6" r="I2082"/>
      <c s="6" r="J2082"/>
      <c s="17" r="K2082"/>
      <c s="17" r="L2082"/>
    </row>
    <row customHeight="1" r="2083" ht="12.75">
      <c s="6" r="A2083"/>
      <c s="6" r="B2083"/>
      <c s="6" r="C2083"/>
      <c s="6" r="D2083"/>
      <c s="6" r="E2083">
        <v>9</v>
      </c>
      <c s="20" r="F2083">
        <v>4.602</v>
      </c>
      <c s="20" r="G2083">
        <v>0.0982</v>
      </c>
      <c s="6" r="H2083"/>
      <c s="6" r="I2083"/>
      <c s="6" r="J2083"/>
      <c s="17" r="K2083"/>
      <c s="17" r="L2083"/>
    </row>
    <row customHeight="1" r="2084" ht="12.75">
      <c s="6" r="A2084"/>
      <c s="6" r="B2084"/>
      <c s="6" r="C2084"/>
      <c s="6" r="D2084"/>
      <c s="6" r="E2084">
        <v>10</v>
      </c>
      <c s="20" r="F2084">
        <v>4.778</v>
      </c>
      <c s="20" r="G2084">
        <v>0.0793</v>
      </c>
      <c s="6" r="H2084"/>
      <c s="6" r="I2084"/>
      <c s="6" r="J2084"/>
      <c s="17" r="K2084"/>
      <c s="17" r="L2084"/>
    </row>
    <row customHeight="1" r="2085" ht="12.75">
      <c s="6" r="A2085"/>
      <c s="6" r="B2085"/>
      <c s="6" r="C2085"/>
      <c s="6" r="D2085"/>
      <c s="6" r="E2085">
        <v>11</v>
      </c>
      <c s="20" r="F2085">
        <v>5</v>
      </c>
      <c s="20" r="G2085">
        <v>0.0585</v>
      </c>
      <c s="6" r="H2085"/>
      <c s="6" r="I2085"/>
      <c s="6" r="J2085"/>
      <c s="17" r="K2085"/>
      <c s="17" r="L2085"/>
    </row>
    <row customHeight="1" r="2086" ht="12.75">
      <c s="6" r="A2086">
        <v>7</v>
      </c>
      <c s="6" r="B2086">
        <v>6</v>
      </c>
      <c s="6" r="C2086">
        <v>20</v>
      </c>
      <c s="6" r="D2086">
        <v>14</v>
      </c>
      <c s="6" r="E2086">
        <v>1</v>
      </c>
      <c s="20" r="F2086">
        <v>2.699</v>
      </c>
      <c s="20" r="G2086">
        <v>5.13</v>
      </c>
      <c s="6" r="H2086"/>
      <c s="6" r="I2086"/>
      <c s="6" r="J2086"/>
      <c s="17" r="K2086"/>
      <c s="17" r="L2086"/>
    </row>
    <row customHeight="1" r="2087" ht="12.75">
      <c s="6" r="A2087"/>
      <c s="6" r="B2087"/>
      <c s="6" r="C2087"/>
      <c s="6" r="D2087"/>
      <c s="6" r="E2087">
        <v>2</v>
      </c>
      <c s="20" r="F2087">
        <v>3</v>
      </c>
      <c s="20" r="G2087">
        <v>5.26</v>
      </c>
      <c s="6" r="H2087"/>
      <c s="6" r="I2087"/>
      <c s="6" r="J2087"/>
      <c s="17" r="K2087"/>
      <c s="17" r="L2087"/>
    </row>
    <row customHeight="1" r="2088" ht="12.75">
      <c s="6" r="A2088"/>
      <c s="6" r="B2088"/>
      <c s="6" r="C2088"/>
      <c s="6" r="D2088"/>
      <c s="6" r="E2088">
        <v>3</v>
      </c>
      <c s="20" r="F2088">
        <v>3.301</v>
      </c>
      <c s="20" r="G2088">
        <v>5.45</v>
      </c>
      <c s="6" r="H2088"/>
      <c s="6" r="I2088"/>
      <c s="6" r="J2088"/>
      <c s="17" r="K2088"/>
      <c s="17" r="L2088"/>
    </row>
    <row customHeight="1" r="2089" ht="12.75">
      <c s="6" r="A2089"/>
      <c s="6" r="B2089"/>
      <c s="6" r="C2089"/>
      <c s="6" r="D2089"/>
      <c s="6" r="E2089">
        <v>4</v>
      </c>
      <c s="20" r="F2089">
        <v>3.602</v>
      </c>
      <c s="20" r="G2089">
        <v>5.81</v>
      </c>
      <c s="6" r="H2089"/>
      <c s="6" r="I2089"/>
      <c s="6" r="J2089"/>
      <c s="17" r="K2089"/>
      <c s="17" r="L2089"/>
    </row>
    <row customHeight="1" r="2090" ht="12.75">
      <c s="6" r="A2090"/>
      <c s="6" r="B2090"/>
      <c s="6" r="C2090"/>
      <c s="6" r="D2090"/>
      <c s="6" r="E2090">
        <v>5</v>
      </c>
      <c s="20" r="F2090">
        <v>3.778</v>
      </c>
      <c s="20" r="G2090">
        <v>6.15</v>
      </c>
      <c s="6" r="H2090"/>
      <c s="6" r="I2090"/>
      <c s="6" r="J2090"/>
      <c s="17" r="K2090"/>
      <c s="17" r="L2090"/>
    </row>
    <row customHeight="1" r="2091" ht="12.75">
      <c s="6" r="A2091"/>
      <c s="6" r="B2091"/>
      <c s="6" r="C2091"/>
      <c s="6" r="D2091"/>
      <c s="6" r="E2091">
        <v>6</v>
      </c>
      <c s="20" r="F2091">
        <v>3.903</v>
      </c>
      <c s="20" r="G2091">
        <v>6.47</v>
      </c>
      <c s="6" r="H2091"/>
      <c s="6" r="I2091"/>
      <c s="6" r="J2091"/>
      <c s="17" r="K2091"/>
      <c s="17" r="L2091"/>
    </row>
    <row customHeight="1" r="2092" ht="12.75">
      <c s="6" r="A2092"/>
      <c s="6" r="B2092"/>
      <c s="6" r="C2092"/>
      <c s="6" r="D2092"/>
      <c s="6" r="E2092">
        <v>7</v>
      </c>
      <c s="20" r="F2092">
        <v>4</v>
      </c>
      <c s="20" r="G2092">
        <v>6.77</v>
      </c>
      <c s="6" r="H2092"/>
      <c s="6" r="I2092"/>
      <c s="6" r="J2092"/>
      <c s="17" r="K2092"/>
      <c s="17" r="L2092"/>
    </row>
    <row customHeight="1" r="2093" ht="12.75">
      <c s="6" r="A2093"/>
      <c s="6" r="B2093"/>
      <c s="6" r="C2093"/>
      <c s="6" r="D2093"/>
      <c s="6" r="E2093">
        <v>8</v>
      </c>
      <c s="20" r="F2093">
        <v>4.301</v>
      </c>
      <c s="20" r="G2093">
        <v>8.11</v>
      </c>
      <c s="6" r="H2093"/>
      <c s="6" r="I2093"/>
      <c s="6" r="J2093"/>
      <c s="17" r="K2093"/>
      <c s="17" r="L2093"/>
    </row>
    <row customHeight="1" r="2094" ht="12.75">
      <c s="6" r="A2094"/>
      <c s="6" r="B2094"/>
      <c s="6" r="C2094"/>
      <c s="6" r="D2094"/>
      <c s="6" r="E2094">
        <v>9</v>
      </c>
      <c s="20" r="F2094">
        <v>4.602</v>
      </c>
      <c s="20" r="G2094">
        <v>10.3</v>
      </c>
      <c s="6" r="H2094"/>
      <c s="6" r="I2094"/>
      <c s="6" r="J2094"/>
      <c s="17" r="K2094"/>
      <c s="17" r="L2094"/>
    </row>
    <row customHeight="1" r="2095" ht="12.75">
      <c s="6" r="A2095"/>
      <c s="6" r="B2095"/>
      <c s="6" r="C2095"/>
      <c s="6" r="D2095"/>
      <c s="6" r="E2095">
        <v>10</v>
      </c>
      <c s="20" r="F2095">
        <v>4.778</v>
      </c>
      <c s="20" r="G2095">
        <v>12.1</v>
      </c>
      <c s="6" r="H2095"/>
      <c s="6" r="I2095"/>
      <c s="6" r="J2095"/>
      <c s="17" r="K2095"/>
      <c s="17" r="L2095"/>
    </row>
    <row customHeight="1" r="2096" ht="12.75">
      <c s="6" r="A2096"/>
      <c s="6" r="B2096"/>
      <c s="6" r="C2096"/>
      <c s="6" r="D2096"/>
      <c s="6" r="E2096">
        <v>11</v>
      </c>
      <c s="20" r="F2096">
        <v>5</v>
      </c>
      <c s="20" r="G2096">
        <v>15.3</v>
      </c>
      <c s="6" r="H2096"/>
      <c s="6" r="I2096"/>
      <c s="6" r="J2096"/>
      <c s="17" r="K2096"/>
      <c s="17" r="L2096"/>
    </row>
    <row customHeight="1" r="2097" ht="12.75">
      <c s="6" r="A2097">
        <v>7</v>
      </c>
      <c s="6" r="B2097">
        <v>6</v>
      </c>
      <c s="6" r="C2097">
        <v>20</v>
      </c>
      <c s="6" r="D2097">
        <v>15</v>
      </c>
      <c s="6" r="E2097">
        <v>1</v>
      </c>
      <c s="20" r="F2097">
        <v>2.699</v>
      </c>
      <c s="20" r="G2097">
        <v>5.39</v>
      </c>
      <c s="6" r="H2097"/>
      <c s="6" r="I2097"/>
      <c s="6" r="J2097"/>
      <c s="17" r="K2097"/>
      <c s="17" r="L2097"/>
    </row>
    <row customHeight="1" r="2098" ht="12.75">
      <c s="6" r="A2098"/>
      <c s="6" r="B2098"/>
      <c s="6" r="C2098"/>
      <c s="6" r="D2098"/>
      <c s="6" r="E2098">
        <v>2</v>
      </c>
      <c s="20" r="F2098">
        <v>3</v>
      </c>
      <c s="20" r="G2098">
        <v>5.54</v>
      </c>
      <c s="6" r="H2098"/>
      <c s="6" r="I2098"/>
      <c s="6" r="J2098"/>
      <c s="17" r="K2098"/>
      <c s="17" r="L2098"/>
    </row>
    <row customHeight="1" r="2099" ht="12.75">
      <c s="6" r="A2099"/>
      <c s="6" r="B2099"/>
      <c s="6" r="C2099"/>
      <c s="6" r="D2099"/>
      <c s="6" r="E2099">
        <v>3</v>
      </c>
      <c s="20" r="F2099">
        <v>3.301</v>
      </c>
      <c s="20" r="G2099">
        <v>5.61</v>
      </c>
      <c s="6" r="H2099"/>
      <c s="6" r="I2099"/>
      <c s="6" r="J2099"/>
      <c s="17" r="K2099"/>
      <c s="17" r="L2099"/>
    </row>
    <row customHeight="1" r="2100" ht="12.75">
      <c s="6" r="A2100"/>
      <c s="6" r="B2100"/>
      <c s="6" r="C2100"/>
      <c s="6" r="D2100"/>
      <c s="6" r="E2100">
        <v>4</v>
      </c>
      <c s="20" r="F2100">
        <v>3.602</v>
      </c>
      <c s="20" r="G2100">
        <v>5.67</v>
      </c>
      <c s="6" r="H2100"/>
      <c s="6" r="I2100"/>
      <c s="6" r="J2100"/>
      <c s="17" r="K2100"/>
      <c s="17" r="L2100"/>
    </row>
    <row customHeight="1" r="2101" ht="12.75">
      <c s="6" r="A2101"/>
      <c s="6" r="B2101"/>
      <c s="6" r="C2101"/>
      <c s="6" r="D2101"/>
      <c s="6" r="E2101">
        <v>5</v>
      </c>
      <c s="20" r="F2101">
        <v>3.778</v>
      </c>
      <c s="20" r="G2101">
        <v>5.77</v>
      </c>
      <c s="6" r="H2101"/>
      <c s="6" r="I2101"/>
      <c s="6" r="J2101"/>
      <c s="17" r="K2101"/>
      <c s="17" r="L2101"/>
    </row>
    <row customHeight="1" r="2102" ht="12.75">
      <c s="6" r="A2102"/>
      <c s="6" r="B2102"/>
      <c s="6" r="C2102"/>
      <c s="6" r="D2102"/>
      <c s="6" r="E2102">
        <v>6</v>
      </c>
      <c s="20" r="F2102">
        <v>3.903</v>
      </c>
      <c s="20" r="G2102">
        <v>5.9</v>
      </c>
      <c s="6" r="H2102"/>
      <c s="6" r="I2102"/>
      <c s="6" r="J2102"/>
      <c s="17" r="K2102"/>
      <c s="17" r="L2102"/>
    </row>
    <row customHeight="1" r="2103" ht="12.75">
      <c s="6" r="A2103"/>
      <c s="6" r="B2103"/>
      <c s="6" r="C2103"/>
      <c s="6" r="D2103"/>
      <c s="6" r="E2103">
        <v>7</v>
      </c>
      <c s="20" r="F2103">
        <v>4</v>
      </c>
      <c s="20" r="G2103">
        <v>6.05</v>
      </c>
      <c s="6" r="H2103"/>
      <c s="6" r="I2103"/>
      <c s="6" r="J2103"/>
      <c s="17" r="K2103"/>
      <c s="17" r="L2103"/>
    </row>
    <row customHeight="1" r="2104" ht="12.75">
      <c s="6" r="A2104"/>
      <c s="6" r="B2104"/>
      <c s="6" r="C2104"/>
      <c s="6" r="D2104"/>
      <c s="6" r="E2104">
        <v>8</v>
      </c>
      <c s="20" r="F2104">
        <v>4.301</v>
      </c>
      <c s="20" r="G2104">
        <v>6.77</v>
      </c>
      <c s="6" r="H2104"/>
      <c s="6" r="I2104"/>
      <c s="6" r="J2104"/>
      <c s="17" r="K2104"/>
      <c s="17" r="L2104"/>
    </row>
    <row customHeight="1" r="2105" ht="12.75">
      <c s="6" r="A2105"/>
      <c s="6" r="B2105"/>
      <c s="6" r="C2105"/>
      <c s="6" r="D2105"/>
      <c s="6" r="E2105">
        <v>9</v>
      </c>
      <c s="20" r="F2105">
        <v>4.602</v>
      </c>
      <c s="20" r="G2105">
        <v>8.1</v>
      </c>
      <c s="6" r="H2105"/>
      <c s="6" r="I2105"/>
      <c s="6" r="J2105"/>
      <c s="17" r="K2105"/>
      <c s="17" r="L2105"/>
    </row>
    <row customHeight="1" r="2106" ht="12.75">
      <c s="6" r="A2106"/>
      <c s="6" r="B2106"/>
      <c s="6" r="C2106"/>
      <c s="6" r="D2106"/>
      <c s="6" r="E2106">
        <v>10</v>
      </c>
      <c s="20" r="F2106">
        <v>4.778</v>
      </c>
      <c s="20" r="G2106">
        <v>9.33</v>
      </c>
      <c s="6" r="H2106"/>
      <c s="6" r="I2106"/>
      <c s="6" r="J2106"/>
      <c s="17" r="K2106"/>
      <c s="17" r="L2106"/>
    </row>
    <row customHeight="1" r="2107" ht="12.75">
      <c s="6" r="A2107"/>
      <c s="6" r="B2107"/>
      <c s="6" r="C2107"/>
      <c s="6" r="D2107"/>
      <c s="6" r="E2107">
        <v>11</v>
      </c>
      <c s="20" r="F2107">
        <v>5</v>
      </c>
      <c s="20" r="G2107">
        <v>11.5</v>
      </c>
      <c s="6" r="H2107"/>
      <c s="6" r="I2107"/>
      <c s="6" r="J2107"/>
      <c s="17" r="K2107"/>
      <c s="17" r="L2107"/>
    </row>
    <row customHeight="1" r="2108" ht="12.75">
      <c s="6" r="A2108">
        <v>7</v>
      </c>
      <c s="6" r="B2108">
        <v>6</v>
      </c>
      <c s="6" r="C2108">
        <v>20</v>
      </c>
      <c s="6" r="D2108">
        <v>16</v>
      </c>
      <c s="6" r="E2108">
        <v>1</v>
      </c>
      <c s="20" r="F2108">
        <v>2.699</v>
      </c>
      <c s="20" r="G2108">
        <v>2.06</v>
      </c>
      <c s="6" r="H2108"/>
      <c s="6" r="I2108"/>
      <c s="6" r="J2108"/>
      <c s="17" r="K2108"/>
      <c s="17" r="L2108"/>
    </row>
    <row customHeight="1" r="2109" ht="12.75">
      <c s="6" r="A2109"/>
      <c s="6" r="B2109"/>
      <c s="6" r="C2109"/>
      <c s="6" r="D2109"/>
      <c s="6" r="E2109">
        <v>2</v>
      </c>
      <c s="20" r="F2109">
        <v>3</v>
      </c>
      <c s="20" r="G2109">
        <v>2.33</v>
      </c>
      <c s="6" r="H2109"/>
      <c s="6" r="I2109"/>
      <c s="6" r="J2109"/>
      <c s="17" r="K2109"/>
      <c s="17" r="L2109"/>
    </row>
    <row customHeight="1" r="2110" ht="12.75">
      <c s="6" r="A2110"/>
      <c s="6" r="B2110"/>
      <c s="6" r="C2110"/>
      <c s="6" r="D2110"/>
      <c s="6" r="E2110">
        <v>3</v>
      </c>
      <c s="20" r="F2110">
        <v>3.301</v>
      </c>
      <c s="20" r="G2110">
        <v>2.32</v>
      </c>
      <c s="6" r="H2110"/>
      <c s="6" r="I2110"/>
      <c s="6" r="J2110"/>
      <c s="17" r="K2110"/>
      <c s="17" r="L2110"/>
    </row>
    <row customHeight="1" r="2111" ht="12.75">
      <c s="6" r="A2111"/>
      <c s="6" r="B2111"/>
      <c s="6" r="C2111"/>
      <c s="6" r="D2111"/>
      <c s="6" r="E2111">
        <v>4</v>
      </c>
      <c s="20" r="F2111">
        <v>3.602</v>
      </c>
      <c s="20" r="G2111">
        <v>2.03</v>
      </c>
      <c s="6" r="H2111"/>
      <c s="6" r="I2111"/>
      <c s="6" r="J2111"/>
      <c s="17" r="K2111"/>
      <c s="17" r="L2111"/>
    </row>
    <row customHeight="1" r="2112" ht="12.75">
      <c s="6" r="A2112"/>
      <c s="6" r="B2112"/>
      <c s="6" r="C2112"/>
      <c s="6" r="D2112"/>
      <c s="6" r="E2112">
        <v>5</v>
      </c>
      <c s="20" r="F2112">
        <v>3.778</v>
      </c>
      <c s="20" r="G2112">
        <v>1.81</v>
      </c>
      <c s="6" r="H2112"/>
      <c s="6" r="I2112"/>
      <c s="6" r="J2112"/>
      <c s="17" r="K2112"/>
      <c s="17" r="L2112"/>
    </row>
    <row customHeight="1" r="2113" ht="12.75">
      <c s="6" r="A2113"/>
      <c s="6" r="B2113"/>
      <c s="6" r="C2113"/>
      <c s="6" r="D2113"/>
      <c s="6" r="E2113">
        <v>6</v>
      </c>
      <c s="20" r="F2113">
        <v>3.903</v>
      </c>
      <c s="20" r="G2113">
        <v>1.66</v>
      </c>
      <c s="6" r="H2113"/>
      <c s="6" r="I2113"/>
      <c s="6" r="J2113"/>
      <c s="17" r="K2113"/>
      <c s="17" r="L2113"/>
    </row>
    <row customHeight="1" r="2114" ht="12.75">
      <c s="6" r="A2114"/>
      <c s="6" r="B2114"/>
      <c s="6" r="C2114"/>
      <c s="6" r="D2114"/>
      <c s="6" r="E2114">
        <v>7</v>
      </c>
      <c s="20" r="F2114">
        <v>4</v>
      </c>
      <c s="20" r="G2114">
        <v>1.56</v>
      </c>
      <c s="6" r="H2114"/>
      <c s="6" r="I2114"/>
      <c s="6" r="J2114"/>
      <c s="17" r="K2114"/>
      <c s="17" r="L2114"/>
    </row>
    <row customHeight="1" r="2115" ht="12.75">
      <c s="6" r="A2115"/>
      <c s="6" r="B2115"/>
      <c s="6" r="C2115"/>
      <c s="6" r="D2115"/>
      <c s="6" r="E2115">
        <v>8</v>
      </c>
      <c s="20" r="F2115">
        <v>4.301</v>
      </c>
      <c s="20" r="G2115">
        <v>1.28</v>
      </c>
      <c s="6" r="H2115"/>
      <c s="6" r="I2115"/>
      <c s="6" r="J2115"/>
      <c s="17" r="K2115"/>
      <c s="17" r="L2115"/>
    </row>
    <row customHeight="1" r="2116" ht="12.75">
      <c s="6" r="A2116"/>
      <c s="6" r="B2116"/>
      <c s="6" r="C2116"/>
      <c s="6" r="D2116"/>
      <c s="6" r="E2116">
        <v>9</v>
      </c>
      <c s="20" r="F2116">
        <v>4.602</v>
      </c>
      <c s="20" r="G2116">
        <v>1.1</v>
      </c>
      <c s="6" r="H2116"/>
      <c s="6" r="I2116"/>
      <c s="6" r="J2116"/>
      <c s="17" r="K2116"/>
      <c s="17" r="L2116"/>
    </row>
    <row customHeight="1" r="2117" ht="12.75">
      <c s="6" r="A2117"/>
      <c s="6" r="B2117"/>
      <c s="6" r="C2117"/>
      <c s="6" r="D2117"/>
      <c s="6" r="E2117">
        <v>10</v>
      </c>
      <c s="20" r="F2117">
        <v>4.778</v>
      </c>
      <c s="20" r="G2117">
        <v>1.05</v>
      </c>
      <c s="6" r="H2117"/>
      <c s="6" r="I2117"/>
      <c s="6" r="J2117"/>
      <c s="17" r="K2117"/>
      <c s="17" r="L2117"/>
    </row>
    <row customHeight="1" r="2118" ht="12.75">
      <c s="6" r="A2118"/>
      <c s="6" r="B2118"/>
      <c s="6" r="C2118"/>
      <c s="6" r="D2118"/>
      <c s="6" r="E2118">
        <v>11</v>
      </c>
      <c s="20" r="F2118">
        <v>5</v>
      </c>
      <c s="20" r="G2118">
        <v>1.07</v>
      </c>
      <c s="6" r="H2118"/>
      <c s="6" r="I2118"/>
      <c s="6" r="J2118"/>
      <c s="17" r="K2118"/>
      <c s="17" r="L2118"/>
    </row>
    <row customHeight="1" r="2119" ht="12.75">
      <c s="6" r="A2119">
        <v>7</v>
      </c>
      <c s="6" r="B2119">
        <v>6</v>
      </c>
      <c s="6" r="C2119">
        <v>20</v>
      </c>
      <c s="6" r="D2119">
        <v>17</v>
      </c>
      <c s="6" r="E2119">
        <v>1</v>
      </c>
      <c s="20" r="F2119">
        <v>2.699</v>
      </c>
      <c s="20" r="G2119">
        <v>1.35</v>
      </c>
      <c s="6" r="H2119"/>
      <c s="6" r="I2119"/>
      <c s="6" r="J2119"/>
      <c s="17" r="K2119"/>
      <c s="17" r="L2119"/>
    </row>
    <row customHeight="1" r="2120" ht="12.75">
      <c s="6" r="A2120"/>
      <c s="6" r="B2120"/>
      <c s="6" r="C2120"/>
      <c s="6" r="D2120"/>
      <c s="6" r="E2120">
        <v>2</v>
      </c>
      <c s="20" r="F2120">
        <v>3</v>
      </c>
      <c s="20" r="G2120">
        <v>1.17</v>
      </c>
      <c s="6" r="H2120"/>
      <c s="6" r="I2120"/>
      <c s="6" r="J2120"/>
      <c s="17" r="K2120"/>
      <c s="17" r="L2120"/>
    </row>
    <row customHeight="1" r="2121" ht="12.75">
      <c s="6" r="A2121"/>
      <c s="6" r="B2121"/>
      <c s="6" r="C2121"/>
      <c s="6" r="D2121"/>
      <c s="6" r="E2121">
        <v>3</v>
      </c>
      <c s="20" r="F2121">
        <v>3.301</v>
      </c>
      <c s="20" r="G2121">
        <v>1.11</v>
      </c>
      <c s="6" r="H2121"/>
      <c s="6" r="I2121"/>
      <c s="6" r="J2121"/>
      <c s="17" r="K2121"/>
      <c s="17" r="L2121"/>
    </row>
    <row customHeight="1" r="2122" ht="12.75">
      <c s="6" r="A2122"/>
      <c s="6" r="B2122"/>
      <c s="6" r="C2122"/>
      <c s="6" r="D2122"/>
      <c s="6" r="E2122">
        <v>4</v>
      </c>
      <c s="20" r="F2122">
        <v>3.602</v>
      </c>
      <c s="20" r="G2122">
        <v>1.07</v>
      </c>
      <c s="6" r="H2122"/>
      <c s="6" r="I2122"/>
      <c s="6" r="J2122"/>
      <c s="17" r="K2122"/>
      <c s="17" r="L2122"/>
    </row>
    <row customHeight="1" r="2123" ht="12.75">
      <c s="6" r="A2123"/>
      <c s="6" r="B2123"/>
      <c s="6" r="C2123"/>
      <c s="6" r="D2123"/>
      <c s="6" r="E2123">
        <v>5</v>
      </c>
      <c s="20" r="F2123">
        <v>3.778</v>
      </c>
      <c s="20" r="G2123">
        <v>1.02</v>
      </c>
      <c s="6" r="H2123"/>
      <c s="6" r="I2123"/>
      <c s="6" r="J2123"/>
      <c s="17" r="K2123"/>
      <c s="17" r="L2123"/>
    </row>
    <row customHeight="1" r="2124" ht="12.75">
      <c s="6" r="A2124"/>
      <c s="6" r="B2124"/>
      <c s="6" r="C2124"/>
      <c s="6" r="D2124"/>
      <c s="6" r="E2124">
        <v>6</v>
      </c>
      <c s="20" r="F2124">
        <v>3.903</v>
      </c>
      <c s="20" r="G2124">
        <v>0.971</v>
      </c>
      <c s="6" r="H2124"/>
      <c s="6" r="I2124"/>
      <c s="6" r="J2124"/>
      <c s="17" r="K2124"/>
      <c s="17" r="L2124"/>
    </row>
    <row customHeight="1" r="2125" ht="12.75">
      <c s="6" r="A2125"/>
      <c s="6" r="B2125"/>
      <c s="6" r="C2125"/>
      <c s="6" r="D2125"/>
      <c s="6" r="E2125">
        <v>7</v>
      </c>
      <c s="20" r="F2125">
        <v>4</v>
      </c>
      <c s="20" r="G2125">
        <v>0.926</v>
      </c>
      <c s="6" r="H2125"/>
      <c s="6" r="I2125"/>
      <c s="6" r="J2125"/>
      <c s="17" r="K2125"/>
      <c s="17" r="L2125"/>
    </row>
    <row customHeight="1" r="2126" ht="12.75">
      <c s="6" r="A2126"/>
      <c s="6" r="B2126"/>
      <c s="6" r="C2126"/>
      <c s="6" r="D2126"/>
      <c s="6" r="E2126">
        <v>8</v>
      </c>
      <c s="20" r="F2126">
        <v>4.301</v>
      </c>
      <c s="20" r="G2126">
        <v>0.772</v>
      </c>
      <c s="6" r="H2126"/>
      <c s="6" r="I2126"/>
      <c s="6" r="J2126"/>
      <c s="17" r="K2126"/>
      <c s="17" r="L2126"/>
    </row>
    <row customHeight="1" r="2127" ht="12.75">
      <c s="6" r="A2127"/>
      <c s="6" r="B2127"/>
      <c s="6" r="C2127"/>
      <c s="6" r="D2127"/>
      <c s="6" r="E2127">
        <v>9</v>
      </c>
      <c s="20" r="F2127">
        <v>4.602</v>
      </c>
      <c s="20" r="G2127">
        <v>0.636</v>
      </c>
      <c s="6" r="H2127"/>
      <c s="6" r="I2127"/>
      <c s="6" r="J2127"/>
      <c s="17" r="K2127"/>
      <c s="17" r="L2127"/>
    </row>
    <row customHeight="1" r="2128" ht="12.75">
      <c s="6" r="A2128"/>
      <c s="6" r="B2128"/>
      <c s="6" r="C2128"/>
      <c s="6" r="D2128"/>
      <c s="6" r="E2128">
        <v>10</v>
      </c>
      <c s="20" r="F2128">
        <v>4.778</v>
      </c>
      <c s="20" r="G2128">
        <v>0.582</v>
      </c>
      <c s="6" r="H2128"/>
      <c s="6" r="I2128"/>
      <c s="6" r="J2128"/>
      <c s="17" r="K2128"/>
      <c s="17" r="L2128"/>
    </row>
    <row customHeight="1" r="2129" ht="12.75">
      <c s="6" r="A2129"/>
      <c s="6" r="B2129"/>
      <c s="6" r="C2129"/>
      <c s="6" r="D2129"/>
      <c s="6" r="E2129">
        <v>11</v>
      </c>
      <c s="20" r="F2129">
        <v>5</v>
      </c>
      <c s="20" r="G2129">
        <v>0.545</v>
      </c>
      <c s="6" r="H2129"/>
      <c s="6" r="I2129"/>
      <c s="6" r="J2129"/>
      <c s="17" r="K2129"/>
      <c s="17" r="L2129"/>
    </row>
    <row customHeight="1" r="2130" ht="12.75">
      <c s="6" r="A2130">
        <v>7</v>
      </c>
      <c s="6" r="B2130">
        <v>6</v>
      </c>
      <c s="6" r="C2130">
        <v>20</v>
      </c>
      <c s="6" r="D2130">
        <v>18</v>
      </c>
      <c s="6" r="E2130">
        <v>1</v>
      </c>
      <c s="20" r="F2130">
        <v>2.699</v>
      </c>
      <c s="20" r="G2130">
        <v>0.0107</v>
      </c>
      <c s="6" r="H2130"/>
      <c s="6" r="I2130"/>
      <c s="6" r="J2130"/>
      <c s="17" r="K2130"/>
      <c s="17" r="L2130"/>
    </row>
    <row customHeight="1" r="2131" ht="12.75">
      <c s="6" r="A2131"/>
      <c s="6" r="B2131"/>
      <c s="6" r="C2131"/>
      <c s="6" r="D2131"/>
      <c s="6" r="E2131">
        <v>2</v>
      </c>
      <c s="20" r="F2131">
        <v>3</v>
      </c>
      <c s="20" r="G2131">
        <v>0.0122</v>
      </c>
      <c s="6" r="H2131"/>
      <c s="6" r="I2131"/>
      <c s="6" r="J2131"/>
      <c s="17" r="K2131"/>
      <c s="17" r="L2131"/>
    </row>
    <row customHeight="1" r="2132" ht="12.75">
      <c s="6" r="A2132"/>
      <c s="6" r="B2132"/>
      <c s="6" r="C2132"/>
      <c s="6" r="D2132"/>
      <c s="6" r="E2132">
        <v>3</v>
      </c>
      <c s="20" r="F2132">
        <v>3.301</v>
      </c>
      <c s="20" r="G2132">
        <v>0.0131</v>
      </c>
      <c s="6" r="H2132"/>
      <c s="6" r="I2132"/>
      <c s="6" r="J2132"/>
      <c s="17" r="K2132"/>
      <c s="17" r="L2132"/>
    </row>
    <row customHeight="1" r="2133" ht="12.75">
      <c s="6" r="A2133"/>
      <c s="6" r="B2133"/>
      <c s="6" r="C2133"/>
      <c s="6" r="D2133"/>
      <c s="6" r="E2133">
        <v>4</v>
      </c>
      <c s="20" r="F2133">
        <v>3.602</v>
      </c>
      <c s="20" r="G2133">
        <v>0.0126</v>
      </c>
      <c s="6" r="H2133"/>
      <c s="6" r="I2133"/>
      <c s="6" r="J2133"/>
      <c s="17" r="K2133"/>
      <c s="17" r="L2133"/>
    </row>
    <row customHeight="1" r="2134" ht="12.75">
      <c s="6" r="A2134"/>
      <c s="6" r="B2134"/>
      <c s="6" r="C2134"/>
      <c s="6" r="D2134"/>
      <c s="6" r="E2134">
        <v>5</v>
      </c>
      <c s="20" r="F2134">
        <v>3.778</v>
      </c>
      <c s="20" r="G2134">
        <v>0.0116</v>
      </c>
      <c s="6" r="H2134"/>
      <c s="6" r="I2134"/>
      <c s="6" r="J2134"/>
      <c s="17" r="K2134"/>
      <c s="17" r="L2134"/>
    </row>
    <row customHeight="1" r="2135" ht="12.75">
      <c s="6" r="A2135"/>
      <c s="6" r="B2135"/>
      <c s="6" r="C2135"/>
      <c s="6" r="D2135"/>
      <c s="6" r="E2135">
        <v>6</v>
      </c>
      <c s="20" r="F2135">
        <v>3.903</v>
      </c>
      <c s="20" r="G2135">
        <v>0.0107</v>
      </c>
      <c s="6" r="H2135"/>
      <c s="6" r="I2135"/>
      <c s="6" r="J2135"/>
      <c s="17" r="K2135"/>
      <c s="17" r="L2135"/>
    </row>
    <row customHeight="1" r="2136" ht="12.75">
      <c s="6" r="A2136"/>
      <c s="6" r="B2136"/>
      <c s="6" r="C2136"/>
      <c s="6" r="D2136"/>
      <c s="6" r="E2136">
        <v>7</v>
      </c>
      <c s="20" r="F2136">
        <v>4</v>
      </c>
      <c s="20" r="G2136">
        <v>0.0101</v>
      </c>
      <c s="6" r="H2136"/>
      <c s="6" r="I2136"/>
      <c s="6" r="J2136"/>
      <c s="17" r="K2136"/>
      <c s="17" r="L2136"/>
    </row>
    <row customHeight="1" r="2137" ht="12.75">
      <c s="6" r="A2137"/>
      <c s="6" r="B2137"/>
      <c s="6" r="C2137"/>
      <c s="6" r="D2137"/>
      <c s="6" r="E2137">
        <v>8</v>
      </c>
      <c s="20" r="F2137">
        <v>4.301</v>
      </c>
      <c s="20" r="G2137">
        <v>0.00798</v>
      </c>
      <c s="6" r="H2137"/>
      <c s="6" r="I2137"/>
      <c s="6" r="J2137"/>
      <c s="17" r="K2137"/>
      <c s="17" r="L2137"/>
    </row>
    <row customHeight="1" r="2138" ht="12.75">
      <c s="6" r="A2138"/>
      <c s="6" r="B2138"/>
      <c s="6" r="C2138"/>
      <c s="6" r="D2138"/>
      <c s="6" r="E2138">
        <v>9</v>
      </c>
      <c s="20" r="F2138">
        <v>4.602</v>
      </c>
      <c s="20" r="G2138">
        <v>0.00587</v>
      </c>
      <c s="6" r="H2138"/>
      <c s="6" r="I2138"/>
      <c s="6" r="J2138"/>
      <c s="17" r="K2138"/>
      <c s="17" r="L2138"/>
    </row>
    <row customHeight="1" r="2139" ht="12.75">
      <c s="6" r="A2139"/>
      <c s="6" r="B2139"/>
      <c s="6" r="C2139"/>
      <c s="6" r="D2139"/>
      <c s="6" r="E2139">
        <v>10</v>
      </c>
      <c s="20" r="F2139">
        <v>4.778</v>
      </c>
      <c s="20" r="G2139">
        <v>0.00473</v>
      </c>
      <c s="6" r="H2139"/>
      <c s="6" r="I2139"/>
      <c s="6" r="J2139"/>
      <c s="17" r="K2139"/>
      <c s="17" r="L2139"/>
    </row>
    <row customHeight="1" r="2140" ht="12.75">
      <c s="6" r="A2140"/>
      <c s="6" r="B2140"/>
      <c s="6" r="C2140"/>
      <c s="6" r="D2140"/>
      <c s="6" r="E2140">
        <v>11</v>
      </c>
      <c s="20" r="F2140">
        <v>5</v>
      </c>
      <c s="20" r="G2140">
        <v>0.00351</v>
      </c>
      <c s="6" r="H2140"/>
      <c s="6" r="I2140"/>
      <c s="6" r="J2140"/>
      <c s="17" r="K2140"/>
      <c s="17" r="L2140"/>
    </row>
    <row customHeight="1" r="2141" ht="12.75">
      <c s="6" r="A2141">
        <v>7</v>
      </c>
      <c s="6" r="B2141">
        <v>6</v>
      </c>
      <c s="6" r="C2141">
        <v>20</v>
      </c>
      <c s="6" r="D2141">
        <v>19</v>
      </c>
      <c s="6" r="E2141">
        <v>1</v>
      </c>
      <c s="20" r="F2141">
        <v>2.699</v>
      </c>
      <c s="20" r="G2141">
        <v>1.76</v>
      </c>
      <c s="6" r="H2141"/>
      <c s="6" r="I2141"/>
      <c s="6" r="J2141"/>
      <c s="17" r="K2141"/>
      <c s="17" r="L2141"/>
    </row>
    <row customHeight="1" r="2142" ht="12.75">
      <c s="6" r="A2142"/>
      <c s="6" r="B2142"/>
      <c s="6" r="C2142"/>
      <c s="6" r="D2142"/>
      <c s="6" r="E2142">
        <v>2</v>
      </c>
      <c s="20" r="F2142">
        <v>3</v>
      </c>
      <c s="20" r="G2142">
        <v>1.67</v>
      </c>
      <c s="6" r="H2142"/>
      <c s="6" r="I2142"/>
      <c s="6" r="J2142"/>
      <c s="17" r="K2142"/>
      <c s="17" r="L2142"/>
    </row>
    <row customHeight="1" r="2143" ht="12.75">
      <c s="6" r="A2143"/>
      <c s="6" r="B2143"/>
      <c s="6" r="C2143"/>
      <c s="6" r="D2143"/>
      <c s="6" r="E2143">
        <v>3</v>
      </c>
      <c s="20" r="F2143">
        <v>3.301</v>
      </c>
      <c s="20" r="G2143">
        <v>1.63</v>
      </c>
      <c s="6" r="H2143"/>
      <c s="6" r="I2143"/>
      <c s="6" r="J2143"/>
      <c s="17" r="K2143"/>
      <c s="17" r="L2143"/>
    </row>
    <row customHeight="1" r="2144" ht="12.75">
      <c s="6" r="A2144"/>
      <c s="6" r="B2144"/>
      <c s="6" r="C2144"/>
      <c s="6" r="D2144"/>
      <c s="6" r="E2144">
        <v>4</v>
      </c>
      <c s="20" r="F2144">
        <v>3.602</v>
      </c>
      <c s="20" r="G2144">
        <v>1.54</v>
      </c>
      <c s="6" r="H2144"/>
      <c s="6" r="I2144"/>
      <c s="6" r="J2144"/>
      <c s="17" r="K2144"/>
      <c s="17" r="L2144"/>
    </row>
    <row customHeight="1" r="2145" ht="12.75">
      <c s="6" r="A2145"/>
      <c s="6" r="B2145"/>
      <c s="6" r="C2145"/>
      <c s="6" r="D2145"/>
      <c s="6" r="E2145">
        <v>5</v>
      </c>
      <c s="20" r="F2145">
        <v>3.778</v>
      </c>
      <c s="20" r="G2145">
        <v>1.45</v>
      </c>
      <c s="6" r="H2145"/>
      <c s="6" r="I2145"/>
      <c s="6" r="J2145"/>
      <c s="17" r="K2145"/>
      <c s="17" r="L2145"/>
    </row>
    <row customHeight="1" r="2146" ht="12.75">
      <c s="6" r="A2146"/>
      <c s="6" r="B2146"/>
      <c s="6" r="C2146"/>
      <c s="6" r="D2146"/>
      <c s="6" r="E2146">
        <v>6</v>
      </c>
      <c s="20" r="F2146">
        <v>3.903</v>
      </c>
      <c s="20" r="G2146">
        <v>1.39</v>
      </c>
      <c s="6" r="H2146"/>
      <c s="6" r="I2146"/>
      <c s="6" r="J2146"/>
      <c s="17" r="K2146"/>
      <c s="17" r="L2146"/>
    </row>
    <row customHeight="1" r="2147" ht="12.75">
      <c s="6" r="A2147"/>
      <c s="6" r="B2147"/>
      <c s="6" r="C2147"/>
      <c s="6" r="D2147"/>
      <c s="6" r="E2147">
        <v>7</v>
      </c>
      <c s="20" r="F2147">
        <v>4</v>
      </c>
      <c s="20" r="G2147">
        <v>1.33</v>
      </c>
      <c s="6" r="H2147"/>
      <c s="6" r="I2147"/>
      <c s="6" r="J2147"/>
      <c s="17" r="K2147"/>
      <c s="17" r="L2147"/>
    </row>
    <row customHeight="1" r="2148" ht="12.75">
      <c s="6" r="A2148"/>
      <c s="6" r="B2148"/>
      <c s="6" r="C2148"/>
      <c s="6" r="D2148"/>
      <c s="6" r="E2148">
        <v>8</v>
      </c>
      <c s="20" r="F2148">
        <v>4.301</v>
      </c>
      <c s="20" r="G2148">
        <v>1.11</v>
      </c>
      <c s="6" r="H2148"/>
      <c s="6" r="I2148"/>
      <c s="6" r="J2148"/>
      <c s="17" r="K2148"/>
      <c s="17" r="L2148"/>
    </row>
    <row customHeight="1" r="2149" ht="12.75">
      <c s="6" r="A2149"/>
      <c s="6" r="B2149"/>
      <c s="6" r="C2149"/>
      <c s="6" r="D2149"/>
      <c s="6" r="E2149">
        <v>9</v>
      </c>
      <c s="20" r="F2149">
        <v>4.602</v>
      </c>
      <c s="20" r="G2149">
        <v>0.853</v>
      </c>
      <c s="6" r="H2149"/>
      <c s="6" r="I2149"/>
      <c s="6" r="J2149"/>
      <c s="17" r="K2149"/>
      <c s="17" r="L2149"/>
    </row>
    <row customHeight="1" r="2150" ht="12.75">
      <c s="6" r="A2150"/>
      <c s="6" r="B2150"/>
      <c s="6" r="C2150"/>
      <c s="6" r="D2150"/>
      <c s="6" r="E2150">
        <v>10</v>
      </c>
      <c s="20" r="F2150">
        <v>4.778</v>
      </c>
      <c s="20" r="G2150">
        <v>0.712</v>
      </c>
      <c s="6" r="H2150"/>
      <c s="6" r="I2150"/>
      <c s="6" r="J2150"/>
      <c s="17" r="K2150"/>
      <c s="17" r="L2150"/>
    </row>
    <row customHeight="1" r="2151" ht="12.75">
      <c s="6" r="A2151"/>
      <c s="6" r="B2151"/>
      <c s="6" r="C2151"/>
      <c s="6" r="D2151"/>
      <c s="6" r="E2151">
        <v>11</v>
      </c>
      <c s="20" r="F2151">
        <v>5</v>
      </c>
      <c s="20" r="G2151">
        <v>0.56</v>
      </c>
      <c s="6" r="H2151"/>
      <c s="6" r="I2151"/>
      <c s="6" r="J2151"/>
      <c s="17" r="K2151"/>
      <c s="17" r="L2151"/>
    </row>
    <row customHeight="1" r="2152" ht="12.75">
      <c s="6" r="A2152">
        <v>7</v>
      </c>
      <c s="6" r="B2152">
        <v>6</v>
      </c>
      <c s="6" r="C2152">
        <v>21</v>
      </c>
      <c s="6" r="D2152">
        <v>1</v>
      </c>
      <c s="6" r="E2152">
        <v>1</v>
      </c>
      <c s="20" r="F2152">
        <v>2.699</v>
      </c>
      <c s="20" r="G2152">
        <v>0.066</v>
      </c>
      <c s="6" r="H2152"/>
      <c s="6" r="I2152"/>
      <c s="6" r="J2152"/>
      <c s="17" r="K2152"/>
      <c s="17" r="L2152"/>
    </row>
    <row customHeight="1" r="2153" ht="12.75">
      <c s="6" r="A2153"/>
      <c s="6" r="B2153"/>
      <c s="6" r="C2153"/>
      <c s="6" r="D2153"/>
      <c s="6" r="E2153">
        <v>2</v>
      </c>
      <c s="20" r="F2153">
        <v>3</v>
      </c>
      <c s="20" r="G2153">
        <v>0.0656</v>
      </c>
      <c s="6" r="H2153"/>
      <c s="6" r="I2153"/>
      <c s="6" r="J2153"/>
      <c s="17" r="K2153"/>
      <c s="17" r="L2153"/>
    </row>
    <row customHeight="1" r="2154" ht="12.75">
      <c s="6" r="A2154"/>
      <c s="6" r="B2154"/>
      <c s="6" r="C2154"/>
      <c s="6" r="D2154"/>
      <c s="6" r="E2154">
        <v>3</v>
      </c>
      <c s="20" r="F2154">
        <v>3.301</v>
      </c>
      <c s="20" r="G2154">
        <v>0.063</v>
      </c>
      <c s="6" r="H2154"/>
      <c s="6" r="I2154"/>
      <c s="6" r="J2154"/>
      <c s="17" r="K2154"/>
      <c s="17" r="L2154"/>
    </row>
    <row customHeight="1" r="2155" ht="12.75">
      <c s="6" r="A2155"/>
      <c s="6" r="B2155"/>
      <c s="6" r="C2155"/>
      <c s="6" r="D2155"/>
      <c s="6" r="E2155">
        <v>4</v>
      </c>
      <c s="20" r="F2155">
        <v>3.602</v>
      </c>
      <c s="20" r="G2155">
        <v>0.0564</v>
      </c>
      <c s="6" r="H2155"/>
      <c s="6" r="I2155"/>
      <c s="6" r="J2155"/>
      <c s="17" r="K2155"/>
      <c s="17" r="L2155"/>
    </row>
    <row customHeight="1" r="2156" ht="12.75">
      <c s="6" r="A2156"/>
      <c s="6" r="B2156"/>
      <c s="6" r="C2156"/>
      <c s="6" r="D2156"/>
      <c s="6" r="E2156">
        <v>5</v>
      </c>
      <c s="20" r="F2156">
        <v>3.778</v>
      </c>
      <c s="20" r="G2156">
        <v>0.0517</v>
      </c>
      <c s="6" r="H2156"/>
      <c s="6" r="I2156"/>
      <c s="6" r="J2156"/>
      <c s="17" r="K2156"/>
      <c s="17" r="L2156"/>
    </row>
    <row customHeight="1" r="2157" ht="12.75">
      <c s="6" r="A2157"/>
      <c s="6" r="B2157"/>
      <c s="6" r="C2157"/>
      <c s="6" r="D2157"/>
      <c s="6" r="E2157">
        <v>6</v>
      </c>
      <c s="20" r="F2157">
        <v>3.903</v>
      </c>
      <c s="20" r="G2157">
        <v>0.0485</v>
      </c>
      <c s="6" r="H2157"/>
      <c s="6" r="I2157"/>
      <c s="6" r="J2157"/>
      <c s="17" r="K2157"/>
      <c s="17" r="L2157"/>
    </row>
    <row customHeight="1" r="2158" ht="12.75">
      <c s="6" r="A2158"/>
      <c s="6" r="B2158"/>
      <c s="6" r="C2158"/>
      <c s="6" r="D2158"/>
      <c s="6" r="E2158">
        <v>7</v>
      </c>
      <c s="20" r="F2158">
        <v>4</v>
      </c>
      <c s="20" r="G2158">
        <v>0.0461</v>
      </c>
      <c s="6" r="H2158"/>
      <c s="6" r="I2158"/>
      <c s="6" r="J2158"/>
      <c s="17" r="K2158"/>
      <c s="17" r="L2158"/>
    </row>
    <row customHeight="1" r="2159" ht="12.75">
      <c s="6" r="A2159"/>
      <c s="6" r="B2159"/>
      <c s="6" r="C2159"/>
      <c s="6" r="D2159"/>
      <c s="6" r="E2159">
        <v>8</v>
      </c>
      <c s="20" r="F2159">
        <v>4.301</v>
      </c>
      <c s="20" r="G2159">
        <v>0.0393</v>
      </c>
      <c s="6" r="H2159"/>
      <c s="6" r="I2159"/>
      <c s="6" r="J2159"/>
      <c s="17" r="K2159"/>
      <c s="17" r="L2159"/>
    </row>
    <row customHeight="1" r="2160" ht="12.75">
      <c s="6" r="A2160"/>
      <c s="6" r="B2160"/>
      <c s="6" r="C2160"/>
      <c s="6" r="D2160"/>
      <c s="6" r="E2160">
        <v>9</v>
      </c>
      <c s="20" r="F2160">
        <v>4.602</v>
      </c>
      <c s="20" r="G2160">
        <v>0.0342</v>
      </c>
      <c s="6" r="H2160"/>
      <c s="6" r="I2160"/>
      <c s="6" r="J2160"/>
      <c s="17" r="K2160"/>
      <c s="17" r="L2160"/>
    </row>
    <row customHeight="1" r="2161" ht="12.75">
      <c s="6" r="A2161"/>
      <c s="6" r="B2161"/>
      <c s="6" r="C2161"/>
      <c s="6" r="D2161"/>
      <c s="6" r="E2161">
        <v>10</v>
      </c>
      <c s="20" r="F2161">
        <v>4.778</v>
      </c>
      <c s="20" r="G2161">
        <v>0.0325</v>
      </c>
      <c s="6" r="H2161"/>
      <c s="6" r="I2161"/>
      <c s="6" r="J2161"/>
      <c s="17" r="K2161"/>
      <c s="17" r="L2161"/>
    </row>
    <row customHeight="1" r="2162" ht="12.75">
      <c s="6" r="A2162"/>
      <c s="6" r="B2162"/>
      <c s="6" r="C2162"/>
      <c s="6" r="D2162"/>
      <c s="6" r="E2162">
        <v>11</v>
      </c>
      <c s="20" r="F2162">
        <v>5</v>
      </c>
      <c s="20" r="G2162">
        <v>0.032</v>
      </c>
      <c s="6" r="H2162"/>
      <c s="6" r="I2162"/>
      <c s="6" r="J2162"/>
      <c s="17" r="K2162"/>
      <c s="17" r="L2162"/>
    </row>
    <row customHeight="1" r="2163" ht="12.75">
      <c s="6" r="A2163">
        <v>7</v>
      </c>
      <c s="6" r="B2163">
        <v>6</v>
      </c>
      <c s="6" r="C2163">
        <v>21</v>
      </c>
      <c s="6" r="D2163">
        <v>2</v>
      </c>
      <c s="6" r="E2163">
        <v>1</v>
      </c>
      <c s="20" r="F2163">
        <v>2.699</v>
      </c>
      <c s="20" r="G2163">
        <v>0.104</v>
      </c>
      <c s="6" r="H2163"/>
      <c s="6" r="I2163"/>
      <c s="6" r="J2163"/>
      <c s="17" r="K2163"/>
      <c s="17" r="L2163"/>
    </row>
    <row customHeight="1" r="2164" ht="12.75">
      <c s="6" r="A2164"/>
      <c s="6" r="B2164"/>
      <c s="6" r="C2164"/>
      <c s="6" r="D2164"/>
      <c s="6" r="E2164">
        <v>2</v>
      </c>
      <c s="20" r="F2164">
        <v>3</v>
      </c>
      <c s="20" r="G2164">
        <v>0.107</v>
      </c>
      <c s="6" r="H2164"/>
      <c s="6" r="I2164"/>
      <c s="6" r="J2164"/>
      <c s="17" r="K2164"/>
      <c s="17" r="L2164"/>
    </row>
    <row customHeight="1" r="2165" ht="12.75">
      <c s="6" r="A2165"/>
      <c s="6" r="B2165"/>
      <c s="6" r="C2165"/>
      <c s="6" r="D2165"/>
      <c s="6" r="E2165">
        <v>3</v>
      </c>
      <c s="20" r="F2165">
        <v>3.301</v>
      </c>
      <c s="20" r="G2165">
        <v>0.109</v>
      </c>
      <c s="6" r="H2165"/>
      <c s="6" r="I2165"/>
      <c s="6" r="J2165"/>
      <c s="17" r="K2165"/>
      <c s="17" r="L2165"/>
    </row>
    <row customHeight="1" r="2166" ht="12.75">
      <c s="6" r="A2166"/>
      <c s="6" r="B2166"/>
      <c s="6" r="C2166"/>
      <c s="6" r="D2166"/>
      <c s="6" r="E2166">
        <v>4</v>
      </c>
      <c s="20" r="F2166">
        <v>3.602</v>
      </c>
      <c s="20" r="G2166">
        <v>0.104</v>
      </c>
      <c s="6" r="H2166"/>
      <c s="6" r="I2166"/>
      <c s="6" r="J2166"/>
      <c s="17" r="K2166"/>
      <c s="17" r="L2166"/>
    </row>
    <row customHeight="1" r="2167" ht="12.75">
      <c s="6" r="A2167"/>
      <c s="6" r="B2167"/>
      <c s="6" r="C2167"/>
      <c s="6" r="D2167"/>
      <c s="6" r="E2167">
        <v>5</v>
      </c>
      <c s="20" r="F2167">
        <v>3.778</v>
      </c>
      <c s="20" r="G2167">
        <v>0.0981</v>
      </c>
      <c s="6" r="H2167"/>
      <c s="6" r="I2167"/>
      <c s="6" r="J2167"/>
      <c s="17" r="K2167"/>
      <c s="17" r="L2167"/>
    </row>
    <row customHeight="1" r="2168" ht="12.75">
      <c s="6" r="A2168"/>
      <c s="6" r="B2168"/>
      <c s="6" r="C2168"/>
      <c s="6" r="D2168"/>
      <c s="6" r="E2168">
        <v>6</v>
      </c>
      <c s="20" r="F2168">
        <v>3.903</v>
      </c>
      <c s="20" r="G2168">
        <v>0.0939</v>
      </c>
      <c s="6" r="H2168"/>
      <c s="6" r="I2168"/>
      <c s="6" r="J2168"/>
      <c s="17" r="K2168"/>
      <c s="17" r="L2168"/>
    </row>
    <row customHeight="1" r="2169" ht="12.75">
      <c s="6" r="A2169"/>
      <c s="6" r="B2169"/>
      <c s="6" r="C2169"/>
      <c s="6" r="D2169"/>
      <c s="6" r="E2169">
        <v>7</v>
      </c>
      <c s="20" r="F2169">
        <v>4</v>
      </c>
      <c s="20" r="G2169">
        <v>0.0906</v>
      </c>
      <c s="6" r="H2169"/>
      <c s="6" r="I2169"/>
      <c s="6" r="J2169"/>
      <c s="17" r="K2169"/>
      <c s="17" r="L2169"/>
    </row>
    <row customHeight="1" r="2170" ht="12.75">
      <c s="6" r="A2170"/>
      <c s="6" r="B2170"/>
      <c s="6" r="C2170"/>
      <c s="6" r="D2170"/>
      <c s="6" r="E2170">
        <v>8</v>
      </c>
      <c s="20" r="F2170">
        <v>4.301</v>
      </c>
      <c s="20" r="G2170">
        <v>0.081</v>
      </c>
      <c s="6" r="H2170"/>
      <c s="6" r="I2170"/>
      <c s="6" r="J2170"/>
      <c s="17" r="K2170"/>
      <c s="17" r="L2170"/>
    </row>
    <row customHeight="1" r="2171" ht="12.75">
      <c s="6" r="A2171"/>
      <c s="6" r="B2171"/>
      <c s="6" r="C2171"/>
      <c s="6" r="D2171"/>
      <c s="6" r="E2171">
        <v>9</v>
      </c>
      <c s="20" r="F2171">
        <v>4.602</v>
      </c>
      <c s="20" r="G2171">
        <v>0.0739</v>
      </c>
      <c s="6" r="H2171"/>
      <c s="6" r="I2171"/>
      <c s="6" r="J2171"/>
      <c s="17" r="K2171"/>
      <c s="17" r="L2171"/>
    </row>
    <row customHeight="1" r="2172" ht="12.75">
      <c s="6" r="A2172"/>
      <c s="6" r="B2172"/>
      <c s="6" r="C2172"/>
      <c s="6" r="D2172"/>
      <c s="6" r="E2172">
        <v>10</v>
      </c>
      <c s="20" r="F2172">
        <v>4.778</v>
      </c>
      <c s="20" r="G2172">
        <v>0.0716</v>
      </c>
      <c s="6" r="H2172"/>
      <c s="6" r="I2172"/>
      <c s="6" r="J2172"/>
      <c s="17" r="K2172"/>
      <c s="17" r="L2172"/>
    </row>
    <row customHeight="1" r="2173" ht="12.75">
      <c s="6" r="A2173"/>
      <c s="6" r="B2173"/>
      <c s="6" r="C2173"/>
      <c s="6" r="D2173"/>
      <c s="6" r="E2173">
        <v>11</v>
      </c>
      <c s="20" r="F2173">
        <v>5</v>
      </c>
      <c s="20" r="G2173">
        <v>0.0692</v>
      </c>
      <c s="6" r="H2173"/>
      <c s="6" r="I2173"/>
      <c s="6" r="J2173"/>
      <c s="17" r="K2173"/>
      <c s="17" r="L2173"/>
    </row>
    <row customHeight="1" r="2174" ht="12.75">
      <c s="6" r="A2174">
        <v>7</v>
      </c>
      <c s="6" r="B2174">
        <v>6</v>
      </c>
      <c s="6" r="C2174">
        <v>21</v>
      </c>
      <c s="6" r="D2174">
        <v>3</v>
      </c>
      <c s="6" r="E2174">
        <v>1</v>
      </c>
      <c s="20" r="F2174">
        <v>2.699</v>
      </c>
      <c s="20" r="G2174">
        <v>0.23</v>
      </c>
      <c s="6" r="H2174"/>
      <c s="6" r="I2174"/>
      <c s="6" r="J2174"/>
      <c s="17" r="K2174"/>
      <c s="17" r="L2174"/>
    </row>
    <row customHeight="1" r="2175" ht="12.75">
      <c s="6" r="A2175"/>
      <c s="6" r="B2175"/>
      <c s="6" r="C2175"/>
      <c s="6" r="D2175"/>
      <c s="6" r="E2175">
        <v>2</v>
      </c>
      <c s="20" r="F2175">
        <v>3</v>
      </c>
      <c s="20" r="G2175">
        <v>0.228</v>
      </c>
      <c s="6" r="H2175"/>
      <c s="6" r="I2175"/>
      <c s="6" r="J2175"/>
      <c s="17" r="K2175"/>
      <c s="17" r="L2175"/>
    </row>
    <row customHeight="1" r="2176" ht="12.75">
      <c s="6" r="A2176"/>
      <c s="6" r="B2176"/>
      <c s="6" r="C2176"/>
      <c s="6" r="D2176"/>
      <c s="6" r="E2176">
        <v>3</v>
      </c>
      <c s="20" r="F2176">
        <v>3.301</v>
      </c>
      <c s="20" r="G2176">
        <v>0.218</v>
      </c>
      <c s="6" r="H2176"/>
      <c s="6" r="I2176"/>
      <c s="6" r="J2176"/>
      <c s="17" r="K2176"/>
      <c s="17" r="L2176"/>
    </row>
    <row customHeight="1" r="2177" ht="12.75">
      <c s="6" r="A2177"/>
      <c s="6" r="B2177"/>
      <c s="6" r="C2177"/>
      <c s="6" r="D2177"/>
      <c s="6" r="E2177">
        <v>4</v>
      </c>
      <c s="20" r="F2177">
        <v>3.602</v>
      </c>
      <c s="20" r="G2177">
        <v>0.194</v>
      </c>
      <c s="6" r="H2177"/>
      <c s="6" r="I2177"/>
      <c s="6" r="J2177"/>
      <c s="17" r="K2177"/>
      <c s="17" r="L2177"/>
    </row>
    <row customHeight="1" r="2178" ht="12.75">
      <c s="6" r="A2178"/>
      <c s="6" r="B2178"/>
      <c s="6" r="C2178"/>
      <c s="6" r="D2178"/>
      <c s="6" r="E2178">
        <v>5</v>
      </c>
      <c s="20" r="F2178">
        <v>3.778</v>
      </c>
      <c s="20" r="G2178">
        <v>0.178</v>
      </c>
      <c s="6" r="H2178"/>
      <c s="6" r="I2178"/>
      <c s="6" r="J2178"/>
      <c s="17" r="K2178"/>
      <c s="17" r="L2178"/>
    </row>
    <row customHeight="1" r="2179" ht="12.75">
      <c s="6" r="A2179"/>
      <c s="6" r="B2179"/>
      <c s="6" r="C2179"/>
      <c s="6" r="D2179"/>
      <c s="6" r="E2179">
        <v>6</v>
      </c>
      <c s="20" r="F2179">
        <v>3.903</v>
      </c>
      <c s="20" r="G2179">
        <v>0.167</v>
      </c>
      <c s="6" r="H2179"/>
      <c s="6" r="I2179"/>
      <c s="6" r="J2179"/>
      <c s="17" r="K2179"/>
      <c s="17" r="L2179"/>
    </row>
    <row customHeight="1" r="2180" ht="12.75">
      <c s="6" r="A2180"/>
      <c s="6" r="B2180"/>
      <c s="6" r="C2180"/>
      <c s="6" r="D2180"/>
      <c s="6" r="E2180">
        <v>7</v>
      </c>
      <c s="20" r="F2180">
        <v>4</v>
      </c>
      <c s="20" r="G2180">
        <v>0.159</v>
      </c>
      <c s="6" r="H2180"/>
      <c s="6" r="I2180"/>
      <c s="6" r="J2180"/>
      <c s="17" r="K2180"/>
      <c s="17" r="L2180"/>
    </row>
    <row customHeight="1" r="2181" ht="12.75">
      <c s="6" r="A2181"/>
      <c s="6" r="B2181"/>
      <c s="6" r="C2181"/>
      <c s="6" r="D2181"/>
      <c s="6" r="E2181">
        <v>8</v>
      </c>
      <c s="20" r="F2181">
        <v>4.301</v>
      </c>
      <c s="20" r="G2181">
        <v>0.137</v>
      </c>
      <c s="6" r="H2181"/>
      <c s="6" r="I2181"/>
      <c s="6" r="J2181"/>
      <c s="17" r="K2181"/>
      <c s="17" r="L2181"/>
    </row>
    <row customHeight="1" r="2182" ht="12.75">
      <c s="6" r="A2182"/>
      <c s="6" r="B2182"/>
      <c s="6" r="C2182"/>
      <c s="6" r="D2182"/>
      <c s="6" r="E2182">
        <v>9</v>
      </c>
      <c s="20" r="F2182">
        <v>4.602</v>
      </c>
      <c s="20" r="G2182">
        <v>0.12</v>
      </c>
      <c s="6" r="H2182"/>
      <c s="6" r="I2182"/>
      <c s="6" r="J2182"/>
      <c s="17" r="K2182"/>
      <c s="17" r="L2182"/>
    </row>
    <row customHeight="1" r="2183" ht="12.75">
      <c s="6" r="A2183"/>
      <c s="6" r="B2183"/>
      <c s="6" r="C2183"/>
      <c s="6" r="D2183"/>
      <c s="6" r="E2183">
        <v>10</v>
      </c>
      <c s="20" r="F2183">
        <v>4.778</v>
      </c>
      <c s="20" r="G2183">
        <v>0.114</v>
      </c>
      <c s="6" r="H2183"/>
      <c s="6" r="I2183"/>
      <c s="6" r="J2183"/>
      <c s="17" r="K2183"/>
      <c s="17" r="L2183"/>
    </row>
    <row customHeight="1" r="2184" ht="12.75">
      <c s="6" r="A2184"/>
      <c s="6" r="B2184"/>
      <c s="6" r="C2184"/>
      <c s="6" r="D2184"/>
      <c s="6" r="E2184">
        <v>11</v>
      </c>
      <c s="20" r="F2184">
        <v>5</v>
      </c>
      <c s="20" r="G2184">
        <v>0.108</v>
      </c>
      <c s="6" r="H2184"/>
      <c s="6" r="I2184"/>
      <c s="6" r="J2184"/>
      <c s="17" r="K2184"/>
      <c s="17" r="L2184"/>
    </row>
    <row customHeight="1" r="2185" ht="12.75">
      <c s="6" r="A2185">
        <v>7</v>
      </c>
      <c s="6" r="B2185">
        <v>6</v>
      </c>
      <c s="6" r="C2185">
        <v>21</v>
      </c>
      <c s="6" r="D2185">
        <v>4</v>
      </c>
      <c s="6" r="E2185">
        <v>1</v>
      </c>
      <c s="20" r="F2185">
        <v>2.699</v>
      </c>
      <c s="20" r="G2185">
        <v>0.263</v>
      </c>
      <c s="6" r="H2185"/>
      <c s="6" r="I2185"/>
      <c s="6" r="J2185"/>
      <c s="17" r="K2185"/>
      <c s="17" r="L2185"/>
    </row>
    <row customHeight="1" r="2186" ht="12.75">
      <c s="6" r="A2186"/>
      <c s="6" r="B2186"/>
      <c s="6" r="C2186"/>
      <c s="6" r="D2186"/>
      <c s="6" r="E2186">
        <v>2</v>
      </c>
      <c s="20" r="F2186">
        <v>3</v>
      </c>
      <c s="20" r="G2186">
        <v>0.253</v>
      </c>
      <c s="6" r="H2186"/>
      <c s="6" r="I2186"/>
      <c s="6" r="J2186"/>
      <c s="17" r="K2186"/>
      <c s="17" r="L2186"/>
    </row>
    <row customHeight="1" r="2187" ht="12.75">
      <c s="6" r="A2187"/>
      <c s="6" r="B2187"/>
      <c s="6" r="C2187"/>
      <c s="6" r="D2187"/>
      <c s="6" r="E2187">
        <v>3</v>
      </c>
      <c s="20" r="F2187">
        <v>3.301</v>
      </c>
      <c s="20" r="G2187">
        <v>0.24</v>
      </c>
      <c s="6" r="H2187"/>
      <c s="6" r="I2187"/>
      <c s="6" r="J2187"/>
      <c s="17" r="K2187"/>
      <c s="17" r="L2187"/>
    </row>
    <row customHeight="1" r="2188" ht="12.75">
      <c s="6" r="A2188"/>
      <c s="6" r="B2188"/>
      <c s="6" r="C2188"/>
      <c s="6" r="D2188"/>
      <c s="6" r="E2188">
        <v>4</v>
      </c>
      <c s="20" r="F2188">
        <v>3.602</v>
      </c>
      <c s="20" r="G2188">
        <v>0.217</v>
      </c>
      <c s="6" r="H2188"/>
      <c s="6" r="I2188"/>
      <c s="6" r="J2188"/>
      <c s="17" r="K2188"/>
      <c s="17" r="L2188"/>
    </row>
    <row customHeight="1" r="2189" ht="12.75">
      <c s="6" r="A2189"/>
      <c s="6" r="B2189"/>
      <c s="6" r="C2189"/>
      <c s="6" r="D2189"/>
      <c s="6" r="E2189">
        <v>5</v>
      </c>
      <c s="20" r="F2189">
        <v>3.778</v>
      </c>
      <c s="20" r="G2189">
        <v>0.203</v>
      </c>
      <c s="6" r="H2189"/>
      <c s="6" r="I2189"/>
      <c s="6" r="J2189"/>
      <c s="17" r="K2189"/>
      <c s="17" r="L2189"/>
    </row>
    <row customHeight="1" r="2190" ht="12.75">
      <c s="6" r="A2190"/>
      <c s="6" r="B2190"/>
      <c s="6" r="C2190"/>
      <c s="6" r="D2190"/>
      <c s="6" r="E2190">
        <v>6</v>
      </c>
      <c s="20" r="F2190">
        <v>3.903</v>
      </c>
      <c s="20" r="G2190">
        <v>0.194</v>
      </c>
      <c s="6" r="H2190"/>
      <c s="6" r="I2190"/>
      <c s="6" r="J2190"/>
      <c s="17" r="K2190"/>
      <c s="17" r="L2190"/>
    </row>
    <row customHeight="1" r="2191" ht="12.75">
      <c s="6" r="A2191"/>
      <c s="6" r="B2191"/>
      <c s="6" r="C2191"/>
      <c s="6" r="D2191"/>
      <c s="6" r="E2191">
        <v>7</v>
      </c>
      <c s="20" r="F2191">
        <v>4</v>
      </c>
      <c s="20" r="G2191">
        <v>0.188</v>
      </c>
      <c s="6" r="H2191"/>
      <c s="6" r="I2191"/>
      <c s="6" r="J2191"/>
      <c s="17" r="K2191"/>
      <c s="17" r="L2191"/>
    </row>
    <row customHeight="1" r="2192" ht="12.75">
      <c s="6" r="A2192"/>
      <c s="6" r="B2192"/>
      <c s="6" r="C2192"/>
      <c s="6" r="D2192"/>
      <c s="6" r="E2192">
        <v>8</v>
      </c>
      <c s="20" r="F2192">
        <v>4.301</v>
      </c>
      <c s="20" r="G2192">
        <v>0.17</v>
      </c>
      <c s="6" r="H2192"/>
      <c s="6" r="I2192"/>
      <c s="6" r="J2192"/>
      <c s="17" r="K2192"/>
      <c s="17" r="L2192"/>
    </row>
    <row customHeight="1" r="2193" ht="12.75">
      <c s="6" r="A2193"/>
      <c s="6" r="B2193"/>
      <c s="6" r="C2193"/>
      <c s="6" r="D2193"/>
      <c s="6" r="E2193">
        <v>9</v>
      </c>
      <c s="20" r="F2193">
        <v>4.602</v>
      </c>
      <c s="20" r="G2193">
        <v>0.156</v>
      </c>
      <c s="6" r="H2193"/>
      <c s="6" r="I2193"/>
      <c s="6" r="J2193"/>
      <c s="17" r="K2193"/>
      <c s="17" r="L2193"/>
    </row>
    <row customHeight="1" r="2194" ht="12.75">
      <c s="6" r="A2194"/>
      <c s="6" r="B2194"/>
      <c s="6" r="C2194"/>
      <c s="6" r="D2194"/>
      <c s="6" r="E2194">
        <v>10</v>
      </c>
      <c s="20" r="F2194">
        <v>4.778</v>
      </c>
      <c s="20" r="G2194">
        <v>0.149</v>
      </c>
      <c s="6" r="H2194"/>
      <c s="6" r="I2194"/>
      <c s="6" r="J2194"/>
      <c s="17" r="K2194"/>
      <c s="17" r="L2194"/>
    </row>
    <row customHeight="1" r="2195" ht="12.75">
      <c s="6" r="A2195"/>
      <c s="6" r="B2195"/>
      <c s="6" r="C2195"/>
      <c s="6" r="D2195"/>
      <c s="6" r="E2195">
        <v>11</v>
      </c>
      <c s="20" r="F2195">
        <v>5</v>
      </c>
      <c s="20" r="G2195">
        <v>0.14</v>
      </c>
      <c s="6" r="H2195"/>
      <c s="6" r="I2195"/>
      <c s="6" r="J2195"/>
      <c s="17" r="K2195"/>
      <c s="17" r="L2195"/>
    </row>
    <row customHeight="1" r="2196" ht="12.75">
      <c s="6" r="A2196">
        <v>7</v>
      </c>
      <c s="6" r="B2196">
        <v>6</v>
      </c>
      <c s="6" r="C2196">
        <v>21</v>
      </c>
      <c s="6" r="D2196">
        <v>5</v>
      </c>
      <c s="6" r="E2196">
        <v>1</v>
      </c>
      <c s="20" r="F2196">
        <v>2.699</v>
      </c>
      <c s="20" r="G2196">
        <v>0.0474</v>
      </c>
      <c s="6" r="H2196"/>
      <c s="6" r="I2196"/>
      <c s="6" r="J2196"/>
      <c s="17" r="K2196"/>
      <c s="17" r="L2196"/>
    </row>
    <row customHeight="1" r="2197" ht="12.75">
      <c s="6" r="A2197"/>
      <c s="6" r="B2197"/>
      <c s="6" r="C2197"/>
      <c s="6" r="D2197"/>
      <c s="6" r="E2197">
        <v>2</v>
      </c>
      <c s="20" r="F2197">
        <v>3</v>
      </c>
      <c s="20" r="G2197">
        <v>0.0462</v>
      </c>
      <c s="6" r="H2197"/>
      <c s="6" r="I2197"/>
      <c s="6" r="J2197"/>
      <c s="17" r="K2197"/>
      <c s="17" r="L2197"/>
    </row>
    <row customHeight="1" r="2198" ht="12.75">
      <c s="6" r="A2198"/>
      <c s="6" r="B2198"/>
      <c s="6" r="C2198"/>
      <c s="6" r="D2198"/>
      <c s="6" r="E2198">
        <v>3</v>
      </c>
      <c s="20" r="F2198">
        <v>3.301</v>
      </c>
      <c s="20" r="G2198">
        <v>0.0475</v>
      </c>
      <c s="6" r="H2198"/>
      <c s="6" r="I2198"/>
      <c s="6" r="J2198"/>
      <c s="17" r="K2198"/>
      <c s="17" r="L2198"/>
    </row>
    <row customHeight="1" r="2199" ht="12.75">
      <c s="6" r="A2199"/>
      <c s="6" r="B2199"/>
      <c s="6" r="C2199"/>
      <c s="6" r="D2199"/>
      <c s="6" r="E2199">
        <v>4</v>
      </c>
      <c s="20" r="F2199">
        <v>3.602</v>
      </c>
      <c s="20" r="G2199">
        <v>0.0461</v>
      </c>
      <c s="6" r="H2199"/>
      <c s="6" r="I2199"/>
      <c s="6" r="J2199"/>
      <c s="17" r="K2199"/>
      <c s="17" r="L2199"/>
    </row>
    <row customHeight="1" r="2200" ht="12.75">
      <c s="6" r="A2200"/>
      <c s="6" r="B2200"/>
      <c s="6" r="C2200"/>
      <c s="6" r="D2200"/>
      <c s="6" r="E2200">
        <v>5</v>
      </c>
      <c s="20" r="F2200">
        <v>3.778</v>
      </c>
      <c s="20" r="G2200">
        <v>0.0439</v>
      </c>
      <c s="6" r="H2200"/>
      <c s="6" r="I2200"/>
      <c s="6" r="J2200"/>
      <c s="17" r="K2200"/>
      <c s="17" r="L2200"/>
    </row>
    <row customHeight="1" r="2201" ht="12.75">
      <c s="6" r="A2201"/>
      <c s="6" r="B2201"/>
      <c s="6" r="C2201"/>
      <c s="6" r="D2201"/>
      <c s="6" r="E2201">
        <v>6</v>
      </c>
      <c s="20" r="F2201">
        <v>3.903</v>
      </c>
      <c s="20" r="G2201">
        <v>0.042</v>
      </c>
      <c s="6" r="H2201"/>
      <c s="6" r="I2201"/>
      <c s="6" r="J2201"/>
      <c s="17" r="K2201"/>
      <c s="17" r="L2201"/>
    </row>
    <row customHeight="1" r="2202" ht="12.75">
      <c s="6" r="A2202"/>
      <c s="6" r="B2202"/>
      <c s="6" r="C2202"/>
      <c s="6" r="D2202"/>
      <c s="6" r="E2202">
        <v>7</v>
      </c>
      <c s="20" r="F2202">
        <v>4</v>
      </c>
      <c s="20" r="G2202">
        <v>0.0406</v>
      </c>
      <c s="6" r="H2202"/>
      <c s="6" r="I2202"/>
      <c s="6" r="J2202"/>
      <c s="17" r="K2202"/>
      <c s="17" r="L2202"/>
    </row>
    <row customHeight="1" r="2203" ht="12.75">
      <c s="6" r="A2203"/>
      <c s="6" r="B2203"/>
      <c s="6" r="C2203"/>
      <c s="6" r="D2203"/>
      <c s="6" r="E2203">
        <v>8</v>
      </c>
      <c s="20" r="F2203">
        <v>4.301</v>
      </c>
      <c s="20" r="G2203">
        <v>0.036</v>
      </c>
      <c s="6" r="H2203"/>
      <c s="6" r="I2203"/>
      <c s="6" r="J2203"/>
      <c s="17" r="K2203"/>
      <c s="17" r="L2203"/>
    </row>
    <row customHeight="1" r="2204" ht="12.75">
      <c s="6" r="A2204"/>
      <c s="6" r="B2204"/>
      <c s="6" r="C2204"/>
      <c s="6" r="D2204"/>
      <c s="6" r="E2204">
        <v>9</v>
      </c>
      <c s="20" r="F2204">
        <v>4.602</v>
      </c>
      <c s="20" r="G2204">
        <v>0.0324</v>
      </c>
      <c s="6" r="H2204"/>
      <c s="6" r="I2204"/>
      <c s="6" r="J2204"/>
      <c s="17" r="K2204"/>
      <c s="17" r="L2204"/>
    </row>
    <row customHeight="1" r="2205" ht="12.75">
      <c s="6" r="A2205"/>
      <c s="6" r="B2205"/>
      <c s="6" r="C2205"/>
      <c s="6" r="D2205"/>
      <c s="6" r="E2205">
        <v>10</v>
      </c>
      <c s="20" r="F2205">
        <v>4.778</v>
      </c>
      <c s="20" r="G2205">
        <v>0.0309</v>
      </c>
      <c s="6" r="H2205"/>
      <c s="6" r="I2205"/>
      <c s="6" r="J2205"/>
      <c s="17" r="K2205"/>
      <c s="17" r="L2205"/>
    </row>
    <row customHeight="1" r="2206" ht="12.75">
      <c s="6" r="A2206"/>
      <c s="6" r="B2206"/>
      <c s="6" r="C2206"/>
      <c s="6" r="D2206"/>
      <c s="6" r="E2206">
        <v>11</v>
      </c>
      <c s="20" r="F2206">
        <v>5</v>
      </c>
      <c s="20" r="G2206">
        <v>0.029</v>
      </c>
      <c s="6" r="H2206"/>
      <c s="6" r="I2206"/>
      <c s="6" r="J2206"/>
      <c s="17" r="K2206"/>
      <c s="17" r="L2206"/>
    </row>
    <row customHeight="1" r="2207" ht="12.75">
      <c s="6" r="A2207">
        <v>7</v>
      </c>
      <c s="6" r="B2207">
        <v>6</v>
      </c>
      <c s="6" r="C2207">
        <v>21</v>
      </c>
      <c s="6" r="D2207">
        <v>6</v>
      </c>
      <c s="6" r="E2207">
        <v>1</v>
      </c>
      <c s="20" r="F2207">
        <v>2.699</v>
      </c>
      <c s="20" r="G2207">
        <v>0.00569</v>
      </c>
      <c s="6" r="H2207"/>
      <c s="6" r="I2207"/>
      <c s="6" r="J2207"/>
      <c s="17" r="K2207"/>
      <c s="17" r="L2207"/>
    </row>
    <row customHeight="1" r="2208" ht="12.75">
      <c s="6" r="A2208"/>
      <c s="6" r="B2208"/>
      <c s="6" r="C2208"/>
      <c s="6" r="D2208"/>
      <c s="6" r="E2208">
        <v>2</v>
      </c>
      <c s="20" r="F2208">
        <v>3</v>
      </c>
      <c s="20" r="G2208">
        <v>0.00599</v>
      </c>
      <c s="6" r="H2208"/>
      <c s="6" r="I2208"/>
      <c s="6" r="J2208"/>
      <c s="17" r="K2208"/>
      <c s="17" r="L2208"/>
    </row>
    <row customHeight="1" r="2209" ht="12.75">
      <c s="6" r="A2209"/>
      <c s="6" r="B2209"/>
      <c s="6" r="C2209"/>
      <c s="6" r="D2209"/>
      <c s="6" r="E2209">
        <v>3</v>
      </c>
      <c s="20" r="F2209">
        <v>3.301</v>
      </c>
      <c s="20" r="G2209">
        <v>0.00596</v>
      </c>
      <c s="6" r="H2209"/>
      <c s="6" r="I2209"/>
      <c s="6" r="J2209"/>
      <c s="17" r="K2209"/>
      <c s="17" r="L2209"/>
    </row>
    <row customHeight="1" r="2210" ht="12.75">
      <c s="6" r="A2210"/>
      <c s="6" r="B2210"/>
      <c s="6" r="C2210"/>
      <c s="6" r="D2210"/>
      <c s="6" r="E2210">
        <v>4</v>
      </c>
      <c s="20" r="F2210">
        <v>3.602</v>
      </c>
      <c s="20" r="G2210">
        <v>0.00548</v>
      </c>
      <c s="6" r="H2210"/>
      <c s="6" r="I2210"/>
      <c s="6" r="J2210"/>
      <c s="17" r="K2210"/>
      <c s="17" r="L2210"/>
    </row>
    <row customHeight="1" r="2211" ht="12.75">
      <c s="6" r="A2211"/>
      <c s="6" r="B2211"/>
      <c s="6" r="C2211"/>
      <c s="6" r="D2211"/>
      <c s="6" r="E2211">
        <v>5</v>
      </c>
      <c s="20" r="F2211">
        <v>3.778</v>
      </c>
      <c s="20" r="G2211">
        <v>0.00501</v>
      </c>
      <c s="6" r="H2211"/>
      <c s="6" r="I2211"/>
      <c s="6" r="J2211"/>
      <c s="17" r="K2211"/>
      <c s="17" r="L2211"/>
    </row>
    <row customHeight="1" r="2212" ht="12.75">
      <c s="6" r="A2212"/>
      <c s="6" r="B2212"/>
      <c s="6" r="C2212"/>
      <c s="6" r="D2212"/>
      <c s="6" r="E2212">
        <v>6</v>
      </c>
      <c s="20" r="F2212">
        <v>3.903</v>
      </c>
      <c s="20" r="G2212">
        <v>0.00466</v>
      </c>
      <c s="6" r="H2212"/>
      <c s="6" r="I2212"/>
      <c s="6" r="J2212"/>
      <c s="17" r="K2212"/>
      <c s="17" r="L2212"/>
    </row>
    <row customHeight="1" r="2213" ht="12.75">
      <c s="6" r="A2213"/>
      <c s="6" r="B2213"/>
      <c s="6" r="C2213"/>
      <c s="6" r="D2213"/>
      <c s="6" r="E2213">
        <v>7</v>
      </c>
      <c s="20" r="F2213">
        <v>4</v>
      </c>
      <c s="20" r="G2213">
        <v>0.0044</v>
      </c>
      <c s="6" r="H2213"/>
      <c s="6" r="I2213"/>
      <c s="6" r="J2213"/>
      <c s="17" r="K2213"/>
      <c s="17" r="L2213"/>
    </row>
    <row customHeight="1" r="2214" ht="12.75">
      <c s="6" r="A2214"/>
      <c s="6" r="B2214"/>
      <c s="6" r="C2214"/>
      <c s="6" r="D2214"/>
      <c s="6" r="E2214">
        <v>8</v>
      </c>
      <c s="20" r="F2214">
        <v>4.301</v>
      </c>
      <c s="20" r="G2214">
        <v>0.00365</v>
      </c>
      <c s="6" r="H2214"/>
      <c s="6" r="I2214"/>
      <c s="6" r="J2214"/>
      <c s="17" r="K2214"/>
      <c s="17" r="L2214"/>
    </row>
    <row customHeight="1" r="2215" ht="12.75">
      <c s="6" r="A2215"/>
      <c s="6" r="B2215"/>
      <c s="6" r="C2215"/>
      <c s="6" r="D2215"/>
      <c s="6" r="E2215">
        <v>9</v>
      </c>
      <c s="20" r="F2215">
        <v>4.602</v>
      </c>
      <c s="20" r="G2215">
        <v>0.00287</v>
      </c>
      <c s="6" r="H2215"/>
      <c s="6" r="I2215"/>
      <c s="6" r="J2215"/>
      <c s="17" r="K2215"/>
      <c s="17" r="L2215"/>
    </row>
    <row customHeight="1" r="2216" ht="12.75">
      <c s="6" r="A2216"/>
      <c s="6" r="B2216"/>
      <c s="6" r="C2216"/>
      <c s="6" r="D2216"/>
      <c s="6" r="E2216">
        <v>10</v>
      </c>
      <c s="20" r="F2216">
        <v>4.778</v>
      </c>
      <c s="20" r="G2216">
        <v>0.00242</v>
      </c>
      <c s="6" r="H2216"/>
      <c s="6" r="I2216"/>
      <c s="6" r="J2216"/>
      <c s="17" r="K2216"/>
      <c s="17" r="L2216"/>
    </row>
    <row customHeight="1" r="2217" ht="12.75">
      <c s="6" r="A2217"/>
      <c s="6" r="B2217"/>
      <c s="6" r="C2217"/>
      <c s="6" r="D2217"/>
      <c s="6" r="E2217">
        <v>11</v>
      </c>
      <c s="20" r="F2217">
        <v>5</v>
      </c>
      <c s="20" r="G2217">
        <v>0.00189</v>
      </c>
      <c s="6" r="H2217"/>
      <c s="6" r="I2217"/>
      <c s="6" r="J2217"/>
      <c s="17" r="K2217"/>
      <c s="17" r="L2217"/>
    </row>
    <row customHeight="1" r="2218" ht="12.75">
      <c s="6" r="A2218">
        <v>7</v>
      </c>
      <c s="6" r="B2218">
        <v>6</v>
      </c>
      <c s="6" r="C2218">
        <v>21</v>
      </c>
      <c s="6" r="D2218">
        <v>7</v>
      </c>
      <c s="6" r="E2218">
        <v>1</v>
      </c>
      <c s="20" r="F2218">
        <v>2.699</v>
      </c>
      <c s="20" r="G2218">
        <v>0.0771</v>
      </c>
      <c s="6" r="H2218"/>
      <c s="6" r="I2218"/>
      <c s="6" r="J2218"/>
      <c s="17" r="K2218"/>
      <c s="17" r="L2218"/>
    </row>
    <row customHeight="1" r="2219" ht="12.75">
      <c s="6" r="A2219"/>
      <c s="6" r="B2219"/>
      <c s="6" r="C2219"/>
      <c s="6" r="D2219"/>
      <c s="6" r="E2219">
        <v>2</v>
      </c>
      <c s="20" r="F2219">
        <v>3</v>
      </c>
      <c s="20" r="G2219">
        <v>0.0789</v>
      </c>
      <c s="6" r="H2219"/>
      <c s="6" r="I2219"/>
      <c s="6" r="J2219"/>
      <c s="17" r="K2219"/>
      <c s="17" r="L2219"/>
    </row>
    <row customHeight="1" r="2220" ht="12.75">
      <c s="6" r="A2220"/>
      <c s="6" r="B2220"/>
      <c s="6" r="C2220"/>
      <c s="6" r="D2220"/>
      <c s="6" r="E2220">
        <v>3</v>
      </c>
      <c s="20" r="F2220">
        <v>3.301</v>
      </c>
      <c s="20" r="G2220">
        <v>0.0751</v>
      </c>
      <c s="6" r="H2220"/>
      <c s="6" r="I2220"/>
      <c s="6" r="J2220"/>
      <c s="17" r="K2220"/>
      <c s="17" r="L2220"/>
    </row>
    <row customHeight="1" r="2221" ht="12.75">
      <c s="6" r="A2221"/>
      <c s="6" r="B2221"/>
      <c s="6" r="C2221"/>
      <c s="6" r="D2221"/>
      <c s="6" r="E2221">
        <v>4</v>
      </c>
      <c s="20" r="F2221">
        <v>3.602</v>
      </c>
      <c s="20" r="G2221">
        <v>0.0661</v>
      </c>
      <c s="6" r="H2221"/>
      <c s="6" r="I2221"/>
      <c s="6" r="J2221"/>
      <c s="17" r="K2221"/>
      <c s="17" r="L2221"/>
    </row>
    <row customHeight="1" r="2222" ht="12.75">
      <c s="6" r="A2222"/>
      <c s="6" r="B2222"/>
      <c s="6" r="C2222"/>
      <c s="6" r="D2222"/>
      <c s="6" r="E2222">
        <v>5</v>
      </c>
      <c s="20" r="F2222">
        <v>3.778</v>
      </c>
      <c s="20" r="G2222">
        <v>0.0601</v>
      </c>
      <c s="6" r="H2222"/>
      <c s="6" r="I2222"/>
      <c s="6" r="J2222"/>
      <c s="17" r="K2222"/>
      <c s="17" r="L2222"/>
    </row>
    <row customHeight="1" r="2223" ht="12.75">
      <c s="6" r="A2223"/>
      <c s="6" r="B2223"/>
      <c s="6" r="C2223"/>
      <c s="6" r="D2223"/>
      <c s="6" r="E2223">
        <v>6</v>
      </c>
      <c s="20" r="F2223">
        <v>3.903</v>
      </c>
      <c s="20" r="G2223">
        <v>0.0562</v>
      </c>
      <c s="6" r="H2223"/>
      <c s="6" r="I2223"/>
      <c s="6" r="J2223"/>
      <c s="17" r="K2223"/>
      <c s="17" r="L2223"/>
    </row>
    <row customHeight="1" r="2224" ht="12.75">
      <c s="6" r="A2224"/>
      <c s="6" r="B2224"/>
      <c s="6" r="C2224"/>
      <c s="6" r="D2224"/>
      <c s="6" r="E2224">
        <v>7</v>
      </c>
      <c s="20" r="F2224">
        <v>4</v>
      </c>
      <c s="20" r="G2224">
        <v>0.0534</v>
      </c>
      <c s="6" r="H2224"/>
      <c s="6" r="I2224"/>
      <c s="6" r="J2224"/>
      <c s="17" r="K2224"/>
      <c s="17" r="L2224"/>
    </row>
    <row customHeight="1" r="2225" ht="12.75">
      <c s="6" r="A2225"/>
      <c s="6" r="B2225"/>
      <c s="6" r="C2225"/>
      <c s="6" r="D2225"/>
      <c s="6" r="E2225">
        <v>8</v>
      </c>
      <c s="20" r="F2225">
        <v>4.301</v>
      </c>
      <c s="20" r="G2225">
        <v>0.0452</v>
      </c>
      <c s="6" r="H2225"/>
      <c s="6" r="I2225"/>
      <c s="6" r="J2225"/>
      <c s="17" r="K2225"/>
      <c s="17" r="L2225"/>
    </row>
    <row customHeight="1" r="2226" ht="12.75">
      <c s="6" r="A2226"/>
      <c s="6" r="B2226"/>
      <c s="6" r="C2226"/>
      <c s="6" r="D2226"/>
      <c s="6" r="E2226">
        <v>9</v>
      </c>
      <c s="20" r="F2226">
        <v>4.602</v>
      </c>
      <c s="20" r="G2226">
        <v>0.0373</v>
      </c>
      <c s="6" r="H2226"/>
      <c s="6" r="I2226"/>
      <c s="6" r="J2226"/>
      <c s="17" r="K2226"/>
      <c s="17" r="L2226"/>
    </row>
    <row customHeight="1" r="2227" ht="12.75">
      <c s="6" r="A2227"/>
      <c s="6" r="B2227"/>
      <c s="6" r="C2227"/>
      <c s="6" r="D2227"/>
      <c s="6" r="E2227">
        <v>10</v>
      </c>
      <c s="20" r="F2227">
        <v>4.778</v>
      </c>
      <c s="20" r="G2227">
        <v>0.0332</v>
      </c>
      <c s="6" r="H2227"/>
      <c s="6" r="I2227"/>
      <c s="6" r="J2227"/>
      <c s="17" r="K2227"/>
      <c s="17" r="L2227"/>
    </row>
    <row customHeight="1" r="2228" ht="12.75">
      <c s="6" r="A2228"/>
      <c s="6" r="B2228"/>
      <c s="6" r="C2228"/>
      <c s="6" r="D2228"/>
      <c s="6" r="E2228">
        <v>11</v>
      </c>
      <c s="20" r="F2228">
        <v>5</v>
      </c>
      <c s="20" r="G2228">
        <v>0.0292</v>
      </c>
      <c s="6" r="H2228"/>
      <c s="6" r="I2228"/>
      <c s="6" r="J2228"/>
      <c s="17" r="K2228"/>
      <c s="17" r="L2228"/>
    </row>
    <row customHeight="1" r="2229" ht="12.75">
      <c s="6" r="A2229">
        <v>7</v>
      </c>
      <c s="6" r="B2229">
        <v>6</v>
      </c>
      <c s="6" r="C2229">
        <v>21</v>
      </c>
      <c s="6" r="D2229">
        <v>8</v>
      </c>
      <c s="6" r="E2229">
        <v>1</v>
      </c>
      <c s="20" r="F2229">
        <v>2.699</v>
      </c>
      <c s="20" r="G2229">
        <v>0.059</v>
      </c>
      <c s="6" r="H2229"/>
      <c s="6" r="I2229"/>
      <c s="6" r="J2229"/>
      <c s="17" r="K2229"/>
      <c s="17" r="L2229"/>
    </row>
    <row customHeight="1" r="2230" ht="12.75">
      <c s="6" r="A2230"/>
      <c s="6" r="B2230"/>
      <c s="6" r="C2230"/>
      <c s="6" r="D2230"/>
      <c s="6" r="E2230">
        <v>2</v>
      </c>
      <c s="20" r="F2230">
        <v>3</v>
      </c>
      <c s="20" r="G2230">
        <v>0.0586</v>
      </c>
      <c s="6" r="H2230"/>
      <c s="6" r="I2230"/>
      <c s="6" r="J2230"/>
      <c s="17" r="K2230"/>
      <c s="17" r="L2230"/>
    </row>
    <row customHeight="1" r="2231" ht="12.75">
      <c s="6" r="A2231"/>
      <c s="6" r="B2231"/>
      <c s="6" r="C2231"/>
      <c s="6" r="D2231"/>
      <c s="6" r="E2231">
        <v>3</v>
      </c>
      <c s="20" r="F2231">
        <v>3.301</v>
      </c>
      <c s="20" r="G2231">
        <v>0.056</v>
      </c>
      <c s="6" r="H2231"/>
      <c s="6" r="I2231"/>
      <c s="6" r="J2231"/>
      <c s="17" r="K2231"/>
      <c s="17" r="L2231"/>
    </row>
    <row customHeight="1" r="2232" ht="12.75">
      <c s="6" r="A2232"/>
      <c s="6" r="B2232"/>
      <c s="6" r="C2232"/>
      <c s="6" r="D2232"/>
      <c s="6" r="E2232">
        <v>4</v>
      </c>
      <c s="20" r="F2232">
        <v>3.602</v>
      </c>
      <c s="20" r="G2232">
        <v>0.0513</v>
      </c>
      <c s="6" r="H2232"/>
      <c s="6" r="I2232"/>
      <c s="6" r="J2232"/>
      <c s="17" r="K2232"/>
      <c s="17" r="L2232"/>
    </row>
    <row customHeight="1" r="2233" ht="12.75">
      <c s="6" r="A2233"/>
      <c s="6" r="B2233"/>
      <c s="6" r="C2233"/>
      <c s="6" r="D2233"/>
      <c s="6" r="E2233">
        <v>5</v>
      </c>
      <c s="20" r="F2233">
        <v>3.778</v>
      </c>
      <c s="20" r="G2233">
        <v>0.0488</v>
      </c>
      <c s="6" r="H2233"/>
      <c s="6" r="I2233"/>
      <c s="6" r="J2233"/>
      <c s="17" r="K2233"/>
      <c s="17" r="L2233"/>
    </row>
    <row customHeight="1" r="2234" ht="12.75">
      <c s="6" r="A2234"/>
      <c s="6" r="B2234"/>
      <c s="6" r="C2234"/>
      <c s="6" r="D2234"/>
      <c s="6" r="E2234">
        <v>6</v>
      </c>
      <c s="20" r="F2234">
        <v>3.903</v>
      </c>
      <c s="20" r="G2234">
        <v>0.0474</v>
      </c>
      <c s="6" r="H2234"/>
      <c s="6" r="I2234"/>
      <c s="6" r="J2234"/>
      <c s="17" r="K2234"/>
      <c s="17" r="L2234"/>
    </row>
    <row customHeight="1" r="2235" ht="12.75">
      <c s="6" r="A2235"/>
      <c s="6" r="B2235"/>
      <c s="6" r="C2235"/>
      <c s="6" r="D2235"/>
      <c s="6" r="E2235">
        <v>7</v>
      </c>
      <c s="20" r="F2235">
        <v>4</v>
      </c>
      <c s="20" r="G2235">
        <v>0.0465</v>
      </c>
      <c s="6" r="H2235"/>
      <c s="6" r="I2235"/>
      <c s="6" r="J2235"/>
      <c s="17" r="K2235"/>
      <c s="17" r="L2235"/>
    </row>
    <row customHeight="1" r="2236" ht="12.75">
      <c s="6" r="A2236"/>
      <c s="6" r="B2236"/>
      <c s="6" r="C2236"/>
      <c s="6" r="D2236"/>
      <c s="6" r="E2236">
        <v>8</v>
      </c>
      <c s="20" r="F2236">
        <v>4.301</v>
      </c>
      <c s="20" r="G2236">
        <v>0.044</v>
      </c>
      <c s="6" r="H2236"/>
      <c s="6" r="I2236"/>
      <c s="6" r="J2236"/>
      <c s="17" r="K2236"/>
      <c s="17" r="L2236"/>
    </row>
    <row customHeight="1" r="2237" ht="12.75">
      <c s="6" r="A2237"/>
      <c s="6" r="B2237"/>
      <c s="6" r="C2237"/>
      <c s="6" r="D2237"/>
      <c s="6" r="E2237">
        <v>9</v>
      </c>
      <c s="20" r="F2237">
        <v>4.602</v>
      </c>
      <c s="20" r="G2237">
        <v>0.0419</v>
      </c>
      <c s="6" r="H2237"/>
      <c s="6" r="I2237"/>
      <c s="6" r="J2237"/>
      <c s="17" r="K2237"/>
      <c s="17" r="L2237"/>
    </row>
    <row customHeight="1" r="2238" ht="12.75">
      <c s="6" r="A2238"/>
      <c s="6" r="B2238"/>
      <c s="6" r="C2238"/>
      <c s="6" r="D2238"/>
      <c s="6" r="E2238">
        <v>10</v>
      </c>
      <c s="20" r="F2238">
        <v>4.778</v>
      </c>
      <c s="20" r="G2238">
        <v>0.042</v>
      </c>
      <c s="6" r="H2238"/>
      <c s="6" r="I2238"/>
      <c s="6" r="J2238"/>
      <c s="17" r="K2238"/>
      <c s="17" r="L2238"/>
    </row>
    <row customHeight="1" r="2239" ht="12.75">
      <c s="6" r="A2239"/>
      <c s="6" r="B2239"/>
      <c s="6" r="C2239"/>
      <c s="6" r="D2239"/>
      <c s="6" r="E2239">
        <v>11</v>
      </c>
      <c s="20" r="F2239">
        <v>5</v>
      </c>
      <c s="20" r="G2239">
        <v>0.0442</v>
      </c>
      <c s="6" r="H2239"/>
      <c s="6" r="I2239"/>
      <c s="6" r="J2239"/>
      <c s="17" r="K2239"/>
      <c s="17" r="L2239"/>
    </row>
    <row customHeight="1" r="2240" ht="12.75">
      <c s="6" r="A2240">
        <v>7</v>
      </c>
      <c s="6" r="B2240">
        <v>6</v>
      </c>
      <c s="6" r="C2240">
        <v>21</v>
      </c>
      <c s="6" r="D2240">
        <v>9</v>
      </c>
      <c s="6" r="E2240">
        <v>1</v>
      </c>
      <c s="20" r="F2240">
        <v>2.699</v>
      </c>
      <c s="20" r="G2240">
        <v>0.0418</v>
      </c>
      <c s="6" r="H2240"/>
      <c s="6" r="I2240"/>
      <c s="6" r="J2240"/>
      <c s="17" r="K2240"/>
      <c s="17" r="L2240"/>
    </row>
    <row customHeight="1" r="2241" ht="12.75">
      <c s="6" r="A2241"/>
      <c s="6" r="B2241"/>
      <c s="6" r="C2241"/>
      <c s="6" r="D2241"/>
      <c s="6" r="E2241">
        <v>2</v>
      </c>
      <c s="20" r="F2241">
        <v>3</v>
      </c>
      <c s="20" r="G2241">
        <v>0.0393</v>
      </c>
      <c s="6" r="H2241"/>
      <c s="6" r="I2241"/>
      <c s="6" r="J2241"/>
      <c s="17" r="K2241"/>
      <c s="17" r="L2241"/>
    </row>
    <row customHeight="1" r="2242" ht="12.75">
      <c s="6" r="A2242"/>
      <c s="6" r="B2242"/>
      <c s="6" r="C2242"/>
      <c s="6" r="D2242"/>
      <c s="6" r="E2242">
        <v>3</v>
      </c>
      <c s="20" r="F2242">
        <v>3.301</v>
      </c>
      <c s="20" r="G2242">
        <v>0.0368</v>
      </c>
      <c s="6" r="H2242"/>
      <c s="6" r="I2242"/>
      <c s="6" r="J2242"/>
      <c s="17" r="K2242"/>
      <c s="17" r="L2242"/>
    </row>
    <row customHeight="1" r="2243" ht="12.75">
      <c s="6" r="A2243"/>
      <c s="6" r="B2243"/>
      <c s="6" r="C2243"/>
      <c s="6" r="D2243"/>
      <c s="6" r="E2243">
        <v>4</v>
      </c>
      <c s="20" r="F2243">
        <v>3.602</v>
      </c>
      <c s="20" r="G2243">
        <v>0.0332</v>
      </c>
      <c s="6" r="H2243"/>
      <c s="6" r="I2243"/>
      <c s="6" r="J2243"/>
      <c s="17" r="K2243"/>
      <c s="17" r="L2243"/>
    </row>
    <row customHeight="1" r="2244" ht="12.75">
      <c s="6" r="A2244"/>
      <c s="6" r="B2244"/>
      <c s="6" r="C2244"/>
      <c s="6" r="D2244"/>
      <c s="6" r="E2244">
        <v>5</v>
      </c>
      <c s="20" r="F2244">
        <v>3.778</v>
      </c>
      <c s="20" r="G2244">
        <v>0.0309</v>
      </c>
      <c s="6" r="H2244"/>
      <c s="6" r="I2244"/>
      <c s="6" r="J2244"/>
      <c s="17" r="K2244"/>
      <c s="17" r="L2244"/>
    </row>
    <row customHeight="1" r="2245" ht="12.75">
      <c s="6" r="A2245"/>
      <c s="6" r="B2245"/>
      <c s="6" r="C2245"/>
      <c s="6" r="D2245"/>
      <c s="6" r="E2245">
        <v>6</v>
      </c>
      <c s="20" r="F2245">
        <v>3.903</v>
      </c>
      <c s="20" r="G2245">
        <v>0.0292</v>
      </c>
      <c s="6" r="H2245"/>
      <c s="6" r="I2245"/>
      <c s="6" r="J2245"/>
      <c s="17" r="K2245"/>
      <c s="17" r="L2245"/>
    </row>
    <row customHeight="1" r="2246" ht="12.75">
      <c s="6" r="A2246"/>
      <c s="6" r="B2246"/>
      <c s="6" r="C2246"/>
      <c s="6" r="D2246"/>
      <c s="6" r="E2246">
        <v>7</v>
      </c>
      <c s="20" r="F2246">
        <v>4</v>
      </c>
      <c s="20" r="G2246">
        <v>0.028</v>
      </c>
      <c s="6" r="H2246"/>
      <c s="6" r="I2246"/>
      <c s="6" r="J2246"/>
      <c s="17" r="K2246"/>
      <c s="17" r="L2246"/>
    </row>
    <row customHeight="1" r="2247" ht="12.75">
      <c s="6" r="A2247"/>
      <c s="6" r="B2247"/>
      <c s="6" r="C2247"/>
      <c s="6" r="D2247"/>
      <c s="6" r="E2247">
        <v>8</v>
      </c>
      <c s="20" r="F2247">
        <v>4.301</v>
      </c>
      <c s="20" r="G2247">
        <v>0.0242</v>
      </c>
      <c s="6" r="H2247"/>
      <c s="6" r="I2247"/>
      <c s="6" r="J2247"/>
      <c s="17" r="K2247"/>
      <c s="17" r="L2247"/>
    </row>
    <row customHeight="1" r="2248" ht="12.75">
      <c s="6" r="A2248"/>
      <c s="6" r="B2248"/>
      <c s="6" r="C2248"/>
      <c s="6" r="D2248"/>
      <c s="6" r="E2248">
        <v>9</v>
      </c>
      <c s="20" r="F2248">
        <v>4.602</v>
      </c>
      <c s="20" r="G2248">
        <v>0.0205</v>
      </c>
      <c s="6" r="H2248"/>
      <c s="6" r="I2248"/>
      <c s="6" r="J2248"/>
      <c s="17" r="K2248"/>
      <c s="17" r="L2248"/>
    </row>
    <row customHeight="1" r="2249" ht="12.75">
      <c s="6" r="A2249"/>
      <c s="6" r="B2249"/>
      <c s="6" r="C2249"/>
      <c s="6" r="D2249"/>
      <c s="6" r="E2249">
        <v>10</v>
      </c>
      <c s="20" r="F2249">
        <v>4.778</v>
      </c>
      <c s="20" r="G2249">
        <v>0.0189</v>
      </c>
      <c s="6" r="H2249"/>
      <c s="6" r="I2249"/>
      <c s="6" r="J2249"/>
      <c s="17" r="K2249"/>
      <c s="17" r="L2249"/>
    </row>
    <row customHeight="1" r="2250" ht="12.75">
      <c s="6" r="A2250"/>
      <c s="6" r="B2250"/>
      <c s="6" r="C2250"/>
      <c s="6" r="D2250"/>
      <c s="6" r="E2250">
        <v>11</v>
      </c>
      <c s="20" r="F2250">
        <v>5</v>
      </c>
      <c s="20" r="G2250">
        <v>0.0175</v>
      </c>
      <c s="6" r="H2250"/>
      <c s="6" r="I2250"/>
      <c s="6" r="J2250"/>
      <c s="17" r="K2250"/>
      <c s="17" r="L2250"/>
    </row>
    <row customHeight="1" r="2251" ht="12.75">
      <c s="6" r="A2251">
        <v>7</v>
      </c>
      <c s="6" r="B2251">
        <v>6</v>
      </c>
      <c s="6" r="C2251">
        <v>21</v>
      </c>
      <c s="6" r="D2251">
        <v>10</v>
      </c>
      <c s="6" r="E2251">
        <v>1</v>
      </c>
      <c s="20" r="F2251">
        <v>2.699</v>
      </c>
      <c s="20" r="G2251">
        <v>0.114</v>
      </c>
      <c s="6" r="H2251"/>
      <c s="6" r="I2251"/>
      <c s="6" r="J2251"/>
      <c s="17" r="K2251"/>
      <c s="17" r="L2251"/>
    </row>
    <row customHeight="1" r="2252" ht="12.75">
      <c s="6" r="A2252"/>
      <c s="6" r="B2252"/>
      <c s="6" r="C2252"/>
      <c s="6" r="D2252"/>
      <c s="6" r="E2252">
        <v>2</v>
      </c>
      <c s="20" r="F2252">
        <v>3</v>
      </c>
      <c s="20" r="G2252">
        <v>0.116</v>
      </c>
      <c s="6" r="H2252"/>
      <c s="6" r="I2252"/>
      <c s="6" r="J2252"/>
      <c s="17" r="K2252"/>
      <c s="17" r="L2252"/>
    </row>
    <row customHeight="1" r="2253" ht="12.75">
      <c s="6" r="A2253"/>
      <c s="6" r="B2253"/>
      <c s="6" r="C2253"/>
      <c s="6" r="D2253"/>
      <c s="6" r="E2253">
        <v>3</v>
      </c>
      <c s="20" r="F2253">
        <v>3.301</v>
      </c>
      <c s="20" r="G2253">
        <v>0.112</v>
      </c>
      <c s="6" r="H2253"/>
      <c s="6" r="I2253"/>
      <c s="6" r="J2253"/>
      <c s="17" r="K2253"/>
      <c s="17" r="L2253"/>
    </row>
    <row customHeight="1" r="2254" ht="12.75">
      <c s="6" r="A2254"/>
      <c s="6" r="B2254"/>
      <c s="6" r="C2254"/>
      <c s="6" r="D2254"/>
      <c s="6" r="E2254">
        <v>4</v>
      </c>
      <c s="20" r="F2254">
        <v>3.602</v>
      </c>
      <c s="20" r="G2254">
        <v>0.103</v>
      </c>
      <c s="6" r="H2254"/>
      <c s="6" r="I2254"/>
      <c s="6" r="J2254"/>
      <c s="17" r="K2254"/>
      <c s="17" r="L2254"/>
    </row>
    <row customHeight="1" r="2255" ht="12.75">
      <c s="6" r="A2255"/>
      <c s="6" r="B2255"/>
      <c s="6" r="C2255"/>
      <c s="6" r="D2255"/>
      <c s="6" r="E2255">
        <v>5</v>
      </c>
      <c s="20" r="F2255">
        <v>3.778</v>
      </c>
      <c s="20" r="G2255">
        <v>0.0988</v>
      </c>
      <c s="6" r="H2255"/>
      <c s="6" r="I2255"/>
      <c s="6" r="J2255"/>
      <c s="17" r="K2255"/>
      <c s="17" r="L2255"/>
    </row>
    <row customHeight="1" r="2256" ht="12.75">
      <c s="6" r="A2256"/>
      <c s="6" r="B2256"/>
      <c s="6" r="C2256"/>
      <c s="6" r="D2256"/>
      <c s="6" r="E2256">
        <v>6</v>
      </c>
      <c s="20" r="F2256">
        <v>3.903</v>
      </c>
      <c s="20" r="G2256">
        <v>0.0963</v>
      </c>
      <c s="6" r="H2256"/>
      <c s="6" r="I2256"/>
      <c s="6" r="J2256"/>
      <c s="17" r="K2256"/>
      <c s="17" r="L2256"/>
    </row>
    <row customHeight="1" r="2257" ht="12.75">
      <c s="6" r="A2257"/>
      <c s="6" r="B2257"/>
      <c s="6" r="C2257"/>
      <c s="6" r="D2257"/>
      <c s="6" r="E2257">
        <v>7</v>
      </c>
      <c s="20" r="F2257">
        <v>4</v>
      </c>
      <c s="20" r="G2257">
        <v>0.0946</v>
      </c>
      <c s="6" r="H2257"/>
      <c s="6" r="I2257"/>
      <c s="6" r="J2257"/>
      <c s="17" r="K2257"/>
      <c s="17" r="L2257"/>
    </row>
    <row customHeight="1" r="2258" ht="12.75">
      <c s="6" r="A2258"/>
      <c s="6" r="B2258"/>
      <c s="6" r="C2258"/>
      <c s="6" r="D2258"/>
      <c s="6" r="E2258">
        <v>8</v>
      </c>
      <c s="20" r="F2258">
        <v>4.301</v>
      </c>
      <c s="20" r="G2258">
        <v>0.0902</v>
      </c>
      <c s="6" r="H2258"/>
      <c s="6" r="I2258"/>
      <c s="6" r="J2258"/>
      <c s="17" r="K2258"/>
      <c s="17" r="L2258"/>
    </row>
    <row customHeight="1" r="2259" ht="12.75">
      <c s="6" r="A2259"/>
      <c s="6" r="B2259"/>
      <c s="6" r="C2259"/>
      <c s="6" r="D2259"/>
      <c s="6" r="E2259">
        <v>9</v>
      </c>
      <c s="20" r="F2259">
        <v>4.602</v>
      </c>
      <c s="20" r="G2259">
        <v>0.0884</v>
      </c>
      <c s="6" r="H2259"/>
      <c s="6" r="I2259"/>
      <c s="6" r="J2259"/>
      <c s="17" r="K2259"/>
      <c s="17" r="L2259"/>
    </row>
    <row customHeight="1" r="2260" ht="12.75">
      <c s="6" r="A2260"/>
      <c s="6" r="B2260"/>
      <c s="6" r="C2260"/>
      <c s="6" r="D2260"/>
      <c s="6" r="E2260">
        <v>10</v>
      </c>
      <c s="20" r="F2260">
        <v>4.778</v>
      </c>
      <c s="20" r="G2260">
        <v>0.0914</v>
      </c>
      <c s="6" r="H2260"/>
      <c s="6" r="I2260"/>
      <c s="6" r="J2260"/>
      <c s="17" r="K2260"/>
      <c s="17" r="L2260"/>
    </row>
    <row customHeight="1" r="2261" ht="12.75">
      <c s="6" r="A2261"/>
      <c s="6" r="B2261"/>
      <c s="6" r="C2261"/>
      <c s="6" r="D2261"/>
      <c s="6" r="E2261">
        <v>11</v>
      </c>
      <c s="20" r="F2261">
        <v>5</v>
      </c>
      <c s="20" r="G2261">
        <v>0.102</v>
      </c>
      <c s="6" r="H2261"/>
      <c s="6" r="I2261"/>
      <c s="6" r="J2261"/>
      <c s="17" r="K2261"/>
      <c s="17" r="L2261"/>
    </row>
    <row customHeight="1" r="2262" ht="12.75">
      <c s="6" r="A2262">
        <v>7</v>
      </c>
      <c s="6" r="B2262">
        <v>6</v>
      </c>
      <c s="6" r="C2262">
        <v>21</v>
      </c>
      <c s="6" r="D2262">
        <v>11</v>
      </c>
      <c s="6" r="E2262">
        <v>1</v>
      </c>
      <c s="20" r="F2262">
        <v>2.699</v>
      </c>
      <c s="20" r="G2262">
        <v>0.129</v>
      </c>
      <c s="6" r="H2262"/>
      <c s="6" r="I2262"/>
      <c s="6" r="J2262"/>
      <c s="17" r="K2262"/>
      <c s="17" r="L2262"/>
    </row>
    <row customHeight="1" r="2263" ht="12.75">
      <c s="6" r="A2263"/>
      <c s="6" r="B2263"/>
      <c s="6" r="C2263"/>
      <c s="6" r="D2263"/>
      <c s="6" r="E2263">
        <v>2</v>
      </c>
      <c s="20" r="F2263">
        <v>3</v>
      </c>
      <c s="20" r="G2263">
        <v>0.132</v>
      </c>
      <c s="6" r="H2263"/>
      <c s="6" r="I2263"/>
      <c s="6" r="J2263"/>
      <c s="17" r="K2263"/>
      <c s="17" r="L2263"/>
    </row>
    <row customHeight="1" r="2264" ht="12.75">
      <c s="6" r="A2264"/>
      <c s="6" r="B2264"/>
      <c s="6" r="C2264"/>
      <c s="6" r="D2264"/>
      <c s="6" r="E2264">
        <v>3</v>
      </c>
      <c s="20" r="F2264">
        <v>3.301</v>
      </c>
      <c s="20" r="G2264">
        <v>0.131</v>
      </c>
      <c s="6" r="H2264"/>
      <c s="6" r="I2264"/>
      <c s="6" r="J2264"/>
      <c s="17" r="K2264"/>
      <c s="17" r="L2264"/>
    </row>
    <row customHeight="1" r="2265" ht="12.75">
      <c s="6" r="A2265"/>
      <c s="6" r="B2265"/>
      <c s="6" r="C2265"/>
      <c s="6" r="D2265"/>
      <c s="6" r="E2265">
        <v>4</v>
      </c>
      <c s="20" r="F2265">
        <v>3.602</v>
      </c>
      <c s="20" r="G2265">
        <v>0.127</v>
      </c>
      <c s="6" r="H2265"/>
      <c s="6" r="I2265"/>
      <c s="6" r="J2265"/>
      <c s="17" r="K2265"/>
      <c s="17" r="L2265"/>
    </row>
    <row customHeight="1" r="2266" ht="12.75">
      <c s="6" r="A2266"/>
      <c s="6" r="B2266"/>
      <c s="6" r="C2266"/>
      <c s="6" r="D2266"/>
      <c s="6" r="E2266">
        <v>5</v>
      </c>
      <c s="20" r="F2266">
        <v>3.778</v>
      </c>
      <c s="20" r="G2266">
        <v>0.126</v>
      </c>
      <c s="6" r="H2266"/>
      <c s="6" r="I2266"/>
      <c s="6" r="J2266"/>
      <c s="17" r="K2266"/>
      <c s="17" r="L2266"/>
    </row>
    <row customHeight="1" r="2267" ht="12.75">
      <c s="6" r="A2267"/>
      <c s="6" r="B2267"/>
      <c s="6" r="C2267"/>
      <c s="6" r="D2267"/>
      <c s="6" r="E2267">
        <v>6</v>
      </c>
      <c s="20" r="F2267">
        <v>3.903</v>
      </c>
      <c s="20" r="G2267">
        <v>0.127</v>
      </c>
      <c s="6" r="H2267"/>
      <c s="6" r="I2267"/>
      <c s="6" r="J2267"/>
      <c s="17" r="K2267"/>
      <c s="17" r="L2267"/>
    </row>
    <row customHeight="1" r="2268" ht="12.75">
      <c s="6" r="A2268"/>
      <c s="6" r="B2268"/>
      <c s="6" r="C2268"/>
      <c s="6" r="D2268"/>
      <c s="6" r="E2268">
        <v>7</v>
      </c>
      <c s="20" r="F2268">
        <v>4</v>
      </c>
      <c s="20" r="G2268">
        <v>0.128</v>
      </c>
      <c s="6" r="H2268"/>
      <c s="6" r="I2268"/>
      <c s="6" r="J2268"/>
      <c s="17" r="K2268"/>
      <c s="17" r="L2268"/>
    </row>
    <row customHeight="1" r="2269" ht="12.75">
      <c s="6" r="A2269"/>
      <c s="6" r="B2269"/>
      <c s="6" r="C2269"/>
      <c s="6" r="D2269"/>
      <c s="6" r="E2269">
        <v>8</v>
      </c>
      <c s="20" r="F2269">
        <v>4.301</v>
      </c>
      <c s="20" r="G2269">
        <v>0.135</v>
      </c>
      <c s="6" r="H2269"/>
      <c s="6" r="I2269"/>
      <c s="6" r="J2269"/>
      <c s="17" r="K2269"/>
      <c s="17" r="L2269"/>
    </row>
    <row customHeight="1" r="2270" ht="12.75">
      <c s="6" r="A2270"/>
      <c s="6" r="B2270"/>
      <c s="6" r="C2270"/>
      <c s="6" r="D2270"/>
      <c s="6" r="E2270">
        <v>9</v>
      </c>
      <c s="20" r="F2270">
        <v>4.602</v>
      </c>
      <c s="20" r="G2270">
        <v>0.155</v>
      </c>
      <c s="6" r="H2270"/>
      <c s="6" r="I2270"/>
      <c s="6" r="J2270"/>
      <c s="17" r="K2270"/>
      <c s="17" r="L2270"/>
    </row>
    <row customHeight="1" r="2271" ht="12.75">
      <c s="6" r="A2271"/>
      <c s="6" r="B2271"/>
      <c s="6" r="C2271"/>
      <c s="6" r="D2271"/>
      <c s="6" r="E2271">
        <v>10</v>
      </c>
      <c s="20" r="F2271">
        <v>4.778</v>
      </c>
      <c s="20" r="G2271">
        <v>0.179</v>
      </c>
      <c s="6" r="H2271"/>
      <c s="6" r="I2271"/>
      <c s="6" r="J2271"/>
      <c s="17" r="K2271"/>
      <c s="17" r="L2271"/>
    </row>
    <row customHeight="1" r="2272" ht="12.75">
      <c s="6" r="A2272"/>
      <c s="6" r="B2272"/>
      <c s="6" r="C2272"/>
      <c s="6" r="D2272"/>
      <c s="6" r="E2272">
        <v>11</v>
      </c>
      <c s="20" r="F2272">
        <v>5</v>
      </c>
      <c s="20" r="G2272">
        <v>0.23</v>
      </c>
      <c s="6" r="H2272"/>
      <c s="6" r="I2272"/>
      <c s="6" r="J2272"/>
      <c s="17" r="K2272"/>
      <c s="17" r="L2272"/>
    </row>
    <row customHeight="1" r="2273" ht="12.75">
      <c s="6" r="A2273">
        <v>7</v>
      </c>
      <c s="6" r="B2273">
        <v>6</v>
      </c>
      <c s="6" r="C2273">
        <v>21</v>
      </c>
      <c s="6" r="D2273">
        <v>12</v>
      </c>
      <c s="6" r="E2273">
        <v>1</v>
      </c>
      <c s="20" r="F2273">
        <v>2.699</v>
      </c>
      <c s="20" r="G2273">
        <v>0.0191</v>
      </c>
      <c s="6" r="H2273"/>
      <c s="6" r="I2273"/>
      <c s="6" r="J2273"/>
      <c s="17" r="K2273"/>
      <c s="17" r="L2273"/>
    </row>
    <row customHeight="1" r="2274" ht="12.75">
      <c s="6" r="A2274"/>
      <c s="6" r="B2274"/>
      <c s="6" r="C2274"/>
      <c s="6" r="D2274"/>
      <c s="6" r="E2274">
        <v>2</v>
      </c>
      <c s="20" r="F2274">
        <v>3</v>
      </c>
      <c s="20" r="G2274">
        <v>0.0197</v>
      </c>
      <c s="6" r="H2274"/>
      <c s="6" r="I2274"/>
      <c s="6" r="J2274"/>
      <c s="17" r="K2274"/>
      <c s="17" r="L2274"/>
    </row>
    <row customHeight="1" r="2275" ht="12.75">
      <c s="6" r="A2275"/>
      <c s="6" r="B2275"/>
      <c s="6" r="C2275"/>
      <c s="6" r="D2275"/>
      <c s="6" r="E2275">
        <v>3</v>
      </c>
      <c s="20" r="F2275">
        <v>3.301</v>
      </c>
      <c s="20" r="G2275">
        <v>0.0193</v>
      </c>
      <c s="6" r="H2275"/>
      <c s="6" r="I2275"/>
      <c s="6" r="J2275"/>
      <c s="17" r="K2275"/>
      <c s="17" r="L2275"/>
    </row>
    <row customHeight="1" r="2276" ht="12.75">
      <c s="6" r="A2276"/>
      <c s="6" r="B2276"/>
      <c s="6" r="C2276"/>
      <c s="6" r="D2276"/>
      <c s="6" r="E2276">
        <v>4</v>
      </c>
      <c s="20" r="F2276">
        <v>3.602</v>
      </c>
      <c s="20" r="G2276">
        <v>0.0178</v>
      </c>
      <c s="6" r="H2276"/>
      <c s="6" r="I2276"/>
      <c s="6" r="J2276"/>
      <c s="17" r="K2276"/>
      <c s="17" r="L2276"/>
    </row>
    <row customHeight="1" r="2277" ht="12.75">
      <c s="6" r="A2277"/>
      <c s="6" r="B2277"/>
      <c s="6" r="C2277"/>
      <c s="6" r="D2277"/>
      <c s="6" r="E2277">
        <v>5</v>
      </c>
      <c s="20" r="F2277">
        <v>3.778</v>
      </c>
      <c s="20" r="G2277">
        <v>0.0169</v>
      </c>
      <c s="6" r="H2277"/>
      <c s="6" r="I2277"/>
      <c s="6" r="J2277"/>
      <c s="17" r="K2277"/>
      <c s="17" r="L2277"/>
    </row>
    <row customHeight="1" r="2278" ht="12.75">
      <c s="6" r="A2278"/>
      <c s="6" r="B2278"/>
      <c s="6" r="C2278"/>
      <c s="6" r="D2278"/>
      <c s="6" r="E2278">
        <v>6</v>
      </c>
      <c s="20" r="F2278">
        <v>3.903</v>
      </c>
      <c s="20" r="G2278">
        <v>0.0163</v>
      </c>
      <c s="6" r="H2278"/>
      <c s="6" r="I2278"/>
      <c s="6" r="J2278"/>
      <c s="17" r="K2278"/>
      <c s="17" r="L2278"/>
    </row>
    <row customHeight="1" r="2279" ht="12.75">
      <c s="6" r="A2279"/>
      <c s="6" r="B2279"/>
      <c s="6" r="C2279"/>
      <c s="6" r="D2279"/>
      <c s="6" r="E2279">
        <v>7</v>
      </c>
      <c s="20" r="F2279">
        <v>4</v>
      </c>
      <c s="20" r="G2279">
        <v>0.0158</v>
      </c>
      <c s="6" r="H2279"/>
      <c s="6" r="I2279"/>
      <c s="6" r="J2279"/>
      <c s="17" r="K2279"/>
      <c s="17" r="L2279"/>
    </row>
    <row customHeight="1" r="2280" ht="12.75">
      <c s="6" r="A2280"/>
      <c s="6" r="B2280"/>
      <c s="6" r="C2280"/>
      <c s="6" r="D2280"/>
      <c s="6" r="E2280">
        <v>8</v>
      </c>
      <c s="20" r="F2280">
        <v>4.301</v>
      </c>
      <c s="20" r="G2280">
        <v>0.0138</v>
      </c>
      <c s="6" r="H2280"/>
      <c s="6" r="I2280"/>
      <c s="6" r="J2280"/>
      <c s="17" r="K2280"/>
      <c s="17" r="L2280"/>
    </row>
    <row customHeight="1" r="2281" ht="12.75">
      <c s="6" r="A2281"/>
      <c s="6" r="B2281"/>
      <c s="6" r="C2281"/>
      <c s="6" r="D2281"/>
      <c s="6" r="E2281">
        <v>9</v>
      </c>
      <c s="20" r="F2281">
        <v>4.602</v>
      </c>
      <c s="20" r="G2281">
        <v>0.0115</v>
      </c>
      <c s="6" r="H2281"/>
      <c s="6" r="I2281"/>
      <c s="6" r="J2281"/>
      <c s="17" r="K2281"/>
      <c s="17" r="L2281"/>
    </row>
    <row customHeight="1" r="2282" ht="12.75">
      <c s="6" r="A2282"/>
      <c s="6" r="B2282"/>
      <c s="6" r="C2282"/>
      <c s="6" r="D2282"/>
      <c s="6" r="E2282">
        <v>10</v>
      </c>
      <c s="20" r="F2282">
        <v>4.778</v>
      </c>
      <c s="20" r="G2282">
        <v>0.0101</v>
      </c>
      <c s="6" r="H2282"/>
      <c s="6" r="I2282"/>
      <c s="6" r="J2282"/>
      <c s="17" r="K2282"/>
      <c s="17" r="L2282"/>
    </row>
    <row customHeight="1" r="2283" ht="12.75">
      <c s="6" r="A2283"/>
      <c s="6" r="B2283"/>
      <c s="6" r="C2283"/>
      <c s="6" r="D2283"/>
      <c s="6" r="E2283">
        <v>11</v>
      </c>
      <c s="20" r="F2283">
        <v>5</v>
      </c>
      <c s="20" r="G2283">
        <v>0.00839</v>
      </c>
      <c s="6" r="H2283"/>
      <c s="6" r="I2283"/>
      <c s="6" r="J2283"/>
      <c s="17" r="K2283"/>
      <c s="17" r="L2283"/>
    </row>
    <row customHeight="1" r="2284" ht="12.75">
      <c s="6" r="A2284">
        <v>7</v>
      </c>
      <c s="6" r="B2284">
        <v>6</v>
      </c>
      <c s="6" r="C2284">
        <v>21</v>
      </c>
      <c s="6" r="D2284">
        <v>13</v>
      </c>
      <c s="6" r="E2284">
        <v>1</v>
      </c>
      <c s="20" r="F2284">
        <v>2.699</v>
      </c>
      <c s="20" r="G2284">
        <v>0.404</v>
      </c>
      <c s="6" r="H2284"/>
      <c s="6" r="I2284"/>
      <c s="6" r="J2284"/>
      <c s="17" r="K2284"/>
      <c s="17" r="L2284"/>
    </row>
    <row customHeight="1" r="2285" ht="12.75">
      <c s="6" r="A2285"/>
      <c s="6" r="B2285"/>
      <c s="6" r="C2285"/>
      <c s="6" r="D2285"/>
      <c s="6" r="E2285">
        <v>2</v>
      </c>
      <c s="20" r="F2285">
        <v>3</v>
      </c>
      <c s="20" r="G2285">
        <v>0.382</v>
      </c>
      <c s="6" r="H2285"/>
      <c s="6" r="I2285"/>
      <c s="6" r="J2285"/>
      <c s="17" r="K2285"/>
      <c s="17" r="L2285"/>
    </row>
    <row customHeight="1" r="2286" ht="12.75">
      <c s="6" r="A2286"/>
      <c s="6" r="B2286"/>
      <c s="6" r="C2286"/>
      <c s="6" r="D2286"/>
      <c s="6" r="E2286">
        <v>3</v>
      </c>
      <c s="20" r="F2286">
        <v>3.301</v>
      </c>
      <c s="20" r="G2286">
        <v>0.36</v>
      </c>
      <c s="6" r="H2286"/>
      <c s="6" r="I2286"/>
      <c s="6" r="J2286"/>
      <c s="17" r="K2286"/>
      <c s="17" r="L2286"/>
    </row>
    <row customHeight="1" r="2287" ht="12.75">
      <c s="6" r="A2287"/>
      <c s="6" r="B2287"/>
      <c s="6" r="C2287"/>
      <c s="6" r="D2287"/>
      <c s="6" r="E2287">
        <v>4</v>
      </c>
      <c s="20" r="F2287">
        <v>3.602</v>
      </c>
      <c s="20" r="G2287">
        <v>0.327</v>
      </c>
      <c s="6" r="H2287"/>
      <c s="6" r="I2287"/>
      <c s="6" r="J2287"/>
      <c s="17" r="K2287"/>
      <c s="17" r="L2287"/>
    </row>
    <row customHeight="1" r="2288" ht="12.75">
      <c s="6" r="A2288"/>
      <c s="6" r="B2288"/>
      <c s="6" r="C2288"/>
      <c s="6" r="D2288"/>
      <c s="6" r="E2288">
        <v>5</v>
      </c>
      <c s="20" r="F2288">
        <v>3.778</v>
      </c>
      <c s="20" r="G2288">
        <v>0.302</v>
      </c>
      <c s="6" r="H2288"/>
      <c s="6" r="I2288"/>
      <c s="6" r="J2288"/>
      <c s="17" r="K2288"/>
      <c s="17" r="L2288"/>
    </row>
    <row customHeight="1" r="2289" ht="12.75">
      <c s="6" r="A2289"/>
      <c s="6" r="B2289"/>
      <c s="6" r="C2289"/>
      <c s="6" r="D2289"/>
      <c s="6" r="E2289">
        <v>6</v>
      </c>
      <c s="20" r="F2289">
        <v>3.903</v>
      </c>
      <c s="20" r="G2289">
        <v>0.283</v>
      </c>
      <c s="6" r="H2289"/>
      <c s="6" r="I2289"/>
      <c s="6" r="J2289"/>
      <c s="17" r="K2289"/>
      <c s="17" r="L2289"/>
    </row>
    <row customHeight="1" r="2290" ht="12.75">
      <c s="6" r="A2290"/>
      <c s="6" r="B2290"/>
      <c s="6" r="C2290"/>
      <c s="6" r="D2290"/>
      <c s="6" r="E2290">
        <v>7</v>
      </c>
      <c s="20" r="F2290">
        <v>4</v>
      </c>
      <c s="20" r="G2290">
        <v>0.268</v>
      </c>
      <c s="6" r="H2290"/>
      <c s="6" r="I2290"/>
      <c s="6" r="J2290"/>
      <c s="17" r="K2290"/>
      <c s="17" r="L2290"/>
    </row>
    <row customHeight="1" r="2291" ht="12.75">
      <c s="6" r="A2291"/>
      <c s="6" r="B2291"/>
      <c s="6" r="C2291"/>
      <c s="6" r="D2291"/>
      <c s="6" r="E2291">
        <v>8</v>
      </c>
      <c s="20" r="F2291">
        <v>4.301</v>
      </c>
      <c s="20" r="G2291">
        <v>0.214</v>
      </c>
      <c s="6" r="H2291"/>
      <c s="6" r="I2291"/>
      <c s="6" r="J2291"/>
      <c s="17" r="K2291"/>
      <c s="17" r="L2291"/>
    </row>
    <row customHeight="1" r="2292" ht="12.75">
      <c s="6" r="A2292"/>
      <c s="6" r="B2292"/>
      <c s="6" r="C2292"/>
      <c s="6" r="D2292"/>
      <c s="6" r="E2292">
        <v>9</v>
      </c>
      <c s="20" r="F2292">
        <v>4.602</v>
      </c>
      <c s="20" r="G2292">
        <v>0.156</v>
      </c>
      <c s="6" r="H2292"/>
      <c s="6" r="I2292"/>
      <c s="6" r="J2292"/>
      <c s="17" r="K2292"/>
      <c s="17" r="L2292"/>
    </row>
    <row customHeight="1" r="2293" ht="12.75">
      <c s="6" r="A2293"/>
      <c s="6" r="B2293"/>
      <c s="6" r="C2293"/>
      <c s="6" r="D2293"/>
      <c s="6" r="E2293">
        <v>10</v>
      </c>
      <c s="20" r="F2293">
        <v>4.778</v>
      </c>
      <c s="20" r="G2293">
        <v>0.125</v>
      </c>
      <c s="6" r="H2293"/>
      <c s="6" r="I2293"/>
      <c s="6" r="J2293"/>
      <c s="17" r="K2293"/>
      <c s="17" r="L2293"/>
    </row>
    <row customHeight="1" r="2294" ht="12.75">
      <c s="6" r="A2294"/>
      <c s="6" r="B2294"/>
      <c s="6" r="C2294"/>
      <c s="6" r="D2294"/>
      <c s="6" r="E2294">
        <v>11</v>
      </c>
      <c s="20" r="F2294">
        <v>5</v>
      </c>
      <c s="20" r="G2294">
        <v>0.0905</v>
      </c>
      <c s="6" r="H2294"/>
      <c s="6" r="I2294"/>
      <c s="6" r="J2294"/>
      <c s="17" r="K2294"/>
      <c s="17" r="L2294"/>
    </row>
    <row customHeight="1" r="2295" ht="12.75">
      <c s="6" r="A2295">
        <v>7</v>
      </c>
      <c s="6" r="B2295">
        <v>6</v>
      </c>
      <c s="6" r="C2295">
        <v>21</v>
      </c>
      <c s="6" r="D2295">
        <v>14</v>
      </c>
      <c s="6" r="E2295">
        <v>1</v>
      </c>
      <c s="20" r="F2295">
        <v>2.699</v>
      </c>
      <c s="20" r="G2295">
        <v>0.855</v>
      </c>
      <c s="6" r="H2295"/>
      <c s="6" r="I2295"/>
      <c s="6" r="J2295"/>
      <c s="17" r="K2295"/>
      <c s="17" r="L2295"/>
    </row>
    <row customHeight="1" r="2296" ht="12.75">
      <c s="6" r="A2296"/>
      <c s="6" r="B2296"/>
      <c s="6" r="C2296"/>
      <c s="6" r="D2296"/>
      <c s="6" r="E2296">
        <v>2</v>
      </c>
      <c s="20" r="F2296">
        <v>3</v>
      </c>
      <c s="20" r="G2296">
        <v>0.969</v>
      </c>
      <c s="6" r="H2296"/>
      <c s="6" r="I2296"/>
      <c s="6" r="J2296"/>
      <c s="17" r="K2296"/>
      <c s="17" r="L2296"/>
    </row>
    <row customHeight="1" r="2297" ht="12.75">
      <c s="6" r="A2297"/>
      <c s="6" r="B2297"/>
      <c s="6" r="C2297"/>
      <c s="6" r="D2297"/>
      <c s="6" r="E2297">
        <v>3</v>
      </c>
      <c s="20" r="F2297">
        <v>3.301</v>
      </c>
      <c s="20" r="G2297">
        <v>0.995</v>
      </c>
      <c s="6" r="H2297"/>
      <c s="6" r="I2297"/>
      <c s="6" r="J2297"/>
      <c s="17" r="K2297"/>
      <c s="17" r="L2297"/>
    </row>
    <row customHeight="1" r="2298" ht="12.75">
      <c s="6" r="A2298"/>
      <c s="6" r="B2298"/>
      <c s="6" r="C2298"/>
      <c s="6" r="D2298"/>
      <c s="6" r="E2298">
        <v>4</v>
      </c>
      <c s="20" r="F2298">
        <v>3.602</v>
      </c>
      <c s="20" r="G2298">
        <v>0.937</v>
      </c>
      <c s="6" r="H2298"/>
      <c s="6" r="I2298"/>
      <c s="6" r="J2298"/>
      <c s="17" r="K2298"/>
      <c s="17" r="L2298"/>
    </row>
    <row customHeight="1" r="2299" ht="12.75">
      <c s="6" r="A2299"/>
      <c s="6" r="B2299"/>
      <c s="6" r="C2299"/>
      <c s="6" r="D2299"/>
      <c s="6" r="E2299">
        <v>5</v>
      </c>
      <c s="20" r="F2299">
        <v>3.778</v>
      </c>
      <c s="20" r="G2299">
        <v>0.879</v>
      </c>
      <c s="6" r="H2299"/>
      <c s="6" r="I2299"/>
      <c s="6" r="J2299"/>
      <c s="17" r="K2299"/>
      <c s="17" r="L2299"/>
    </row>
    <row customHeight="1" r="2300" ht="12.75">
      <c s="6" r="A2300"/>
      <c s="6" r="B2300"/>
      <c s="6" r="C2300"/>
      <c s="6" r="D2300"/>
      <c s="6" r="E2300">
        <v>6</v>
      </c>
      <c s="20" r="F2300">
        <v>3.903</v>
      </c>
      <c s="20" r="G2300">
        <v>0.833</v>
      </c>
      <c s="6" r="H2300"/>
      <c s="6" r="I2300"/>
      <c s="6" r="J2300"/>
      <c s="17" r="K2300"/>
      <c s="17" r="L2300"/>
    </row>
    <row customHeight="1" r="2301" ht="12.75">
      <c s="6" r="A2301"/>
      <c s="6" r="B2301"/>
      <c s="6" r="C2301"/>
      <c s="6" r="D2301"/>
      <c s="6" r="E2301">
        <v>7</v>
      </c>
      <c s="20" r="F2301">
        <v>4</v>
      </c>
      <c s="20" r="G2301">
        <v>0.795</v>
      </c>
      <c s="6" r="H2301"/>
      <c s="6" r="I2301"/>
      <c s="6" r="J2301"/>
      <c s="17" r="K2301"/>
      <c s="17" r="L2301"/>
    </row>
    <row customHeight="1" r="2302" ht="12.75">
      <c s="6" r="A2302"/>
      <c s="6" r="B2302"/>
      <c s="6" r="C2302"/>
      <c s="6" r="D2302"/>
      <c s="6" r="E2302">
        <v>8</v>
      </c>
      <c s="20" r="F2302">
        <v>4.301</v>
      </c>
      <c s="20" r="G2302">
        <v>0.658</v>
      </c>
      <c s="6" r="H2302"/>
      <c s="6" r="I2302"/>
      <c s="6" r="J2302"/>
      <c s="17" r="K2302"/>
      <c s="17" r="L2302"/>
    </row>
    <row customHeight="1" r="2303" ht="12.75">
      <c s="6" r="A2303"/>
      <c s="6" r="B2303"/>
      <c s="6" r="C2303"/>
      <c s="6" r="D2303"/>
      <c s="6" r="E2303">
        <v>9</v>
      </c>
      <c s="20" r="F2303">
        <v>4.602</v>
      </c>
      <c s="20" r="G2303">
        <v>0.51</v>
      </c>
      <c s="6" r="H2303"/>
      <c s="6" r="I2303"/>
      <c s="6" r="J2303"/>
      <c s="17" r="K2303"/>
      <c s="17" r="L2303"/>
    </row>
    <row customHeight="1" r="2304" ht="12.75">
      <c s="6" r="A2304"/>
      <c s="6" r="B2304"/>
      <c s="6" r="C2304"/>
      <c s="6" r="D2304"/>
      <c s="6" r="E2304">
        <v>10</v>
      </c>
      <c s="20" r="F2304">
        <v>4.778</v>
      </c>
      <c s="20" r="G2304">
        <v>0.43</v>
      </c>
      <c s="6" r="H2304"/>
      <c s="6" r="I2304"/>
      <c s="6" r="J2304"/>
      <c s="17" r="K2304"/>
      <c s="17" r="L2304"/>
    </row>
    <row customHeight="1" r="2305" ht="12.75">
      <c s="6" r="A2305"/>
      <c s="6" r="B2305"/>
      <c s="6" r="C2305"/>
      <c s="6" r="D2305"/>
      <c s="6" r="E2305">
        <v>11</v>
      </c>
      <c s="20" r="F2305">
        <v>5</v>
      </c>
      <c s="20" r="G2305">
        <v>0.338</v>
      </c>
      <c s="6" r="H2305"/>
      <c s="6" r="I2305"/>
      <c s="6" r="J2305"/>
      <c s="17" r="K2305"/>
      <c s="17" r="L2305"/>
    </row>
    <row customHeight="1" r="2306" ht="12.75">
      <c s="6" r="A2306">
        <v>7</v>
      </c>
      <c s="6" r="B2306">
        <v>6</v>
      </c>
      <c s="6" r="C2306">
        <v>21</v>
      </c>
      <c s="6" r="D2306">
        <v>15</v>
      </c>
      <c s="6" r="E2306">
        <v>1</v>
      </c>
      <c s="20" r="F2306">
        <v>2.699</v>
      </c>
      <c s="20" r="G2306">
        <v>14.7</v>
      </c>
      <c s="6" r="H2306"/>
      <c s="6" r="I2306"/>
      <c s="6" r="J2306"/>
      <c s="17" r="K2306"/>
      <c s="17" r="L2306"/>
    </row>
    <row customHeight="1" r="2307" ht="12.75">
      <c s="6" r="A2307"/>
      <c s="6" r="B2307"/>
      <c s="6" r="C2307"/>
      <c s="6" r="D2307"/>
      <c s="6" r="E2307">
        <v>2</v>
      </c>
      <c s="20" r="F2307">
        <v>3</v>
      </c>
      <c s="20" r="G2307">
        <v>15</v>
      </c>
      <c s="6" r="H2307"/>
      <c s="6" r="I2307"/>
      <c s="6" r="J2307"/>
      <c s="17" r="K2307"/>
      <c s="17" r="L2307"/>
    </row>
    <row customHeight="1" r="2308" ht="12.75">
      <c s="6" r="A2308"/>
      <c s="6" r="B2308"/>
      <c s="6" r="C2308"/>
      <c s="6" r="D2308"/>
      <c s="6" r="E2308">
        <v>3</v>
      </c>
      <c s="20" r="F2308">
        <v>3.301</v>
      </c>
      <c s="20" r="G2308">
        <v>15.2</v>
      </c>
      <c s="6" r="H2308"/>
      <c s="6" r="I2308"/>
      <c s="6" r="J2308"/>
      <c s="17" r="K2308"/>
      <c s="17" r="L2308"/>
    </row>
    <row customHeight="1" r="2309" ht="12.75">
      <c s="6" r="A2309"/>
      <c s="6" r="B2309"/>
      <c s="6" r="C2309"/>
      <c s="6" r="D2309"/>
      <c s="6" r="E2309">
        <v>4</v>
      </c>
      <c s="20" r="F2309">
        <v>3.602</v>
      </c>
      <c s="20" r="G2309">
        <v>15.5</v>
      </c>
      <c s="6" r="H2309"/>
      <c s="6" r="I2309"/>
      <c s="6" r="J2309"/>
      <c s="17" r="K2309"/>
      <c s="17" r="L2309"/>
    </row>
    <row customHeight="1" r="2310" ht="12.75">
      <c s="6" r="A2310"/>
      <c s="6" r="B2310"/>
      <c s="6" r="C2310"/>
      <c s="6" r="D2310"/>
      <c s="6" r="E2310">
        <v>5</v>
      </c>
      <c s="20" r="F2310">
        <v>3.778</v>
      </c>
      <c s="20" r="G2310">
        <v>15.9</v>
      </c>
      <c s="6" r="H2310"/>
      <c s="6" r="I2310"/>
      <c s="6" r="J2310"/>
      <c s="17" r="K2310"/>
      <c s="17" r="L2310"/>
    </row>
    <row customHeight="1" r="2311" ht="12.75">
      <c s="6" r="A2311"/>
      <c s="6" r="B2311"/>
      <c s="6" r="C2311"/>
      <c s="6" r="D2311"/>
      <c s="6" r="E2311">
        <v>6</v>
      </c>
      <c s="20" r="F2311">
        <v>3.903</v>
      </c>
      <c s="20" r="G2311">
        <v>16.4</v>
      </c>
      <c s="6" r="H2311"/>
      <c s="6" r="I2311"/>
      <c s="6" r="J2311"/>
      <c s="17" r="K2311"/>
      <c s="17" r="L2311"/>
    </row>
    <row customHeight="1" r="2312" ht="12.75">
      <c s="6" r="A2312"/>
      <c s="6" r="B2312"/>
      <c s="6" r="C2312"/>
      <c s="6" r="D2312"/>
      <c s="6" r="E2312">
        <v>7</v>
      </c>
      <c s="20" r="F2312">
        <v>4</v>
      </c>
      <c s="20" r="G2312">
        <v>16.9</v>
      </c>
      <c s="6" r="H2312"/>
      <c s="6" r="I2312"/>
      <c s="6" r="J2312"/>
      <c s="17" r="K2312"/>
      <c s="17" r="L2312"/>
    </row>
    <row customHeight="1" r="2313" ht="12.75">
      <c s="6" r="A2313"/>
      <c s="6" r="B2313"/>
      <c s="6" r="C2313"/>
      <c s="6" r="D2313"/>
      <c s="6" r="E2313">
        <v>8</v>
      </c>
      <c s="20" r="F2313">
        <v>4.301</v>
      </c>
      <c s="20" r="G2313">
        <v>19.4</v>
      </c>
      <c s="6" r="H2313"/>
      <c s="6" r="I2313"/>
      <c s="6" r="J2313"/>
      <c s="17" r="K2313"/>
      <c s="17" r="L2313"/>
    </row>
    <row customHeight="1" r="2314" ht="12.75">
      <c s="6" r="A2314"/>
      <c s="6" r="B2314"/>
      <c s="6" r="C2314"/>
      <c s="6" r="D2314"/>
      <c s="6" r="E2314">
        <v>9</v>
      </c>
      <c s="20" r="F2314">
        <v>4.602</v>
      </c>
      <c s="20" r="G2314">
        <v>23.8</v>
      </c>
      <c s="6" r="H2314"/>
      <c s="6" r="I2314"/>
      <c s="6" r="J2314"/>
      <c s="17" r="K2314"/>
      <c s="17" r="L2314"/>
    </row>
    <row customHeight="1" r="2315" ht="12.75">
      <c s="6" r="A2315"/>
      <c s="6" r="B2315"/>
      <c s="6" r="C2315"/>
      <c s="6" r="D2315"/>
      <c s="6" r="E2315">
        <v>10</v>
      </c>
      <c s="20" r="F2315">
        <v>4.778</v>
      </c>
      <c s="20" r="G2315">
        <v>27.8</v>
      </c>
      <c s="6" r="H2315"/>
      <c s="6" r="I2315"/>
      <c s="6" r="J2315"/>
      <c s="17" r="K2315"/>
      <c s="17" r="L2315"/>
    </row>
    <row customHeight="1" r="2316" ht="12.75">
      <c s="6" r="A2316"/>
      <c s="6" r="B2316"/>
      <c s="6" r="C2316"/>
      <c s="6" r="D2316"/>
      <c s="6" r="E2316">
        <v>11</v>
      </c>
      <c s="20" r="F2316">
        <v>5</v>
      </c>
      <c s="20" r="G2316">
        <v>34.7</v>
      </c>
      <c s="6" r="H2316"/>
      <c s="6" r="I2316"/>
      <c s="6" r="J2316"/>
      <c s="17" r="K2316"/>
      <c s="17" r="L2316"/>
    </row>
    <row customHeight="1" r="2317" ht="12.75">
      <c s="6" r="A2317">
        <v>7</v>
      </c>
      <c s="6" r="B2317">
        <v>6</v>
      </c>
      <c s="6" r="C2317">
        <v>21</v>
      </c>
      <c s="6" r="D2317">
        <v>16</v>
      </c>
      <c s="6" r="E2317">
        <v>1</v>
      </c>
      <c s="20" r="F2317">
        <v>2.699</v>
      </c>
      <c s="20" r="G2317">
        <v>7.97</v>
      </c>
      <c s="6" r="H2317"/>
      <c s="6" r="I2317"/>
      <c s="6" r="J2317"/>
      <c s="17" r="K2317"/>
      <c s="17" r="L2317"/>
    </row>
    <row customHeight="1" r="2318" ht="12.75">
      <c s="6" r="A2318"/>
      <c s="6" r="B2318"/>
      <c s="6" r="C2318"/>
      <c s="6" r="D2318"/>
      <c s="6" r="E2318">
        <v>2</v>
      </c>
      <c s="20" r="F2318">
        <v>3</v>
      </c>
      <c s="20" r="G2318">
        <v>8.3</v>
      </c>
      <c s="6" r="H2318"/>
      <c s="6" r="I2318"/>
      <c s="6" r="J2318"/>
      <c s="17" r="K2318"/>
      <c s="17" r="L2318"/>
    </row>
    <row customHeight="1" r="2319" ht="12.75">
      <c s="6" r="A2319"/>
      <c s="6" r="B2319"/>
      <c s="6" r="C2319"/>
      <c s="6" r="D2319"/>
      <c s="6" r="E2319">
        <v>3</v>
      </c>
      <c s="20" r="F2319">
        <v>3.301</v>
      </c>
      <c s="20" r="G2319">
        <v>8.27</v>
      </c>
      <c s="6" r="H2319"/>
      <c s="6" r="I2319"/>
      <c s="6" r="J2319"/>
      <c s="17" r="K2319"/>
      <c s="17" r="L2319"/>
    </row>
    <row customHeight="1" r="2320" ht="12.75">
      <c s="6" r="A2320"/>
      <c s="6" r="B2320"/>
      <c s="6" r="C2320"/>
      <c s="6" r="D2320"/>
      <c s="6" r="E2320">
        <v>4</v>
      </c>
      <c s="20" r="F2320">
        <v>3.602</v>
      </c>
      <c s="20" r="G2320">
        <v>7.95</v>
      </c>
      <c s="6" r="H2320"/>
      <c s="6" r="I2320"/>
      <c s="6" r="J2320"/>
      <c s="17" r="K2320"/>
      <c s="17" r="L2320"/>
    </row>
    <row customHeight="1" r="2321" ht="12.75">
      <c s="6" r="A2321"/>
      <c s="6" r="B2321"/>
      <c s="6" r="C2321"/>
      <c s="6" r="D2321"/>
      <c s="6" r="E2321">
        <v>5</v>
      </c>
      <c s="20" r="F2321">
        <v>3.778</v>
      </c>
      <c s="20" r="G2321">
        <v>7.77</v>
      </c>
      <c s="6" r="H2321"/>
      <c s="6" r="I2321"/>
      <c s="6" r="J2321"/>
      <c s="17" r="K2321"/>
      <c s="17" r="L2321"/>
    </row>
    <row customHeight="1" r="2322" ht="12.75">
      <c s="6" r="A2322"/>
      <c s="6" r="B2322"/>
      <c s="6" r="C2322"/>
      <c s="6" r="D2322"/>
      <c s="6" r="E2322">
        <v>6</v>
      </c>
      <c s="20" r="F2322">
        <v>3.903</v>
      </c>
      <c s="20" r="G2322">
        <v>7.7</v>
      </c>
      <c s="6" r="H2322"/>
      <c s="6" r="I2322"/>
      <c s="6" r="J2322"/>
      <c s="17" r="K2322"/>
      <c s="17" r="L2322"/>
    </row>
    <row customHeight="1" r="2323" ht="12.75">
      <c s="6" r="A2323"/>
      <c s="6" r="B2323"/>
      <c s="6" r="C2323"/>
      <c s="6" r="D2323"/>
      <c s="6" r="E2323">
        <v>7</v>
      </c>
      <c s="20" r="F2323">
        <v>4</v>
      </c>
      <c s="20" r="G2323">
        <v>7.7</v>
      </c>
      <c s="6" r="H2323"/>
      <c s="6" r="I2323"/>
      <c s="6" r="J2323"/>
      <c s="17" r="K2323"/>
      <c s="17" r="L2323"/>
    </row>
    <row customHeight="1" r="2324" ht="12.75">
      <c s="6" r="A2324"/>
      <c s="6" r="B2324"/>
      <c s="6" r="C2324"/>
      <c s="6" r="D2324"/>
      <c s="6" r="E2324">
        <v>8</v>
      </c>
      <c s="20" r="F2324">
        <v>4.301</v>
      </c>
      <c s="20" r="G2324">
        <v>7.98</v>
      </c>
      <c s="6" r="H2324"/>
      <c s="6" r="I2324"/>
      <c s="6" r="J2324"/>
      <c s="17" r="K2324"/>
      <c s="17" r="L2324"/>
    </row>
    <row customHeight="1" r="2325" ht="12.75">
      <c s="6" r="A2325"/>
      <c s="6" r="B2325"/>
      <c s="6" r="C2325"/>
      <c s="6" r="D2325"/>
      <c s="6" r="E2325">
        <v>9</v>
      </c>
      <c s="20" r="F2325">
        <v>4.602</v>
      </c>
      <c s="20" r="G2325">
        <v>8.92</v>
      </c>
      <c s="6" r="H2325"/>
      <c s="6" r="I2325"/>
      <c s="6" r="J2325"/>
      <c s="17" r="K2325"/>
      <c s="17" r="L2325"/>
    </row>
    <row customHeight="1" r="2326" ht="12.75">
      <c s="6" r="A2326"/>
      <c s="6" r="B2326"/>
      <c s="6" r="C2326"/>
      <c s="6" r="D2326"/>
      <c s="6" r="E2326">
        <v>10</v>
      </c>
      <c s="20" r="F2326">
        <v>4.778</v>
      </c>
      <c s="20" r="G2326">
        <v>9.95</v>
      </c>
      <c s="6" r="H2326"/>
      <c s="6" r="I2326"/>
      <c s="6" r="J2326"/>
      <c s="17" r="K2326"/>
      <c s="17" r="L2326"/>
    </row>
    <row customHeight="1" r="2327" ht="12.75">
      <c s="6" r="A2327"/>
      <c s="6" r="B2327"/>
      <c s="6" r="C2327"/>
      <c s="6" r="D2327"/>
      <c s="6" r="E2327">
        <v>11</v>
      </c>
      <c s="20" r="F2327">
        <v>5</v>
      </c>
      <c s="20" r="G2327">
        <v>11.9</v>
      </c>
      <c s="6" r="H2327"/>
      <c s="6" r="I2327"/>
      <c s="6" r="J2327"/>
      <c s="17" r="K2327"/>
      <c s="17" r="L2327"/>
    </row>
    <row customHeight="1" r="2328" ht="12.75">
      <c s="6" r="A2328">
        <v>7</v>
      </c>
      <c s="6" r="B2328">
        <v>6</v>
      </c>
      <c s="6" r="C2328">
        <v>21</v>
      </c>
      <c s="6" r="D2328">
        <v>17</v>
      </c>
      <c s="6" r="E2328">
        <v>1</v>
      </c>
      <c s="20" r="F2328">
        <v>2.699</v>
      </c>
      <c s="20" r="G2328">
        <v>2.29</v>
      </c>
      <c s="6" r="H2328"/>
      <c s="6" r="I2328"/>
      <c s="6" r="J2328"/>
      <c s="17" r="K2328"/>
      <c s="17" r="L2328"/>
    </row>
    <row customHeight="1" r="2329" ht="12.75">
      <c s="6" r="A2329"/>
      <c s="6" r="B2329"/>
      <c s="6" r="C2329"/>
      <c s="6" r="D2329"/>
      <c s="6" r="E2329">
        <v>2</v>
      </c>
      <c s="20" r="F2329">
        <v>3</v>
      </c>
      <c s="20" r="G2329">
        <v>2.01</v>
      </c>
      <c s="6" r="H2329"/>
      <c s="6" r="I2329"/>
      <c s="6" r="J2329"/>
      <c s="17" r="K2329"/>
      <c s="17" r="L2329"/>
    </row>
    <row customHeight="1" r="2330" ht="12.75">
      <c s="6" r="A2330"/>
      <c s="6" r="B2330"/>
      <c s="6" r="C2330"/>
      <c s="6" r="D2330"/>
      <c s="6" r="E2330">
        <v>3</v>
      </c>
      <c s="20" r="F2330">
        <v>3.301</v>
      </c>
      <c s="20" r="G2330">
        <v>1.97</v>
      </c>
      <c s="6" r="H2330"/>
      <c s="6" r="I2330"/>
      <c s="6" r="J2330"/>
      <c s="17" r="K2330"/>
      <c s="17" r="L2330"/>
    </row>
    <row customHeight="1" r="2331" ht="12.75">
      <c s="6" r="A2331"/>
      <c s="6" r="B2331"/>
      <c s="6" r="C2331"/>
      <c s="6" r="D2331"/>
      <c s="6" r="E2331">
        <v>4</v>
      </c>
      <c s="20" r="F2331">
        <v>3.602</v>
      </c>
      <c s="20" r="G2331">
        <v>1.99</v>
      </c>
      <c s="6" r="H2331"/>
      <c s="6" r="I2331"/>
      <c s="6" r="J2331"/>
      <c s="17" r="K2331"/>
      <c s="17" r="L2331"/>
    </row>
    <row customHeight="1" r="2332" ht="12.75">
      <c s="6" r="A2332"/>
      <c s="6" r="B2332"/>
      <c s="6" r="C2332"/>
      <c s="6" r="D2332"/>
      <c s="6" r="E2332">
        <v>5</v>
      </c>
      <c s="20" r="F2332">
        <v>3.778</v>
      </c>
      <c s="20" r="G2332">
        <v>1.93</v>
      </c>
      <c s="6" r="H2332"/>
      <c s="6" r="I2332"/>
      <c s="6" r="J2332"/>
      <c s="17" r="K2332"/>
      <c s="17" r="L2332"/>
    </row>
    <row customHeight="1" r="2333" ht="12.75">
      <c s="6" r="A2333"/>
      <c s="6" r="B2333"/>
      <c s="6" r="C2333"/>
      <c s="6" r="D2333"/>
      <c s="6" r="E2333">
        <v>6</v>
      </c>
      <c s="20" r="F2333">
        <v>3.903</v>
      </c>
      <c s="20" r="G2333">
        <v>1.84</v>
      </c>
      <c s="6" r="H2333"/>
      <c s="6" r="I2333"/>
      <c s="6" r="J2333"/>
      <c s="17" r="K2333"/>
      <c s="17" r="L2333"/>
    </row>
    <row customHeight="1" r="2334" ht="12.75">
      <c s="6" r="A2334"/>
      <c s="6" r="B2334"/>
      <c s="6" r="C2334"/>
      <c s="6" r="D2334"/>
      <c s="6" r="E2334">
        <v>7</v>
      </c>
      <c s="20" r="F2334">
        <v>4</v>
      </c>
      <c s="20" r="G2334">
        <v>1.76</v>
      </c>
      <c s="6" r="H2334"/>
      <c s="6" r="I2334"/>
      <c s="6" r="J2334"/>
      <c s="17" r="K2334"/>
      <c s="17" r="L2334"/>
    </row>
    <row customHeight="1" r="2335" ht="12.75">
      <c s="6" r="A2335"/>
      <c s="6" r="B2335"/>
      <c s="6" r="C2335"/>
      <c s="6" r="D2335"/>
      <c s="6" r="E2335">
        <v>8</v>
      </c>
      <c s="20" r="F2335">
        <v>4.301</v>
      </c>
      <c s="20" r="G2335">
        <v>1.43</v>
      </c>
      <c s="6" r="H2335"/>
      <c s="6" r="I2335"/>
      <c s="6" r="J2335"/>
      <c s="17" r="K2335"/>
      <c s="17" r="L2335"/>
    </row>
    <row customHeight="1" r="2336" ht="12.75">
      <c s="6" r="A2336"/>
      <c s="6" r="B2336"/>
      <c s="6" r="C2336"/>
      <c s="6" r="D2336"/>
      <c s="6" r="E2336">
        <v>9</v>
      </c>
      <c s="20" r="F2336">
        <v>4.602</v>
      </c>
      <c s="20" r="G2336">
        <v>1.11</v>
      </c>
      <c s="6" r="H2336"/>
      <c s="6" r="I2336"/>
      <c s="6" r="J2336"/>
      <c s="17" r="K2336"/>
      <c s="17" r="L2336"/>
    </row>
    <row customHeight="1" r="2337" ht="12.75">
      <c s="6" r="A2337"/>
      <c s="6" r="B2337"/>
      <c s="6" r="C2337"/>
      <c s="6" r="D2337"/>
      <c s="6" r="E2337">
        <v>10</v>
      </c>
      <c s="20" r="F2337">
        <v>4.778</v>
      </c>
      <c s="20" r="G2337">
        <v>0.963</v>
      </c>
      <c s="6" r="H2337"/>
      <c s="6" r="I2337"/>
      <c s="6" r="J2337"/>
      <c s="17" r="K2337"/>
      <c s="17" r="L2337"/>
    </row>
    <row customHeight="1" r="2338" ht="12.75">
      <c s="6" r="A2338"/>
      <c s="6" r="B2338"/>
      <c s="6" r="C2338"/>
      <c s="6" r="D2338"/>
      <c s="6" r="E2338">
        <v>11</v>
      </c>
      <c s="20" r="F2338">
        <v>5</v>
      </c>
      <c s="20" r="G2338">
        <v>0.833</v>
      </c>
      <c s="6" r="H2338"/>
      <c s="6" r="I2338"/>
      <c s="6" r="J2338"/>
      <c s="17" r="K2338"/>
      <c s="17" r="L2338"/>
    </row>
    <row customHeight="1" r="2339" ht="12.75">
      <c s="6" r="A2339">
        <v>7</v>
      </c>
      <c s="6" r="B2339">
        <v>6</v>
      </c>
      <c s="6" r="C2339">
        <v>21</v>
      </c>
      <c s="6" r="D2339">
        <v>18</v>
      </c>
      <c s="6" r="E2339">
        <v>1</v>
      </c>
      <c s="20" r="F2339">
        <v>2.699</v>
      </c>
      <c s="20" r="G2339">
        <v>0.0286</v>
      </c>
      <c s="6" r="H2339"/>
      <c s="6" r="I2339"/>
      <c s="6" r="J2339"/>
      <c s="17" r="K2339"/>
      <c s="17" r="L2339"/>
    </row>
    <row customHeight="1" r="2340" ht="12.75">
      <c s="6" r="A2340"/>
      <c s="6" r="B2340"/>
      <c s="6" r="C2340"/>
      <c s="6" r="D2340"/>
      <c s="6" r="E2340">
        <v>2</v>
      </c>
      <c s="20" r="F2340">
        <v>3</v>
      </c>
      <c s="20" r="G2340">
        <v>0.0296</v>
      </c>
      <c s="6" r="H2340"/>
      <c s="6" r="I2340"/>
      <c s="6" r="J2340"/>
      <c s="17" r="K2340"/>
      <c s="17" r="L2340"/>
    </row>
    <row customHeight="1" r="2341" ht="12.75">
      <c s="6" r="A2341"/>
      <c s="6" r="B2341"/>
      <c s="6" r="C2341"/>
      <c s="6" r="D2341"/>
      <c s="6" r="E2341">
        <v>3</v>
      </c>
      <c s="20" r="F2341">
        <v>3.301</v>
      </c>
      <c s="20" r="G2341">
        <v>0.029</v>
      </c>
      <c s="6" r="H2341"/>
      <c s="6" r="I2341"/>
      <c s="6" r="J2341"/>
      <c s="17" r="K2341"/>
      <c s="17" r="L2341"/>
    </row>
    <row customHeight="1" r="2342" ht="12.75">
      <c s="6" r="A2342"/>
      <c s="6" r="B2342"/>
      <c s="6" r="C2342"/>
      <c s="6" r="D2342"/>
      <c s="6" r="E2342">
        <v>4</v>
      </c>
      <c s="20" r="F2342">
        <v>3.602</v>
      </c>
      <c s="20" r="G2342">
        <v>0.0258</v>
      </c>
      <c s="6" r="H2342"/>
      <c s="6" r="I2342"/>
      <c s="6" r="J2342"/>
      <c s="17" r="K2342"/>
      <c s="17" r="L2342"/>
    </row>
    <row customHeight="1" r="2343" ht="12.75">
      <c s="6" r="A2343"/>
      <c s="6" r="B2343"/>
      <c s="6" r="C2343"/>
      <c s="6" r="D2343"/>
      <c s="6" r="E2343">
        <v>5</v>
      </c>
      <c s="20" r="F2343">
        <v>3.778</v>
      </c>
      <c s="20" r="G2343">
        <v>0.0232</v>
      </c>
      <c s="6" r="H2343"/>
      <c s="6" r="I2343"/>
      <c s="6" r="J2343"/>
      <c s="17" r="K2343"/>
      <c s="17" r="L2343"/>
    </row>
    <row customHeight="1" r="2344" ht="12.75">
      <c s="6" r="A2344"/>
      <c s="6" r="B2344"/>
      <c s="6" r="C2344"/>
      <c s="6" r="D2344"/>
      <c s="6" r="E2344">
        <v>6</v>
      </c>
      <c s="20" r="F2344">
        <v>3.903</v>
      </c>
      <c s="20" r="G2344">
        <v>0.0212</v>
      </c>
      <c s="6" r="H2344"/>
      <c s="6" r="I2344"/>
      <c s="6" r="J2344"/>
      <c s="17" r="K2344"/>
      <c s="17" r="L2344"/>
    </row>
    <row customHeight="1" r="2345" ht="12.75">
      <c s="6" r="A2345"/>
      <c s="6" r="B2345"/>
      <c s="6" r="C2345"/>
      <c s="6" r="D2345"/>
      <c s="6" r="E2345">
        <v>7</v>
      </c>
      <c s="20" r="F2345">
        <v>4</v>
      </c>
      <c s="20" r="G2345">
        <v>0.0197</v>
      </c>
      <c s="6" r="H2345"/>
      <c s="6" r="I2345"/>
      <c s="6" r="J2345"/>
      <c s="17" r="K2345"/>
      <c s="17" r="L2345"/>
    </row>
    <row customHeight="1" r="2346" ht="12.75">
      <c s="6" r="A2346"/>
      <c s="6" r="B2346"/>
      <c s="6" r="C2346"/>
      <c s="6" r="D2346"/>
      <c s="6" r="E2346">
        <v>8</v>
      </c>
      <c s="20" r="F2346">
        <v>4.301</v>
      </c>
      <c s="20" r="G2346">
        <v>0.0151</v>
      </c>
      <c s="6" r="H2346"/>
      <c s="6" r="I2346"/>
      <c s="6" r="J2346"/>
      <c s="17" r="K2346"/>
      <c s="17" r="L2346"/>
    </row>
    <row customHeight="1" r="2347" ht="12.75">
      <c s="6" r="A2347"/>
      <c s="6" r="B2347"/>
      <c s="6" r="C2347"/>
      <c s="6" r="D2347"/>
      <c s="6" r="E2347">
        <v>9</v>
      </c>
      <c s="20" r="F2347">
        <v>4.602</v>
      </c>
      <c s="20" r="G2347">
        <v>0.0108</v>
      </c>
      <c s="6" r="H2347"/>
      <c s="6" r="I2347"/>
      <c s="6" r="J2347"/>
      <c s="17" r="K2347"/>
      <c s="17" r="L2347"/>
    </row>
    <row customHeight="1" r="2348" ht="12.75">
      <c s="6" r="A2348"/>
      <c s="6" r="B2348"/>
      <c s="6" r="C2348"/>
      <c s="6" r="D2348"/>
      <c s="6" r="E2348">
        <v>10</v>
      </c>
      <c s="20" r="F2348">
        <v>4.778</v>
      </c>
      <c s="20" r="G2348">
        <v>0.00855</v>
      </c>
      <c s="6" r="H2348"/>
      <c s="6" r="I2348"/>
      <c s="6" r="J2348"/>
      <c s="17" r="K2348"/>
      <c s="17" r="L2348"/>
    </row>
    <row customHeight="1" r="2349" ht="12.75">
      <c s="6" r="A2349"/>
      <c s="6" r="B2349"/>
      <c s="6" r="C2349"/>
      <c s="6" r="D2349"/>
      <c s="6" r="E2349">
        <v>11</v>
      </c>
      <c s="20" r="F2349">
        <v>5</v>
      </c>
      <c s="20" r="G2349">
        <v>0.00621</v>
      </c>
      <c s="6" r="H2349"/>
      <c s="6" r="I2349"/>
      <c s="6" r="J2349"/>
      <c s="17" r="K2349"/>
      <c s="17" r="L2349"/>
    </row>
    <row customHeight="1" r="2350" ht="12.75">
      <c s="6" r="A2350">
        <v>7</v>
      </c>
      <c s="6" r="B2350">
        <v>6</v>
      </c>
      <c s="6" r="C2350">
        <v>21</v>
      </c>
      <c s="6" r="D2350">
        <v>19</v>
      </c>
      <c s="6" r="E2350">
        <v>1</v>
      </c>
      <c s="20" r="F2350">
        <v>2.699</v>
      </c>
      <c s="20" r="G2350">
        <v>2.66</v>
      </c>
      <c s="6" r="H2350"/>
      <c s="6" r="I2350"/>
      <c s="6" r="J2350"/>
      <c s="17" r="K2350"/>
      <c s="17" r="L2350"/>
    </row>
    <row customHeight="1" r="2351" ht="12.75">
      <c s="6" r="A2351"/>
      <c s="6" r="B2351"/>
      <c s="6" r="C2351"/>
      <c s="6" r="D2351"/>
      <c s="6" r="E2351">
        <v>2</v>
      </c>
      <c s="20" r="F2351">
        <v>3</v>
      </c>
      <c s="20" r="G2351">
        <v>2.52</v>
      </c>
      <c s="6" r="H2351"/>
      <c s="6" r="I2351"/>
      <c s="6" r="J2351"/>
      <c s="17" r="K2351"/>
      <c s="17" r="L2351"/>
    </row>
    <row customHeight="1" r="2352" ht="12.75">
      <c s="6" r="A2352"/>
      <c s="6" r="B2352"/>
      <c s="6" r="C2352"/>
      <c s="6" r="D2352"/>
      <c s="6" r="E2352">
        <v>3</v>
      </c>
      <c s="20" r="F2352">
        <v>3.301</v>
      </c>
      <c s="20" r="G2352">
        <v>2.39</v>
      </c>
      <c s="6" r="H2352"/>
      <c s="6" r="I2352"/>
      <c s="6" r="J2352"/>
      <c s="17" r="K2352"/>
      <c s="17" r="L2352"/>
    </row>
    <row customHeight="1" r="2353" ht="12.75">
      <c s="6" r="A2353"/>
      <c s="6" r="B2353"/>
      <c s="6" r="C2353"/>
      <c s="6" r="D2353"/>
      <c s="6" r="E2353">
        <v>4</v>
      </c>
      <c s="20" r="F2353">
        <v>3.602</v>
      </c>
      <c s="20" r="G2353">
        <v>2.23</v>
      </c>
      <c s="6" r="H2353"/>
      <c s="6" r="I2353"/>
      <c s="6" r="J2353"/>
      <c s="17" r="K2353"/>
      <c s="17" r="L2353"/>
    </row>
    <row customHeight="1" r="2354" ht="12.75">
      <c s="6" r="A2354"/>
      <c s="6" r="B2354"/>
      <c s="6" r="C2354"/>
      <c s="6" r="D2354"/>
      <c s="6" r="E2354">
        <v>5</v>
      </c>
      <c s="20" r="F2354">
        <v>3.778</v>
      </c>
      <c s="20" r="G2354">
        <v>2.11</v>
      </c>
      <c s="6" r="H2354"/>
      <c s="6" r="I2354"/>
      <c s="6" r="J2354"/>
      <c s="17" r="K2354"/>
      <c s="17" r="L2354"/>
    </row>
    <row customHeight="1" r="2355" ht="12.75">
      <c s="6" r="A2355"/>
      <c s="6" r="B2355"/>
      <c s="6" r="C2355"/>
      <c s="6" r="D2355"/>
      <c s="6" r="E2355">
        <v>6</v>
      </c>
      <c s="20" r="F2355">
        <v>3.903</v>
      </c>
      <c s="20" r="G2355">
        <v>2.01</v>
      </c>
      <c s="6" r="H2355"/>
      <c s="6" r="I2355"/>
      <c s="6" r="J2355"/>
      <c s="17" r="K2355"/>
      <c s="17" r="L2355"/>
    </row>
    <row customHeight="1" r="2356" ht="12.75">
      <c s="6" r="A2356"/>
      <c s="6" r="B2356"/>
      <c s="6" r="C2356"/>
      <c s="6" r="D2356"/>
      <c s="6" r="E2356">
        <v>7</v>
      </c>
      <c s="20" r="F2356">
        <v>4</v>
      </c>
      <c s="20" r="G2356">
        <v>1.93</v>
      </c>
      <c s="6" r="H2356"/>
      <c s="6" r="I2356"/>
      <c s="6" r="J2356"/>
      <c s="17" r="K2356"/>
      <c s="17" r="L2356"/>
    </row>
    <row customHeight="1" r="2357" ht="12.75">
      <c s="6" r="A2357"/>
      <c s="6" r="B2357"/>
      <c s="6" r="C2357"/>
      <c s="6" r="D2357"/>
      <c s="6" r="E2357">
        <v>8</v>
      </c>
      <c s="20" r="F2357">
        <v>4.301</v>
      </c>
      <c s="20" r="G2357">
        <v>1.6</v>
      </c>
      <c s="6" r="H2357"/>
      <c s="6" r="I2357"/>
      <c s="6" r="J2357"/>
      <c s="17" r="K2357"/>
      <c s="17" r="L2357"/>
    </row>
    <row customHeight="1" r="2358" ht="12.75">
      <c s="6" r="A2358"/>
      <c s="6" r="B2358"/>
      <c s="6" r="C2358"/>
      <c s="6" r="D2358"/>
      <c s="6" r="E2358">
        <v>9</v>
      </c>
      <c s="20" r="F2358">
        <v>4.602</v>
      </c>
      <c s="20" r="G2358">
        <v>1.23</v>
      </c>
      <c s="6" r="H2358"/>
      <c s="6" r="I2358"/>
      <c s="6" r="J2358"/>
      <c s="17" r="K2358"/>
      <c s="17" r="L2358"/>
    </row>
    <row customHeight="1" r="2359" ht="12.75">
      <c s="6" r="A2359"/>
      <c s="6" r="B2359"/>
      <c s="6" r="C2359"/>
      <c s="6" r="D2359"/>
      <c s="6" r="E2359">
        <v>10</v>
      </c>
      <c s="20" r="F2359">
        <v>4.778</v>
      </c>
      <c s="20" r="G2359">
        <v>1.03</v>
      </c>
      <c s="6" r="H2359"/>
      <c s="6" r="I2359"/>
      <c s="6" r="J2359"/>
      <c s="17" r="K2359"/>
      <c s="17" r="L2359"/>
    </row>
    <row customHeight="1" r="2360" ht="12.75">
      <c s="6" r="A2360"/>
      <c s="6" r="B2360"/>
      <c s="6" r="C2360"/>
      <c s="6" r="D2360"/>
      <c s="6" r="E2360">
        <v>11</v>
      </c>
      <c s="20" r="F2360">
        <v>5</v>
      </c>
      <c s="20" r="G2360">
        <v>0.82</v>
      </c>
      <c s="6" r="H2360"/>
      <c s="6" r="I2360"/>
      <c s="6" r="J2360"/>
      <c s="17" r="K2360"/>
      <c s="17" r="L2360"/>
    </row>
    <row customHeight="1" r="2361" ht="12.75">
      <c s="6" r="A2361">
        <v>7</v>
      </c>
      <c s="6" r="B2361">
        <v>6</v>
      </c>
      <c s="6" r="C2361">
        <v>21</v>
      </c>
      <c s="6" r="D2361">
        <v>20</v>
      </c>
      <c s="6" r="E2361">
        <v>1</v>
      </c>
      <c s="20" r="F2361">
        <v>2.699</v>
      </c>
      <c s="20" r="G2361">
        <v>6.31</v>
      </c>
      <c s="6" r="H2361"/>
      <c s="6" r="I2361"/>
      <c s="6" r="J2361"/>
      <c s="17" r="K2361"/>
      <c s="17" r="L2361"/>
    </row>
    <row customHeight="1" r="2362" ht="12.75">
      <c s="6" r="A2362"/>
      <c s="6" r="B2362"/>
      <c s="6" r="C2362"/>
      <c s="6" r="D2362"/>
      <c s="6" r="E2362">
        <v>2</v>
      </c>
      <c s="20" r="F2362">
        <v>3</v>
      </c>
      <c s="20" r="G2362">
        <v>6.4</v>
      </c>
      <c s="6" r="H2362"/>
      <c s="6" r="I2362"/>
      <c s="6" r="J2362"/>
      <c s="17" r="K2362"/>
      <c s="17" r="L2362"/>
    </row>
    <row customHeight="1" r="2363" ht="12.75">
      <c s="6" r="A2363"/>
      <c s="6" r="B2363"/>
      <c s="6" r="C2363"/>
      <c s="6" r="D2363"/>
      <c s="6" r="E2363">
        <v>3</v>
      </c>
      <c s="20" r="F2363">
        <v>3.301</v>
      </c>
      <c s="20" r="G2363">
        <v>6.41</v>
      </c>
      <c s="6" r="H2363"/>
      <c s="6" r="I2363"/>
      <c s="6" r="J2363"/>
      <c s="17" r="K2363"/>
      <c s="17" r="L2363"/>
    </row>
    <row customHeight="1" r="2364" ht="12.75">
      <c s="6" r="A2364"/>
      <c s="6" r="B2364"/>
      <c s="6" r="C2364"/>
      <c s="6" r="D2364"/>
      <c s="6" r="E2364">
        <v>4</v>
      </c>
      <c s="20" r="F2364">
        <v>3.602</v>
      </c>
      <c s="20" r="G2364">
        <v>6.22</v>
      </c>
      <c s="6" r="H2364"/>
      <c s="6" r="I2364"/>
      <c s="6" r="J2364"/>
      <c s="17" r="K2364"/>
      <c s="17" r="L2364"/>
    </row>
    <row customHeight="1" r="2365" ht="12.75">
      <c s="6" r="A2365"/>
      <c s="6" r="B2365"/>
      <c s="6" r="C2365"/>
      <c s="6" r="D2365"/>
      <c s="6" r="E2365">
        <v>5</v>
      </c>
      <c s="20" r="F2365">
        <v>3.778</v>
      </c>
      <c s="20" r="G2365">
        <v>6.07</v>
      </c>
      <c s="6" r="H2365"/>
      <c s="6" r="I2365"/>
      <c s="6" r="J2365"/>
      <c s="17" r="K2365"/>
      <c s="17" r="L2365"/>
    </row>
    <row customHeight="1" r="2366" ht="12.75">
      <c s="6" r="A2366"/>
      <c s="6" r="B2366"/>
      <c s="6" r="C2366"/>
      <c s="6" r="D2366"/>
      <c s="6" r="E2366">
        <v>6</v>
      </c>
      <c s="20" r="F2366">
        <v>3.903</v>
      </c>
      <c s="20" r="G2366">
        <v>5.96</v>
      </c>
      <c s="6" r="H2366"/>
      <c s="6" r="I2366"/>
      <c s="6" r="J2366"/>
      <c s="17" r="K2366"/>
      <c s="17" r="L2366"/>
    </row>
    <row customHeight="1" r="2367" ht="12.75">
      <c s="6" r="A2367"/>
      <c s="6" r="B2367"/>
      <c s="6" r="C2367"/>
      <c s="6" r="D2367"/>
      <c s="6" r="E2367">
        <v>7</v>
      </c>
      <c s="20" r="F2367">
        <v>4</v>
      </c>
      <c s="20" r="G2367">
        <v>5.86</v>
      </c>
      <c s="6" r="H2367"/>
      <c s="6" r="I2367"/>
      <c s="6" r="J2367"/>
      <c s="17" r="K2367"/>
      <c s="17" r="L2367"/>
    </row>
    <row customHeight="1" r="2368" ht="12.75">
      <c s="6" r="A2368"/>
      <c s="6" r="B2368"/>
      <c s="6" r="C2368"/>
      <c s="6" r="D2368"/>
      <c s="6" r="E2368">
        <v>8</v>
      </c>
      <c s="20" r="F2368">
        <v>4.301</v>
      </c>
      <c s="20" r="G2368">
        <v>5.35</v>
      </c>
      <c s="6" r="H2368"/>
      <c s="6" r="I2368"/>
      <c s="6" r="J2368"/>
      <c s="17" r="K2368"/>
      <c s="17" r="L2368"/>
    </row>
    <row customHeight="1" r="2369" ht="12.75">
      <c s="6" r="A2369"/>
      <c s="6" r="B2369"/>
      <c s="6" r="C2369"/>
      <c s="6" r="D2369"/>
      <c s="6" r="E2369">
        <v>9</v>
      </c>
      <c s="20" r="F2369">
        <v>4.602</v>
      </c>
      <c s="20" r="G2369">
        <v>4.65</v>
      </c>
      <c s="6" r="H2369"/>
      <c s="6" r="I2369"/>
      <c s="6" r="J2369"/>
      <c s="17" r="K2369"/>
      <c s="17" r="L2369"/>
    </row>
    <row customHeight="1" r="2370" ht="12.75">
      <c s="6" r="A2370"/>
      <c s="6" r="B2370"/>
      <c s="6" r="C2370"/>
      <c s="6" r="D2370"/>
      <c s="6" r="E2370">
        <v>10</v>
      </c>
      <c s="20" r="F2370">
        <v>4.778</v>
      </c>
      <c s="20" r="G2370">
        <v>4.28</v>
      </c>
      <c s="6" r="H2370"/>
      <c s="6" r="I2370"/>
      <c s="6" r="J2370"/>
      <c s="17" r="K2370"/>
      <c s="17" r="L2370"/>
    </row>
    <row customHeight="1" r="2371" ht="12.75">
      <c s="6" r="A2371"/>
      <c s="6" r="B2371"/>
      <c s="6" r="C2371"/>
      <c s="6" r="D2371"/>
      <c s="6" r="E2371">
        <v>11</v>
      </c>
      <c s="20" r="F2371">
        <v>5</v>
      </c>
      <c s="20" r="G2371">
        <v>3.93</v>
      </c>
      <c s="6" r="H2371"/>
      <c s="6" r="I2371"/>
      <c s="6" r="J2371"/>
      <c s="17" r="K2371"/>
      <c s="17" r="L2371"/>
    </row>
    <row customHeight="1" r="2372" ht="12.75">
      <c s="6" r="A2372">
        <v>7</v>
      </c>
      <c s="6" r="B2372">
        <v>6</v>
      </c>
      <c s="6" r="C2372">
        <v>22</v>
      </c>
      <c s="6" r="D2372">
        <v>1</v>
      </c>
      <c s="6" r="E2372">
        <v>1</v>
      </c>
      <c s="20" r="F2372">
        <v>2.699</v>
      </c>
      <c s="20" r="G2372">
        <v>0.0353</v>
      </c>
      <c s="6" r="H2372"/>
      <c s="6" r="I2372"/>
      <c s="6" r="J2372"/>
      <c s="17" r="K2372"/>
      <c s="17" r="L2372"/>
    </row>
    <row customHeight="1" r="2373" ht="12.75">
      <c s="6" r="A2373"/>
      <c s="6" r="B2373"/>
      <c s="6" r="C2373"/>
      <c s="6" r="D2373"/>
      <c s="6" r="E2373">
        <v>2</v>
      </c>
      <c s="20" r="F2373">
        <v>3</v>
      </c>
      <c s="20" r="G2373">
        <v>0.0347</v>
      </c>
      <c s="6" r="H2373"/>
      <c s="6" r="I2373"/>
      <c s="6" r="J2373"/>
      <c s="17" r="K2373"/>
      <c s="17" r="L2373"/>
    </row>
    <row customHeight="1" r="2374" ht="12.75">
      <c s="6" r="A2374"/>
      <c s="6" r="B2374"/>
      <c s="6" r="C2374"/>
      <c s="6" r="D2374"/>
      <c s="6" r="E2374">
        <v>3</v>
      </c>
      <c s="20" r="F2374">
        <v>3.301</v>
      </c>
      <c s="20" r="G2374">
        <v>0.0338</v>
      </c>
      <c s="6" r="H2374"/>
      <c s="6" r="I2374"/>
      <c s="6" r="J2374"/>
      <c s="17" r="K2374"/>
      <c s="17" r="L2374"/>
    </row>
    <row customHeight="1" r="2375" ht="12.75">
      <c s="6" r="A2375"/>
      <c s="6" r="B2375"/>
      <c s="6" r="C2375"/>
      <c s="6" r="D2375"/>
      <c s="6" r="E2375">
        <v>4</v>
      </c>
      <c s="20" r="F2375">
        <v>3.602</v>
      </c>
      <c s="20" r="G2375">
        <v>0.0305</v>
      </c>
      <c s="6" r="H2375"/>
      <c s="6" r="I2375"/>
      <c s="6" r="J2375"/>
      <c s="17" r="K2375"/>
      <c s="17" r="L2375"/>
    </row>
    <row customHeight="1" r="2376" ht="12.75">
      <c s="6" r="A2376"/>
      <c s="6" r="B2376"/>
      <c s="6" r="C2376"/>
      <c s="6" r="D2376"/>
      <c s="6" r="E2376">
        <v>5</v>
      </c>
      <c s="20" r="F2376">
        <v>3.778</v>
      </c>
      <c s="20" r="G2376">
        <v>0.0279</v>
      </c>
      <c s="6" r="H2376"/>
      <c s="6" r="I2376"/>
      <c s="6" r="J2376"/>
      <c s="17" r="K2376"/>
      <c s="17" r="L2376"/>
    </row>
    <row customHeight="1" r="2377" ht="12.75">
      <c s="6" r="A2377"/>
      <c s="6" r="B2377"/>
      <c s="6" r="C2377"/>
      <c s="6" r="D2377"/>
      <c s="6" r="E2377">
        <v>6</v>
      </c>
      <c s="20" r="F2377">
        <v>3.903</v>
      </c>
      <c s="20" r="G2377">
        <v>0.026</v>
      </c>
      <c s="6" r="H2377"/>
      <c s="6" r="I2377"/>
      <c s="6" r="J2377"/>
      <c s="17" r="K2377"/>
      <c s="17" r="L2377"/>
    </row>
    <row customHeight="1" r="2378" ht="12.75">
      <c s="6" r="A2378"/>
      <c s="6" r="B2378"/>
      <c s="6" r="C2378"/>
      <c s="6" r="D2378"/>
      <c s="6" r="E2378">
        <v>7</v>
      </c>
      <c s="20" r="F2378">
        <v>4</v>
      </c>
      <c s="20" r="G2378">
        <v>0.0247</v>
      </c>
      <c s="6" r="H2378"/>
      <c s="6" r="I2378"/>
      <c s="6" r="J2378"/>
      <c s="17" r="K2378"/>
      <c s="17" r="L2378"/>
    </row>
    <row customHeight="1" r="2379" ht="12.75">
      <c s="6" r="A2379"/>
      <c s="6" r="B2379"/>
      <c s="6" r="C2379"/>
      <c s="6" r="D2379"/>
      <c s="6" r="E2379">
        <v>8</v>
      </c>
      <c s="20" r="F2379">
        <v>4.301</v>
      </c>
      <c s="20" r="G2379">
        <v>0.021</v>
      </c>
      <c s="6" r="H2379"/>
      <c s="6" r="I2379"/>
      <c s="6" r="J2379"/>
      <c s="17" r="K2379"/>
      <c s="17" r="L2379"/>
    </row>
    <row customHeight="1" r="2380" ht="12.75">
      <c s="6" r="A2380"/>
      <c s="6" r="B2380"/>
      <c s="6" r="C2380"/>
      <c s="6" r="D2380"/>
      <c s="6" r="E2380">
        <v>9</v>
      </c>
      <c s="20" r="F2380">
        <v>4.602</v>
      </c>
      <c s="20" r="G2380">
        <v>0.0184</v>
      </c>
      <c s="6" r="H2380"/>
      <c s="6" r="I2380"/>
      <c s="6" r="J2380"/>
      <c s="17" r="K2380"/>
      <c s="17" r="L2380"/>
    </row>
    <row customHeight="1" r="2381" ht="12.75">
      <c s="6" r="A2381"/>
      <c s="6" r="B2381"/>
      <c s="6" r="C2381"/>
      <c s="6" r="D2381"/>
      <c s="6" r="E2381">
        <v>10</v>
      </c>
      <c s="20" r="F2381">
        <v>4.778</v>
      </c>
      <c s="20" r="G2381">
        <v>0.0175</v>
      </c>
      <c s="6" r="H2381"/>
      <c s="6" r="I2381"/>
      <c s="6" r="J2381"/>
      <c s="17" r="K2381"/>
      <c s="17" r="L2381"/>
    </row>
    <row customHeight="1" r="2382" ht="12.75">
      <c s="6" r="A2382"/>
      <c s="6" r="B2382"/>
      <c s="6" r="C2382"/>
      <c s="6" r="D2382"/>
      <c s="6" r="E2382">
        <v>11</v>
      </c>
      <c s="20" r="F2382">
        <v>5</v>
      </c>
      <c s="20" r="G2382">
        <v>0.0164</v>
      </c>
      <c s="6" r="H2382"/>
      <c s="6" r="I2382"/>
      <c s="6" r="J2382"/>
      <c s="17" r="K2382"/>
      <c s="17" r="L2382"/>
    </row>
    <row customHeight="1" r="2383" ht="12.75">
      <c s="6" r="A2383">
        <v>7</v>
      </c>
      <c s="6" r="B2383">
        <v>6</v>
      </c>
      <c s="6" r="C2383">
        <v>22</v>
      </c>
      <c s="6" r="D2383">
        <v>2</v>
      </c>
      <c s="6" r="E2383">
        <v>1</v>
      </c>
      <c s="20" r="F2383">
        <v>2.699</v>
      </c>
      <c s="20" r="G2383">
        <v>0.116</v>
      </c>
      <c s="6" r="H2383"/>
      <c s="6" r="I2383"/>
      <c s="6" r="J2383"/>
      <c s="17" r="K2383"/>
      <c s="17" r="L2383"/>
    </row>
    <row customHeight="1" r="2384" ht="12.75">
      <c s="6" r="A2384"/>
      <c s="6" r="B2384"/>
      <c s="6" r="C2384"/>
      <c s="6" r="D2384"/>
      <c s="6" r="E2384">
        <v>2</v>
      </c>
      <c s="20" r="F2384">
        <v>3</v>
      </c>
      <c s="20" r="G2384">
        <v>0.121</v>
      </c>
      <c s="6" r="H2384"/>
      <c s="6" r="I2384"/>
      <c s="6" r="J2384"/>
      <c s="17" r="K2384"/>
      <c s="17" r="L2384"/>
    </row>
    <row customHeight="1" r="2385" ht="12.75">
      <c s="6" r="A2385"/>
      <c s="6" r="B2385"/>
      <c s="6" r="C2385"/>
      <c s="6" r="D2385"/>
      <c s="6" r="E2385">
        <v>3</v>
      </c>
      <c s="20" r="F2385">
        <v>3.301</v>
      </c>
      <c s="20" r="G2385">
        <v>0.121</v>
      </c>
      <c s="6" r="H2385"/>
      <c s="6" r="I2385"/>
      <c s="6" r="J2385"/>
      <c s="17" r="K2385"/>
      <c s="17" r="L2385"/>
    </row>
    <row customHeight="1" r="2386" ht="12.75">
      <c s="6" r="A2386"/>
      <c s="6" r="B2386"/>
      <c s="6" r="C2386"/>
      <c s="6" r="D2386"/>
      <c s="6" r="E2386">
        <v>4</v>
      </c>
      <c s="20" r="F2386">
        <v>3.602</v>
      </c>
      <c s="20" r="G2386">
        <v>0.113</v>
      </c>
      <c s="6" r="H2386"/>
      <c s="6" r="I2386"/>
      <c s="6" r="J2386"/>
      <c s="17" r="K2386"/>
      <c s="17" r="L2386"/>
    </row>
    <row customHeight="1" r="2387" ht="12.75">
      <c s="6" r="A2387"/>
      <c s="6" r="B2387"/>
      <c s="6" r="C2387"/>
      <c s="6" r="D2387"/>
      <c s="6" r="E2387">
        <v>5</v>
      </c>
      <c s="20" r="F2387">
        <v>3.778</v>
      </c>
      <c s="20" r="G2387">
        <v>0.107</v>
      </c>
      <c s="6" r="H2387"/>
      <c s="6" r="I2387"/>
      <c s="6" r="J2387"/>
      <c s="17" r="K2387"/>
      <c s="17" r="L2387"/>
    </row>
    <row customHeight="1" r="2388" ht="12.75">
      <c s="6" r="A2388"/>
      <c s="6" r="B2388"/>
      <c s="6" r="C2388"/>
      <c s="6" r="D2388"/>
      <c s="6" r="E2388">
        <v>6</v>
      </c>
      <c s="20" r="F2388">
        <v>3.903</v>
      </c>
      <c s="20" r="G2388">
        <v>0.102</v>
      </c>
      <c s="6" r="H2388"/>
      <c s="6" r="I2388"/>
      <c s="6" r="J2388"/>
      <c s="17" r="K2388"/>
      <c s="17" r="L2388"/>
    </row>
    <row customHeight="1" r="2389" ht="12.75">
      <c s="6" r="A2389"/>
      <c s="6" r="B2389"/>
      <c s="6" r="C2389"/>
      <c s="6" r="D2389"/>
      <c s="6" r="E2389">
        <v>7</v>
      </c>
      <c s="20" r="F2389">
        <v>4</v>
      </c>
      <c s="20" r="G2389">
        <v>0.0988</v>
      </c>
      <c s="6" r="H2389"/>
      <c s="6" r="I2389"/>
      <c s="6" r="J2389"/>
      <c s="17" r="K2389"/>
      <c s="17" r="L2389"/>
    </row>
    <row customHeight="1" r="2390" ht="12.75">
      <c s="6" r="A2390"/>
      <c s="6" r="B2390"/>
      <c s="6" r="C2390"/>
      <c s="6" r="D2390"/>
      <c s="6" r="E2390">
        <v>8</v>
      </c>
      <c s="20" r="F2390">
        <v>4.301</v>
      </c>
      <c s="20" r="G2390">
        <v>0.0883</v>
      </c>
      <c s="6" r="H2390"/>
      <c s="6" r="I2390"/>
      <c s="6" r="J2390"/>
      <c s="17" r="K2390"/>
      <c s="17" r="L2390"/>
    </row>
    <row customHeight="1" r="2391" ht="12.75">
      <c s="6" r="A2391"/>
      <c s="6" r="B2391"/>
      <c s="6" r="C2391"/>
      <c s="6" r="D2391"/>
      <c s="6" r="E2391">
        <v>9</v>
      </c>
      <c s="20" r="F2391">
        <v>4.602</v>
      </c>
      <c s="20" r="G2391">
        <v>0.0796</v>
      </c>
      <c s="6" r="H2391"/>
      <c s="6" r="I2391"/>
      <c s="6" r="J2391"/>
      <c s="17" r="K2391"/>
      <c s="17" r="L2391"/>
    </row>
    <row customHeight="1" r="2392" ht="12.75">
      <c s="6" r="A2392"/>
      <c s="6" r="B2392"/>
      <c s="6" r="C2392"/>
      <c s="6" r="D2392"/>
      <c s="6" r="E2392">
        <v>10</v>
      </c>
      <c s="20" r="F2392">
        <v>4.778</v>
      </c>
      <c s="20" r="G2392">
        <v>0.0764</v>
      </c>
      <c s="6" r="H2392"/>
      <c s="6" r="I2392"/>
      <c s="6" r="J2392"/>
      <c s="17" r="K2392"/>
      <c s="17" r="L2392"/>
    </row>
    <row customHeight="1" r="2393" ht="12.75">
      <c s="6" r="A2393"/>
      <c s="6" r="B2393"/>
      <c s="6" r="C2393"/>
      <c s="6" r="D2393"/>
      <c s="6" r="E2393">
        <v>11</v>
      </c>
      <c s="20" r="F2393">
        <v>5</v>
      </c>
      <c s="20" r="G2393">
        <v>0.0745</v>
      </c>
      <c s="6" r="H2393"/>
      <c s="6" r="I2393"/>
      <c s="6" r="J2393"/>
      <c s="17" r="K2393"/>
      <c s="17" r="L2393"/>
    </row>
    <row customHeight="1" r="2394" ht="12.75">
      <c s="6" r="A2394">
        <v>7</v>
      </c>
      <c s="6" r="B2394">
        <v>6</v>
      </c>
      <c s="6" r="C2394">
        <v>22</v>
      </c>
      <c s="6" r="D2394">
        <v>3</v>
      </c>
      <c s="6" r="E2394">
        <v>1</v>
      </c>
      <c s="20" r="F2394">
        <v>2.699</v>
      </c>
      <c s="20" r="G2394">
        <v>0.374</v>
      </c>
      <c s="6" r="H2394"/>
      <c s="6" r="I2394"/>
      <c s="6" r="J2394"/>
      <c s="17" r="K2394"/>
      <c s="17" r="L2394"/>
    </row>
    <row customHeight="1" r="2395" ht="12.75">
      <c s="6" r="A2395"/>
      <c s="6" r="B2395"/>
      <c s="6" r="C2395"/>
      <c s="6" r="D2395"/>
      <c s="6" r="E2395">
        <v>2</v>
      </c>
      <c s="20" r="F2395">
        <v>3</v>
      </c>
      <c s="20" r="G2395">
        <v>0.378</v>
      </c>
      <c s="6" r="H2395"/>
      <c s="6" r="I2395"/>
      <c s="6" r="J2395"/>
      <c s="17" r="K2395"/>
      <c s="17" r="L2395"/>
    </row>
    <row customHeight="1" r="2396" ht="12.75">
      <c s="6" r="A2396"/>
      <c s="6" r="B2396"/>
      <c s="6" r="C2396"/>
      <c s="6" r="D2396"/>
      <c s="6" r="E2396">
        <v>3</v>
      </c>
      <c s="20" r="F2396">
        <v>3.301</v>
      </c>
      <c s="20" r="G2396">
        <v>0.369</v>
      </c>
      <c s="6" r="H2396"/>
      <c s="6" r="I2396"/>
      <c s="6" r="J2396"/>
      <c s="17" r="K2396"/>
      <c s="17" r="L2396"/>
    </row>
    <row customHeight="1" r="2397" ht="12.75">
      <c s="6" r="A2397"/>
      <c s="6" r="B2397"/>
      <c s="6" r="C2397"/>
      <c s="6" r="D2397"/>
      <c s="6" r="E2397">
        <v>4</v>
      </c>
      <c s="20" r="F2397">
        <v>3.602</v>
      </c>
      <c s="20" r="G2397">
        <v>0.336</v>
      </c>
      <c s="6" r="H2397"/>
      <c s="6" r="I2397"/>
      <c s="6" r="J2397"/>
      <c s="17" r="K2397"/>
      <c s="17" r="L2397"/>
    </row>
    <row customHeight="1" r="2398" ht="12.75">
      <c s="6" r="A2398"/>
      <c s="6" r="B2398"/>
      <c s="6" r="C2398"/>
      <c s="6" r="D2398"/>
      <c s="6" r="E2398">
        <v>5</v>
      </c>
      <c s="20" r="F2398">
        <v>3.778</v>
      </c>
      <c s="20" r="G2398">
        <v>0.312</v>
      </c>
      <c s="6" r="H2398"/>
      <c s="6" r="I2398"/>
      <c s="6" r="J2398"/>
      <c s="17" r="K2398"/>
      <c s="17" r="L2398"/>
    </row>
    <row customHeight="1" r="2399" ht="12.75">
      <c s="6" r="A2399"/>
      <c s="6" r="B2399"/>
      <c s="6" r="C2399"/>
      <c s="6" r="D2399"/>
      <c s="6" r="E2399">
        <v>6</v>
      </c>
      <c s="20" r="F2399">
        <v>3.903</v>
      </c>
      <c s="20" r="G2399">
        <v>0.295</v>
      </c>
      <c s="6" r="H2399"/>
      <c s="6" r="I2399"/>
      <c s="6" r="J2399"/>
      <c s="17" r="K2399"/>
      <c s="17" r="L2399"/>
    </row>
    <row customHeight="1" r="2400" ht="12.75">
      <c s="6" r="A2400"/>
      <c s="6" r="B2400"/>
      <c s="6" r="C2400"/>
      <c s="6" r="D2400"/>
      <c s="6" r="E2400">
        <v>7</v>
      </c>
      <c s="20" r="F2400">
        <v>4</v>
      </c>
      <c s="20" r="G2400">
        <v>0.283</v>
      </c>
      <c s="6" r="H2400"/>
      <c s="6" r="I2400"/>
      <c s="6" r="J2400"/>
      <c s="17" r="K2400"/>
      <c s="17" r="L2400"/>
    </row>
    <row customHeight="1" r="2401" ht="12.75">
      <c s="6" r="A2401"/>
      <c s="6" r="B2401"/>
      <c s="6" r="C2401"/>
      <c s="6" r="D2401"/>
      <c s="6" r="E2401">
        <v>8</v>
      </c>
      <c s="20" r="F2401">
        <v>4.301</v>
      </c>
      <c s="20" r="G2401">
        <v>0.25</v>
      </c>
      <c s="6" r="H2401"/>
      <c s="6" r="I2401"/>
      <c s="6" r="J2401"/>
      <c s="17" r="K2401"/>
      <c s="17" r="L2401"/>
    </row>
    <row customHeight="1" r="2402" ht="12.75">
      <c s="6" r="A2402"/>
      <c s="6" r="B2402"/>
      <c s="6" r="C2402"/>
      <c s="6" r="D2402"/>
      <c s="6" r="E2402">
        <v>9</v>
      </c>
      <c s="20" r="F2402">
        <v>4.602</v>
      </c>
      <c s="20" r="G2402">
        <v>0.225</v>
      </c>
      <c s="6" r="H2402"/>
      <c s="6" r="I2402"/>
      <c s="6" r="J2402"/>
      <c s="17" r="K2402"/>
      <c s="17" r="L2402"/>
    </row>
    <row customHeight="1" r="2403" ht="12.75">
      <c s="6" r="A2403"/>
      <c s="6" r="B2403"/>
      <c s="6" r="C2403"/>
      <c s="6" r="D2403"/>
      <c s="6" r="E2403">
        <v>10</v>
      </c>
      <c s="20" r="F2403">
        <v>4.778</v>
      </c>
      <c s="20" r="G2403">
        <v>0.215</v>
      </c>
      <c s="6" r="H2403"/>
      <c s="6" r="I2403"/>
      <c s="6" r="J2403"/>
      <c s="17" r="K2403"/>
      <c s="17" r="L2403"/>
    </row>
    <row customHeight="1" r="2404" ht="12.75">
      <c s="6" r="A2404"/>
      <c s="6" r="B2404"/>
      <c s="6" r="C2404"/>
      <c s="6" r="D2404"/>
      <c s="6" r="E2404">
        <v>11</v>
      </c>
      <c s="20" r="F2404">
        <v>5</v>
      </c>
      <c s="20" r="G2404">
        <v>0.207</v>
      </c>
      <c s="6" r="H2404"/>
      <c s="6" r="I2404"/>
      <c s="6" r="J2404"/>
      <c s="17" r="K2404"/>
      <c s="17" r="L2404"/>
    </row>
    <row customHeight="1" r="2405" ht="12.75">
      <c s="6" r="A2405">
        <v>7</v>
      </c>
      <c s="6" r="B2405">
        <v>6</v>
      </c>
      <c s="6" r="C2405">
        <v>22</v>
      </c>
      <c s="6" r="D2405">
        <v>4</v>
      </c>
      <c s="6" r="E2405">
        <v>1</v>
      </c>
      <c s="20" r="F2405">
        <v>2.699</v>
      </c>
      <c s="20" r="G2405">
        <v>0.358</v>
      </c>
      <c s="6" r="H2405"/>
      <c s="6" r="I2405"/>
      <c s="6" r="J2405"/>
      <c s="17" r="K2405"/>
      <c s="17" r="L2405"/>
    </row>
    <row customHeight="1" r="2406" ht="12.75">
      <c s="6" r="A2406"/>
      <c s="6" r="B2406"/>
      <c s="6" r="C2406"/>
      <c s="6" r="D2406"/>
      <c s="6" r="E2406">
        <v>2</v>
      </c>
      <c s="20" r="F2406">
        <v>3</v>
      </c>
      <c s="20" r="G2406">
        <v>0.353</v>
      </c>
      <c s="6" r="H2406"/>
      <c s="6" r="I2406"/>
      <c s="6" r="J2406"/>
      <c s="17" r="K2406"/>
      <c s="17" r="L2406"/>
    </row>
    <row customHeight="1" r="2407" ht="12.75">
      <c s="6" r="A2407"/>
      <c s="6" r="B2407"/>
      <c s="6" r="C2407"/>
      <c s="6" r="D2407"/>
      <c s="6" r="E2407">
        <v>3</v>
      </c>
      <c s="20" r="F2407">
        <v>3.301</v>
      </c>
      <c s="20" r="G2407">
        <v>0.339</v>
      </c>
      <c s="6" r="H2407"/>
      <c s="6" r="I2407"/>
      <c s="6" r="J2407"/>
      <c s="17" r="K2407"/>
      <c s="17" r="L2407"/>
    </row>
    <row customHeight="1" r="2408" ht="12.75">
      <c s="6" r="A2408"/>
      <c s="6" r="B2408"/>
      <c s="6" r="C2408"/>
      <c s="6" r="D2408"/>
      <c s="6" r="E2408">
        <v>4</v>
      </c>
      <c s="20" r="F2408">
        <v>3.602</v>
      </c>
      <c s="20" r="G2408">
        <v>0.305</v>
      </c>
      <c s="6" r="H2408"/>
      <c s="6" r="I2408"/>
      <c s="6" r="J2408"/>
      <c s="17" r="K2408"/>
      <c s="17" r="L2408"/>
    </row>
    <row customHeight="1" r="2409" ht="12.75">
      <c s="6" r="A2409"/>
      <c s="6" r="B2409"/>
      <c s="6" r="C2409"/>
      <c s="6" r="D2409"/>
      <c s="6" r="E2409">
        <v>5</v>
      </c>
      <c s="20" r="F2409">
        <v>3.778</v>
      </c>
      <c s="20" r="G2409">
        <v>0.283</v>
      </c>
      <c s="6" r="H2409"/>
      <c s="6" r="I2409"/>
      <c s="6" r="J2409"/>
      <c s="17" r="K2409"/>
      <c s="17" r="L2409"/>
    </row>
    <row customHeight="1" r="2410" ht="12.75">
      <c s="6" r="A2410"/>
      <c s="6" r="B2410"/>
      <c s="6" r="C2410"/>
      <c s="6" r="D2410"/>
      <c s="6" r="E2410">
        <v>6</v>
      </c>
      <c s="20" r="F2410">
        <v>3.903</v>
      </c>
      <c s="20" r="G2410">
        <v>0.269</v>
      </c>
      <c s="6" r="H2410"/>
      <c s="6" r="I2410"/>
      <c s="6" r="J2410"/>
      <c s="17" r="K2410"/>
      <c s="17" r="L2410"/>
    </row>
    <row customHeight="1" r="2411" ht="12.75">
      <c s="6" r="A2411"/>
      <c s="6" r="B2411"/>
      <c s="6" r="C2411"/>
      <c s="6" r="D2411"/>
      <c s="6" r="E2411">
        <v>7</v>
      </c>
      <c s="20" r="F2411">
        <v>4</v>
      </c>
      <c s="20" r="G2411">
        <v>0.259</v>
      </c>
      <c s="6" r="H2411"/>
      <c s="6" r="I2411"/>
      <c s="6" r="J2411"/>
      <c s="17" r="K2411"/>
      <c s="17" r="L2411"/>
    </row>
    <row customHeight="1" r="2412" ht="12.75">
      <c s="6" r="A2412"/>
      <c s="6" r="B2412"/>
      <c s="6" r="C2412"/>
      <c s="6" r="D2412"/>
      <c s="6" r="E2412">
        <v>8</v>
      </c>
      <c s="20" r="F2412">
        <v>4.301</v>
      </c>
      <c s="20" r="G2412">
        <v>0.235</v>
      </c>
      <c s="6" r="H2412"/>
      <c s="6" r="I2412"/>
      <c s="6" r="J2412"/>
      <c s="17" r="K2412"/>
      <c s="17" r="L2412"/>
    </row>
    <row customHeight="1" r="2413" ht="12.75">
      <c s="6" r="A2413"/>
      <c s="6" r="B2413"/>
      <c s="6" r="C2413"/>
      <c s="6" r="D2413"/>
      <c s="6" r="E2413">
        <v>9</v>
      </c>
      <c s="20" r="F2413">
        <v>4.602</v>
      </c>
      <c s="20" r="G2413">
        <v>0.216</v>
      </c>
      <c s="6" r="H2413"/>
      <c s="6" r="I2413"/>
      <c s="6" r="J2413"/>
      <c s="17" r="K2413"/>
      <c s="17" r="L2413"/>
    </row>
    <row customHeight="1" r="2414" ht="12.75">
      <c s="6" r="A2414"/>
      <c s="6" r="B2414"/>
      <c s="6" r="C2414"/>
      <c s="6" r="D2414"/>
      <c s="6" r="E2414">
        <v>10</v>
      </c>
      <c s="20" r="F2414">
        <v>4.778</v>
      </c>
      <c s="20" r="G2414">
        <v>0.207</v>
      </c>
      <c s="6" r="H2414"/>
      <c s="6" r="I2414"/>
      <c s="6" r="J2414"/>
      <c s="17" r="K2414"/>
      <c s="17" r="L2414"/>
    </row>
    <row customHeight="1" r="2415" ht="12.75">
      <c s="6" r="A2415"/>
      <c s="6" r="B2415"/>
      <c s="6" r="C2415"/>
      <c s="6" r="D2415"/>
      <c s="6" r="E2415">
        <v>11</v>
      </c>
      <c s="20" r="F2415">
        <v>5</v>
      </c>
      <c s="20" r="G2415">
        <v>0.196</v>
      </c>
      <c s="6" r="H2415"/>
      <c s="6" r="I2415"/>
      <c s="6" r="J2415"/>
      <c s="17" r="K2415"/>
      <c s="17" r="L2415"/>
    </row>
    <row customHeight="1" r="2416" ht="12.75">
      <c s="6" r="A2416">
        <v>7</v>
      </c>
      <c s="6" r="B2416">
        <v>6</v>
      </c>
      <c s="6" r="C2416">
        <v>22</v>
      </c>
      <c s="6" r="D2416">
        <v>5</v>
      </c>
      <c s="6" r="E2416">
        <v>1</v>
      </c>
      <c s="20" r="F2416">
        <v>2.699</v>
      </c>
      <c s="20" r="G2416">
        <v>0.0774</v>
      </c>
      <c s="6" r="H2416"/>
      <c s="6" r="I2416"/>
      <c s="6" r="J2416"/>
      <c s="17" r="K2416"/>
      <c s="17" r="L2416"/>
    </row>
    <row customHeight="1" r="2417" ht="12.75">
      <c s="6" r="A2417"/>
      <c s="6" r="B2417"/>
      <c s="6" r="C2417"/>
      <c s="6" r="D2417"/>
      <c s="6" r="E2417">
        <v>2</v>
      </c>
      <c s="20" r="F2417">
        <v>3</v>
      </c>
      <c s="20" r="G2417">
        <v>0.0789</v>
      </c>
      <c s="6" r="H2417"/>
      <c s="6" r="I2417"/>
      <c s="6" r="J2417"/>
      <c s="17" r="K2417"/>
      <c s="17" r="L2417"/>
    </row>
    <row customHeight="1" r="2418" ht="12.75">
      <c s="6" r="A2418"/>
      <c s="6" r="B2418"/>
      <c s="6" r="C2418"/>
      <c s="6" r="D2418"/>
      <c s="6" r="E2418">
        <v>3</v>
      </c>
      <c s="20" r="F2418">
        <v>3.301</v>
      </c>
      <c s="20" r="G2418">
        <v>0.0823</v>
      </c>
      <c s="6" r="H2418"/>
      <c s="6" r="I2418"/>
      <c s="6" r="J2418"/>
      <c s="17" r="K2418"/>
      <c s="17" r="L2418"/>
    </row>
    <row customHeight="1" r="2419" ht="12.75">
      <c s="6" r="A2419"/>
      <c s="6" r="B2419"/>
      <c s="6" r="C2419"/>
      <c s="6" r="D2419"/>
      <c s="6" r="E2419">
        <v>4</v>
      </c>
      <c s="20" r="F2419">
        <v>3.602</v>
      </c>
      <c s="20" r="G2419">
        <v>0.0791</v>
      </c>
      <c s="6" r="H2419"/>
      <c s="6" r="I2419"/>
      <c s="6" r="J2419"/>
      <c s="17" r="K2419"/>
      <c s="17" r="L2419"/>
    </row>
    <row customHeight="1" r="2420" ht="12.75">
      <c s="6" r="A2420"/>
      <c s="6" r="B2420"/>
      <c s="6" r="C2420"/>
      <c s="6" r="D2420"/>
      <c s="6" r="E2420">
        <v>5</v>
      </c>
      <c s="20" r="F2420">
        <v>3.778</v>
      </c>
      <c s="20" r="G2420">
        <v>0.0748</v>
      </c>
      <c s="6" r="H2420"/>
      <c s="6" r="I2420"/>
      <c s="6" r="J2420"/>
      <c s="17" r="K2420"/>
      <c s="17" r="L2420"/>
    </row>
    <row customHeight="1" r="2421" ht="12.75">
      <c s="6" r="A2421"/>
      <c s="6" r="B2421"/>
      <c s="6" r="C2421"/>
      <c s="6" r="D2421"/>
      <c s="6" r="E2421">
        <v>6</v>
      </c>
      <c s="20" r="F2421">
        <v>3.903</v>
      </c>
      <c s="20" r="G2421">
        <v>0.0712</v>
      </c>
      <c s="6" r="H2421"/>
      <c s="6" r="I2421"/>
      <c s="6" r="J2421"/>
      <c s="17" r="K2421"/>
      <c s="17" r="L2421"/>
    </row>
    <row customHeight="1" r="2422" ht="12.75">
      <c s="6" r="A2422"/>
      <c s="6" r="B2422"/>
      <c s="6" r="C2422"/>
      <c s="6" r="D2422"/>
      <c s="6" r="E2422">
        <v>7</v>
      </c>
      <c s="20" r="F2422">
        <v>4</v>
      </c>
      <c s="20" r="G2422">
        <v>0.0682</v>
      </c>
      <c s="6" r="H2422"/>
      <c s="6" r="I2422"/>
      <c s="6" r="J2422"/>
      <c s="17" r="K2422"/>
      <c s="17" r="L2422"/>
    </row>
    <row customHeight="1" r="2423" ht="12.75">
      <c s="6" r="A2423"/>
      <c s="6" r="B2423"/>
      <c s="6" r="C2423"/>
      <c s="6" r="D2423"/>
      <c s="6" r="E2423">
        <v>8</v>
      </c>
      <c s="20" r="F2423">
        <v>4.301</v>
      </c>
      <c s="20" r="G2423">
        <v>0.059</v>
      </c>
      <c s="6" r="H2423"/>
      <c s="6" r="I2423"/>
      <c s="6" r="J2423"/>
      <c s="17" r="K2423"/>
      <c s="17" r="L2423"/>
    </row>
    <row customHeight="1" r="2424" ht="12.75">
      <c s="6" r="A2424"/>
      <c s="6" r="B2424"/>
      <c s="6" r="C2424"/>
      <c s="6" r="D2424"/>
      <c s="6" r="E2424">
        <v>9</v>
      </c>
      <c s="20" r="F2424">
        <v>4.602</v>
      </c>
      <c s="20" r="G2424">
        <v>0.0515</v>
      </c>
      <c s="6" r="H2424"/>
      <c s="6" r="I2424"/>
      <c s="6" r="J2424"/>
      <c s="17" r="K2424"/>
      <c s="17" r="L2424"/>
    </row>
    <row customHeight="1" r="2425" ht="12.75">
      <c s="6" r="A2425"/>
      <c s="6" r="B2425"/>
      <c s="6" r="C2425"/>
      <c s="6" r="D2425"/>
      <c s="6" r="E2425">
        <v>10</v>
      </c>
      <c s="20" r="F2425">
        <v>4.778</v>
      </c>
      <c s="20" r="G2425">
        <v>0.0482</v>
      </c>
      <c s="6" r="H2425"/>
      <c s="6" r="I2425"/>
      <c s="6" r="J2425"/>
      <c s="17" r="K2425"/>
      <c s="17" r="L2425"/>
    </row>
    <row customHeight="1" r="2426" ht="12.75">
      <c s="6" r="A2426"/>
      <c s="6" r="B2426"/>
      <c s="6" r="C2426"/>
      <c s="6" r="D2426"/>
      <c s="6" r="E2426">
        <v>11</v>
      </c>
      <c s="20" r="F2426">
        <v>5</v>
      </c>
      <c s="20" r="G2426">
        <v>0.0443</v>
      </c>
      <c s="6" r="H2426"/>
      <c s="6" r="I2426"/>
      <c s="6" r="J2426"/>
      <c s="17" r="K2426"/>
      <c s="17" r="L2426"/>
    </row>
    <row customHeight="1" r="2427" ht="12.75">
      <c s="6" r="A2427">
        <v>7</v>
      </c>
      <c s="6" r="B2427">
        <v>6</v>
      </c>
      <c s="6" r="C2427">
        <v>22</v>
      </c>
      <c s="6" r="D2427">
        <v>6</v>
      </c>
      <c s="6" r="E2427">
        <v>1</v>
      </c>
      <c s="20" r="F2427">
        <v>2.699</v>
      </c>
      <c s="20" r="G2427">
        <v>0.00356</v>
      </c>
      <c s="6" r="H2427"/>
      <c s="6" r="I2427"/>
      <c s="6" r="J2427"/>
      <c s="17" r="K2427"/>
      <c s="17" r="L2427"/>
    </row>
    <row customHeight="1" r="2428" ht="12.75">
      <c s="6" r="A2428"/>
      <c s="6" r="B2428"/>
      <c s="6" r="C2428"/>
      <c s="6" r="D2428"/>
      <c s="6" r="E2428">
        <v>2</v>
      </c>
      <c s="20" r="F2428">
        <v>3</v>
      </c>
      <c s="20" r="G2428">
        <v>0.00387</v>
      </c>
      <c s="6" r="H2428"/>
      <c s="6" r="I2428"/>
      <c s="6" r="J2428"/>
      <c s="17" r="K2428"/>
      <c s="17" r="L2428"/>
    </row>
    <row customHeight="1" r="2429" ht="12.75">
      <c s="6" r="A2429"/>
      <c s="6" r="B2429"/>
      <c s="6" r="C2429"/>
      <c s="6" r="D2429"/>
      <c s="6" r="E2429">
        <v>3</v>
      </c>
      <c s="20" r="F2429">
        <v>3.301</v>
      </c>
      <c s="20" r="G2429">
        <v>0.00403</v>
      </c>
      <c s="6" r="H2429"/>
      <c s="6" r="I2429"/>
      <c s="6" r="J2429"/>
      <c s="17" r="K2429"/>
      <c s="17" r="L2429"/>
    </row>
    <row customHeight="1" r="2430" ht="12.75">
      <c s="6" r="A2430"/>
      <c s="6" r="B2430"/>
      <c s="6" r="C2430"/>
      <c s="6" r="D2430"/>
      <c s="6" r="E2430">
        <v>4</v>
      </c>
      <c s="20" r="F2430">
        <v>3.602</v>
      </c>
      <c s="20" r="G2430">
        <v>0.00397</v>
      </c>
      <c s="6" r="H2430"/>
      <c s="6" r="I2430"/>
      <c s="6" r="J2430"/>
      <c s="17" r="K2430"/>
      <c s="17" r="L2430"/>
    </row>
    <row customHeight="1" r="2431" ht="12.75">
      <c s="6" r="A2431"/>
      <c s="6" r="B2431"/>
      <c s="6" r="C2431"/>
      <c s="6" r="D2431"/>
      <c s="6" r="E2431">
        <v>5</v>
      </c>
      <c s="20" r="F2431">
        <v>3.778</v>
      </c>
      <c s="20" r="G2431">
        <v>0.00382</v>
      </c>
      <c s="6" r="H2431"/>
      <c s="6" r="I2431"/>
      <c s="6" r="J2431"/>
      <c s="17" r="K2431"/>
      <c s="17" r="L2431"/>
    </row>
    <row customHeight="1" r="2432" ht="12.75">
      <c s="6" r="A2432"/>
      <c s="6" r="B2432"/>
      <c s="6" r="C2432"/>
      <c s="6" r="D2432"/>
      <c s="6" r="E2432">
        <v>6</v>
      </c>
      <c s="20" r="F2432">
        <v>3.903</v>
      </c>
      <c s="20" r="G2432">
        <v>0.00369</v>
      </c>
      <c s="6" r="H2432"/>
      <c s="6" r="I2432"/>
      <c s="6" r="J2432"/>
      <c s="17" r="K2432"/>
      <c s="17" r="L2432"/>
    </row>
    <row customHeight="1" r="2433" ht="12.75">
      <c s="6" r="A2433"/>
      <c s="6" r="B2433"/>
      <c s="6" r="C2433"/>
      <c s="6" r="D2433"/>
      <c s="6" r="E2433">
        <v>7</v>
      </c>
      <c s="20" r="F2433">
        <v>4</v>
      </c>
      <c s="20" r="G2433">
        <v>0.00359</v>
      </c>
      <c s="6" r="H2433"/>
      <c s="6" r="I2433"/>
      <c s="6" r="J2433"/>
      <c s="17" r="K2433"/>
      <c s="17" r="L2433"/>
    </row>
    <row customHeight="1" r="2434" ht="12.75">
      <c s="6" r="A2434"/>
      <c s="6" r="B2434"/>
      <c s="6" r="C2434"/>
      <c s="6" r="D2434"/>
      <c s="6" r="E2434">
        <v>8</v>
      </c>
      <c s="20" r="F2434">
        <v>4.301</v>
      </c>
      <c s="20" r="G2434">
        <v>0.00327</v>
      </c>
      <c s="6" r="H2434"/>
      <c s="6" r="I2434"/>
      <c s="6" r="J2434"/>
      <c s="17" r="K2434"/>
      <c s="17" r="L2434"/>
    </row>
    <row customHeight="1" r="2435" ht="12.75">
      <c s="6" r="A2435"/>
      <c s="6" r="B2435"/>
      <c s="6" r="C2435"/>
      <c s="6" r="D2435"/>
      <c s="6" r="E2435">
        <v>9</v>
      </c>
      <c s="20" r="F2435">
        <v>4.602</v>
      </c>
      <c s="20" r="G2435">
        <v>0.00277</v>
      </c>
      <c s="6" r="H2435"/>
      <c s="6" r="I2435"/>
      <c s="6" r="J2435"/>
      <c s="17" r="K2435"/>
      <c s="17" r="L2435"/>
    </row>
    <row customHeight="1" r="2436" ht="12.75">
      <c s="6" r="A2436"/>
      <c s="6" r="B2436"/>
      <c s="6" r="C2436"/>
      <c s="6" r="D2436"/>
      <c s="6" r="E2436">
        <v>10</v>
      </c>
      <c s="20" r="F2436">
        <v>4.778</v>
      </c>
      <c s="20" r="G2436">
        <v>0.0024</v>
      </c>
      <c s="6" r="H2436"/>
      <c s="6" r="I2436"/>
      <c s="6" r="J2436"/>
      <c s="17" r="K2436"/>
      <c s="17" r="L2436"/>
    </row>
    <row customHeight="1" r="2437" ht="12.75">
      <c s="6" r="A2437"/>
      <c s="6" r="B2437"/>
      <c s="6" r="C2437"/>
      <c s="6" r="D2437"/>
      <c s="6" r="E2437">
        <v>11</v>
      </c>
      <c s="20" r="F2437">
        <v>5</v>
      </c>
      <c s="20" r="G2437">
        <v>0.00193</v>
      </c>
      <c s="6" r="H2437"/>
      <c s="6" r="I2437"/>
      <c s="6" r="J2437"/>
      <c s="17" r="K2437"/>
      <c s="17" r="L2437"/>
    </row>
    <row customHeight="1" r="2438" ht="12.75">
      <c s="6" r="A2438">
        <v>7</v>
      </c>
      <c s="6" r="B2438">
        <v>6</v>
      </c>
      <c s="6" r="C2438">
        <v>22</v>
      </c>
      <c s="6" r="D2438">
        <v>7</v>
      </c>
      <c s="6" r="E2438">
        <v>1</v>
      </c>
      <c s="20" r="F2438">
        <v>2.699</v>
      </c>
      <c s="20" r="G2438">
        <v>0.132</v>
      </c>
      <c s="6" r="H2438"/>
      <c s="6" r="I2438"/>
      <c s="6" r="J2438"/>
      <c s="17" r="K2438"/>
      <c s="17" r="L2438"/>
    </row>
    <row customHeight="1" r="2439" ht="12.75">
      <c s="6" r="A2439"/>
      <c s="6" r="B2439"/>
      <c s="6" r="C2439"/>
      <c s="6" r="D2439"/>
      <c s="6" r="E2439">
        <v>2</v>
      </c>
      <c s="20" r="F2439">
        <v>3</v>
      </c>
      <c s="20" r="G2439">
        <v>0.133</v>
      </c>
      <c s="6" r="H2439"/>
      <c s="6" r="I2439"/>
      <c s="6" r="J2439"/>
      <c s="17" r="K2439"/>
      <c s="17" r="L2439"/>
    </row>
    <row customHeight="1" r="2440" ht="12.75">
      <c s="6" r="A2440"/>
      <c s="6" r="B2440"/>
      <c s="6" r="C2440"/>
      <c s="6" r="D2440"/>
      <c s="6" r="E2440">
        <v>3</v>
      </c>
      <c s="20" r="F2440">
        <v>3.301</v>
      </c>
      <c s="20" r="G2440">
        <v>0.128</v>
      </c>
      <c s="6" r="H2440"/>
      <c s="6" r="I2440"/>
      <c s="6" r="J2440"/>
      <c s="17" r="K2440"/>
      <c s="17" r="L2440"/>
    </row>
    <row customHeight="1" r="2441" ht="12.75">
      <c s="6" r="A2441"/>
      <c s="6" r="B2441"/>
      <c s="6" r="C2441"/>
      <c s="6" r="D2441"/>
      <c s="6" r="E2441">
        <v>4</v>
      </c>
      <c s="20" r="F2441">
        <v>3.602</v>
      </c>
      <c s="20" r="G2441">
        <v>0.118</v>
      </c>
      <c s="6" r="H2441"/>
      <c s="6" r="I2441"/>
      <c s="6" r="J2441"/>
      <c s="17" r="K2441"/>
      <c s="17" r="L2441"/>
    </row>
    <row customHeight="1" r="2442" ht="12.75">
      <c s="6" r="A2442"/>
      <c s="6" r="B2442"/>
      <c s="6" r="C2442"/>
      <c s="6" r="D2442"/>
      <c s="6" r="E2442">
        <v>5</v>
      </c>
      <c s="20" r="F2442">
        <v>3.778</v>
      </c>
      <c s="20" r="G2442">
        <v>0.112</v>
      </c>
      <c s="6" r="H2442"/>
      <c s="6" r="I2442"/>
      <c s="6" r="J2442"/>
      <c s="17" r="K2442"/>
      <c s="17" r="L2442"/>
    </row>
    <row customHeight="1" r="2443" ht="12.75">
      <c s="6" r="A2443"/>
      <c s="6" r="B2443"/>
      <c s="6" r="C2443"/>
      <c s="6" r="D2443"/>
      <c s="6" r="E2443">
        <v>6</v>
      </c>
      <c s="20" r="F2443">
        <v>3.903</v>
      </c>
      <c s="20" r="G2443">
        <v>0.108</v>
      </c>
      <c s="6" r="H2443"/>
      <c s="6" r="I2443"/>
      <c s="6" r="J2443"/>
      <c s="17" r="K2443"/>
      <c s="17" r="L2443"/>
    </row>
    <row customHeight="1" r="2444" ht="12.75">
      <c s="6" r="A2444"/>
      <c s="6" r="B2444"/>
      <c s="6" r="C2444"/>
      <c s="6" r="D2444"/>
      <c s="6" r="E2444">
        <v>7</v>
      </c>
      <c s="20" r="F2444">
        <v>4</v>
      </c>
      <c s="20" r="G2444">
        <v>0.105</v>
      </c>
      <c s="6" r="H2444"/>
      <c s="6" r="I2444"/>
      <c s="6" r="J2444"/>
      <c s="17" r="K2444"/>
      <c s="17" r="L2444"/>
    </row>
    <row customHeight="1" r="2445" ht="12.75">
      <c s="6" r="A2445"/>
      <c s="6" r="B2445"/>
      <c s="6" r="C2445"/>
      <c s="6" r="D2445"/>
      <c s="6" r="E2445">
        <v>8</v>
      </c>
      <c s="20" r="F2445">
        <v>4.301</v>
      </c>
      <c s="20" r="G2445">
        <v>0.0979</v>
      </c>
      <c s="6" r="H2445"/>
      <c s="6" r="I2445"/>
      <c s="6" r="J2445"/>
      <c s="17" r="K2445"/>
      <c s="17" r="L2445"/>
    </row>
    <row customHeight="1" r="2446" ht="12.75">
      <c s="6" r="A2446"/>
      <c s="6" r="B2446"/>
      <c s="6" r="C2446"/>
      <c s="6" r="D2446"/>
      <c s="6" r="E2446">
        <v>9</v>
      </c>
      <c s="20" r="F2446">
        <v>4.602</v>
      </c>
      <c s="20" r="G2446">
        <v>0.0913</v>
      </c>
      <c s="6" r="H2446"/>
      <c s="6" r="I2446"/>
      <c s="6" r="J2446"/>
      <c s="17" r="K2446"/>
      <c s="17" r="L2446"/>
    </row>
    <row customHeight="1" r="2447" ht="12.75">
      <c s="6" r="A2447"/>
      <c s="6" r="B2447"/>
      <c s="6" r="C2447"/>
      <c s="6" r="D2447"/>
      <c s="6" r="E2447">
        <v>10</v>
      </c>
      <c s="20" r="F2447">
        <v>4.778</v>
      </c>
      <c s="20" r="G2447">
        <v>0.0896</v>
      </c>
      <c s="6" r="H2447"/>
      <c s="6" r="I2447"/>
      <c s="6" r="J2447"/>
      <c s="17" r="K2447"/>
      <c s="17" r="L2447"/>
    </row>
    <row customHeight="1" r="2448" ht="12.75">
      <c s="6" r="A2448"/>
      <c s="6" r="B2448"/>
      <c s="6" r="C2448"/>
      <c s="6" r="D2448"/>
      <c s="6" r="E2448">
        <v>11</v>
      </c>
      <c s="20" r="F2448">
        <v>5</v>
      </c>
      <c s="20" r="G2448">
        <v>0.0916</v>
      </c>
      <c s="6" r="H2448"/>
      <c s="6" r="I2448"/>
      <c s="6" r="J2448"/>
      <c s="17" r="K2448"/>
      <c s="17" r="L2448"/>
    </row>
    <row customHeight="1" r="2449" ht="12.75">
      <c s="6" r="A2449">
        <v>7</v>
      </c>
      <c s="6" r="B2449">
        <v>6</v>
      </c>
      <c s="6" r="C2449">
        <v>22</v>
      </c>
      <c s="6" r="D2449">
        <v>8</v>
      </c>
      <c s="6" r="E2449">
        <v>1</v>
      </c>
      <c s="20" r="F2449">
        <v>2.699</v>
      </c>
      <c s="20" r="G2449">
        <v>0.0533</v>
      </c>
      <c s="6" r="H2449"/>
      <c s="6" r="I2449"/>
      <c s="6" r="J2449"/>
      <c s="17" r="K2449"/>
      <c s="17" r="L2449"/>
    </row>
    <row customHeight="1" r="2450" ht="12.75">
      <c s="6" r="A2450"/>
      <c s="6" r="B2450"/>
      <c s="6" r="C2450"/>
      <c s="6" r="D2450"/>
      <c s="6" r="E2450">
        <v>2</v>
      </c>
      <c s="20" r="F2450">
        <v>3</v>
      </c>
      <c s="20" r="G2450">
        <v>0.0529</v>
      </c>
      <c s="6" r="H2450"/>
      <c s="6" r="I2450"/>
      <c s="6" r="J2450"/>
      <c s="17" r="K2450"/>
      <c s="17" r="L2450"/>
    </row>
    <row customHeight="1" r="2451" ht="12.75">
      <c s="6" r="A2451"/>
      <c s="6" r="B2451"/>
      <c s="6" r="C2451"/>
      <c s="6" r="D2451"/>
      <c s="6" r="E2451">
        <v>3</v>
      </c>
      <c s="20" r="F2451">
        <v>3.301</v>
      </c>
      <c s="20" r="G2451">
        <v>0.0496</v>
      </c>
      <c s="6" r="H2451"/>
      <c s="6" r="I2451"/>
      <c s="6" r="J2451"/>
      <c s="17" r="K2451"/>
      <c s="17" r="L2451"/>
    </row>
    <row customHeight="1" r="2452" ht="12.75">
      <c s="6" r="A2452"/>
      <c s="6" r="B2452"/>
      <c s="6" r="C2452"/>
      <c s="6" r="D2452"/>
      <c s="6" r="E2452">
        <v>4</v>
      </c>
      <c s="20" r="F2452">
        <v>3.602</v>
      </c>
      <c s="20" r="G2452">
        <v>0.0449</v>
      </c>
      <c s="6" r="H2452"/>
      <c s="6" r="I2452"/>
      <c s="6" r="J2452"/>
      <c s="17" r="K2452"/>
      <c s="17" r="L2452"/>
    </row>
    <row customHeight="1" r="2453" ht="12.75">
      <c s="6" r="A2453"/>
      <c s="6" r="B2453"/>
      <c s="6" r="C2453"/>
      <c s="6" r="D2453"/>
      <c s="6" r="E2453">
        <v>5</v>
      </c>
      <c s="20" r="F2453">
        <v>3.778</v>
      </c>
      <c s="20" r="G2453">
        <v>0.0423</v>
      </c>
      <c s="6" r="H2453"/>
      <c s="6" r="I2453"/>
      <c s="6" r="J2453"/>
      <c s="17" r="K2453"/>
      <c s="17" r="L2453"/>
    </row>
    <row customHeight="1" r="2454" ht="12.75">
      <c s="6" r="A2454"/>
      <c s="6" r="B2454"/>
      <c s="6" r="C2454"/>
      <c s="6" r="D2454"/>
      <c s="6" r="E2454">
        <v>6</v>
      </c>
      <c s="20" r="F2454">
        <v>3.903</v>
      </c>
      <c s="20" r="G2454">
        <v>0.0408</v>
      </c>
      <c s="6" r="H2454"/>
      <c s="6" r="I2454"/>
      <c s="6" r="J2454"/>
      <c s="17" r="K2454"/>
      <c s="17" r="L2454"/>
    </row>
    <row customHeight="1" r="2455" ht="12.75">
      <c s="6" r="A2455"/>
      <c s="6" r="B2455"/>
      <c s="6" r="C2455"/>
      <c s="6" r="D2455"/>
      <c s="6" r="E2455">
        <v>7</v>
      </c>
      <c s="20" r="F2455">
        <v>4</v>
      </c>
      <c s="20" r="G2455">
        <v>0.0397</v>
      </c>
      <c s="6" r="H2455"/>
      <c s="6" r="I2455"/>
      <c s="6" r="J2455"/>
      <c s="17" r="K2455"/>
      <c s="17" r="L2455"/>
    </row>
    <row customHeight="1" r="2456" ht="12.75">
      <c s="6" r="A2456"/>
      <c s="6" r="B2456"/>
      <c s="6" r="C2456"/>
      <c s="6" r="D2456"/>
      <c s="6" r="E2456">
        <v>8</v>
      </c>
      <c s="20" r="F2456">
        <v>4.301</v>
      </c>
      <c s="20" r="G2456">
        <v>0.0357</v>
      </c>
      <c s="6" r="H2456"/>
      <c s="6" r="I2456"/>
      <c s="6" r="J2456"/>
      <c s="17" r="K2456"/>
      <c s="17" r="L2456"/>
    </row>
    <row customHeight="1" r="2457" ht="12.75">
      <c s="6" r="A2457"/>
      <c s="6" r="B2457"/>
      <c s="6" r="C2457"/>
      <c s="6" r="D2457"/>
      <c s="6" r="E2457">
        <v>9</v>
      </c>
      <c s="20" r="F2457">
        <v>4.602</v>
      </c>
      <c s="20" r="G2457">
        <v>0.0307</v>
      </c>
      <c s="6" r="H2457"/>
      <c s="6" r="I2457"/>
      <c s="6" r="J2457"/>
      <c s="17" r="K2457"/>
      <c s="17" r="L2457"/>
    </row>
    <row customHeight="1" r="2458" ht="12.75">
      <c s="6" r="A2458"/>
      <c s="6" r="B2458"/>
      <c s="6" r="C2458"/>
      <c s="6" r="D2458"/>
      <c s="6" r="E2458">
        <v>10</v>
      </c>
      <c s="20" r="F2458">
        <v>4.778</v>
      </c>
      <c s="20" r="G2458">
        <v>0.0279</v>
      </c>
      <c s="6" r="H2458"/>
      <c s="6" r="I2458"/>
      <c s="6" r="J2458"/>
      <c s="17" r="K2458"/>
      <c s="17" r="L2458"/>
    </row>
    <row customHeight="1" r="2459" ht="12.75">
      <c s="6" r="A2459"/>
      <c s="6" r="B2459"/>
      <c s="6" r="C2459"/>
      <c s="6" r="D2459"/>
      <c s="6" r="E2459">
        <v>11</v>
      </c>
      <c s="20" r="F2459">
        <v>5</v>
      </c>
      <c s="20" r="G2459">
        <v>0.025</v>
      </c>
      <c s="6" r="H2459"/>
      <c s="6" r="I2459"/>
      <c s="6" r="J2459"/>
      <c s="17" r="K2459"/>
      <c s="17" r="L2459"/>
    </row>
    <row customHeight="1" r="2460" ht="12.75">
      <c s="6" r="A2460">
        <v>7</v>
      </c>
      <c s="6" r="B2460">
        <v>6</v>
      </c>
      <c s="6" r="C2460">
        <v>22</v>
      </c>
      <c s="6" r="D2460">
        <v>9</v>
      </c>
      <c s="6" r="E2460">
        <v>1</v>
      </c>
      <c s="20" r="F2460">
        <v>2.699</v>
      </c>
      <c s="20" r="G2460">
        <v>0.0228</v>
      </c>
      <c s="6" r="H2460"/>
      <c s="6" r="I2460"/>
      <c s="6" r="J2460"/>
      <c s="17" r="K2460"/>
      <c s="17" r="L2460"/>
    </row>
    <row customHeight="1" r="2461" ht="12.75">
      <c s="6" r="A2461"/>
      <c s="6" r="B2461"/>
      <c s="6" r="C2461"/>
      <c s="6" r="D2461"/>
      <c s="6" r="E2461">
        <v>2</v>
      </c>
      <c s="20" r="F2461">
        <v>3</v>
      </c>
      <c s="20" r="G2461">
        <v>0.0219</v>
      </c>
      <c s="6" r="H2461"/>
      <c s="6" r="I2461"/>
      <c s="6" r="J2461"/>
      <c s="17" r="K2461"/>
      <c s="17" r="L2461"/>
    </row>
    <row customHeight="1" r="2462" ht="12.75">
      <c s="6" r="A2462"/>
      <c s="6" r="B2462"/>
      <c s="6" r="C2462"/>
      <c s="6" r="D2462"/>
      <c s="6" r="E2462">
        <v>3</v>
      </c>
      <c s="20" r="F2462">
        <v>3.301</v>
      </c>
      <c s="20" r="G2462">
        <v>0.0204</v>
      </c>
      <c s="6" r="H2462"/>
      <c s="6" r="I2462"/>
      <c s="6" r="J2462"/>
      <c s="17" r="K2462"/>
      <c s="17" r="L2462"/>
    </row>
    <row customHeight="1" r="2463" ht="12.75">
      <c s="6" r="A2463"/>
      <c s="6" r="B2463"/>
      <c s="6" r="C2463"/>
      <c s="6" r="D2463"/>
      <c s="6" r="E2463">
        <v>4</v>
      </c>
      <c s="20" r="F2463">
        <v>3.602</v>
      </c>
      <c s="20" r="G2463">
        <v>0.018</v>
      </c>
      <c s="6" r="H2463"/>
      <c s="6" r="I2463"/>
      <c s="6" r="J2463"/>
      <c s="17" r="K2463"/>
      <c s="17" r="L2463"/>
    </row>
    <row customHeight="1" r="2464" ht="12.75">
      <c s="6" r="A2464"/>
      <c s="6" r="B2464"/>
      <c s="6" r="C2464"/>
      <c s="6" r="D2464"/>
      <c s="6" r="E2464">
        <v>5</v>
      </c>
      <c s="20" r="F2464">
        <v>3.778</v>
      </c>
      <c s="20" r="G2464">
        <v>0.0166</v>
      </c>
      <c s="6" r="H2464"/>
      <c s="6" r="I2464"/>
      <c s="6" r="J2464"/>
      <c s="17" r="K2464"/>
      <c s="17" r="L2464"/>
    </row>
    <row customHeight="1" r="2465" ht="12.75">
      <c s="6" r="A2465"/>
      <c s="6" r="B2465"/>
      <c s="6" r="C2465"/>
      <c s="6" r="D2465"/>
      <c s="6" r="E2465">
        <v>6</v>
      </c>
      <c s="20" r="F2465">
        <v>3.903</v>
      </c>
      <c s="20" r="G2465">
        <v>0.0157</v>
      </c>
      <c s="6" r="H2465"/>
      <c s="6" r="I2465"/>
      <c s="6" r="J2465"/>
      <c s="17" r="K2465"/>
      <c s="17" r="L2465"/>
    </row>
    <row customHeight="1" r="2466" ht="12.75">
      <c s="6" r="A2466"/>
      <c s="6" r="B2466"/>
      <c s="6" r="C2466"/>
      <c s="6" r="D2466"/>
      <c s="6" r="E2466">
        <v>7</v>
      </c>
      <c s="20" r="F2466">
        <v>4</v>
      </c>
      <c s="20" r="G2466">
        <v>0.0151</v>
      </c>
      <c s="6" r="H2466"/>
      <c s="6" r="I2466"/>
      <c s="6" r="J2466"/>
      <c s="17" r="K2466"/>
      <c s="17" r="L2466"/>
    </row>
    <row customHeight="1" r="2467" ht="12.75">
      <c s="6" r="A2467"/>
      <c s="6" r="B2467"/>
      <c s="6" r="C2467"/>
      <c s="6" r="D2467"/>
      <c s="6" r="E2467">
        <v>8</v>
      </c>
      <c s="20" r="F2467">
        <v>4.301</v>
      </c>
      <c s="20" r="G2467">
        <v>0.0129</v>
      </c>
      <c s="6" r="H2467"/>
      <c s="6" r="I2467"/>
      <c s="6" r="J2467"/>
      <c s="17" r="K2467"/>
      <c s="17" r="L2467"/>
    </row>
    <row customHeight="1" r="2468" ht="12.75">
      <c s="6" r="A2468"/>
      <c s="6" r="B2468"/>
      <c s="6" r="C2468"/>
      <c s="6" r="D2468"/>
      <c s="6" r="E2468">
        <v>9</v>
      </c>
      <c s="20" r="F2468">
        <v>4.602</v>
      </c>
      <c s="20" r="G2468">
        <v>0.0104</v>
      </c>
      <c s="6" r="H2468"/>
      <c s="6" r="I2468"/>
      <c s="6" r="J2468"/>
      <c s="17" r="K2468"/>
      <c s="17" r="L2468"/>
    </row>
    <row customHeight="1" r="2469" ht="12.75">
      <c s="6" r="A2469"/>
      <c s="6" r="B2469"/>
      <c s="6" r="C2469"/>
      <c s="6" r="D2469"/>
      <c s="6" r="E2469">
        <v>10</v>
      </c>
      <c s="20" r="F2469">
        <v>4.778</v>
      </c>
      <c s="20" r="G2469">
        <v>0.00885</v>
      </c>
      <c s="6" r="H2469"/>
      <c s="6" r="I2469"/>
      <c s="6" r="J2469"/>
      <c s="17" r="K2469"/>
      <c s="17" r="L2469"/>
    </row>
    <row customHeight="1" r="2470" ht="12.75">
      <c s="6" r="A2470"/>
      <c s="6" r="B2470"/>
      <c s="6" r="C2470"/>
      <c s="6" r="D2470"/>
      <c s="6" r="E2470">
        <v>11</v>
      </c>
      <c s="20" r="F2470">
        <v>5</v>
      </c>
      <c s="20" r="G2470">
        <v>0.00702</v>
      </c>
      <c s="6" r="H2470"/>
      <c s="6" r="I2470"/>
      <c s="6" r="J2470"/>
      <c s="17" r="K2470"/>
      <c s="17" r="L2470"/>
    </row>
    <row customHeight="1" r="2471" ht="12.75">
      <c s="6" r="A2471">
        <v>7</v>
      </c>
      <c s="6" r="B2471">
        <v>6</v>
      </c>
      <c s="6" r="C2471">
        <v>22</v>
      </c>
      <c s="6" r="D2471">
        <v>10</v>
      </c>
      <c s="6" r="E2471">
        <v>1</v>
      </c>
      <c s="20" r="F2471">
        <v>2.699</v>
      </c>
      <c s="20" r="G2471">
        <v>0.276</v>
      </c>
      <c s="6" r="H2471"/>
      <c s="6" r="I2471"/>
      <c s="6" r="J2471"/>
      <c s="17" r="K2471"/>
      <c s="17" r="L2471"/>
    </row>
    <row customHeight="1" r="2472" ht="12.75">
      <c s="6" r="A2472"/>
      <c s="6" r="B2472"/>
      <c s="6" r="C2472"/>
      <c s="6" r="D2472"/>
      <c s="6" r="E2472">
        <v>2</v>
      </c>
      <c s="20" r="F2472">
        <v>3</v>
      </c>
      <c s="20" r="G2472">
        <v>0.28</v>
      </c>
      <c s="6" r="H2472"/>
      <c s="6" r="I2472"/>
      <c s="6" r="J2472"/>
      <c s="17" r="K2472"/>
      <c s="17" r="L2472"/>
    </row>
    <row customHeight="1" r="2473" ht="12.75">
      <c s="6" r="A2473"/>
      <c s="6" r="B2473"/>
      <c s="6" r="C2473"/>
      <c s="6" r="D2473"/>
      <c s="6" r="E2473">
        <v>3</v>
      </c>
      <c s="20" r="F2473">
        <v>3.301</v>
      </c>
      <c s="20" r="G2473">
        <v>0.277</v>
      </c>
      <c s="6" r="H2473"/>
      <c s="6" r="I2473"/>
      <c s="6" r="J2473"/>
      <c s="17" r="K2473"/>
      <c s="17" r="L2473"/>
    </row>
    <row customHeight="1" r="2474" ht="12.75">
      <c s="6" r="A2474"/>
      <c s="6" r="B2474"/>
      <c s="6" r="C2474"/>
      <c s="6" r="D2474"/>
      <c s="6" r="E2474">
        <v>4</v>
      </c>
      <c s="20" r="F2474">
        <v>3.602</v>
      </c>
      <c s="20" r="G2474">
        <v>0.27</v>
      </c>
      <c s="6" r="H2474"/>
      <c s="6" r="I2474"/>
      <c s="6" r="J2474"/>
      <c s="17" r="K2474"/>
      <c s="17" r="L2474"/>
    </row>
    <row customHeight="1" r="2475" ht="12.75">
      <c s="6" r="A2475"/>
      <c s="6" r="B2475"/>
      <c s="6" r="C2475"/>
      <c s="6" r="D2475"/>
      <c s="6" r="E2475">
        <v>5</v>
      </c>
      <c s="20" r="F2475">
        <v>3.778</v>
      </c>
      <c s="20" r="G2475">
        <v>0.267</v>
      </c>
      <c s="6" r="H2475"/>
      <c s="6" r="I2475"/>
      <c s="6" r="J2475"/>
      <c s="17" r="K2475"/>
      <c s="17" r="L2475"/>
    </row>
    <row customHeight="1" r="2476" ht="12.75">
      <c s="6" r="A2476"/>
      <c s="6" r="B2476"/>
      <c s="6" r="C2476"/>
      <c s="6" r="D2476"/>
      <c s="6" r="E2476">
        <v>6</v>
      </c>
      <c s="20" r="F2476">
        <v>3.903</v>
      </c>
      <c s="20" r="G2476">
        <v>0.267</v>
      </c>
      <c s="6" r="H2476"/>
      <c s="6" r="I2476"/>
      <c s="6" r="J2476"/>
      <c s="17" r="K2476"/>
      <c s="17" r="L2476"/>
    </row>
    <row customHeight="1" r="2477" ht="12.75">
      <c s="6" r="A2477"/>
      <c s="6" r="B2477"/>
      <c s="6" r="C2477"/>
      <c s="6" r="D2477"/>
      <c s="6" r="E2477">
        <v>7</v>
      </c>
      <c s="20" r="F2477">
        <v>4</v>
      </c>
      <c s="20" r="G2477">
        <v>0.268</v>
      </c>
      <c s="6" r="H2477"/>
      <c s="6" r="I2477"/>
      <c s="6" r="J2477"/>
      <c s="17" r="K2477"/>
      <c s="17" r="L2477"/>
    </row>
    <row customHeight="1" r="2478" ht="12.75">
      <c s="6" r="A2478"/>
      <c s="6" r="B2478"/>
      <c s="6" r="C2478"/>
      <c s="6" r="D2478"/>
      <c s="6" r="E2478">
        <v>8</v>
      </c>
      <c s="20" r="F2478">
        <v>4.301</v>
      </c>
      <c s="20" r="G2478">
        <v>0.277</v>
      </c>
      <c s="6" r="H2478"/>
      <c s="6" r="I2478"/>
      <c s="6" r="J2478"/>
      <c s="17" r="K2478"/>
      <c s="17" r="L2478"/>
    </row>
    <row customHeight="1" r="2479" ht="12.75">
      <c s="6" r="A2479"/>
      <c s="6" r="B2479"/>
      <c s="6" r="C2479"/>
      <c s="6" r="D2479"/>
      <c s="6" r="E2479">
        <v>9</v>
      </c>
      <c s="20" r="F2479">
        <v>4.602</v>
      </c>
      <c s="20" r="G2479">
        <v>0.311</v>
      </c>
      <c s="6" r="H2479"/>
      <c s="6" r="I2479"/>
      <c s="6" r="J2479"/>
      <c s="17" r="K2479"/>
      <c s="17" r="L2479"/>
    </row>
    <row customHeight="1" r="2480" ht="12.75">
      <c s="6" r="A2480"/>
      <c s="6" r="B2480"/>
      <c s="6" r="C2480"/>
      <c s="6" r="D2480"/>
      <c s="6" r="E2480">
        <v>10</v>
      </c>
      <c s="20" r="F2480">
        <v>4.778</v>
      </c>
      <c s="20" r="G2480">
        <v>0.354</v>
      </c>
      <c s="6" r="H2480"/>
      <c s="6" r="I2480"/>
      <c s="6" r="J2480"/>
      <c s="17" r="K2480"/>
      <c s="17" r="L2480"/>
    </row>
    <row customHeight="1" r="2481" ht="12.75">
      <c s="6" r="A2481"/>
      <c s="6" r="B2481"/>
      <c s="6" r="C2481"/>
      <c s="6" r="D2481"/>
      <c s="6" r="E2481">
        <v>11</v>
      </c>
      <c s="20" r="F2481">
        <v>5</v>
      </c>
      <c s="20" r="G2481">
        <v>0.445</v>
      </c>
      <c s="6" r="H2481"/>
      <c s="6" r="I2481"/>
      <c s="6" r="J2481"/>
      <c s="17" r="K2481"/>
      <c s="17" r="L2481"/>
    </row>
    <row customHeight="1" r="2482" ht="12.75">
      <c s="6" r="A2482">
        <v>7</v>
      </c>
      <c s="6" r="B2482">
        <v>6</v>
      </c>
      <c s="6" r="C2482">
        <v>22</v>
      </c>
      <c s="6" r="D2482">
        <v>11</v>
      </c>
      <c s="6" r="E2482">
        <v>1</v>
      </c>
      <c s="20" r="F2482">
        <v>2.699</v>
      </c>
      <c s="20" r="G2482">
        <v>0.0654</v>
      </c>
      <c s="6" r="H2482"/>
      <c s="6" r="I2482"/>
      <c s="6" r="J2482"/>
      <c s="17" r="K2482"/>
      <c s="17" r="L2482"/>
    </row>
    <row customHeight="1" r="2483" ht="12.75">
      <c s="6" r="A2483"/>
      <c s="6" r="B2483"/>
      <c s="6" r="C2483"/>
      <c s="6" r="D2483"/>
      <c s="6" r="E2483">
        <v>2</v>
      </c>
      <c s="20" r="F2483">
        <v>3</v>
      </c>
      <c s="20" r="G2483">
        <v>0.0678</v>
      </c>
      <c s="6" r="H2483"/>
      <c s="6" r="I2483"/>
      <c s="6" r="J2483"/>
      <c s="17" r="K2483"/>
      <c s="17" r="L2483"/>
    </row>
    <row customHeight="1" r="2484" ht="12.75">
      <c s="6" r="A2484"/>
      <c s="6" r="B2484"/>
      <c s="6" r="C2484"/>
      <c s="6" r="D2484"/>
      <c s="6" r="E2484">
        <v>3</v>
      </c>
      <c s="20" r="F2484">
        <v>3.301</v>
      </c>
      <c s="20" r="G2484">
        <v>0.0657</v>
      </c>
      <c s="6" r="H2484"/>
      <c s="6" r="I2484"/>
      <c s="6" r="J2484"/>
      <c s="17" r="K2484"/>
      <c s="17" r="L2484"/>
    </row>
    <row customHeight="1" r="2485" ht="12.75">
      <c s="6" r="A2485"/>
      <c s="6" r="B2485"/>
      <c s="6" r="C2485"/>
      <c s="6" r="D2485"/>
      <c s="6" r="E2485">
        <v>4</v>
      </c>
      <c s="20" r="F2485">
        <v>3.602</v>
      </c>
      <c s="20" r="G2485">
        <v>0.0602</v>
      </c>
      <c s="6" r="H2485"/>
      <c s="6" r="I2485"/>
      <c s="6" r="J2485"/>
      <c s="17" r="K2485"/>
      <c s="17" r="L2485"/>
    </row>
    <row customHeight="1" r="2486" ht="12.75">
      <c s="6" r="A2486"/>
      <c s="6" r="B2486"/>
      <c s="6" r="C2486"/>
      <c s="6" r="D2486"/>
      <c s="6" r="E2486">
        <v>5</v>
      </c>
      <c s="20" r="F2486">
        <v>3.778</v>
      </c>
      <c s="20" r="G2486">
        <v>0.0568</v>
      </c>
      <c s="6" r="H2486"/>
      <c s="6" r="I2486"/>
      <c s="6" r="J2486"/>
      <c s="17" r="K2486"/>
      <c s="17" r="L2486"/>
    </row>
    <row customHeight="1" r="2487" ht="12.75">
      <c s="6" r="A2487"/>
      <c s="6" r="B2487"/>
      <c s="6" r="C2487"/>
      <c s="6" r="D2487"/>
      <c s="6" r="E2487">
        <v>6</v>
      </c>
      <c s="20" r="F2487">
        <v>3.903</v>
      </c>
      <c s="20" r="G2487">
        <v>0.0543</v>
      </c>
      <c s="6" r="H2487"/>
      <c s="6" r="I2487"/>
      <c s="6" r="J2487"/>
      <c s="17" r="K2487"/>
      <c s="17" r="L2487"/>
    </row>
    <row customHeight="1" r="2488" ht="12.75">
      <c s="6" r="A2488"/>
      <c s="6" r="B2488"/>
      <c s="6" r="C2488"/>
      <c s="6" r="D2488"/>
      <c s="6" r="E2488">
        <v>7</v>
      </c>
      <c s="20" r="F2488">
        <v>4</v>
      </c>
      <c s="20" r="G2488">
        <v>0.0524</v>
      </c>
      <c s="6" r="H2488"/>
      <c s="6" r="I2488"/>
      <c s="6" r="J2488"/>
      <c s="17" r="K2488"/>
      <c s="17" r="L2488"/>
    </row>
    <row customHeight="1" r="2489" ht="12.75">
      <c s="6" r="A2489"/>
      <c s="6" r="B2489"/>
      <c s="6" r="C2489"/>
      <c s="6" r="D2489"/>
      <c s="6" r="E2489">
        <v>8</v>
      </c>
      <c s="20" r="F2489">
        <v>4.301</v>
      </c>
      <c s="20" r="G2489">
        <v>0.0451</v>
      </c>
      <c s="6" r="H2489"/>
      <c s="6" r="I2489"/>
      <c s="6" r="J2489"/>
      <c s="17" r="K2489"/>
      <c s="17" r="L2489"/>
    </row>
    <row customHeight="1" r="2490" ht="12.75">
      <c s="6" r="A2490"/>
      <c s="6" r="B2490"/>
      <c s="6" r="C2490"/>
      <c s="6" r="D2490"/>
      <c s="6" r="E2490">
        <v>9</v>
      </c>
      <c s="20" r="F2490">
        <v>4.602</v>
      </c>
      <c s="20" r="G2490">
        <v>0.0364</v>
      </c>
      <c s="6" r="H2490"/>
      <c s="6" r="I2490"/>
      <c s="6" r="J2490"/>
      <c s="17" r="K2490"/>
      <c s="17" r="L2490"/>
    </row>
    <row customHeight="1" r="2491" ht="12.75">
      <c s="6" r="A2491"/>
      <c s="6" r="B2491"/>
      <c s="6" r="C2491"/>
      <c s="6" r="D2491"/>
      <c s="6" r="E2491">
        <v>10</v>
      </c>
      <c s="20" r="F2491">
        <v>4.778</v>
      </c>
      <c s="20" r="G2491">
        <v>0.0314</v>
      </c>
      <c s="6" r="H2491"/>
      <c s="6" r="I2491"/>
      <c s="6" r="J2491"/>
      <c s="17" r="K2491"/>
      <c s="17" r="L2491"/>
    </row>
    <row customHeight="1" r="2492" ht="12.75">
      <c s="6" r="A2492"/>
      <c s="6" r="B2492"/>
      <c s="6" r="C2492"/>
      <c s="6" r="D2492"/>
      <c s="6" r="E2492">
        <v>11</v>
      </c>
      <c s="20" r="F2492">
        <v>5</v>
      </c>
      <c s="20" r="G2492">
        <v>0.0256</v>
      </c>
      <c s="6" r="H2492"/>
      <c s="6" r="I2492"/>
      <c s="6" r="J2492"/>
      <c s="17" r="K2492"/>
      <c s="17" r="L2492"/>
    </row>
    <row customHeight="1" r="2493" ht="12.75">
      <c s="6" r="A2493">
        <v>7</v>
      </c>
      <c s="6" r="B2493">
        <v>6</v>
      </c>
      <c s="6" r="C2493">
        <v>22</v>
      </c>
      <c s="6" r="D2493">
        <v>12</v>
      </c>
      <c s="6" r="E2493">
        <v>1</v>
      </c>
      <c s="20" r="F2493">
        <v>2.699</v>
      </c>
      <c s="20" r="G2493">
        <v>0.0195</v>
      </c>
      <c s="6" r="H2493"/>
      <c s="6" r="I2493"/>
      <c s="6" r="J2493"/>
      <c s="17" r="K2493"/>
      <c s="17" r="L2493"/>
    </row>
    <row customHeight="1" r="2494" ht="12.75">
      <c s="6" r="A2494"/>
      <c s="6" r="B2494"/>
      <c s="6" r="C2494"/>
      <c s="6" r="D2494"/>
      <c s="6" r="E2494">
        <v>2</v>
      </c>
      <c s="20" r="F2494">
        <v>3</v>
      </c>
      <c s="20" r="G2494">
        <v>0.0203</v>
      </c>
      <c s="6" r="H2494"/>
      <c s="6" r="I2494"/>
      <c s="6" r="J2494"/>
      <c s="17" r="K2494"/>
      <c s="17" r="L2494"/>
    </row>
    <row customHeight="1" r="2495" ht="12.75">
      <c s="6" r="A2495"/>
      <c s="6" r="B2495"/>
      <c s="6" r="C2495"/>
      <c s="6" r="D2495"/>
      <c s="6" r="E2495">
        <v>3</v>
      </c>
      <c s="20" r="F2495">
        <v>3.301</v>
      </c>
      <c s="20" r="G2495">
        <v>0.0194</v>
      </c>
      <c s="6" r="H2495"/>
      <c s="6" r="I2495"/>
      <c s="6" r="J2495"/>
      <c s="17" r="K2495"/>
      <c s="17" r="L2495"/>
    </row>
    <row customHeight="1" r="2496" ht="12.75">
      <c s="6" r="A2496"/>
      <c s="6" r="B2496"/>
      <c s="6" r="C2496"/>
      <c s="6" r="D2496"/>
      <c s="6" r="E2496">
        <v>4</v>
      </c>
      <c s="20" r="F2496">
        <v>3.602</v>
      </c>
      <c s="20" r="G2496">
        <v>0.0173</v>
      </c>
      <c s="6" r="H2496"/>
      <c s="6" r="I2496"/>
      <c s="6" r="J2496"/>
      <c s="17" r="K2496"/>
      <c s="17" r="L2496"/>
    </row>
    <row customHeight="1" r="2497" ht="12.75">
      <c s="6" r="A2497"/>
      <c s="6" r="B2497"/>
      <c s="6" r="C2497"/>
      <c s="6" r="D2497"/>
      <c s="6" r="E2497">
        <v>5</v>
      </c>
      <c s="20" r="F2497">
        <v>3.778</v>
      </c>
      <c s="20" r="G2497">
        <v>0.016</v>
      </c>
      <c s="6" r="H2497"/>
      <c s="6" r="I2497"/>
      <c s="6" r="J2497"/>
      <c s="17" r="K2497"/>
      <c s="17" r="L2497"/>
    </row>
    <row customHeight="1" r="2498" ht="12.75">
      <c s="6" r="A2498"/>
      <c s="6" r="B2498"/>
      <c s="6" r="C2498"/>
      <c s="6" r="D2498"/>
      <c s="6" r="E2498">
        <v>6</v>
      </c>
      <c s="20" r="F2498">
        <v>3.903</v>
      </c>
      <c s="20" r="G2498">
        <v>0.0151</v>
      </c>
      <c s="6" r="H2498"/>
      <c s="6" r="I2498"/>
      <c s="6" r="J2498"/>
      <c s="17" r="K2498"/>
      <c s="17" r="L2498"/>
    </row>
    <row customHeight="1" r="2499" ht="12.75">
      <c s="6" r="A2499"/>
      <c s="6" r="B2499"/>
      <c s="6" r="C2499"/>
      <c s="6" r="D2499"/>
      <c s="6" r="E2499">
        <v>7</v>
      </c>
      <c s="20" r="F2499">
        <v>4</v>
      </c>
      <c s="20" r="G2499">
        <v>0.0145</v>
      </c>
      <c s="6" r="H2499"/>
      <c s="6" r="I2499"/>
      <c s="6" r="J2499"/>
      <c s="17" r="K2499"/>
      <c s="17" r="L2499"/>
    </row>
    <row customHeight="1" r="2500" ht="12.75">
      <c s="6" r="A2500"/>
      <c s="6" r="B2500"/>
      <c s="6" r="C2500"/>
      <c s="6" r="D2500"/>
      <c s="6" r="E2500">
        <v>8</v>
      </c>
      <c s="20" r="F2500">
        <v>4.301</v>
      </c>
      <c s="20" r="G2500">
        <v>0.0123</v>
      </c>
      <c s="6" r="H2500"/>
      <c s="6" r="I2500"/>
      <c s="6" r="J2500"/>
      <c s="17" r="K2500"/>
      <c s="17" r="L2500"/>
    </row>
    <row customHeight="1" r="2501" ht="12.75">
      <c s="6" r="A2501"/>
      <c s="6" r="B2501"/>
      <c s="6" r="C2501"/>
      <c s="6" r="D2501"/>
      <c s="6" r="E2501">
        <v>9</v>
      </c>
      <c s="20" r="F2501">
        <v>4.602</v>
      </c>
      <c s="20" r="G2501">
        <v>0.00985</v>
      </c>
      <c s="6" r="H2501"/>
      <c s="6" r="I2501"/>
      <c s="6" r="J2501"/>
      <c s="17" r="K2501"/>
      <c s="17" r="L2501"/>
    </row>
    <row customHeight="1" r="2502" ht="12.75">
      <c s="6" r="A2502"/>
      <c s="6" r="B2502"/>
      <c s="6" r="C2502"/>
      <c s="6" r="D2502"/>
      <c s="6" r="E2502">
        <v>10</v>
      </c>
      <c s="20" r="F2502">
        <v>4.778</v>
      </c>
      <c s="20" r="G2502">
        <v>0.00848</v>
      </c>
      <c s="6" r="H2502"/>
      <c s="6" r="I2502"/>
      <c s="6" r="J2502"/>
      <c s="17" r="K2502"/>
      <c s="17" r="L2502"/>
    </row>
    <row customHeight="1" r="2503" ht="12.75">
      <c s="6" r="A2503"/>
      <c s="6" r="B2503"/>
      <c s="6" r="C2503"/>
      <c s="6" r="D2503"/>
      <c s="6" r="E2503">
        <v>11</v>
      </c>
      <c s="20" r="F2503">
        <v>5</v>
      </c>
      <c s="20" r="G2503">
        <v>0.00696</v>
      </c>
      <c s="6" r="H2503"/>
      <c s="6" r="I2503"/>
      <c s="6" r="J2503"/>
      <c s="17" r="K2503"/>
      <c s="17" r="L2503"/>
    </row>
    <row customHeight="1" r="2504" ht="12.75">
      <c s="6" r="A2504">
        <v>7</v>
      </c>
      <c s="6" r="B2504">
        <v>6</v>
      </c>
      <c s="6" r="C2504">
        <v>22</v>
      </c>
      <c s="6" r="D2504">
        <v>13</v>
      </c>
      <c s="6" r="E2504">
        <v>1</v>
      </c>
      <c s="20" r="F2504">
        <v>2.699</v>
      </c>
      <c s="20" r="G2504">
        <v>0.489</v>
      </c>
      <c s="6" r="H2504"/>
      <c s="6" r="I2504"/>
      <c s="6" r="J2504"/>
      <c s="17" r="K2504"/>
      <c s="17" r="L2504"/>
    </row>
    <row customHeight="1" r="2505" ht="12.75">
      <c s="6" r="A2505"/>
      <c s="6" r="B2505"/>
      <c s="6" r="C2505"/>
      <c s="6" r="D2505"/>
      <c s="6" r="E2505">
        <v>2</v>
      </c>
      <c s="20" r="F2505">
        <v>3</v>
      </c>
      <c s="20" r="G2505">
        <v>0.465</v>
      </c>
      <c s="6" r="H2505"/>
      <c s="6" r="I2505"/>
      <c s="6" r="J2505"/>
      <c s="17" r="K2505"/>
      <c s="17" r="L2505"/>
    </row>
    <row customHeight="1" r="2506" ht="12.75">
      <c s="6" r="A2506"/>
      <c s="6" r="B2506"/>
      <c s="6" r="C2506"/>
      <c s="6" r="D2506"/>
      <c s="6" r="E2506">
        <v>3</v>
      </c>
      <c s="20" r="F2506">
        <v>3.301</v>
      </c>
      <c s="20" r="G2506">
        <v>0.443</v>
      </c>
      <c s="6" r="H2506"/>
      <c s="6" r="I2506"/>
      <c s="6" r="J2506"/>
      <c s="17" r="K2506"/>
      <c s="17" r="L2506"/>
    </row>
    <row customHeight="1" r="2507" ht="12.75">
      <c s="6" r="A2507"/>
      <c s="6" r="B2507"/>
      <c s="6" r="C2507"/>
      <c s="6" r="D2507"/>
      <c s="6" r="E2507">
        <v>4</v>
      </c>
      <c s="20" r="F2507">
        <v>3.602</v>
      </c>
      <c s="20" r="G2507">
        <v>0.4</v>
      </c>
      <c s="6" r="H2507"/>
      <c s="6" r="I2507"/>
      <c s="6" r="J2507"/>
      <c s="17" r="K2507"/>
      <c s="17" r="L2507"/>
    </row>
    <row customHeight="1" r="2508" ht="12.75">
      <c s="6" r="A2508"/>
      <c s="6" r="B2508"/>
      <c s="6" r="C2508"/>
      <c s="6" r="D2508"/>
      <c s="6" r="E2508">
        <v>5</v>
      </c>
      <c s="20" r="F2508">
        <v>3.778</v>
      </c>
      <c s="20" r="G2508">
        <v>0.369</v>
      </c>
      <c s="6" r="H2508"/>
      <c s="6" r="I2508"/>
      <c s="6" r="J2508"/>
      <c s="17" r="K2508"/>
      <c s="17" r="L2508"/>
    </row>
    <row customHeight="1" r="2509" ht="12.75">
      <c s="6" r="A2509"/>
      <c s="6" r="B2509"/>
      <c s="6" r="C2509"/>
      <c s="6" r="D2509"/>
      <c s="6" r="E2509">
        <v>6</v>
      </c>
      <c s="20" r="F2509">
        <v>3.903</v>
      </c>
      <c s="20" r="G2509">
        <v>0.346</v>
      </c>
      <c s="6" r="H2509"/>
      <c s="6" r="I2509"/>
      <c s="6" r="J2509"/>
      <c s="17" r="K2509"/>
      <c s="17" r="L2509"/>
    </row>
    <row customHeight="1" r="2510" ht="12.75">
      <c s="6" r="A2510"/>
      <c s="6" r="B2510"/>
      <c s="6" r="C2510"/>
      <c s="6" r="D2510"/>
      <c s="6" r="E2510">
        <v>7</v>
      </c>
      <c s="20" r="F2510">
        <v>4</v>
      </c>
      <c s="20" r="G2510">
        <v>0.328</v>
      </c>
      <c s="6" r="H2510"/>
      <c s="6" r="I2510"/>
      <c s="6" r="J2510"/>
      <c s="17" r="K2510"/>
      <c s="17" r="L2510"/>
    </row>
    <row customHeight="1" r="2511" ht="12.75">
      <c s="6" r="A2511"/>
      <c s="6" r="B2511"/>
      <c s="6" r="C2511"/>
      <c s="6" r="D2511"/>
      <c s="6" r="E2511">
        <v>8</v>
      </c>
      <c s="20" r="F2511">
        <v>4.301</v>
      </c>
      <c s="20" r="G2511">
        <v>0.266</v>
      </c>
      <c s="6" r="H2511"/>
      <c s="6" r="I2511"/>
      <c s="6" r="J2511"/>
      <c s="17" r="K2511"/>
      <c s="17" r="L2511"/>
    </row>
    <row customHeight="1" r="2512" ht="12.75">
      <c s="6" r="A2512"/>
      <c s="6" r="B2512"/>
      <c s="6" r="C2512"/>
      <c s="6" r="D2512"/>
      <c s="6" r="E2512">
        <v>9</v>
      </c>
      <c s="20" r="F2512">
        <v>4.602</v>
      </c>
      <c s="20" r="G2512">
        <v>0.198</v>
      </c>
      <c s="6" r="H2512"/>
      <c s="6" r="I2512"/>
      <c s="6" r="J2512"/>
      <c s="17" r="K2512"/>
      <c s="17" r="L2512"/>
    </row>
    <row customHeight="1" r="2513" ht="12.75">
      <c s="6" r="A2513"/>
      <c s="6" r="B2513"/>
      <c s="6" r="C2513"/>
      <c s="6" r="D2513"/>
      <c s="6" r="E2513">
        <v>10</v>
      </c>
      <c s="20" r="F2513">
        <v>4.778</v>
      </c>
      <c s="20" r="G2513">
        <v>0.16</v>
      </c>
      <c s="6" r="H2513"/>
      <c s="6" r="I2513"/>
      <c s="6" r="J2513"/>
      <c s="17" r="K2513"/>
      <c s="17" r="L2513"/>
    </row>
    <row customHeight="1" r="2514" ht="12.75">
      <c s="6" r="A2514"/>
      <c s="6" r="B2514"/>
      <c s="6" r="C2514"/>
      <c s="6" r="D2514"/>
      <c s="6" r="E2514">
        <v>11</v>
      </c>
      <c s="20" r="F2514">
        <v>5</v>
      </c>
      <c s="20" r="G2514">
        <v>0.118</v>
      </c>
      <c s="6" r="H2514"/>
      <c s="6" r="I2514"/>
      <c s="6" r="J2514"/>
      <c s="17" r="K2514"/>
      <c s="17" r="L2514"/>
    </row>
    <row customHeight="1" r="2515" ht="12.75">
      <c s="6" r="A2515">
        <v>7</v>
      </c>
      <c s="6" r="B2515">
        <v>6</v>
      </c>
      <c s="6" r="C2515">
        <v>22</v>
      </c>
      <c s="6" r="D2515">
        <v>14</v>
      </c>
      <c s="6" r="E2515">
        <v>1</v>
      </c>
      <c s="20" r="F2515">
        <v>2.699</v>
      </c>
      <c s="20" r="G2515">
        <v>0.938</v>
      </c>
      <c s="6" r="H2515"/>
      <c s="6" r="I2515"/>
      <c s="6" r="J2515"/>
      <c s="17" r="K2515"/>
      <c s="17" r="L2515"/>
    </row>
    <row customHeight="1" r="2516" ht="12.75">
      <c s="6" r="A2516"/>
      <c s="6" r="B2516"/>
      <c s="6" r="C2516"/>
      <c s="6" r="D2516"/>
      <c s="6" r="E2516">
        <v>2</v>
      </c>
      <c s="20" r="F2516">
        <v>3</v>
      </c>
      <c s="20" r="G2516">
        <v>1.03</v>
      </c>
      <c s="6" r="H2516"/>
      <c s="6" r="I2516"/>
      <c s="6" r="J2516"/>
      <c s="17" r="K2516"/>
      <c s="17" r="L2516"/>
    </row>
    <row customHeight="1" r="2517" ht="12.75">
      <c s="6" r="A2517"/>
      <c s="6" r="B2517"/>
      <c s="6" r="C2517"/>
      <c s="6" r="D2517"/>
      <c s="6" r="E2517">
        <v>3</v>
      </c>
      <c s="20" r="F2517">
        <v>3.301</v>
      </c>
      <c s="20" r="G2517">
        <v>0.951</v>
      </c>
      <c s="6" r="H2517"/>
      <c s="6" r="I2517"/>
      <c s="6" r="J2517"/>
      <c s="17" r="K2517"/>
      <c s="17" r="L2517"/>
    </row>
    <row customHeight="1" r="2518" ht="12.75">
      <c s="6" r="A2518"/>
      <c s="6" r="B2518"/>
      <c s="6" r="C2518"/>
      <c s="6" r="D2518"/>
      <c s="6" r="E2518">
        <v>4</v>
      </c>
      <c s="20" r="F2518">
        <v>3.602</v>
      </c>
      <c s="20" r="G2518">
        <v>0.753</v>
      </c>
      <c s="6" r="H2518"/>
      <c s="6" r="I2518"/>
      <c s="6" r="J2518"/>
      <c s="17" r="K2518"/>
      <c s="17" r="L2518"/>
    </row>
    <row customHeight="1" r="2519" ht="12.75">
      <c s="6" r="A2519"/>
      <c s="6" r="B2519"/>
      <c s="6" r="C2519"/>
      <c s="6" r="D2519"/>
      <c s="6" r="E2519">
        <v>5</v>
      </c>
      <c s="20" r="F2519">
        <v>3.778</v>
      </c>
      <c s="20" r="G2519">
        <v>0.625</v>
      </c>
      <c s="6" r="H2519"/>
      <c s="6" r="I2519"/>
      <c s="6" r="J2519"/>
      <c s="17" r="K2519"/>
      <c s="17" r="L2519"/>
    </row>
    <row customHeight="1" r="2520" ht="12.75">
      <c s="6" r="A2520"/>
      <c s="6" r="B2520"/>
      <c s="6" r="C2520"/>
      <c s="6" r="D2520"/>
      <c s="6" r="E2520">
        <v>6</v>
      </c>
      <c s="20" r="F2520">
        <v>3.903</v>
      </c>
      <c s="20" r="G2520">
        <v>0.541</v>
      </c>
      <c s="6" r="H2520"/>
      <c s="6" r="I2520"/>
      <c s="6" r="J2520"/>
      <c s="17" r="K2520"/>
      <c s="17" r="L2520"/>
    </row>
    <row customHeight="1" r="2521" ht="12.75">
      <c s="6" r="A2521"/>
      <c s="6" r="B2521"/>
      <c s="6" r="C2521"/>
      <c s="6" r="D2521"/>
      <c s="6" r="E2521">
        <v>7</v>
      </c>
      <c s="20" r="F2521">
        <v>4</v>
      </c>
      <c s="20" r="G2521">
        <v>0.482</v>
      </c>
      <c s="6" r="H2521"/>
      <c s="6" r="I2521"/>
      <c s="6" r="J2521"/>
      <c s="17" r="K2521"/>
      <c s="17" r="L2521"/>
    </row>
    <row customHeight="1" r="2522" ht="12.75">
      <c s="6" r="A2522"/>
      <c s="6" r="B2522"/>
      <c s="6" r="C2522"/>
      <c s="6" r="D2522"/>
      <c s="6" r="E2522">
        <v>8</v>
      </c>
      <c s="20" r="F2522">
        <v>4.301</v>
      </c>
      <c s="20" r="G2522">
        <v>0.325</v>
      </c>
      <c s="6" r="H2522"/>
      <c s="6" r="I2522"/>
      <c s="6" r="J2522"/>
      <c s="17" r="K2522"/>
      <c s="17" r="L2522"/>
    </row>
    <row customHeight="1" r="2523" ht="12.75">
      <c s="6" r="A2523"/>
      <c s="6" r="B2523"/>
      <c s="6" r="C2523"/>
      <c s="6" r="D2523"/>
      <c s="6" r="E2523">
        <v>9</v>
      </c>
      <c s="20" r="F2523">
        <v>4.602</v>
      </c>
      <c s="20" r="G2523">
        <v>0.206</v>
      </c>
      <c s="6" r="H2523"/>
      <c s="6" r="I2523"/>
      <c s="6" r="J2523"/>
      <c s="17" r="K2523"/>
      <c s="17" r="L2523"/>
    </row>
    <row customHeight="1" r="2524" ht="12.75">
      <c s="6" r="A2524"/>
      <c s="6" r="B2524"/>
      <c s="6" r="C2524"/>
      <c s="6" r="D2524"/>
      <c s="6" r="E2524">
        <v>10</v>
      </c>
      <c s="20" r="F2524">
        <v>4.778</v>
      </c>
      <c s="20" r="G2524">
        <v>0.154</v>
      </c>
      <c s="6" r="H2524"/>
      <c s="6" r="I2524"/>
      <c s="6" r="J2524"/>
      <c s="17" r="K2524"/>
      <c s="17" r="L2524"/>
    </row>
    <row customHeight="1" r="2525" ht="12.75">
      <c s="6" r="A2525"/>
      <c s="6" r="B2525"/>
      <c s="6" r="C2525"/>
      <c s="6" r="D2525"/>
      <c s="6" r="E2525">
        <v>11</v>
      </c>
      <c s="20" r="F2525">
        <v>5</v>
      </c>
      <c s="20" r="G2525">
        <v>0.107</v>
      </c>
      <c s="6" r="H2525"/>
      <c s="6" r="I2525"/>
      <c s="6" r="J2525"/>
      <c s="17" r="K2525"/>
      <c s="17" r="L2525"/>
    </row>
    <row customHeight="1" r="2526" ht="12.75">
      <c s="6" r="A2526">
        <v>7</v>
      </c>
      <c s="6" r="B2526">
        <v>6</v>
      </c>
      <c s="6" r="C2526">
        <v>22</v>
      </c>
      <c s="6" r="D2526">
        <v>15</v>
      </c>
      <c s="6" r="E2526">
        <v>1</v>
      </c>
      <c s="20" r="F2526">
        <v>2.699</v>
      </c>
      <c s="20" r="G2526">
        <v>3</v>
      </c>
      <c s="6" r="H2526"/>
      <c s="6" r="I2526"/>
      <c s="6" r="J2526"/>
      <c s="17" r="K2526"/>
      <c s="17" r="L2526"/>
    </row>
    <row customHeight="1" r="2527" ht="12.75">
      <c s="6" r="A2527"/>
      <c s="6" r="B2527"/>
      <c s="6" r="C2527"/>
      <c s="6" r="D2527"/>
      <c s="6" r="E2527">
        <v>2</v>
      </c>
      <c s="20" r="F2527">
        <v>3</v>
      </c>
      <c s="20" r="G2527">
        <v>3.24</v>
      </c>
      <c s="6" r="H2527"/>
      <c s="6" r="I2527"/>
      <c s="6" r="J2527"/>
      <c s="17" r="K2527"/>
      <c s="17" r="L2527"/>
    </row>
    <row customHeight="1" r="2528" ht="12.75">
      <c s="6" r="A2528"/>
      <c s="6" r="B2528"/>
      <c s="6" r="C2528"/>
      <c s="6" r="D2528"/>
      <c s="6" r="E2528">
        <v>3</v>
      </c>
      <c s="20" r="F2528">
        <v>3.301</v>
      </c>
      <c s="20" r="G2528">
        <v>3.08</v>
      </c>
      <c s="6" r="H2528"/>
      <c s="6" r="I2528"/>
      <c s="6" r="J2528"/>
      <c s="17" r="K2528"/>
      <c s="17" r="L2528"/>
    </row>
    <row customHeight="1" r="2529" ht="12.75">
      <c s="6" r="A2529"/>
      <c s="6" r="B2529"/>
      <c s="6" r="C2529"/>
      <c s="6" r="D2529"/>
      <c s="6" r="E2529">
        <v>4</v>
      </c>
      <c s="20" r="F2529">
        <v>3.602</v>
      </c>
      <c s="20" r="G2529">
        <v>2.62</v>
      </c>
      <c s="6" r="H2529"/>
      <c s="6" r="I2529"/>
      <c s="6" r="J2529"/>
      <c s="17" r="K2529"/>
      <c s="17" r="L2529"/>
    </row>
    <row customHeight="1" r="2530" ht="12.75">
      <c s="6" r="A2530"/>
      <c s="6" r="B2530"/>
      <c s="6" r="C2530"/>
      <c s="6" r="D2530"/>
      <c s="6" r="E2530">
        <v>5</v>
      </c>
      <c s="20" r="F2530">
        <v>3.778</v>
      </c>
      <c s="20" r="G2530">
        <v>2.3</v>
      </c>
      <c s="6" r="H2530"/>
      <c s="6" r="I2530"/>
      <c s="6" r="J2530"/>
      <c s="17" r="K2530"/>
      <c s="17" r="L2530"/>
    </row>
    <row customHeight="1" r="2531" ht="12.75">
      <c s="6" r="A2531"/>
      <c s="6" r="B2531"/>
      <c s="6" r="C2531"/>
      <c s="6" r="D2531"/>
      <c s="6" r="E2531">
        <v>6</v>
      </c>
      <c s="20" r="F2531">
        <v>3.903</v>
      </c>
      <c s="20" r="G2531">
        <v>2.09</v>
      </c>
      <c s="6" r="H2531"/>
      <c s="6" r="I2531"/>
      <c s="6" r="J2531"/>
      <c s="17" r="K2531"/>
      <c s="17" r="L2531"/>
    </row>
    <row customHeight="1" r="2532" ht="12.75">
      <c s="6" r="A2532"/>
      <c s="6" r="B2532"/>
      <c s="6" r="C2532"/>
      <c s="6" r="D2532"/>
      <c s="6" r="E2532">
        <v>7</v>
      </c>
      <c s="20" r="F2532">
        <v>4</v>
      </c>
      <c s="20" r="G2532">
        <v>1.93</v>
      </c>
      <c s="6" r="H2532"/>
      <c s="6" r="I2532"/>
      <c s="6" r="J2532"/>
      <c s="17" r="K2532"/>
      <c s="17" r="L2532"/>
    </row>
    <row customHeight="1" r="2533" ht="12.75">
      <c s="6" r="A2533"/>
      <c s="6" r="B2533"/>
      <c s="6" r="C2533"/>
      <c s="6" r="D2533"/>
      <c s="6" r="E2533">
        <v>8</v>
      </c>
      <c s="20" r="F2533">
        <v>4.301</v>
      </c>
      <c s="20" r="G2533">
        <v>1.47</v>
      </c>
      <c s="6" r="H2533"/>
      <c s="6" r="I2533"/>
      <c s="6" r="J2533"/>
      <c s="17" r="K2533"/>
      <c s="17" r="L2533"/>
    </row>
    <row customHeight="1" r="2534" ht="12.75">
      <c s="6" r="A2534"/>
      <c s="6" r="B2534"/>
      <c s="6" r="C2534"/>
      <c s="6" r="D2534"/>
      <c s="6" r="E2534">
        <v>9</v>
      </c>
      <c s="20" r="F2534">
        <v>4.602</v>
      </c>
      <c s="20" r="G2534">
        <v>1.05</v>
      </c>
      <c s="6" r="H2534"/>
      <c s="6" r="I2534"/>
      <c s="6" r="J2534"/>
      <c s="17" r="K2534"/>
      <c s="17" r="L2534"/>
    </row>
    <row customHeight="1" r="2535" ht="12.75">
      <c s="6" r="A2535"/>
      <c s="6" r="B2535"/>
      <c s="6" r="C2535"/>
      <c s="6" r="D2535"/>
      <c s="6" r="E2535">
        <v>10</v>
      </c>
      <c s="20" r="F2535">
        <v>4.778</v>
      </c>
      <c s="20" r="G2535">
        <v>0.849</v>
      </c>
      <c s="6" r="H2535"/>
      <c s="6" r="I2535"/>
      <c s="6" r="J2535"/>
      <c s="17" r="K2535"/>
      <c s="17" r="L2535"/>
    </row>
    <row customHeight="1" r="2536" ht="12.75">
      <c s="6" r="A2536"/>
      <c s="6" r="B2536"/>
      <c s="6" r="C2536"/>
      <c s="6" r="D2536"/>
      <c s="6" r="E2536">
        <v>11</v>
      </c>
      <c s="20" r="F2536">
        <v>5</v>
      </c>
      <c s="20" r="G2536">
        <v>0.635</v>
      </c>
      <c s="6" r="H2536"/>
      <c s="6" r="I2536"/>
      <c s="6" r="J2536"/>
      <c s="17" r="K2536"/>
      <c s="17" r="L2536"/>
    </row>
    <row customHeight="1" r="2537" ht="12.75">
      <c s="6" r="A2537">
        <v>7</v>
      </c>
      <c s="6" r="B2537">
        <v>6</v>
      </c>
      <c s="6" r="C2537">
        <v>22</v>
      </c>
      <c s="6" r="D2537">
        <v>16</v>
      </c>
      <c s="6" r="E2537">
        <v>1</v>
      </c>
      <c s="20" r="F2537">
        <v>2.699</v>
      </c>
      <c s="20" r="G2537">
        <v>28.8</v>
      </c>
      <c s="6" r="H2537"/>
      <c s="6" r="I2537"/>
      <c s="6" r="J2537"/>
      <c s="17" r="K2537"/>
      <c s="17" r="L2537"/>
    </row>
    <row customHeight="1" r="2538" ht="12.75">
      <c s="6" r="A2538"/>
      <c s="6" r="B2538"/>
      <c s="6" r="C2538"/>
      <c s="6" r="D2538"/>
      <c s="6" r="E2538">
        <v>2</v>
      </c>
      <c s="20" r="F2538">
        <v>3</v>
      </c>
      <c s="20" r="G2538">
        <v>29.6</v>
      </c>
      <c s="6" r="H2538"/>
      <c s="6" r="I2538"/>
      <c s="6" r="J2538"/>
      <c s="17" r="K2538"/>
      <c s="17" r="L2538"/>
    </row>
    <row customHeight="1" r="2539" ht="12.75">
      <c s="6" r="A2539"/>
      <c s="6" r="B2539"/>
      <c s="6" r="C2539"/>
      <c s="6" r="D2539"/>
      <c s="6" r="E2539">
        <v>3</v>
      </c>
      <c s="20" r="F2539">
        <v>3.301</v>
      </c>
      <c s="20" r="G2539">
        <v>29.9</v>
      </c>
      <c s="6" r="H2539"/>
      <c s="6" r="I2539"/>
      <c s="6" r="J2539"/>
      <c s="17" r="K2539"/>
      <c s="17" r="L2539"/>
    </row>
    <row customHeight="1" r="2540" ht="12.75">
      <c s="6" r="A2540"/>
      <c s="6" r="B2540"/>
      <c s="6" r="C2540"/>
      <c s="6" r="D2540"/>
      <c s="6" r="E2540">
        <v>4</v>
      </c>
      <c s="20" r="F2540">
        <v>3.602</v>
      </c>
      <c s="20" r="G2540">
        <v>30.4</v>
      </c>
      <c s="6" r="H2540"/>
      <c s="6" r="I2540"/>
      <c s="6" r="J2540"/>
      <c s="17" r="K2540"/>
      <c s="17" r="L2540"/>
    </row>
    <row customHeight="1" r="2541" ht="12.75">
      <c s="6" r="A2541"/>
      <c s="6" r="B2541"/>
      <c s="6" r="C2541"/>
      <c s="6" r="D2541"/>
      <c s="6" r="E2541">
        <v>5</v>
      </c>
      <c s="20" r="F2541">
        <v>3.778</v>
      </c>
      <c s="20" r="G2541">
        <v>31.1</v>
      </c>
      <c s="6" r="H2541"/>
      <c s="6" r="I2541"/>
      <c s="6" r="J2541"/>
      <c s="17" r="K2541"/>
      <c s="17" r="L2541"/>
    </row>
    <row customHeight="1" r="2542" ht="12.75">
      <c s="6" r="A2542"/>
      <c s="6" r="B2542"/>
      <c s="6" r="C2542"/>
      <c s="6" r="D2542"/>
      <c s="6" r="E2542">
        <v>6</v>
      </c>
      <c s="20" r="F2542">
        <v>3.903</v>
      </c>
      <c s="20" r="G2542">
        <v>31.9</v>
      </c>
      <c s="6" r="H2542"/>
      <c s="6" r="I2542"/>
      <c s="6" r="J2542"/>
      <c s="17" r="K2542"/>
      <c s="17" r="L2542"/>
    </row>
    <row customHeight="1" r="2543" ht="12.75">
      <c s="6" r="A2543"/>
      <c s="6" r="B2543"/>
      <c s="6" r="C2543"/>
      <c s="6" r="D2543"/>
      <c s="6" r="E2543">
        <v>7</v>
      </c>
      <c s="20" r="F2543">
        <v>4</v>
      </c>
      <c s="20" r="G2543">
        <v>32.8</v>
      </c>
      <c s="6" r="H2543"/>
      <c s="6" r="I2543"/>
      <c s="6" r="J2543"/>
      <c s="17" r="K2543"/>
      <c s="17" r="L2543"/>
    </row>
    <row customHeight="1" r="2544" ht="12.75">
      <c s="6" r="A2544"/>
      <c s="6" r="B2544"/>
      <c s="6" r="C2544"/>
      <c s="6" r="D2544"/>
      <c s="6" r="E2544">
        <v>8</v>
      </c>
      <c s="20" r="F2544">
        <v>4.301</v>
      </c>
      <c s="20" r="G2544">
        <v>37.3</v>
      </c>
      <c s="6" r="H2544"/>
      <c s="6" r="I2544"/>
      <c s="6" r="J2544"/>
      <c s="17" r="K2544"/>
      <c s="17" r="L2544"/>
    </row>
    <row customHeight="1" r="2545" ht="12.75">
      <c s="6" r="A2545"/>
      <c s="6" r="B2545"/>
      <c s="6" r="C2545"/>
      <c s="6" r="D2545"/>
      <c s="6" r="E2545">
        <v>9</v>
      </c>
      <c s="20" r="F2545">
        <v>4.602</v>
      </c>
      <c s="20" r="G2545">
        <v>45.2</v>
      </c>
      <c s="6" r="H2545"/>
      <c s="6" r="I2545"/>
      <c s="6" r="J2545"/>
      <c s="17" r="K2545"/>
      <c s="17" r="L2545"/>
    </row>
    <row customHeight="1" r="2546" ht="12.75">
      <c s="6" r="A2546"/>
      <c s="6" r="B2546"/>
      <c s="6" r="C2546"/>
      <c s="6" r="D2546"/>
      <c s="6" r="E2546">
        <v>10</v>
      </c>
      <c s="20" r="F2546">
        <v>4.778</v>
      </c>
      <c s="20" r="G2546">
        <v>52.4</v>
      </c>
      <c s="6" r="H2546"/>
      <c s="6" r="I2546"/>
      <c s="6" r="J2546"/>
      <c s="17" r="K2546"/>
      <c s="17" r="L2546"/>
    </row>
    <row customHeight="1" r="2547" ht="12.75">
      <c s="6" r="A2547"/>
      <c s="6" r="B2547"/>
      <c s="6" r="C2547"/>
      <c s="6" r="D2547"/>
      <c s="6" r="E2547">
        <v>11</v>
      </c>
      <c s="20" r="F2547">
        <v>5</v>
      </c>
      <c s="20" r="G2547">
        <v>65.1</v>
      </c>
      <c s="6" r="H2547"/>
      <c s="6" r="I2547"/>
      <c s="6" r="J2547"/>
      <c s="17" r="K2547"/>
      <c s="17" r="L2547"/>
    </row>
    <row customHeight="1" r="2548" ht="12.75">
      <c s="6" r="A2548">
        <v>7</v>
      </c>
      <c s="6" r="B2548">
        <v>6</v>
      </c>
      <c s="6" r="C2548">
        <v>22</v>
      </c>
      <c s="6" r="D2548">
        <v>17</v>
      </c>
      <c s="6" r="E2548">
        <v>1</v>
      </c>
      <c s="20" r="F2548">
        <v>2.699</v>
      </c>
      <c s="20" r="G2548">
        <v>2.86</v>
      </c>
      <c s="6" r="H2548"/>
      <c s="6" r="I2548"/>
      <c s="6" r="J2548"/>
      <c s="17" r="K2548"/>
      <c s="17" r="L2548"/>
    </row>
    <row customHeight="1" r="2549" ht="12.75">
      <c s="6" r="A2549"/>
      <c s="6" r="B2549"/>
      <c s="6" r="C2549"/>
      <c s="6" r="D2549"/>
      <c s="6" r="E2549">
        <v>2</v>
      </c>
      <c s="20" r="F2549">
        <v>3</v>
      </c>
      <c s="20" r="G2549">
        <v>2.62</v>
      </c>
      <c s="6" r="H2549"/>
      <c s="6" r="I2549"/>
      <c s="6" r="J2549"/>
      <c s="17" r="K2549"/>
      <c s="17" r="L2549"/>
    </row>
    <row customHeight="1" r="2550" ht="12.75">
      <c s="6" r="A2550"/>
      <c s="6" r="B2550"/>
      <c s="6" r="C2550"/>
      <c s="6" r="D2550"/>
      <c s="6" r="E2550">
        <v>3</v>
      </c>
      <c s="20" r="F2550">
        <v>3.301</v>
      </c>
      <c s="20" r="G2550">
        <v>2.65</v>
      </c>
      <c s="6" r="H2550"/>
      <c s="6" r="I2550"/>
      <c s="6" r="J2550"/>
      <c s="17" r="K2550"/>
      <c s="17" r="L2550"/>
    </row>
    <row customHeight="1" r="2551" ht="12.75">
      <c s="6" r="A2551"/>
      <c s="6" r="B2551"/>
      <c s="6" r="C2551"/>
      <c s="6" r="D2551"/>
      <c s="6" r="E2551">
        <v>4</v>
      </c>
      <c s="20" r="F2551">
        <v>3.602</v>
      </c>
      <c s="20" r="G2551">
        <v>2.68</v>
      </c>
      <c s="6" r="H2551"/>
      <c s="6" r="I2551"/>
      <c s="6" r="J2551"/>
      <c s="17" r="K2551"/>
      <c s="17" r="L2551"/>
    </row>
    <row customHeight="1" r="2552" ht="12.75">
      <c s="6" r="A2552"/>
      <c s="6" r="B2552"/>
      <c s="6" r="C2552"/>
      <c s="6" r="D2552"/>
      <c s="6" r="E2552">
        <v>5</v>
      </c>
      <c s="20" r="F2552">
        <v>3.778</v>
      </c>
      <c s="20" r="G2552">
        <v>2.59</v>
      </c>
      <c s="6" r="H2552"/>
      <c s="6" r="I2552"/>
      <c s="6" r="J2552"/>
      <c s="17" r="K2552"/>
      <c s="17" r="L2552"/>
    </row>
    <row customHeight="1" r="2553" ht="12.75">
      <c s="6" r="A2553"/>
      <c s="6" r="B2553"/>
      <c s="6" r="C2553"/>
      <c s="6" r="D2553"/>
      <c s="6" r="E2553">
        <v>6</v>
      </c>
      <c s="20" r="F2553">
        <v>3.903</v>
      </c>
      <c s="20" r="G2553">
        <v>2.47</v>
      </c>
      <c s="6" r="H2553"/>
      <c s="6" r="I2553"/>
      <c s="6" r="J2553"/>
      <c s="17" r="K2553"/>
      <c s="17" r="L2553"/>
    </row>
    <row customHeight="1" r="2554" ht="12.75">
      <c s="6" r="A2554"/>
      <c s="6" r="B2554"/>
      <c s="6" r="C2554"/>
      <c s="6" r="D2554"/>
      <c s="6" r="E2554">
        <v>7</v>
      </c>
      <c s="20" r="F2554">
        <v>4</v>
      </c>
      <c s="20" r="G2554">
        <v>2.35</v>
      </c>
      <c s="6" r="H2554"/>
      <c s="6" r="I2554"/>
      <c s="6" r="J2554"/>
      <c s="17" r="K2554"/>
      <c s="17" r="L2554"/>
    </row>
    <row customHeight="1" r="2555" ht="12.75">
      <c s="6" r="A2555"/>
      <c s="6" r="B2555"/>
      <c s="6" r="C2555"/>
      <c s="6" r="D2555"/>
      <c s="6" r="E2555">
        <v>8</v>
      </c>
      <c s="20" r="F2555">
        <v>4.301</v>
      </c>
      <c s="20" r="G2555">
        <v>1.88</v>
      </c>
      <c s="6" r="H2555"/>
      <c s="6" r="I2555"/>
      <c s="6" r="J2555"/>
      <c s="17" r="K2555"/>
      <c s="17" r="L2555"/>
    </row>
    <row customHeight="1" r="2556" ht="12.75">
      <c s="6" r="A2556"/>
      <c s="6" r="B2556"/>
      <c s="6" r="C2556"/>
      <c s="6" r="D2556"/>
      <c s="6" r="E2556">
        <v>9</v>
      </c>
      <c s="20" r="F2556">
        <v>4.602</v>
      </c>
      <c s="20" r="G2556">
        <v>1.38</v>
      </c>
      <c s="6" r="H2556"/>
      <c s="6" r="I2556"/>
      <c s="6" r="J2556"/>
      <c s="17" r="K2556"/>
      <c s="17" r="L2556"/>
    </row>
    <row customHeight="1" r="2557" ht="12.75">
      <c s="6" r="A2557"/>
      <c s="6" r="B2557"/>
      <c s="6" r="C2557"/>
      <c s="6" r="D2557"/>
      <c s="6" r="E2557">
        <v>10</v>
      </c>
      <c s="20" r="F2557">
        <v>4.778</v>
      </c>
      <c s="20" r="G2557">
        <v>1.13</v>
      </c>
      <c s="6" r="H2557"/>
      <c s="6" r="I2557"/>
      <c s="6" r="J2557"/>
      <c s="17" r="K2557"/>
      <c s="17" r="L2557"/>
    </row>
    <row customHeight="1" r="2558" ht="12.75">
      <c s="6" r="A2558"/>
      <c s="6" r="B2558"/>
      <c s="6" r="C2558"/>
      <c s="6" r="D2558"/>
      <c s="6" r="E2558">
        <v>11</v>
      </c>
      <c s="20" r="F2558">
        <v>5</v>
      </c>
      <c s="20" r="G2558">
        <v>0.855</v>
      </c>
      <c s="6" r="H2558"/>
      <c s="6" r="I2558"/>
      <c s="6" r="J2558"/>
      <c s="17" r="K2558"/>
      <c s="17" r="L2558"/>
    </row>
    <row customHeight="1" r="2559" ht="12.75">
      <c s="6" r="A2559">
        <v>7</v>
      </c>
      <c s="6" r="B2559">
        <v>6</v>
      </c>
      <c s="6" r="C2559">
        <v>22</v>
      </c>
      <c s="6" r="D2559">
        <v>18</v>
      </c>
      <c s="6" r="E2559">
        <v>1</v>
      </c>
      <c s="20" r="F2559">
        <v>2.699</v>
      </c>
      <c s="20" r="G2559">
        <v>0.0208</v>
      </c>
      <c s="6" r="H2559"/>
      <c s="6" r="I2559"/>
      <c s="6" r="J2559"/>
      <c s="17" r="K2559"/>
      <c s="17" r="L2559"/>
    </row>
    <row customHeight="1" r="2560" ht="12.75">
      <c s="6" r="A2560"/>
      <c s="6" r="B2560"/>
      <c s="6" r="C2560"/>
      <c s="6" r="D2560"/>
      <c s="6" r="E2560">
        <v>2</v>
      </c>
      <c s="20" r="F2560">
        <v>3</v>
      </c>
      <c s="20" r="G2560">
        <v>0.0219</v>
      </c>
      <c s="6" r="H2560"/>
      <c s="6" r="I2560"/>
      <c s="6" r="J2560"/>
      <c s="17" r="K2560"/>
      <c s="17" r="L2560"/>
    </row>
    <row customHeight="1" r="2561" ht="12.75">
      <c s="6" r="A2561"/>
      <c s="6" r="B2561"/>
      <c s="6" r="C2561"/>
      <c s="6" r="D2561"/>
      <c s="6" r="E2561">
        <v>3</v>
      </c>
      <c s="20" r="F2561">
        <v>3.301</v>
      </c>
      <c s="20" r="G2561">
        <v>0.0221</v>
      </c>
      <c s="6" r="H2561"/>
      <c s="6" r="I2561"/>
      <c s="6" r="J2561"/>
      <c s="17" r="K2561"/>
      <c s="17" r="L2561"/>
    </row>
    <row customHeight="1" r="2562" ht="12.75">
      <c s="6" r="A2562"/>
      <c s="6" r="B2562"/>
      <c s="6" r="C2562"/>
      <c s="6" r="D2562"/>
      <c s="6" r="E2562">
        <v>4</v>
      </c>
      <c s="20" r="F2562">
        <v>3.602</v>
      </c>
      <c s="20" r="G2562">
        <v>0.0207</v>
      </c>
      <c s="6" r="H2562"/>
      <c s="6" r="I2562"/>
      <c s="6" r="J2562"/>
      <c s="17" r="K2562"/>
      <c s="17" r="L2562"/>
    </row>
    <row customHeight="1" r="2563" ht="12.75">
      <c s="6" r="A2563"/>
      <c s="6" r="B2563"/>
      <c s="6" r="C2563"/>
      <c s="6" r="D2563"/>
      <c s="6" r="E2563">
        <v>5</v>
      </c>
      <c s="20" r="F2563">
        <v>3.778</v>
      </c>
      <c s="20" r="G2563">
        <v>0.0192</v>
      </c>
      <c s="6" r="H2563"/>
      <c s="6" r="I2563"/>
      <c s="6" r="J2563"/>
      <c s="17" r="K2563"/>
      <c s="17" r="L2563"/>
    </row>
    <row customHeight="1" r="2564" ht="12.75">
      <c s="6" r="A2564"/>
      <c s="6" r="B2564"/>
      <c s="6" r="C2564"/>
      <c s="6" r="D2564"/>
      <c s="6" r="E2564">
        <v>6</v>
      </c>
      <c s="20" r="F2564">
        <v>3.903</v>
      </c>
      <c s="20" r="G2564">
        <v>0.018</v>
      </c>
      <c s="6" r="H2564"/>
      <c s="6" r="I2564"/>
      <c s="6" r="J2564"/>
      <c s="17" r="K2564"/>
      <c s="17" r="L2564"/>
    </row>
    <row customHeight="1" r="2565" ht="12.75">
      <c s="6" r="A2565"/>
      <c s="6" r="B2565"/>
      <c s="6" r="C2565"/>
      <c s="6" r="D2565"/>
      <c s="6" r="E2565">
        <v>7</v>
      </c>
      <c s="20" r="F2565">
        <v>4</v>
      </c>
      <c s="20" r="G2565">
        <v>0.0171</v>
      </c>
      <c s="6" r="H2565"/>
      <c s="6" r="I2565"/>
      <c s="6" r="J2565"/>
      <c s="17" r="K2565"/>
      <c s="17" r="L2565"/>
    </row>
    <row customHeight="1" r="2566" ht="12.75">
      <c s="6" r="A2566"/>
      <c s="6" r="B2566"/>
      <c s="6" r="C2566"/>
      <c s="6" r="D2566"/>
      <c s="6" r="E2566">
        <v>8</v>
      </c>
      <c s="20" r="F2566">
        <v>4.301</v>
      </c>
      <c s="20" r="G2566">
        <v>0.0141</v>
      </c>
      <c s="6" r="H2566"/>
      <c s="6" r="I2566"/>
      <c s="6" r="J2566"/>
      <c s="17" r="K2566"/>
      <c s="17" r="L2566"/>
    </row>
    <row customHeight="1" r="2567" ht="12.75">
      <c s="6" r="A2567"/>
      <c s="6" r="B2567"/>
      <c s="6" r="C2567"/>
      <c s="6" r="D2567"/>
      <c s="6" r="E2567">
        <v>9</v>
      </c>
      <c s="20" r="F2567">
        <v>4.602</v>
      </c>
      <c s="20" r="G2567">
        <v>0.0107</v>
      </c>
      <c s="6" r="H2567"/>
      <c s="6" r="I2567"/>
      <c s="6" r="J2567"/>
      <c s="17" r="K2567"/>
      <c s="17" r="L2567"/>
    </row>
    <row customHeight="1" r="2568" ht="12.75">
      <c s="6" r="A2568"/>
      <c s="6" r="B2568"/>
      <c s="6" r="C2568"/>
      <c s="6" r="D2568"/>
      <c s="6" r="E2568">
        <v>10</v>
      </c>
      <c s="20" r="F2568">
        <v>4.778</v>
      </c>
      <c s="20" r="G2568">
        <v>0.00881</v>
      </c>
      <c s="6" r="H2568"/>
      <c s="6" r="I2568"/>
      <c s="6" r="J2568"/>
      <c s="17" r="K2568"/>
      <c s="17" r="L2568"/>
    </row>
    <row customHeight="1" r="2569" ht="12.75">
      <c s="6" r="A2569"/>
      <c s="6" r="B2569"/>
      <c s="6" r="C2569"/>
      <c s="6" r="D2569"/>
      <c s="6" r="E2569">
        <v>11</v>
      </c>
      <c s="20" r="F2569">
        <v>5</v>
      </c>
      <c s="20" r="G2569">
        <v>0.00669</v>
      </c>
      <c s="6" r="H2569"/>
      <c s="6" r="I2569"/>
      <c s="6" r="J2569"/>
      <c s="17" r="K2569"/>
      <c s="17" r="L2569"/>
    </row>
    <row customHeight="1" r="2570" ht="12.75">
      <c s="6" r="A2570">
        <v>7</v>
      </c>
      <c s="6" r="B2570">
        <v>6</v>
      </c>
      <c s="6" r="C2570">
        <v>22</v>
      </c>
      <c s="6" r="D2570">
        <v>19</v>
      </c>
      <c s="6" r="E2570">
        <v>1</v>
      </c>
      <c s="20" r="F2570">
        <v>2.699</v>
      </c>
      <c s="20" r="G2570">
        <v>3.33</v>
      </c>
      <c s="6" r="H2570"/>
      <c s="6" r="I2570"/>
      <c s="6" r="J2570"/>
      <c s="17" r="K2570"/>
      <c s="17" r="L2570"/>
    </row>
    <row customHeight="1" r="2571" ht="12.75">
      <c s="6" r="A2571"/>
      <c s="6" r="B2571"/>
      <c s="6" r="C2571"/>
      <c s="6" r="D2571"/>
      <c s="6" r="E2571">
        <v>2</v>
      </c>
      <c s="20" r="F2571">
        <v>3</v>
      </c>
      <c s="20" r="G2571">
        <v>3.02</v>
      </c>
      <c s="6" r="H2571"/>
      <c s="6" r="I2571"/>
      <c s="6" r="J2571"/>
      <c s="17" r="K2571"/>
      <c s="17" r="L2571"/>
    </row>
    <row customHeight="1" r="2572" ht="12.75">
      <c s="6" r="A2572"/>
      <c s="6" r="B2572"/>
      <c s="6" r="C2572"/>
      <c s="6" r="D2572"/>
      <c s="6" r="E2572">
        <v>3</v>
      </c>
      <c s="20" r="F2572">
        <v>3.301</v>
      </c>
      <c s="20" r="G2572">
        <v>2.84</v>
      </c>
      <c s="6" r="H2572"/>
      <c s="6" r="I2572"/>
      <c s="6" r="J2572"/>
      <c s="17" r="K2572"/>
      <c s="17" r="L2572"/>
    </row>
    <row customHeight="1" r="2573" ht="12.75">
      <c s="6" r="A2573"/>
      <c s="6" r="B2573"/>
      <c s="6" r="C2573"/>
      <c s="6" r="D2573"/>
      <c s="6" r="E2573">
        <v>4</v>
      </c>
      <c s="20" r="F2573">
        <v>3.602</v>
      </c>
      <c s="20" r="G2573">
        <v>2.61</v>
      </c>
      <c s="6" r="H2573"/>
      <c s="6" r="I2573"/>
      <c s="6" r="J2573"/>
      <c s="17" r="K2573"/>
      <c s="17" r="L2573"/>
    </row>
    <row customHeight="1" r="2574" ht="12.75">
      <c s="6" r="A2574"/>
      <c s="6" r="B2574"/>
      <c s="6" r="C2574"/>
      <c s="6" r="D2574"/>
      <c s="6" r="E2574">
        <v>5</v>
      </c>
      <c s="20" r="F2574">
        <v>3.778</v>
      </c>
      <c s="20" r="G2574">
        <v>2.47</v>
      </c>
      <c s="6" r="H2574"/>
      <c s="6" r="I2574"/>
      <c s="6" r="J2574"/>
      <c s="17" r="K2574"/>
      <c s="17" r="L2574"/>
    </row>
    <row customHeight="1" r="2575" ht="12.75">
      <c s="6" r="A2575"/>
      <c s="6" r="B2575"/>
      <c s="6" r="C2575"/>
      <c s="6" r="D2575"/>
      <c s="6" r="E2575">
        <v>6</v>
      </c>
      <c s="20" r="F2575">
        <v>3.903</v>
      </c>
      <c s="20" r="G2575">
        <v>2.35</v>
      </c>
      <c s="6" r="H2575"/>
      <c s="6" r="I2575"/>
      <c s="6" r="J2575"/>
      <c s="17" r="K2575"/>
      <c s="17" r="L2575"/>
    </row>
    <row customHeight="1" r="2576" ht="12.75">
      <c s="6" r="A2576"/>
      <c s="6" r="B2576"/>
      <c s="6" r="C2576"/>
      <c s="6" r="D2576"/>
      <c s="6" r="E2576">
        <v>7</v>
      </c>
      <c s="20" r="F2576">
        <v>4</v>
      </c>
      <c s="20" r="G2576">
        <v>2.26</v>
      </c>
      <c s="6" r="H2576"/>
      <c s="6" r="I2576"/>
      <c s="6" r="J2576"/>
      <c s="17" r="K2576"/>
      <c s="17" r="L2576"/>
    </row>
    <row customHeight="1" r="2577" ht="12.75">
      <c s="6" r="A2577"/>
      <c s="6" r="B2577"/>
      <c s="6" r="C2577"/>
      <c s="6" r="D2577"/>
      <c s="6" r="E2577">
        <v>8</v>
      </c>
      <c s="20" r="F2577">
        <v>4.301</v>
      </c>
      <c s="20" r="G2577">
        <v>1.89</v>
      </c>
      <c s="6" r="H2577"/>
      <c s="6" r="I2577"/>
      <c s="6" r="J2577"/>
      <c s="17" r="K2577"/>
      <c s="17" r="L2577"/>
    </row>
    <row customHeight="1" r="2578" ht="12.75">
      <c s="6" r="A2578"/>
      <c s="6" r="B2578"/>
      <c s="6" r="C2578"/>
      <c s="6" r="D2578"/>
      <c s="6" r="E2578">
        <v>9</v>
      </c>
      <c s="20" r="F2578">
        <v>4.602</v>
      </c>
      <c s="20" r="G2578">
        <v>1.47</v>
      </c>
      <c s="6" r="H2578"/>
      <c s="6" r="I2578"/>
      <c s="6" r="J2578"/>
      <c s="17" r="K2578"/>
      <c s="17" r="L2578"/>
    </row>
    <row customHeight="1" r="2579" ht="12.75">
      <c s="6" r="A2579"/>
      <c s="6" r="B2579"/>
      <c s="6" r="C2579"/>
      <c s="6" r="D2579"/>
      <c s="6" r="E2579">
        <v>10</v>
      </c>
      <c s="20" r="F2579">
        <v>4.778</v>
      </c>
      <c s="20" r="G2579">
        <v>1.25</v>
      </c>
      <c s="6" r="H2579"/>
      <c s="6" r="I2579"/>
      <c s="6" r="J2579"/>
      <c s="17" r="K2579"/>
      <c s="17" r="L2579"/>
    </row>
    <row customHeight="1" r="2580" ht="12.75">
      <c s="6" r="A2580"/>
      <c s="6" r="B2580"/>
      <c s="6" r="C2580"/>
      <c s="6" r="D2580"/>
      <c s="6" r="E2580">
        <v>11</v>
      </c>
      <c s="20" r="F2580">
        <v>5</v>
      </c>
      <c s="20" r="G2580">
        <v>1</v>
      </c>
      <c s="6" r="H2580"/>
      <c s="6" r="I2580"/>
      <c s="6" r="J2580"/>
      <c s="17" r="K2580"/>
      <c s="17" r="L2580"/>
    </row>
    <row customHeight="1" r="2581" ht="12.75">
      <c s="6" r="A2581">
        <v>7</v>
      </c>
      <c s="6" r="B2581">
        <v>6</v>
      </c>
      <c s="6" r="C2581">
        <v>22</v>
      </c>
      <c s="6" r="D2581">
        <v>20</v>
      </c>
      <c s="6" r="E2581">
        <v>1</v>
      </c>
      <c s="20" r="F2581">
        <v>2.699</v>
      </c>
      <c s="20" r="G2581">
        <v>1.76</v>
      </c>
      <c s="6" r="H2581"/>
      <c s="6" r="I2581"/>
      <c s="6" r="J2581"/>
      <c s="17" r="K2581"/>
      <c s="17" r="L2581"/>
    </row>
    <row customHeight="1" r="2582" ht="12.75">
      <c s="6" r="A2582"/>
      <c s="6" r="B2582"/>
      <c s="6" r="C2582"/>
      <c s="6" r="D2582"/>
      <c s="6" r="E2582">
        <v>2</v>
      </c>
      <c s="20" r="F2582">
        <v>3</v>
      </c>
      <c s="20" r="G2582">
        <v>1.99</v>
      </c>
      <c s="6" r="H2582"/>
      <c s="6" r="I2582"/>
      <c s="6" r="J2582"/>
      <c s="17" r="K2582"/>
      <c s="17" r="L2582"/>
    </row>
    <row customHeight="1" r="2583" ht="12.75">
      <c s="6" r="A2583"/>
      <c s="6" r="B2583"/>
      <c s="6" r="C2583"/>
      <c s="6" r="D2583"/>
      <c s="6" r="E2583">
        <v>3</v>
      </c>
      <c s="20" r="F2583">
        <v>3.301</v>
      </c>
      <c s="20" r="G2583">
        <v>2.03</v>
      </c>
      <c s="6" r="H2583"/>
      <c s="6" r="I2583"/>
      <c s="6" r="J2583"/>
      <c s="17" r="K2583"/>
      <c s="17" r="L2583"/>
    </row>
    <row customHeight="1" r="2584" ht="12.75">
      <c s="6" r="A2584"/>
      <c s="6" r="B2584"/>
      <c s="6" r="C2584"/>
      <c s="6" r="D2584"/>
      <c s="6" r="E2584">
        <v>4</v>
      </c>
      <c s="20" r="F2584">
        <v>3.602</v>
      </c>
      <c s="20" r="G2584">
        <v>1.87</v>
      </c>
      <c s="6" r="H2584"/>
      <c s="6" r="I2584"/>
      <c s="6" r="J2584"/>
      <c s="17" r="K2584"/>
      <c s="17" r="L2584"/>
    </row>
    <row customHeight="1" r="2585" ht="12.75">
      <c s="6" r="A2585"/>
      <c s="6" r="B2585"/>
      <c s="6" r="C2585"/>
      <c s="6" r="D2585"/>
      <c s="6" r="E2585">
        <v>5</v>
      </c>
      <c s="20" r="F2585">
        <v>3.778</v>
      </c>
      <c s="20" r="G2585">
        <v>1.77</v>
      </c>
      <c s="6" r="H2585"/>
      <c s="6" r="I2585"/>
      <c s="6" r="J2585"/>
      <c s="17" r="K2585"/>
      <c s="17" r="L2585"/>
    </row>
    <row customHeight="1" r="2586" ht="12.75">
      <c s="6" r="A2586"/>
      <c s="6" r="B2586"/>
      <c s="6" r="C2586"/>
      <c s="6" r="D2586"/>
      <c s="6" r="E2586">
        <v>6</v>
      </c>
      <c s="20" r="F2586">
        <v>3.903</v>
      </c>
      <c s="20" r="G2586">
        <v>1.71</v>
      </c>
      <c s="6" r="H2586"/>
      <c s="6" r="I2586"/>
      <c s="6" r="J2586"/>
      <c s="17" r="K2586"/>
      <c s="17" r="L2586"/>
    </row>
    <row customHeight="1" r="2587" ht="12.75">
      <c s="6" r="A2587"/>
      <c s="6" r="B2587"/>
      <c s="6" r="C2587"/>
      <c s="6" r="D2587"/>
      <c s="6" r="E2587">
        <v>7</v>
      </c>
      <c s="20" r="F2587">
        <v>4</v>
      </c>
      <c s="20" r="G2587">
        <v>1.67</v>
      </c>
      <c s="6" r="H2587"/>
      <c s="6" r="I2587"/>
      <c s="6" r="J2587"/>
      <c s="17" r="K2587"/>
      <c s="17" r="L2587"/>
    </row>
    <row customHeight="1" r="2588" ht="12.75">
      <c s="6" r="A2588"/>
      <c s="6" r="B2588"/>
      <c s="6" r="C2588"/>
      <c s="6" r="D2588"/>
      <c s="6" r="E2588">
        <v>8</v>
      </c>
      <c s="20" r="F2588">
        <v>4.301</v>
      </c>
      <c s="20" r="G2588">
        <v>1.44</v>
      </c>
      <c s="6" r="H2588"/>
      <c s="6" r="I2588"/>
      <c s="6" r="J2588"/>
      <c s="17" r="K2588"/>
      <c s="17" r="L2588"/>
    </row>
    <row customHeight="1" r="2589" ht="12.75">
      <c s="6" r="A2589"/>
      <c s="6" r="B2589"/>
      <c s="6" r="C2589"/>
      <c s="6" r="D2589"/>
      <c s="6" r="E2589">
        <v>9</v>
      </c>
      <c s="20" r="F2589">
        <v>4.602</v>
      </c>
      <c s="20" r="G2589">
        <v>1.11</v>
      </c>
      <c s="6" r="H2589"/>
      <c s="6" r="I2589"/>
      <c s="6" r="J2589"/>
      <c s="17" r="K2589"/>
      <c s="17" r="L2589"/>
    </row>
    <row customHeight="1" r="2590" ht="12.75">
      <c s="6" r="A2590"/>
      <c s="6" r="B2590"/>
      <c s="6" r="C2590"/>
      <c s="6" r="D2590"/>
      <c s="6" r="E2590">
        <v>10</v>
      </c>
      <c s="20" r="F2590">
        <v>4.778</v>
      </c>
      <c s="20" r="G2590">
        <v>0.926</v>
      </c>
      <c s="6" r="H2590"/>
      <c s="6" r="I2590"/>
      <c s="6" r="J2590"/>
      <c s="17" r="K2590"/>
      <c s="17" r="L2590"/>
    </row>
    <row customHeight="1" r="2591" ht="12.75">
      <c s="6" r="A2591"/>
      <c s="6" r="B2591"/>
      <c s="6" r="C2591"/>
      <c s="6" r="D2591"/>
      <c s="6" r="E2591">
        <v>11</v>
      </c>
      <c s="20" r="F2591">
        <v>5</v>
      </c>
      <c s="20" r="G2591">
        <v>0.742</v>
      </c>
      <c s="6" r="H2591"/>
      <c s="6" r="I2591"/>
      <c s="6" r="J2591"/>
      <c s="17" r="K2591"/>
      <c s="17" r="L2591"/>
    </row>
    <row customHeight="1" r="2592" ht="12.75">
      <c s="6" r="A2592">
        <v>7</v>
      </c>
      <c s="6" r="B2592">
        <v>6</v>
      </c>
      <c s="6" r="C2592">
        <v>22</v>
      </c>
      <c s="6" r="D2592">
        <v>21</v>
      </c>
      <c s="6" r="E2592">
        <v>1</v>
      </c>
      <c s="20" r="F2592">
        <v>2.699</v>
      </c>
      <c s="20" r="G2592">
        <v>8.6</v>
      </c>
      <c s="6" r="H2592"/>
      <c s="6" r="I2592"/>
      <c s="6" r="J2592"/>
      <c s="17" r="K2592"/>
      <c s="17" r="L2592"/>
    </row>
    <row customHeight="1" r="2593" ht="12.75">
      <c s="6" r="A2593"/>
      <c s="6" r="B2593"/>
      <c s="6" r="C2593"/>
      <c s="6" r="D2593"/>
      <c s="6" r="E2593">
        <v>2</v>
      </c>
      <c s="20" r="F2593">
        <v>3</v>
      </c>
      <c s="20" r="G2593">
        <v>9.04</v>
      </c>
      <c s="6" r="H2593"/>
      <c s="6" r="I2593"/>
      <c s="6" r="J2593"/>
      <c s="17" r="K2593"/>
      <c s="17" r="L2593"/>
    </row>
    <row customHeight="1" r="2594" ht="12.75">
      <c s="6" r="A2594"/>
      <c s="6" r="B2594"/>
      <c s="6" r="C2594"/>
      <c s="6" r="D2594"/>
      <c s="6" r="E2594">
        <v>3</v>
      </c>
      <c s="20" r="F2594">
        <v>3.301</v>
      </c>
      <c s="20" r="G2594">
        <v>9.12</v>
      </c>
      <c s="6" r="H2594"/>
      <c s="6" r="I2594"/>
      <c s="6" r="J2594"/>
      <c s="17" r="K2594"/>
      <c s="17" r="L2594"/>
    </row>
    <row customHeight="1" r="2595" ht="12.75">
      <c s="6" r="A2595"/>
      <c s="6" r="B2595"/>
      <c s="6" r="C2595"/>
      <c s="6" r="D2595"/>
      <c s="6" r="E2595">
        <v>4</v>
      </c>
      <c s="20" r="F2595">
        <v>3.602</v>
      </c>
      <c s="20" r="G2595">
        <v>8.74</v>
      </c>
      <c s="6" r="H2595"/>
      <c s="6" r="I2595"/>
      <c s="6" r="J2595"/>
      <c s="17" r="K2595"/>
      <c s="17" r="L2595"/>
    </row>
    <row customHeight="1" r="2596" ht="12.75">
      <c s="6" r="A2596"/>
      <c s="6" r="B2596"/>
      <c s="6" r="C2596"/>
      <c s="6" r="D2596"/>
      <c s="6" r="E2596">
        <v>5</v>
      </c>
      <c s="20" r="F2596">
        <v>3.778</v>
      </c>
      <c s="20" r="G2596">
        <v>8.45</v>
      </c>
      <c s="6" r="H2596"/>
      <c s="6" r="I2596"/>
      <c s="6" r="J2596"/>
      <c s="17" r="K2596"/>
      <c s="17" r="L2596"/>
    </row>
    <row customHeight="1" r="2597" ht="12.75">
      <c s="6" r="A2597"/>
      <c s="6" r="B2597"/>
      <c s="6" r="C2597"/>
      <c s="6" r="D2597"/>
      <c s="6" r="E2597">
        <v>6</v>
      </c>
      <c s="20" r="F2597">
        <v>3.903</v>
      </c>
      <c s="20" r="G2597">
        <v>8.24</v>
      </c>
      <c s="6" r="H2597"/>
      <c s="6" r="I2597"/>
      <c s="6" r="J2597"/>
      <c s="17" r="K2597"/>
      <c s="17" r="L2597"/>
    </row>
    <row customHeight="1" r="2598" ht="12.75">
      <c s="6" r="A2598"/>
      <c s="6" r="B2598"/>
      <c s="6" r="C2598"/>
      <c s="6" r="D2598"/>
      <c s="6" r="E2598">
        <v>7</v>
      </c>
      <c s="20" r="F2598">
        <v>4</v>
      </c>
      <c s="20" r="G2598">
        <v>8.06</v>
      </c>
      <c s="6" r="H2598"/>
      <c s="6" r="I2598"/>
      <c s="6" r="J2598"/>
      <c s="17" r="K2598"/>
      <c s="17" r="L2598"/>
    </row>
    <row customHeight="1" r="2599" ht="12.75">
      <c s="6" r="A2599"/>
      <c s="6" r="B2599"/>
      <c s="6" r="C2599"/>
      <c s="6" r="D2599"/>
      <c s="6" r="E2599">
        <v>8</v>
      </c>
      <c s="20" r="F2599">
        <v>4.301</v>
      </c>
      <c s="20" r="G2599">
        <v>7.18</v>
      </c>
      <c s="6" r="H2599"/>
      <c s="6" r="I2599"/>
      <c s="6" r="J2599"/>
      <c s="17" r="K2599"/>
      <c s="17" r="L2599"/>
    </row>
    <row customHeight="1" r="2600" ht="12.75">
      <c s="6" r="A2600"/>
      <c s="6" r="B2600"/>
      <c s="6" r="C2600"/>
      <c s="6" r="D2600"/>
      <c s="6" r="E2600">
        <v>9</v>
      </c>
      <c s="20" r="F2600">
        <v>4.602</v>
      </c>
      <c s="20" r="G2600">
        <v>6.01</v>
      </c>
      <c s="6" r="H2600"/>
      <c s="6" r="I2600"/>
      <c s="6" r="J2600"/>
      <c s="17" r="K2600"/>
      <c s="17" r="L2600"/>
    </row>
    <row customHeight="1" r="2601" ht="12.75">
      <c s="6" r="A2601"/>
      <c s="6" r="B2601"/>
      <c s="6" r="C2601"/>
      <c s="6" r="D2601"/>
      <c s="6" r="E2601">
        <v>10</v>
      </c>
      <c s="20" r="F2601">
        <v>4.778</v>
      </c>
      <c s="20" r="G2601">
        <v>5.4</v>
      </c>
      <c s="6" r="H2601"/>
      <c s="6" r="I2601"/>
      <c s="6" r="J2601"/>
      <c s="17" r="K2601"/>
      <c s="17" r="L2601"/>
    </row>
    <row customHeight="1" r="2602" ht="12.75">
      <c s="6" r="A2602"/>
      <c s="6" r="B2602"/>
      <c s="6" r="C2602"/>
      <c s="6" r="D2602"/>
      <c s="6" r="E2602">
        <v>11</v>
      </c>
      <c s="20" r="F2602">
        <v>5</v>
      </c>
      <c s="20" r="G2602">
        <v>4.8</v>
      </c>
      <c s="6" r="H2602"/>
      <c s="6" r="I2602"/>
      <c s="6" r="J2602"/>
      <c s="17" r="K2602"/>
      <c s="17" r="L2602"/>
    </row>
    <row customHeight="1" r="2603" ht="12.75">
      <c s="6" r="A2603">
        <v>7</v>
      </c>
      <c s="6" r="B2603">
        <v>6</v>
      </c>
      <c s="6" r="C2603">
        <v>23</v>
      </c>
      <c s="6" r="D2603">
        <v>1</v>
      </c>
      <c s="6" r="E2603">
        <v>1</v>
      </c>
      <c s="20" r="F2603">
        <v>2.699</v>
      </c>
      <c s="20" r="G2603">
        <v>0.0305</v>
      </c>
      <c s="6" r="H2603"/>
      <c s="6" r="I2603"/>
      <c s="6" r="J2603"/>
      <c s="17" r="K2603"/>
      <c s="17" r="L2603"/>
    </row>
    <row customHeight="1" r="2604" ht="12.75">
      <c s="6" r="A2604"/>
      <c s="6" r="B2604"/>
      <c s="6" r="C2604"/>
      <c s="6" r="D2604"/>
      <c s="6" r="E2604">
        <v>2</v>
      </c>
      <c s="20" r="F2604">
        <v>3</v>
      </c>
      <c s="20" r="G2604">
        <v>0.0306</v>
      </c>
      <c s="6" r="H2604"/>
      <c s="6" r="I2604"/>
      <c s="6" r="J2604"/>
      <c s="17" r="K2604"/>
      <c s="17" r="L2604"/>
    </row>
    <row customHeight="1" r="2605" ht="12.75">
      <c s="6" r="A2605"/>
      <c s="6" r="B2605"/>
      <c s="6" r="C2605"/>
      <c s="6" r="D2605"/>
      <c s="6" r="E2605">
        <v>3</v>
      </c>
      <c s="20" r="F2605">
        <v>3.301</v>
      </c>
      <c s="20" r="G2605">
        <v>0.0291</v>
      </c>
      <c s="6" r="H2605"/>
      <c s="6" r="I2605"/>
      <c s="6" r="J2605"/>
      <c s="17" r="K2605"/>
      <c s="17" r="L2605"/>
    </row>
    <row customHeight="1" r="2606" ht="12.75">
      <c s="6" r="A2606"/>
      <c s="6" r="B2606"/>
      <c s="6" r="C2606"/>
      <c s="6" r="D2606"/>
      <c s="6" r="E2606">
        <v>4</v>
      </c>
      <c s="20" r="F2606">
        <v>3.602</v>
      </c>
      <c s="20" r="G2606">
        <v>0.0277</v>
      </c>
      <c s="6" r="H2606"/>
      <c s="6" r="I2606"/>
      <c s="6" r="J2606"/>
      <c s="17" r="K2606"/>
      <c s="17" r="L2606"/>
    </row>
    <row customHeight="1" r="2607" ht="12.75">
      <c s="6" r="A2607"/>
      <c s="6" r="B2607"/>
      <c s="6" r="C2607"/>
      <c s="6" r="D2607"/>
      <c s="6" r="E2607">
        <v>5</v>
      </c>
      <c s="20" r="F2607">
        <v>3.778</v>
      </c>
      <c s="20" r="G2607">
        <v>0.0272</v>
      </c>
      <c s="6" r="H2607"/>
      <c s="6" r="I2607"/>
      <c s="6" r="J2607"/>
      <c s="17" r="K2607"/>
      <c s="17" r="L2607"/>
    </row>
    <row customHeight="1" r="2608" ht="12.75">
      <c s="6" r="A2608"/>
      <c s="6" r="B2608"/>
      <c s="6" r="C2608"/>
      <c s="6" r="D2608"/>
      <c s="6" r="E2608">
        <v>6</v>
      </c>
      <c s="20" r="F2608">
        <v>3.903</v>
      </c>
      <c s="20" r="G2608">
        <v>0.0271</v>
      </c>
      <c s="6" r="H2608"/>
      <c s="6" r="I2608"/>
      <c s="6" r="J2608"/>
      <c s="17" r="K2608"/>
      <c s="17" r="L2608"/>
    </row>
    <row customHeight="1" r="2609" ht="12.75">
      <c s="6" r="A2609"/>
      <c s="6" r="B2609"/>
      <c s="6" r="C2609"/>
      <c s="6" r="D2609"/>
      <c s="6" r="E2609">
        <v>7</v>
      </c>
      <c s="20" r="F2609">
        <v>4</v>
      </c>
      <c s="20" r="G2609">
        <v>0.027</v>
      </c>
      <c s="6" r="H2609"/>
      <c s="6" r="I2609"/>
      <c s="6" r="J2609"/>
      <c s="17" r="K2609"/>
      <c s="17" r="L2609"/>
    </row>
    <row customHeight="1" r="2610" ht="12.75">
      <c s="6" r="A2610"/>
      <c s="6" r="B2610"/>
      <c s="6" r="C2610"/>
      <c s="6" r="D2610"/>
      <c s="6" r="E2610">
        <v>8</v>
      </c>
      <c s="20" r="F2610">
        <v>4.301</v>
      </c>
      <c s="20" r="G2610">
        <v>0.0268</v>
      </c>
      <c s="6" r="H2610"/>
      <c s="6" r="I2610"/>
      <c s="6" r="J2610"/>
      <c s="17" r="K2610"/>
      <c s="17" r="L2610"/>
    </row>
    <row customHeight="1" r="2611" ht="12.75">
      <c s="6" r="A2611"/>
      <c s="6" r="B2611"/>
      <c s="6" r="C2611"/>
      <c s="6" r="D2611"/>
      <c s="6" r="E2611">
        <v>9</v>
      </c>
      <c s="20" r="F2611">
        <v>4.602</v>
      </c>
      <c s="20" r="G2611">
        <v>0.0263</v>
      </c>
      <c s="6" r="H2611"/>
      <c s="6" r="I2611"/>
      <c s="6" r="J2611"/>
      <c s="17" r="K2611"/>
      <c s="17" r="L2611"/>
    </row>
    <row customHeight="1" r="2612" ht="12.75">
      <c s="6" r="A2612"/>
      <c s="6" r="B2612"/>
      <c s="6" r="C2612"/>
      <c s="6" r="D2612"/>
      <c s="6" r="E2612">
        <v>10</v>
      </c>
      <c s="20" r="F2612">
        <v>4.778</v>
      </c>
      <c s="20" r="G2612">
        <v>0.0256</v>
      </c>
      <c s="6" r="H2612"/>
      <c s="6" r="I2612"/>
      <c s="6" r="J2612"/>
      <c s="17" r="K2612"/>
      <c s="17" r="L2612"/>
    </row>
    <row customHeight="1" r="2613" ht="12.75">
      <c s="6" r="A2613"/>
      <c s="6" r="B2613"/>
      <c s="6" r="C2613"/>
      <c s="6" r="D2613"/>
      <c s="6" r="E2613">
        <v>11</v>
      </c>
      <c s="20" r="F2613">
        <v>5</v>
      </c>
      <c s="20" r="G2613">
        <v>0.0245</v>
      </c>
      <c s="6" r="H2613"/>
      <c s="6" r="I2613"/>
      <c s="6" r="J2613"/>
      <c s="17" r="K2613"/>
      <c s="17" r="L2613"/>
    </row>
    <row customHeight="1" r="2614" ht="12.75">
      <c s="6" r="A2614">
        <v>7</v>
      </c>
      <c s="6" r="B2614">
        <v>6</v>
      </c>
      <c s="6" r="C2614">
        <v>23</v>
      </c>
      <c s="6" r="D2614">
        <v>2</v>
      </c>
      <c s="6" r="E2614">
        <v>1</v>
      </c>
      <c s="20" r="F2614">
        <v>2.699</v>
      </c>
      <c s="20" r="G2614">
        <v>0.0861</v>
      </c>
      <c s="6" r="H2614"/>
      <c s="6" r="I2614"/>
      <c s="6" r="J2614"/>
      <c s="17" r="K2614"/>
      <c s="17" r="L2614"/>
    </row>
    <row customHeight="1" r="2615" ht="12.75">
      <c s="6" r="A2615"/>
      <c s="6" r="B2615"/>
      <c s="6" r="C2615"/>
      <c s="6" r="D2615"/>
      <c s="6" r="E2615">
        <v>2</v>
      </c>
      <c s="20" r="F2615">
        <v>3</v>
      </c>
      <c s="20" r="G2615">
        <v>0.0872</v>
      </c>
      <c s="6" r="H2615"/>
      <c s="6" r="I2615"/>
      <c s="6" r="J2615"/>
      <c s="17" r="K2615"/>
      <c s="17" r="L2615"/>
    </row>
    <row customHeight="1" r="2616" ht="12.75">
      <c s="6" r="A2616"/>
      <c s="6" r="B2616"/>
      <c s="6" r="C2616"/>
      <c s="6" r="D2616"/>
      <c s="6" r="E2616">
        <v>3</v>
      </c>
      <c s="20" r="F2616">
        <v>3.301</v>
      </c>
      <c s="20" r="G2616">
        <v>0.085</v>
      </c>
      <c s="6" r="H2616"/>
      <c s="6" r="I2616"/>
      <c s="6" r="J2616"/>
      <c s="17" r="K2616"/>
      <c s="17" r="L2616"/>
    </row>
    <row customHeight="1" r="2617" ht="12.75">
      <c s="6" r="A2617"/>
      <c s="6" r="B2617"/>
      <c s="6" r="C2617"/>
      <c s="6" r="D2617"/>
      <c s="6" r="E2617">
        <v>4</v>
      </c>
      <c s="20" r="F2617">
        <v>3.602</v>
      </c>
      <c s="20" r="G2617">
        <v>0.0816</v>
      </c>
      <c s="6" r="H2617"/>
      <c s="6" r="I2617"/>
      <c s="6" r="J2617"/>
      <c s="17" r="K2617"/>
      <c s="17" r="L2617"/>
    </row>
    <row customHeight="1" r="2618" ht="12.75">
      <c s="6" r="A2618"/>
      <c s="6" r="B2618"/>
      <c s="6" r="C2618"/>
      <c s="6" r="D2618"/>
      <c s="6" r="E2618">
        <v>5</v>
      </c>
      <c s="20" r="F2618">
        <v>3.778</v>
      </c>
      <c s="20" r="G2618">
        <v>0.0802</v>
      </c>
      <c s="6" r="H2618"/>
      <c s="6" r="I2618"/>
      <c s="6" r="J2618"/>
      <c s="17" r="K2618"/>
      <c s="17" r="L2618"/>
    </row>
    <row customHeight="1" r="2619" ht="12.75">
      <c s="6" r="A2619"/>
      <c s="6" r="B2619"/>
      <c s="6" r="C2619"/>
      <c s="6" r="D2619"/>
      <c s="6" r="E2619">
        <v>6</v>
      </c>
      <c s="20" r="F2619">
        <v>3.903</v>
      </c>
      <c s="20" r="G2619">
        <v>0.0796</v>
      </c>
      <c s="6" r="H2619"/>
      <c s="6" r="I2619"/>
      <c s="6" r="J2619"/>
      <c s="17" r="K2619"/>
      <c s="17" r="L2619"/>
    </row>
    <row customHeight="1" r="2620" ht="12.75">
      <c s="6" r="A2620"/>
      <c s="6" r="B2620"/>
      <c s="6" r="C2620"/>
      <c s="6" r="D2620"/>
      <c s="6" r="E2620">
        <v>7</v>
      </c>
      <c s="20" r="F2620">
        <v>4</v>
      </c>
      <c s="20" r="G2620">
        <v>0.0793</v>
      </c>
      <c s="6" r="H2620"/>
      <c s="6" r="I2620"/>
      <c s="6" r="J2620"/>
      <c s="17" r="K2620"/>
      <c s="17" r="L2620"/>
    </row>
    <row customHeight="1" r="2621" ht="12.75">
      <c s="6" r="A2621"/>
      <c s="6" r="B2621"/>
      <c s="6" r="C2621"/>
      <c s="6" r="D2621"/>
      <c s="6" r="E2621">
        <v>8</v>
      </c>
      <c s="20" r="F2621">
        <v>4.301</v>
      </c>
      <c s="20" r="G2621">
        <v>0.0787</v>
      </c>
      <c s="6" r="H2621"/>
      <c s="6" r="I2621"/>
      <c s="6" r="J2621"/>
      <c s="17" r="K2621"/>
      <c s="17" r="L2621"/>
    </row>
    <row customHeight="1" r="2622" ht="12.75">
      <c s="6" r="A2622"/>
      <c s="6" r="B2622"/>
      <c s="6" r="C2622"/>
      <c s="6" r="D2622"/>
      <c s="6" r="E2622">
        <v>9</v>
      </c>
      <c s="20" r="F2622">
        <v>4.602</v>
      </c>
      <c s="20" r="G2622">
        <v>0.0773</v>
      </c>
      <c s="6" r="H2622"/>
      <c s="6" r="I2622"/>
      <c s="6" r="J2622"/>
      <c s="17" r="K2622"/>
      <c s="17" r="L2622"/>
    </row>
    <row customHeight="1" r="2623" ht="12.75">
      <c s="6" r="A2623"/>
      <c s="6" r="B2623"/>
      <c s="6" r="C2623"/>
      <c s="6" r="D2623"/>
      <c s="6" r="E2623">
        <v>10</v>
      </c>
      <c s="20" r="F2623">
        <v>4.778</v>
      </c>
      <c s="20" r="G2623">
        <v>0.0757</v>
      </c>
      <c s="6" r="H2623"/>
      <c s="6" r="I2623"/>
      <c s="6" r="J2623"/>
      <c s="17" r="K2623"/>
      <c s="17" r="L2623"/>
    </row>
    <row customHeight="1" r="2624" ht="12.75">
      <c s="6" r="A2624"/>
      <c s="6" r="B2624"/>
      <c s="6" r="C2624"/>
      <c s="6" r="D2624"/>
      <c s="6" r="E2624">
        <v>11</v>
      </c>
      <c s="20" r="F2624">
        <v>5</v>
      </c>
      <c s="20" r="G2624">
        <v>0.0725</v>
      </c>
      <c s="6" r="H2624"/>
      <c s="6" r="I2624"/>
      <c s="6" r="J2624"/>
      <c s="17" r="K2624"/>
      <c s="17" r="L2624"/>
    </row>
    <row customHeight="1" r="2625" ht="12.75">
      <c s="6" r="A2625">
        <v>7</v>
      </c>
      <c s="6" r="B2625">
        <v>6</v>
      </c>
      <c s="6" r="C2625">
        <v>23</v>
      </c>
      <c s="6" r="D2625">
        <v>3</v>
      </c>
      <c s="6" r="E2625">
        <v>1</v>
      </c>
      <c s="20" r="F2625">
        <v>2.699</v>
      </c>
      <c s="20" r="G2625">
        <v>0.166</v>
      </c>
      <c s="6" r="H2625"/>
      <c s="6" r="I2625"/>
      <c s="6" r="J2625"/>
      <c s="17" r="K2625"/>
      <c s="17" r="L2625"/>
    </row>
    <row customHeight="1" r="2626" ht="12.75">
      <c s="6" r="A2626"/>
      <c s="6" r="B2626"/>
      <c s="6" r="C2626"/>
      <c s="6" r="D2626"/>
      <c s="6" r="E2626">
        <v>2</v>
      </c>
      <c s="20" r="F2626">
        <v>3</v>
      </c>
      <c s="20" r="G2626">
        <v>0.166</v>
      </c>
      <c s="6" r="H2626"/>
      <c s="6" r="I2626"/>
      <c s="6" r="J2626"/>
      <c s="17" r="K2626"/>
      <c s="17" r="L2626"/>
    </row>
    <row customHeight="1" r="2627" ht="12.75">
      <c s="6" r="A2627"/>
      <c s="6" r="B2627"/>
      <c s="6" r="C2627"/>
      <c s="6" r="D2627"/>
      <c s="6" r="E2627">
        <v>3</v>
      </c>
      <c s="20" r="F2627">
        <v>3.301</v>
      </c>
      <c s="20" r="G2627">
        <v>0.158</v>
      </c>
      <c s="6" r="H2627"/>
      <c s="6" r="I2627"/>
      <c s="6" r="J2627"/>
      <c s="17" r="K2627"/>
      <c s="17" r="L2627"/>
    </row>
    <row customHeight="1" r="2628" ht="12.75">
      <c s="6" r="A2628"/>
      <c s="6" r="B2628"/>
      <c s="6" r="C2628"/>
      <c s="6" r="D2628"/>
      <c s="6" r="E2628">
        <v>4</v>
      </c>
      <c s="20" r="F2628">
        <v>3.602</v>
      </c>
      <c s="20" r="G2628">
        <v>0.149</v>
      </c>
      <c s="6" r="H2628"/>
      <c s="6" r="I2628"/>
      <c s="6" r="J2628"/>
      <c s="17" r="K2628"/>
      <c s="17" r="L2628"/>
    </row>
    <row customHeight="1" r="2629" ht="12.75">
      <c s="6" r="A2629"/>
      <c s="6" r="B2629"/>
      <c s="6" r="C2629"/>
      <c s="6" r="D2629"/>
      <c s="6" r="E2629">
        <v>5</v>
      </c>
      <c s="20" r="F2629">
        <v>3.778</v>
      </c>
      <c s="20" r="G2629">
        <v>0.145</v>
      </c>
      <c s="6" r="H2629"/>
      <c s="6" r="I2629"/>
      <c s="6" r="J2629"/>
      <c s="17" r="K2629"/>
      <c s="17" r="L2629"/>
    </row>
    <row customHeight="1" r="2630" ht="12.75">
      <c s="6" r="A2630"/>
      <c s="6" r="B2630"/>
      <c s="6" r="C2630"/>
      <c s="6" r="D2630"/>
      <c s="6" r="E2630">
        <v>6</v>
      </c>
      <c s="20" r="F2630">
        <v>3.903</v>
      </c>
      <c s="20" r="G2630">
        <v>0.144</v>
      </c>
      <c s="6" r="H2630"/>
      <c s="6" r="I2630"/>
      <c s="6" r="J2630"/>
      <c s="17" r="K2630"/>
      <c s="17" r="L2630"/>
    </row>
    <row customHeight="1" r="2631" ht="12.75">
      <c s="6" r="A2631"/>
      <c s="6" r="B2631"/>
      <c s="6" r="C2631"/>
      <c s="6" r="D2631"/>
      <c s="6" r="E2631">
        <v>7</v>
      </c>
      <c s="20" r="F2631">
        <v>4</v>
      </c>
      <c s="20" r="G2631">
        <v>0.143</v>
      </c>
      <c s="6" r="H2631"/>
      <c s="6" r="I2631"/>
      <c s="6" r="J2631"/>
      <c s="17" r="K2631"/>
      <c s="17" r="L2631"/>
    </row>
    <row customHeight="1" r="2632" ht="12.75">
      <c s="6" r="A2632"/>
      <c s="6" r="B2632"/>
      <c s="6" r="C2632"/>
      <c s="6" r="D2632"/>
      <c s="6" r="E2632">
        <v>8</v>
      </c>
      <c s="20" r="F2632">
        <v>4.301</v>
      </c>
      <c s="20" r="G2632">
        <v>0.14</v>
      </c>
      <c s="6" r="H2632"/>
      <c s="6" r="I2632"/>
      <c s="6" r="J2632"/>
      <c s="17" r="K2632"/>
      <c s="17" r="L2632"/>
    </row>
    <row customHeight="1" r="2633" ht="12.75">
      <c s="6" r="A2633"/>
      <c s="6" r="B2633"/>
      <c s="6" r="C2633"/>
      <c s="6" r="D2633"/>
      <c s="6" r="E2633">
        <v>9</v>
      </c>
      <c s="20" r="F2633">
        <v>4.602</v>
      </c>
      <c s="20" r="G2633">
        <v>0.136</v>
      </c>
      <c s="6" r="H2633"/>
      <c s="6" r="I2633"/>
      <c s="6" r="J2633"/>
      <c s="17" r="K2633"/>
      <c s="17" r="L2633"/>
    </row>
    <row customHeight="1" r="2634" ht="12.75">
      <c s="6" r="A2634"/>
      <c s="6" r="B2634"/>
      <c s="6" r="C2634"/>
      <c s="6" r="D2634"/>
      <c s="6" r="E2634">
        <v>10</v>
      </c>
      <c s="20" r="F2634">
        <v>4.778</v>
      </c>
      <c s="20" r="G2634">
        <v>0.133</v>
      </c>
      <c s="6" r="H2634"/>
      <c s="6" r="I2634"/>
      <c s="6" r="J2634"/>
      <c s="17" r="K2634"/>
      <c s="17" r="L2634"/>
    </row>
    <row customHeight="1" r="2635" ht="12.75">
      <c s="6" r="A2635"/>
      <c s="6" r="B2635"/>
      <c s="6" r="C2635"/>
      <c s="6" r="D2635"/>
      <c s="6" r="E2635">
        <v>11</v>
      </c>
      <c s="20" r="F2635">
        <v>5</v>
      </c>
      <c s="20" r="G2635">
        <v>0.127</v>
      </c>
      <c s="6" r="H2635"/>
      <c s="6" r="I2635"/>
      <c s="6" r="J2635"/>
      <c s="17" r="K2635"/>
      <c s="17" r="L2635"/>
    </row>
    <row customHeight="1" r="2636" ht="12.75">
      <c s="6" r="A2636">
        <v>7</v>
      </c>
      <c s="6" r="B2636">
        <v>6</v>
      </c>
      <c s="6" r="C2636">
        <v>23</v>
      </c>
      <c s="6" r="D2636">
        <v>4</v>
      </c>
      <c s="6" r="E2636">
        <v>1</v>
      </c>
      <c s="20" r="F2636">
        <v>2.699</v>
      </c>
      <c s="20" r="G2636">
        <v>0.9</v>
      </c>
      <c s="6" r="H2636"/>
      <c s="6" r="I2636"/>
      <c s="6" r="J2636"/>
      <c s="17" r="K2636"/>
      <c s="17" r="L2636"/>
    </row>
    <row customHeight="1" r="2637" ht="12.75">
      <c s="6" r="A2637"/>
      <c s="6" r="B2637"/>
      <c s="6" r="C2637"/>
      <c s="6" r="D2637"/>
      <c s="6" r="E2637">
        <v>2</v>
      </c>
      <c s="20" r="F2637">
        <v>3</v>
      </c>
      <c s="20" r="G2637">
        <v>0.912</v>
      </c>
      <c s="6" r="H2637"/>
      <c s="6" r="I2637"/>
      <c s="6" r="J2637"/>
      <c s="17" r="K2637"/>
      <c s="17" r="L2637"/>
    </row>
    <row customHeight="1" r="2638" ht="12.75">
      <c s="6" r="A2638"/>
      <c s="6" r="B2638"/>
      <c s="6" r="C2638"/>
      <c s="6" r="D2638"/>
      <c s="6" r="E2638">
        <v>3</v>
      </c>
      <c s="20" r="F2638">
        <v>3.301</v>
      </c>
      <c s="20" r="G2638">
        <v>0.917</v>
      </c>
      <c s="6" r="H2638"/>
      <c s="6" r="I2638"/>
      <c s="6" r="J2638"/>
      <c s="17" r="K2638"/>
      <c s="17" r="L2638"/>
    </row>
    <row customHeight="1" r="2639" ht="12.75">
      <c s="6" r="A2639"/>
      <c s="6" r="B2639"/>
      <c s="6" r="C2639"/>
      <c s="6" r="D2639"/>
      <c s="6" r="E2639">
        <v>4</v>
      </c>
      <c s="20" r="F2639">
        <v>3.602</v>
      </c>
      <c s="20" r="G2639">
        <v>0.929</v>
      </c>
      <c s="6" r="H2639"/>
      <c s="6" r="I2639"/>
      <c s="6" r="J2639"/>
      <c s="17" r="K2639"/>
      <c s="17" r="L2639"/>
    </row>
    <row customHeight="1" r="2640" ht="12.75">
      <c s="6" r="A2640"/>
      <c s="6" r="B2640"/>
      <c s="6" r="C2640"/>
      <c s="6" r="D2640"/>
      <c s="6" r="E2640">
        <v>5</v>
      </c>
      <c s="20" r="F2640">
        <v>3.778</v>
      </c>
      <c s="20" r="G2640">
        <v>0.951</v>
      </c>
      <c s="6" r="H2640"/>
      <c s="6" r="I2640"/>
      <c s="6" r="J2640"/>
      <c s="17" r="K2640"/>
      <c s="17" r="L2640"/>
    </row>
    <row customHeight="1" r="2641" ht="12.75">
      <c s="6" r="A2641"/>
      <c s="6" r="B2641"/>
      <c s="6" r="C2641"/>
      <c s="6" r="D2641"/>
      <c s="6" r="E2641">
        <v>6</v>
      </c>
      <c s="20" r="F2641">
        <v>3.903</v>
      </c>
      <c s="20" r="G2641">
        <v>0.976</v>
      </c>
      <c s="6" r="H2641"/>
      <c s="6" r="I2641"/>
      <c s="6" r="J2641"/>
      <c s="17" r="K2641"/>
      <c s="17" r="L2641"/>
    </row>
    <row customHeight="1" r="2642" ht="12.75">
      <c s="6" r="A2642"/>
      <c s="6" r="B2642"/>
      <c s="6" r="C2642"/>
      <c s="6" r="D2642"/>
      <c s="6" r="E2642">
        <v>7</v>
      </c>
      <c s="20" r="F2642">
        <v>4</v>
      </c>
      <c s="20" r="G2642">
        <v>1</v>
      </c>
      <c s="6" r="H2642"/>
      <c s="6" r="I2642"/>
      <c s="6" r="J2642"/>
      <c s="17" r="K2642"/>
      <c s="17" r="L2642"/>
    </row>
    <row customHeight="1" r="2643" ht="12.75">
      <c s="6" r="A2643"/>
      <c s="6" r="B2643"/>
      <c s="6" r="C2643"/>
      <c s="6" r="D2643"/>
      <c s="6" r="E2643">
        <v>8</v>
      </c>
      <c s="20" r="F2643">
        <v>4.301</v>
      </c>
      <c s="20" r="G2643">
        <v>1.13</v>
      </c>
      <c s="6" r="H2643"/>
      <c s="6" r="I2643"/>
      <c s="6" r="J2643"/>
      <c s="17" r="K2643"/>
      <c s="17" r="L2643"/>
    </row>
    <row customHeight="1" r="2644" ht="12.75">
      <c s="6" r="A2644"/>
      <c s="6" r="B2644"/>
      <c s="6" r="C2644"/>
      <c s="6" r="D2644"/>
      <c s="6" r="E2644">
        <v>9</v>
      </c>
      <c s="20" r="F2644">
        <v>4.602</v>
      </c>
      <c s="20" r="G2644">
        <v>1.35</v>
      </c>
      <c s="6" r="H2644"/>
      <c s="6" r="I2644"/>
      <c s="6" r="J2644"/>
      <c s="17" r="K2644"/>
      <c s="17" r="L2644"/>
    </row>
    <row customHeight="1" r="2645" ht="12.75">
      <c s="6" r="A2645"/>
      <c s="6" r="B2645"/>
      <c s="6" r="C2645"/>
      <c s="6" r="D2645"/>
      <c s="6" r="E2645">
        <v>10</v>
      </c>
      <c s="20" r="F2645">
        <v>4.778</v>
      </c>
      <c s="20" r="G2645">
        <v>1.55</v>
      </c>
      <c s="6" r="H2645"/>
      <c s="6" r="I2645"/>
      <c s="6" r="J2645"/>
      <c s="17" r="K2645"/>
      <c s="17" r="L2645"/>
    </row>
    <row customHeight="1" r="2646" ht="12.75">
      <c s="6" r="A2646"/>
      <c s="6" r="B2646"/>
      <c s="6" r="C2646"/>
      <c s="6" r="D2646"/>
      <c s="6" r="E2646">
        <v>11</v>
      </c>
      <c s="20" r="F2646">
        <v>5</v>
      </c>
      <c s="20" r="G2646">
        <v>1.89</v>
      </c>
      <c s="6" r="H2646"/>
      <c s="6" r="I2646"/>
      <c s="6" r="J2646"/>
      <c s="17" r="K2646"/>
      <c s="17" r="L2646"/>
    </row>
    <row customHeight="1" r="2647" ht="12.75">
      <c s="6" r="A2647">
        <v>7</v>
      </c>
      <c s="6" r="B2647">
        <v>6</v>
      </c>
      <c s="6" r="C2647">
        <v>23</v>
      </c>
      <c s="6" r="D2647">
        <v>5</v>
      </c>
      <c s="6" r="E2647">
        <v>1</v>
      </c>
      <c s="20" r="F2647">
        <v>2.699</v>
      </c>
      <c s="20" r="G2647">
        <v>0.236</v>
      </c>
      <c s="6" r="H2647"/>
      <c s="6" r="I2647"/>
      <c s="6" r="J2647"/>
      <c s="17" r="K2647"/>
      <c s="17" r="L2647"/>
    </row>
    <row customHeight="1" r="2648" ht="12.75">
      <c s="6" r="A2648"/>
      <c s="6" r="B2648"/>
      <c s="6" r="C2648"/>
      <c s="6" r="D2648"/>
      <c s="6" r="E2648">
        <v>2</v>
      </c>
      <c s="20" r="F2648">
        <v>3</v>
      </c>
      <c s="20" r="G2648">
        <v>0.235</v>
      </c>
      <c s="6" r="H2648"/>
      <c s="6" r="I2648"/>
      <c s="6" r="J2648"/>
      <c s="17" r="K2648"/>
      <c s="17" r="L2648"/>
    </row>
    <row customHeight="1" r="2649" ht="12.75">
      <c s="6" r="A2649"/>
      <c s="6" r="B2649"/>
      <c s="6" r="C2649"/>
      <c s="6" r="D2649"/>
      <c s="6" r="E2649">
        <v>3</v>
      </c>
      <c s="20" r="F2649">
        <v>3.301</v>
      </c>
      <c s="20" r="G2649">
        <v>0.245</v>
      </c>
      <c s="6" r="H2649"/>
      <c s="6" r="I2649"/>
      <c s="6" r="J2649"/>
      <c s="17" r="K2649"/>
      <c s="17" r="L2649"/>
    </row>
    <row customHeight="1" r="2650" ht="12.75">
      <c s="6" r="A2650"/>
      <c s="6" r="B2650"/>
      <c s="6" r="C2650"/>
      <c s="6" r="D2650"/>
      <c s="6" r="E2650">
        <v>4</v>
      </c>
      <c s="20" r="F2650">
        <v>3.602</v>
      </c>
      <c s="20" r="G2650">
        <v>0.267</v>
      </c>
      <c s="6" r="H2650"/>
      <c s="6" r="I2650"/>
      <c s="6" r="J2650"/>
      <c s="17" r="K2650"/>
      <c s="17" r="L2650"/>
    </row>
    <row customHeight="1" r="2651" ht="12.75">
      <c s="6" r="A2651"/>
      <c s="6" r="B2651"/>
      <c s="6" r="C2651"/>
      <c s="6" r="D2651"/>
      <c s="6" r="E2651">
        <v>5</v>
      </c>
      <c s="20" r="F2651">
        <v>3.778</v>
      </c>
      <c s="20" r="G2651">
        <v>0.283</v>
      </c>
      <c s="6" r="H2651"/>
      <c s="6" r="I2651"/>
      <c s="6" r="J2651"/>
      <c s="17" r="K2651"/>
      <c s="17" r="L2651"/>
    </row>
    <row customHeight="1" r="2652" ht="12.75">
      <c s="6" r="A2652"/>
      <c s="6" r="B2652"/>
      <c s="6" r="C2652"/>
      <c s="6" r="D2652"/>
      <c s="6" r="E2652">
        <v>6</v>
      </c>
      <c s="20" r="F2652">
        <v>3.903</v>
      </c>
      <c s="20" r="G2652">
        <v>0.296</v>
      </c>
      <c s="6" r="H2652"/>
      <c s="6" r="I2652"/>
      <c s="6" r="J2652"/>
      <c s="17" r="K2652"/>
      <c s="17" r="L2652"/>
    </row>
    <row customHeight="1" r="2653" ht="12.75">
      <c s="6" r="A2653"/>
      <c s="6" r="B2653"/>
      <c s="6" r="C2653"/>
      <c s="6" r="D2653"/>
      <c s="6" r="E2653">
        <v>7</v>
      </c>
      <c s="20" r="F2653">
        <v>4</v>
      </c>
      <c s="20" r="G2653">
        <v>0.308</v>
      </c>
      <c s="6" r="H2653"/>
      <c s="6" r="I2653"/>
      <c s="6" r="J2653"/>
      <c s="17" r="K2653"/>
      <c s="17" r="L2653"/>
    </row>
    <row customHeight="1" r="2654" ht="12.75">
      <c s="6" r="A2654"/>
      <c s="6" r="B2654"/>
      <c s="6" r="C2654"/>
      <c s="6" r="D2654"/>
      <c s="6" r="E2654">
        <v>8</v>
      </c>
      <c s="20" r="F2654">
        <v>4.301</v>
      </c>
      <c s="20" r="G2654">
        <v>0.364</v>
      </c>
      <c s="6" r="H2654"/>
      <c s="6" r="I2654"/>
      <c s="6" r="J2654"/>
      <c s="17" r="K2654"/>
      <c s="17" r="L2654"/>
    </row>
    <row customHeight="1" r="2655" ht="12.75">
      <c s="6" r="A2655"/>
      <c s="6" r="B2655"/>
      <c s="6" r="C2655"/>
      <c s="6" r="D2655"/>
      <c s="6" r="E2655">
        <v>9</v>
      </c>
      <c s="20" r="F2655">
        <v>4.602</v>
      </c>
      <c s="20" r="G2655">
        <v>0.467</v>
      </c>
      <c s="6" r="H2655"/>
      <c s="6" r="I2655"/>
      <c s="6" r="J2655"/>
      <c s="17" r="K2655"/>
      <c s="17" r="L2655"/>
    </row>
    <row customHeight="1" r="2656" ht="12.75">
      <c s="6" r="A2656"/>
      <c s="6" r="B2656"/>
      <c s="6" r="C2656"/>
      <c s="6" r="D2656"/>
      <c s="6" r="E2656">
        <v>10</v>
      </c>
      <c s="20" r="F2656">
        <v>4.778</v>
      </c>
      <c s="20" r="G2656">
        <v>0.562</v>
      </c>
      <c s="6" r="H2656"/>
      <c s="6" r="I2656"/>
      <c s="6" r="J2656"/>
      <c s="17" r="K2656"/>
      <c s="17" r="L2656"/>
    </row>
    <row customHeight="1" r="2657" ht="12.75">
      <c s="6" r="A2657"/>
      <c s="6" r="B2657"/>
      <c s="6" r="C2657"/>
      <c s="6" r="D2657"/>
      <c s="6" r="E2657">
        <v>11</v>
      </c>
      <c s="20" r="F2657">
        <v>5</v>
      </c>
      <c s="20" r="G2657">
        <v>0.728</v>
      </c>
      <c s="6" r="H2657"/>
      <c s="6" r="I2657"/>
      <c s="6" r="J2657"/>
      <c s="17" r="K2657"/>
      <c s="17" r="L2657"/>
    </row>
    <row customHeight="1" r="2658" ht="12.75">
      <c s="6" r="A2658">
        <v>7</v>
      </c>
      <c s="6" r="B2658">
        <v>6</v>
      </c>
      <c s="6" r="C2658">
        <v>23</v>
      </c>
      <c s="6" r="D2658">
        <v>6</v>
      </c>
      <c s="6" r="E2658">
        <v>1</v>
      </c>
      <c s="20" r="F2658">
        <v>2.699</v>
      </c>
      <c s="20" r="G2658">
        <v>0.00101</v>
      </c>
      <c s="6" r="H2658"/>
      <c s="6" r="I2658"/>
      <c s="6" r="J2658"/>
      <c s="17" r="K2658"/>
      <c s="17" r="L2658"/>
    </row>
    <row customHeight="1" r="2659" ht="12.75">
      <c s="6" r="A2659"/>
      <c s="6" r="B2659"/>
      <c s="6" r="C2659"/>
      <c s="6" r="D2659"/>
      <c s="6" r="E2659">
        <v>2</v>
      </c>
      <c s="20" r="F2659">
        <v>3</v>
      </c>
      <c s="20" r="G2659">
        <v>0.00112</v>
      </c>
      <c s="6" r="H2659"/>
      <c s="6" r="I2659"/>
      <c s="6" r="J2659"/>
      <c s="17" r="K2659"/>
      <c s="17" r="L2659"/>
    </row>
    <row customHeight="1" r="2660" ht="12.75">
      <c s="6" r="A2660"/>
      <c s="6" r="B2660"/>
      <c s="6" r="C2660"/>
      <c s="6" r="D2660"/>
      <c s="6" r="E2660">
        <v>3</v>
      </c>
      <c s="20" r="F2660">
        <v>3.301</v>
      </c>
      <c s="20" r="G2660">
        <v>0.00102</v>
      </c>
      <c s="6" r="H2660"/>
      <c s="6" r="I2660"/>
      <c s="6" r="J2660"/>
      <c s="17" r="K2660"/>
      <c s="17" r="L2660"/>
    </row>
    <row customHeight="1" r="2661" ht="12.75">
      <c s="6" r="A2661"/>
      <c s="6" r="B2661"/>
      <c s="6" r="C2661"/>
      <c s="6" r="D2661"/>
      <c s="6" r="E2661">
        <v>4</v>
      </c>
      <c s="20" r="F2661">
        <v>3.602</v>
      </c>
      <c s="20" r="G2661">
        <v>0.000794</v>
      </c>
      <c s="6" r="H2661"/>
      <c s="6" r="I2661"/>
      <c s="6" r="J2661"/>
      <c s="17" r="K2661"/>
      <c s="17" r="L2661"/>
    </row>
    <row customHeight="1" r="2662" ht="12.75">
      <c s="6" r="A2662"/>
      <c s="6" r="B2662"/>
      <c s="6" r="C2662"/>
      <c s="6" r="D2662"/>
      <c s="6" r="E2662">
        <v>5</v>
      </c>
      <c s="20" r="F2662">
        <v>3.778</v>
      </c>
      <c s="20" r="G2662">
        <v>0.000657</v>
      </c>
      <c s="6" r="H2662"/>
      <c s="6" r="I2662"/>
      <c s="6" r="J2662"/>
      <c s="17" r="K2662"/>
      <c s="17" r="L2662"/>
    </row>
    <row customHeight="1" r="2663" ht="12.75">
      <c s="6" r="A2663"/>
      <c s="6" r="B2663"/>
      <c s="6" r="C2663"/>
      <c s="6" r="D2663"/>
      <c s="6" r="E2663">
        <v>6</v>
      </c>
      <c s="20" r="F2663">
        <v>3.903</v>
      </c>
      <c s="20" r="G2663">
        <v>0.000573</v>
      </c>
      <c s="6" r="H2663"/>
      <c s="6" r="I2663"/>
      <c s="6" r="J2663"/>
      <c s="17" r="K2663"/>
      <c s="17" r="L2663"/>
    </row>
    <row customHeight="1" r="2664" ht="12.75">
      <c s="6" r="A2664"/>
      <c s="6" r="B2664"/>
      <c s="6" r="C2664"/>
      <c s="6" r="D2664"/>
      <c s="6" r="E2664">
        <v>7</v>
      </c>
      <c s="20" r="F2664">
        <v>4</v>
      </c>
      <c s="20" r="G2664">
        <v>0.000515</v>
      </c>
      <c s="6" r="H2664"/>
      <c s="6" r="I2664"/>
      <c s="6" r="J2664"/>
      <c s="17" r="K2664"/>
      <c s="17" r="L2664"/>
    </row>
    <row customHeight="1" r="2665" ht="12.75">
      <c s="6" r="A2665"/>
      <c s="6" r="B2665"/>
      <c s="6" r="C2665"/>
      <c s="6" r="D2665"/>
      <c s="6" r="E2665">
        <v>8</v>
      </c>
      <c s="20" r="F2665">
        <v>4.301</v>
      </c>
      <c s="20" r="G2665">
        <v>0.00037</v>
      </c>
      <c s="6" r="H2665"/>
      <c s="6" r="I2665"/>
      <c s="6" r="J2665"/>
      <c s="17" r="K2665"/>
      <c s="17" r="L2665"/>
    </row>
    <row customHeight="1" r="2666" ht="12.75">
      <c s="6" r="A2666"/>
      <c s="6" r="B2666"/>
      <c s="6" r="C2666"/>
      <c s="6" r="D2666"/>
      <c s="6" r="E2666">
        <v>9</v>
      </c>
      <c s="20" r="F2666">
        <v>4.602</v>
      </c>
      <c s="20" r="G2666">
        <v>0.000252</v>
      </c>
      <c s="6" r="H2666"/>
      <c s="6" r="I2666"/>
      <c s="6" r="J2666"/>
      <c s="17" r="K2666"/>
      <c s="17" r="L2666"/>
    </row>
    <row customHeight="1" r="2667" ht="12.75">
      <c s="6" r="A2667"/>
      <c s="6" r="B2667"/>
      <c s="6" r="C2667"/>
      <c s="6" r="D2667"/>
      <c s="6" r="E2667">
        <v>10</v>
      </c>
      <c s="20" r="F2667">
        <v>4.778</v>
      </c>
      <c s="20" r="G2667">
        <v>0.000195</v>
      </c>
      <c s="6" r="H2667"/>
      <c s="6" r="I2667"/>
      <c s="6" r="J2667"/>
      <c s="17" r="K2667"/>
      <c s="17" r="L2667"/>
    </row>
    <row customHeight="1" r="2668" ht="12.75">
      <c s="6" r="A2668"/>
      <c s="6" r="B2668"/>
      <c s="6" r="C2668"/>
      <c s="6" r="D2668"/>
      <c s="6" r="E2668">
        <v>11</v>
      </c>
      <c s="20" r="F2668">
        <v>5</v>
      </c>
      <c s="20" r="G2668">
        <v>0.000137</v>
      </c>
      <c s="6" r="H2668"/>
      <c s="6" r="I2668"/>
      <c s="6" r="J2668"/>
      <c s="17" r="K2668"/>
      <c s="17" r="L2668"/>
    </row>
    <row customHeight="1" r="2669" ht="12.75">
      <c s="6" r="A2669">
        <v>7</v>
      </c>
      <c s="6" r="B2669">
        <v>6</v>
      </c>
      <c s="6" r="C2669">
        <v>23</v>
      </c>
      <c s="6" r="D2669">
        <v>7</v>
      </c>
      <c s="6" r="E2669">
        <v>1</v>
      </c>
      <c s="20" r="F2669">
        <v>2.699</v>
      </c>
      <c s="20" r="G2669">
        <v>0.114</v>
      </c>
      <c s="6" r="H2669"/>
      <c s="6" r="I2669"/>
      <c s="6" r="J2669"/>
      <c s="17" r="K2669"/>
      <c s="17" r="L2669"/>
    </row>
    <row customHeight="1" r="2670" ht="12.75">
      <c s="6" r="A2670"/>
      <c s="6" r="B2670"/>
      <c s="6" r="C2670"/>
      <c s="6" r="D2670"/>
      <c s="6" r="E2670">
        <v>2</v>
      </c>
      <c s="20" r="F2670">
        <v>3</v>
      </c>
      <c s="20" r="G2670">
        <v>0.115</v>
      </c>
      <c s="6" r="H2670"/>
      <c s="6" r="I2670"/>
      <c s="6" r="J2670"/>
      <c s="17" r="K2670"/>
      <c s="17" r="L2670"/>
    </row>
    <row customHeight="1" r="2671" ht="12.75">
      <c s="6" r="A2671"/>
      <c s="6" r="B2671"/>
      <c s="6" r="C2671"/>
      <c s="6" r="D2671"/>
      <c s="6" r="E2671">
        <v>3</v>
      </c>
      <c s="20" r="F2671">
        <v>3.301</v>
      </c>
      <c s="20" r="G2671">
        <v>0.115</v>
      </c>
      <c s="6" r="H2671"/>
      <c s="6" r="I2671"/>
      <c s="6" r="J2671"/>
      <c s="17" r="K2671"/>
      <c s="17" r="L2671"/>
    </row>
    <row customHeight="1" r="2672" ht="12.75">
      <c s="6" r="A2672"/>
      <c s="6" r="B2672"/>
      <c s="6" r="C2672"/>
      <c s="6" r="D2672"/>
      <c s="6" r="E2672">
        <v>4</v>
      </c>
      <c s="20" r="F2672">
        <v>3.602</v>
      </c>
      <c s="20" r="G2672">
        <v>0.114</v>
      </c>
      <c s="6" r="H2672"/>
      <c s="6" r="I2672"/>
      <c s="6" r="J2672"/>
      <c s="17" r="K2672"/>
      <c s="17" r="L2672"/>
    </row>
    <row customHeight="1" r="2673" ht="12.75">
      <c s="6" r="A2673"/>
      <c s="6" r="B2673"/>
      <c s="6" r="C2673"/>
      <c s="6" r="D2673"/>
      <c s="6" r="E2673">
        <v>5</v>
      </c>
      <c s="20" r="F2673">
        <v>3.778</v>
      </c>
      <c s="20" r="G2673">
        <v>0.113</v>
      </c>
      <c s="6" r="H2673"/>
      <c s="6" r="I2673"/>
      <c s="6" r="J2673"/>
      <c s="17" r="K2673"/>
      <c s="17" r="L2673"/>
    </row>
    <row customHeight="1" r="2674" ht="12.75">
      <c s="6" r="A2674"/>
      <c s="6" r="B2674"/>
      <c s="6" r="C2674"/>
      <c s="6" r="D2674"/>
      <c s="6" r="E2674">
        <v>6</v>
      </c>
      <c s="20" r="F2674">
        <v>3.903</v>
      </c>
      <c s="20" r="G2674">
        <v>0.113</v>
      </c>
      <c s="6" r="H2674"/>
      <c s="6" r="I2674"/>
      <c s="6" r="J2674"/>
      <c s="17" r="K2674"/>
      <c s="17" r="L2674"/>
    </row>
    <row customHeight="1" r="2675" ht="12.75">
      <c s="6" r="A2675"/>
      <c s="6" r="B2675"/>
      <c s="6" r="C2675"/>
      <c s="6" r="D2675"/>
      <c s="6" r="E2675">
        <v>7</v>
      </c>
      <c s="20" r="F2675">
        <v>4</v>
      </c>
      <c s="20" r="G2675">
        <v>0.114</v>
      </c>
      <c s="6" r="H2675"/>
      <c s="6" r="I2675"/>
      <c s="6" r="J2675"/>
      <c s="17" r="K2675"/>
      <c s="17" r="L2675"/>
    </row>
    <row customHeight="1" r="2676" ht="12.75">
      <c s="6" r="A2676"/>
      <c s="6" r="B2676"/>
      <c s="6" r="C2676"/>
      <c s="6" r="D2676"/>
      <c s="6" r="E2676">
        <v>8</v>
      </c>
      <c s="20" r="F2676">
        <v>4.301</v>
      </c>
      <c s="20" r="G2676">
        <v>0.117</v>
      </c>
      <c s="6" r="H2676"/>
      <c s="6" r="I2676"/>
      <c s="6" r="J2676"/>
      <c s="17" r="K2676"/>
      <c s="17" r="L2676"/>
    </row>
    <row customHeight="1" r="2677" ht="12.75">
      <c s="6" r="A2677"/>
      <c s="6" r="B2677"/>
      <c s="6" r="C2677"/>
      <c s="6" r="D2677"/>
      <c s="6" r="E2677">
        <v>9</v>
      </c>
      <c s="20" r="F2677">
        <v>4.602</v>
      </c>
      <c s="20" r="G2677">
        <v>0.122</v>
      </c>
      <c s="6" r="H2677"/>
      <c s="6" r="I2677"/>
      <c s="6" r="J2677"/>
      <c s="17" r="K2677"/>
      <c s="17" r="L2677"/>
    </row>
    <row customHeight="1" r="2678" ht="12.75">
      <c s="6" r="A2678"/>
      <c s="6" r="B2678"/>
      <c s="6" r="C2678"/>
      <c s="6" r="D2678"/>
      <c s="6" r="E2678">
        <v>10</v>
      </c>
      <c s="20" r="F2678">
        <v>4.778</v>
      </c>
      <c s="20" r="G2678">
        <v>0.125</v>
      </c>
      <c s="6" r="H2678"/>
      <c s="6" r="I2678"/>
      <c s="6" r="J2678"/>
      <c s="17" r="K2678"/>
      <c s="17" r="L2678"/>
    </row>
    <row customHeight="1" r="2679" ht="12.75">
      <c s="6" r="A2679"/>
      <c s="6" r="B2679"/>
      <c s="6" r="C2679"/>
      <c s="6" r="D2679"/>
      <c s="6" r="E2679">
        <v>11</v>
      </c>
      <c s="20" r="F2679">
        <v>5</v>
      </c>
      <c s="20" r="G2679">
        <v>0.128</v>
      </c>
      <c s="6" r="H2679"/>
      <c s="6" r="I2679"/>
      <c s="6" r="J2679"/>
      <c s="17" r="K2679"/>
      <c s="17" r="L2679"/>
    </row>
    <row customHeight="1" r="2680" ht="12.75">
      <c s="6" r="A2680">
        <v>7</v>
      </c>
      <c s="6" r="B2680">
        <v>6</v>
      </c>
      <c s="6" r="C2680">
        <v>23</v>
      </c>
      <c s="6" r="D2680">
        <v>8</v>
      </c>
      <c s="6" r="E2680">
        <v>1</v>
      </c>
      <c s="20" r="F2680">
        <v>2.699</v>
      </c>
      <c s="20" r="G2680">
        <v>0.0607</v>
      </c>
      <c s="6" r="H2680"/>
      <c s="6" r="I2680"/>
      <c s="6" r="J2680"/>
      <c s="17" r="K2680"/>
      <c s="17" r="L2680"/>
    </row>
    <row customHeight="1" r="2681" ht="12.75">
      <c s="6" r="A2681"/>
      <c s="6" r="B2681"/>
      <c s="6" r="C2681"/>
      <c s="6" r="D2681"/>
      <c s="6" r="E2681">
        <v>2</v>
      </c>
      <c s="20" r="F2681">
        <v>3</v>
      </c>
      <c s="20" r="G2681">
        <v>0.061</v>
      </c>
      <c s="6" r="H2681"/>
      <c s="6" r="I2681"/>
      <c s="6" r="J2681"/>
      <c s="17" r="K2681"/>
      <c s="17" r="L2681"/>
    </row>
    <row customHeight="1" r="2682" ht="12.75">
      <c s="6" r="A2682"/>
      <c s="6" r="B2682"/>
      <c s="6" r="C2682"/>
      <c s="6" r="D2682"/>
      <c s="6" r="E2682">
        <v>3</v>
      </c>
      <c s="20" r="F2682">
        <v>3.301</v>
      </c>
      <c s="20" r="G2682">
        <v>0.0608</v>
      </c>
      <c s="6" r="H2682"/>
      <c s="6" r="I2682"/>
      <c s="6" r="J2682"/>
      <c s="17" r="K2682"/>
      <c s="17" r="L2682"/>
    </row>
    <row customHeight="1" r="2683" ht="12.75">
      <c s="6" r="A2683"/>
      <c s="6" r="B2683"/>
      <c s="6" r="C2683"/>
      <c s="6" r="D2683"/>
      <c s="6" r="E2683">
        <v>4</v>
      </c>
      <c s="20" r="F2683">
        <v>3.602</v>
      </c>
      <c s="20" r="G2683">
        <v>0.0608</v>
      </c>
      <c s="6" r="H2683"/>
      <c s="6" r="I2683"/>
      <c s="6" r="J2683"/>
      <c s="17" r="K2683"/>
      <c s="17" r="L2683"/>
    </row>
    <row customHeight="1" r="2684" ht="12.75">
      <c s="6" r="A2684"/>
      <c s="6" r="B2684"/>
      <c s="6" r="C2684"/>
      <c s="6" r="D2684"/>
      <c s="6" r="E2684">
        <v>5</v>
      </c>
      <c s="20" r="F2684">
        <v>3.778</v>
      </c>
      <c s="20" r="G2684">
        <v>0.0612</v>
      </c>
      <c s="6" r="H2684"/>
      <c s="6" r="I2684"/>
      <c s="6" r="J2684"/>
      <c s="17" r="K2684"/>
      <c s="17" r="L2684"/>
    </row>
    <row customHeight="1" r="2685" ht="12.75">
      <c s="6" r="A2685"/>
      <c s="6" r="B2685"/>
      <c s="6" r="C2685"/>
      <c s="6" r="D2685"/>
      <c s="6" r="E2685">
        <v>6</v>
      </c>
      <c s="20" r="F2685">
        <v>3.903</v>
      </c>
      <c s="20" r="G2685">
        <v>0.0616</v>
      </c>
      <c s="6" r="H2685"/>
      <c s="6" r="I2685"/>
      <c s="6" r="J2685"/>
      <c s="17" r="K2685"/>
      <c s="17" r="L2685"/>
    </row>
    <row customHeight="1" r="2686" ht="12.75">
      <c s="6" r="A2686"/>
      <c s="6" r="B2686"/>
      <c s="6" r="C2686"/>
      <c s="6" r="D2686"/>
      <c s="6" r="E2686">
        <v>7</v>
      </c>
      <c s="20" r="F2686">
        <v>4</v>
      </c>
      <c s="20" r="G2686">
        <v>0.0621</v>
      </c>
      <c s="6" r="H2686"/>
      <c s="6" r="I2686"/>
      <c s="6" r="J2686"/>
      <c s="17" r="K2686"/>
      <c s="17" r="L2686"/>
    </row>
    <row customHeight="1" r="2687" ht="12.75">
      <c s="6" r="A2687"/>
      <c s="6" r="B2687"/>
      <c s="6" r="C2687"/>
      <c s="6" r="D2687"/>
      <c s="6" r="E2687">
        <v>8</v>
      </c>
      <c s="20" r="F2687">
        <v>4.301</v>
      </c>
      <c s="20" r="G2687">
        <v>0.0645</v>
      </c>
      <c s="6" r="H2687"/>
      <c s="6" r="I2687"/>
      <c s="6" r="J2687"/>
      <c s="17" r="K2687"/>
      <c s="17" r="L2687"/>
    </row>
    <row customHeight="1" r="2688" ht="12.75">
      <c s="6" r="A2688"/>
      <c s="6" r="B2688"/>
      <c s="6" r="C2688"/>
      <c s="6" r="D2688"/>
      <c s="6" r="E2688">
        <v>9</v>
      </c>
      <c s="20" r="F2688">
        <v>4.602</v>
      </c>
      <c s="20" r="G2688">
        <v>0.0685</v>
      </c>
      <c s="6" r="H2688"/>
      <c s="6" r="I2688"/>
      <c s="6" r="J2688"/>
      <c s="17" r="K2688"/>
      <c s="17" r="L2688"/>
    </row>
    <row customHeight="1" r="2689" ht="12.75">
      <c s="6" r="A2689"/>
      <c s="6" r="B2689"/>
      <c s="6" r="C2689"/>
      <c s="6" r="D2689"/>
      <c s="6" r="E2689">
        <v>10</v>
      </c>
      <c s="20" r="F2689">
        <v>4.778</v>
      </c>
      <c s="20" r="G2689">
        <v>0.0714</v>
      </c>
      <c s="6" r="H2689"/>
      <c s="6" r="I2689"/>
      <c s="6" r="J2689"/>
      <c s="17" r="K2689"/>
      <c s="17" r="L2689"/>
    </row>
    <row customHeight="1" r="2690" ht="12.75">
      <c s="6" r="A2690"/>
      <c s="6" r="B2690"/>
      <c s="6" r="C2690"/>
      <c s="6" r="D2690"/>
      <c s="6" r="E2690">
        <v>11</v>
      </c>
      <c s="20" r="F2690">
        <v>5</v>
      </c>
      <c s="20" r="G2690">
        <v>0.0745</v>
      </c>
      <c s="6" r="H2690"/>
      <c s="6" r="I2690"/>
      <c s="6" r="J2690"/>
      <c s="17" r="K2690"/>
      <c s="17" r="L2690"/>
    </row>
    <row customHeight="1" r="2691" ht="12.75">
      <c s="6" r="A2691">
        <v>7</v>
      </c>
      <c s="6" r="B2691">
        <v>6</v>
      </c>
      <c s="6" r="C2691">
        <v>23</v>
      </c>
      <c s="6" r="D2691">
        <v>9</v>
      </c>
      <c s="6" r="E2691">
        <v>1</v>
      </c>
      <c s="20" r="F2691">
        <v>2.699</v>
      </c>
      <c s="20" r="G2691">
        <v>0.0338</v>
      </c>
      <c s="6" r="H2691"/>
      <c s="6" r="I2691"/>
      <c s="6" r="J2691"/>
      <c s="17" r="K2691"/>
      <c s="17" r="L2691"/>
    </row>
    <row customHeight="1" r="2692" ht="12.75">
      <c s="6" r="A2692"/>
      <c s="6" r="B2692"/>
      <c s="6" r="C2692"/>
      <c s="6" r="D2692"/>
      <c s="6" r="E2692">
        <v>2</v>
      </c>
      <c s="20" r="F2692">
        <v>3</v>
      </c>
      <c s="20" r="G2692">
        <v>0.0339</v>
      </c>
      <c s="6" r="H2692"/>
      <c s="6" r="I2692"/>
      <c s="6" r="J2692"/>
      <c s="17" r="K2692"/>
      <c s="17" r="L2692"/>
    </row>
    <row customHeight="1" r="2693" ht="12.75">
      <c s="6" r="A2693"/>
      <c s="6" r="B2693"/>
      <c s="6" r="C2693"/>
      <c s="6" r="D2693"/>
      <c s="6" r="E2693">
        <v>3</v>
      </c>
      <c s="20" r="F2693">
        <v>3.301</v>
      </c>
      <c s="20" r="G2693">
        <v>0.0331</v>
      </c>
      <c s="6" r="H2693"/>
      <c s="6" r="I2693"/>
      <c s="6" r="J2693"/>
      <c s="17" r="K2693"/>
      <c s="17" r="L2693"/>
    </row>
    <row customHeight="1" r="2694" ht="12.75">
      <c s="6" r="A2694"/>
      <c s="6" r="B2694"/>
      <c s="6" r="C2694"/>
      <c s="6" r="D2694"/>
      <c s="6" r="E2694">
        <v>4</v>
      </c>
      <c s="20" r="F2694">
        <v>3.602</v>
      </c>
      <c s="20" r="G2694">
        <v>0.0324</v>
      </c>
      <c s="6" r="H2694"/>
      <c s="6" r="I2694"/>
      <c s="6" r="J2694"/>
      <c s="17" r="K2694"/>
      <c s="17" r="L2694"/>
    </row>
    <row customHeight="1" r="2695" ht="12.75">
      <c s="6" r="A2695"/>
      <c s="6" r="B2695"/>
      <c s="6" r="C2695"/>
      <c s="6" r="D2695"/>
      <c s="6" r="E2695">
        <v>5</v>
      </c>
      <c s="20" r="F2695">
        <v>3.778</v>
      </c>
      <c s="20" r="G2695">
        <v>0.0322</v>
      </c>
      <c s="6" r="H2695"/>
      <c s="6" r="I2695"/>
      <c s="6" r="J2695"/>
      <c s="17" r="K2695"/>
      <c s="17" r="L2695"/>
    </row>
    <row customHeight="1" r="2696" ht="12.75">
      <c s="6" r="A2696"/>
      <c s="6" r="B2696"/>
      <c s="6" r="C2696"/>
      <c s="6" r="D2696"/>
      <c s="6" r="E2696">
        <v>6</v>
      </c>
      <c s="20" r="F2696">
        <v>3.903</v>
      </c>
      <c s="20" r="G2696">
        <v>0.0322</v>
      </c>
      <c s="6" r="H2696"/>
      <c s="6" r="I2696"/>
      <c s="6" r="J2696"/>
      <c s="17" r="K2696"/>
      <c s="17" r="L2696"/>
    </row>
    <row customHeight="1" r="2697" ht="12.75">
      <c s="6" r="A2697"/>
      <c s="6" r="B2697"/>
      <c s="6" r="C2697"/>
      <c s="6" r="D2697"/>
      <c s="6" r="E2697">
        <v>7</v>
      </c>
      <c s="20" r="F2697">
        <v>4</v>
      </c>
      <c s="20" r="G2697">
        <v>0.0324</v>
      </c>
      <c s="6" r="H2697"/>
      <c s="6" r="I2697"/>
      <c s="6" r="J2697"/>
      <c s="17" r="K2697"/>
      <c s="17" r="L2697"/>
    </row>
    <row customHeight="1" r="2698" ht="12.75">
      <c s="6" r="A2698"/>
      <c s="6" r="B2698"/>
      <c s="6" r="C2698"/>
      <c s="6" r="D2698"/>
      <c s="6" r="E2698">
        <v>8</v>
      </c>
      <c s="20" r="F2698">
        <v>4.301</v>
      </c>
      <c s="20" r="G2698">
        <v>0.0335</v>
      </c>
      <c s="6" r="H2698"/>
      <c s="6" r="I2698"/>
      <c s="6" r="J2698"/>
      <c s="17" r="K2698"/>
      <c s="17" r="L2698"/>
    </row>
    <row customHeight="1" r="2699" ht="12.75">
      <c s="6" r="A2699"/>
      <c s="6" r="B2699"/>
      <c s="6" r="C2699"/>
      <c s="6" r="D2699"/>
      <c s="6" r="E2699">
        <v>9</v>
      </c>
      <c s="20" r="F2699">
        <v>4.602</v>
      </c>
      <c s="20" r="G2699">
        <v>0.0358</v>
      </c>
      <c s="6" r="H2699"/>
      <c s="6" r="I2699"/>
      <c s="6" r="J2699"/>
      <c s="17" r="K2699"/>
      <c s="17" r="L2699"/>
    </row>
    <row customHeight="1" r="2700" ht="12.75">
      <c s="6" r="A2700"/>
      <c s="6" r="B2700"/>
      <c s="6" r="C2700"/>
      <c s="6" r="D2700"/>
      <c s="6" r="E2700">
        <v>10</v>
      </c>
      <c s="20" r="F2700">
        <v>4.778</v>
      </c>
      <c s="20" r="G2700">
        <v>0.0376</v>
      </c>
      <c s="6" r="H2700"/>
      <c s="6" r="I2700"/>
      <c s="6" r="J2700"/>
      <c s="17" r="K2700"/>
      <c s="17" r="L2700"/>
    </row>
    <row customHeight="1" r="2701" ht="12.75">
      <c s="6" r="A2701"/>
      <c s="6" r="B2701"/>
      <c s="6" r="C2701"/>
      <c s="6" r="D2701"/>
      <c s="6" r="E2701">
        <v>11</v>
      </c>
      <c s="20" r="F2701">
        <v>5</v>
      </c>
      <c s="20" r="G2701">
        <v>0.0397</v>
      </c>
      <c s="6" r="H2701"/>
      <c s="6" r="I2701"/>
      <c s="6" r="J2701"/>
      <c s="17" r="K2701"/>
      <c s="17" r="L2701"/>
    </row>
    <row customHeight="1" r="2702" ht="12.75">
      <c s="6" r="A2702">
        <v>7</v>
      </c>
      <c s="6" r="B2702">
        <v>6</v>
      </c>
      <c s="6" r="C2702">
        <v>23</v>
      </c>
      <c s="6" r="D2702">
        <v>10</v>
      </c>
      <c s="6" r="E2702">
        <v>1</v>
      </c>
      <c s="20" r="F2702">
        <v>2.699</v>
      </c>
      <c s="20" r="G2702">
        <v>0.292</v>
      </c>
      <c s="6" r="H2702"/>
      <c s="6" r="I2702"/>
      <c s="6" r="J2702"/>
      <c s="17" r="K2702"/>
      <c s="17" r="L2702"/>
    </row>
    <row customHeight="1" r="2703" ht="12.75">
      <c s="6" r="A2703"/>
      <c s="6" r="B2703"/>
      <c s="6" r="C2703"/>
      <c s="6" r="D2703"/>
      <c s="6" r="E2703">
        <v>2</v>
      </c>
      <c s="20" r="F2703">
        <v>3</v>
      </c>
      <c s="20" r="G2703">
        <v>0.302</v>
      </c>
      <c s="6" r="H2703"/>
      <c s="6" r="I2703"/>
      <c s="6" r="J2703"/>
      <c s="17" r="K2703"/>
      <c s="17" r="L2703"/>
    </row>
    <row customHeight="1" r="2704" ht="12.75">
      <c s="6" r="A2704"/>
      <c s="6" r="B2704"/>
      <c s="6" r="C2704"/>
      <c s="6" r="D2704"/>
      <c s="6" r="E2704">
        <v>3</v>
      </c>
      <c s="20" r="F2704">
        <v>3.301</v>
      </c>
      <c s="20" r="G2704">
        <v>0.306</v>
      </c>
      <c s="6" r="H2704"/>
      <c s="6" r="I2704"/>
      <c s="6" r="J2704"/>
      <c s="17" r="K2704"/>
      <c s="17" r="L2704"/>
    </row>
    <row customHeight="1" r="2705" ht="12.75">
      <c s="6" r="A2705"/>
      <c s="6" r="B2705"/>
      <c s="6" r="C2705"/>
      <c s="6" r="D2705"/>
      <c s="6" r="E2705">
        <v>4</v>
      </c>
      <c s="20" r="F2705">
        <v>3.602</v>
      </c>
      <c s="20" r="G2705">
        <v>0.309</v>
      </c>
      <c s="6" r="H2705"/>
      <c s="6" r="I2705"/>
      <c s="6" r="J2705"/>
      <c s="17" r="K2705"/>
      <c s="17" r="L2705"/>
    </row>
    <row customHeight="1" r="2706" ht="12.75">
      <c s="6" r="A2706"/>
      <c s="6" r="B2706"/>
      <c s="6" r="C2706"/>
      <c s="6" r="D2706"/>
      <c s="6" r="E2706">
        <v>5</v>
      </c>
      <c s="20" r="F2706">
        <v>3.778</v>
      </c>
      <c s="20" r="G2706">
        <v>0.311</v>
      </c>
      <c s="6" r="H2706"/>
      <c s="6" r="I2706"/>
      <c s="6" r="J2706"/>
      <c s="17" r="K2706"/>
      <c s="17" r="L2706"/>
    </row>
    <row customHeight="1" r="2707" ht="12.75">
      <c s="6" r="A2707"/>
      <c s="6" r="B2707"/>
      <c s="6" r="C2707"/>
      <c s="6" r="D2707"/>
      <c s="6" r="E2707">
        <v>6</v>
      </c>
      <c s="20" r="F2707">
        <v>3.903</v>
      </c>
      <c s="20" r="G2707">
        <v>0.312</v>
      </c>
      <c s="6" r="H2707"/>
      <c s="6" r="I2707"/>
      <c s="6" r="J2707"/>
      <c s="17" r="K2707"/>
      <c s="17" r="L2707"/>
    </row>
    <row customHeight="1" r="2708" ht="12.75">
      <c s="6" r="A2708"/>
      <c s="6" r="B2708"/>
      <c s="6" r="C2708"/>
      <c s="6" r="D2708"/>
      <c s="6" r="E2708">
        <v>7</v>
      </c>
      <c s="20" r="F2708">
        <v>4</v>
      </c>
      <c s="20" r="G2708">
        <v>0.314</v>
      </c>
      <c s="6" r="H2708"/>
      <c s="6" r="I2708"/>
      <c s="6" r="J2708"/>
      <c s="17" r="K2708"/>
      <c s="17" r="L2708"/>
    </row>
    <row customHeight="1" r="2709" ht="12.75">
      <c s="6" r="A2709"/>
      <c s="6" r="B2709"/>
      <c s="6" r="C2709"/>
      <c s="6" r="D2709"/>
      <c s="6" r="E2709">
        <v>8</v>
      </c>
      <c s="20" r="F2709">
        <v>4.301</v>
      </c>
      <c s="20" r="G2709">
        <v>0.322</v>
      </c>
      <c s="6" r="H2709"/>
      <c s="6" r="I2709"/>
      <c s="6" r="J2709"/>
      <c s="17" r="K2709"/>
      <c s="17" r="L2709"/>
    </row>
    <row customHeight="1" r="2710" ht="12.75">
      <c s="6" r="A2710"/>
      <c s="6" r="B2710"/>
      <c s="6" r="C2710"/>
      <c s="6" r="D2710"/>
      <c s="6" r="E2710">
        <v>9</v>
      </c>
      <c s="20" r="F2710">
        <v>4.602</v>
      </c>
      <c s="20" r="G2710">
        <v>0.333</v>
      </c>
      <c s="6" r="H2710"/>
      <c s="6" r="I2710"/>
      <c s="6" r="J2710"/>
      <c s="17" r="K2710"/>
      <c s="17" r="L2710"/>
    </row>
    <row customHeight="1" r="2711" ht="12.75">
      <c s="6" r="A2711"/>
      <c s="6" r="B2711"/>
      <c s="6" r="C2711"/>
      <c s="6" r="D2711"/>
      <c s="6" r="E2711">
        <v>10</v>
      </c>
      <c s="20" r="F2711">
        <v>4.778</v>
      </c>
      <c s="20" r="G2711">
        <v>0.341</v>
      </c>
      <c s="6" r="H2711"/>
      <c s="6" r="I2711"/>
      <c s="6" r="J2711"/>
      <c s="17" r="K2711"/>
      <c s="17" r="L2711"/>
    </row>
    <row customHeight="1" r="2712" ht="12.75">
      <c s="6" r="A2712"/>
      <c s="6" r="B2712"/>
      <c s="6" r="C2712"/>
      <c s="6" r="D2712"/>
      <c s="6" r="E2712">
        <v>11</v>
      </c>
      <c s="20" r="F2712">
        <v>5</v>
      </c>
      <c s="20" r="G2712">
        <v>0.347</v>
      </c>
      <c s="6" r="H2712"/>
      <c s="6" r="I2712"/>
      <c s="6" r="J2712"/>
      <c s="17" r="K2712"/>
      <c s="17" r="L2712"/>
    </row>
    <row customHeight="1" r="2713" ht="12.75">
      <c s="6" r="A2713">
        <v>7</v>
      </c>
      <c s="6" r="B2713">
        <v>6</v>
      </c>
      <c s="6" r="C2713">
        <v>23</v>
      </c>
      <c s="6" r="D2713">
        <v>11</v>
      </c>
      <c s="6" r="E2713">
        <v>1</v>
      </c>
      <c s="20" r="F2713">
        <v>2.699</v>
      </c>
      <c s="20" r="G2713">
        <v>0.121</v>
      </c>
      <c s="6" r="H2713"/>
      <c s="6" r="I2713"/>
      <c s="6" r="J2713"/>
      <c s="17" r="K2713"/>
      <c s="17" r="L2713"/>
    </row>
    <row customHeight="1" r="2714" ht="12.75">
      <c s="6" r="A2714"/>
      <c s="6" r="B2714"/>
      <c s="6" r="C2714"/>
      <c s="6" r="D2714"/>
      <c s="6" r="E2714">
        <v>2</v>
      </c>
      <c s="20" r="F2714">
        <v>3</v>
      </c>
      <c s="20" r="G2714">
        <v>0.124</v>
      </c>
      <c s="6" r="H2714"/>
      <c s="6" r="I2714"/>
      <c s="6" r="J2714"/>
      <c s="17" r="K2714"/>
      <c s="17" r="L2714"/>
    </row>
    <row customHeight="1" r="2715" ht="12.75">
      <c s="6" r="A2715"/>
      <c s="6" r="B2715"/>
      <c s="6" r="C2715"/>
      <c s="6" r="D2715"/>
      <c s="6" r="E2715">
        <v>3</v>
      </c>
      <c s="20" r="F2715">
        <v>3.301</v>
      </c>
      <c s="20" r="G2715">
        <v>0.126</v>
      </c>
      <c s="6" r="H2715"/>
      <c s="6" r="I2715"/>
      <c s="6" r="J2715"/>
      <c s="17" r="K2715"/>
      <c s="17" r="L2715"/>
    </row>
    <row customHeight="1" r="2716" ht="12.75">
      <c s="6" r="A2716"/>
      <c s="6" r="B2716"/>
      <c s="6" r="C2716"/>
      <c s="6" r="D2716"/>
      <c s="6" r="E2716">
        <v>4</v>
      </c>
      <c s="20" r="F2716">
        <v>3.602</v>
      </c>
      <c s="20" r="G2716">
        <v>0.128</v>
      </c>
      <c s="6" r="H2716"/>
      <c s="6" r="I2716"/>
      <c s="6" r="J2716"/>
      <c s="17" r="K2716"/>
      <c s="17" r="L2716"/>
    </row>
    <row customHeight="1" r="2717" ht="12.75">
      <c s="6" r="A2717"/>
      <c s="6" r="B2717"/>
      <c s="6" r="C2717"/>
      <c s="6" r="D2717"/>
      <c s="6" r="E2717">
        <v>5</v>
      </c>
      <c s="20" r="F2717">
        <v>3.778</v>
      </c>
      <c s="20" r="G2717">
        <v>0.129</v>
      </c>
      <c s="6" r="H2717"/>
      <c s="6" r="I2717"/>
      <c s="6" r="J2717"/>
      <c s="17" r="K2717"/>
      <c s="17" r="L2717"/>
    </row>
    <row customHeight="1" r="2718" ht="12.75">
      <c s="6" r="A2718"/>
      <c s="6" r="B2718"/>
      <c s="6" r="C2718"/>
      <c s="6" r="D2718"/>
      <c s="6" r="E2718">
        <v>6</v>
      </c>
      <c s="20" r="F2718">
        <v>3.903</v>
      </c>
      <c s="20" r="G2718">
        <v>0.131</v>
      </c>
      <c s="6" r="H2718"/>
      <c s="6" r="I2718"/>
      <c s="6" r="J2718"/>
      <c s="17" r="K2718"/>
      <c s="17" r="L2718"/>
    </row>
    <row customHeight="1" r="2719" ht="12.75">
      <c s="6" r="A2719"/>
      <c s="6" r="B2719"/>
      <c s="6" r="C2719"/>
      <c s="6" r="D2719"/>
      <c s="6" r="E2719">
        <v>7</v>
      </c>
      <c s="20" r="F2719">
        <v>4</v>
      </c>
      <c s="20" r="G2719">
        <v>0.133</v>
      </c>
      <c s="6" r="H2719"/>
      <c s="6" r="I2719"/>
      <c s="6" r="J2719"/>
      <c s="17" r="K2719"/>
      <c s="17" r="L2719"/>
    </row>
    <row customHeight="1" r="2720" ht="12.75">
      <c s="6" r="A2720"/>
      <c s="6" r="B2720"/>
      <c s="6" r="C2720"/>
      <c s="6" r="D2720"/>
      <c s="6" r="E2720">
        <v>8</v>
      </c>
      <c s="20" r="F2720">
        <v>4.301</v>
      </c>
      <c s="20" r="G2720">
        <v>0.14</v>
      </c>
      <c s="6" r="H2720"/>
      <c s="6" r="I2720"/>
      <c s="6" r="J2720"/>
      <c s="17" r="K2720"/>
      <c s="17" r="L2720"/>
    </row>
    <row customHeight="1" r="2721" ht="12.75">
      <c s="6" r="A2721"/>
      <c s="6" r="B2721"/>
      <c s="6" r="C2721"/>
      <c s="6" r="D2721"/>
      <c s="6" r="E2721">
        <v>9</v>
      </c>
      <c s="20" r="F2721">
        <v>4.602</v>
      </c>
      <c s="20" r="G2721">
        <v>0.152</v>
      </c>
      <c s="6" r="H2721"/>
      <c s="6" r="I2721"/>
      <c s="6" r="J2721"/>
      <c s="17" r="K2721"/>
      <c s="17" r="L2721"/>
    </row>
    <row customHeight="1" r="2722" ht="12.75">
      <c s="6" r="A2722"/>
      <c s="6" r="B2722"/>
      <c s="6" r="C2722"/>
      <c s="6" r="D2722"/>
      <c s="6" r="E2722">
        <v>10</v>
      </c>
      <c s="20" r="F2722">
        <v>4.778</v>
      </c>
      <c s="20" r="G2722">
        <v>0.16</v>
      </c>
      <c s="6" r="H2722"/>
      <c s="6" r="I2722"/>
      <c s="6" r="J2722"/>
      <c s="17" r="K2722"/>
      <c s="17" r="L2722"/>
    </row>
    <row customHeight="1" r="2723" ht="12.75">
      <c s="6" r="A2723"/>
      <c s="6" r="B2723"/>
      <c s="6" r="C2723"/>
      <c s="6" r="D2723"/>
      <c s="6" r="E2723">
        <v>11</v>
      </c>
      <c s="20" r="F2723">
        <v>5</v>
      </c>
      <c s="20" r="G2723">
        <v>0.17</v>
      </c>
      <c s="6" r="H2723"/>
      <c s="6" r="I2723"/>
      <c s="6" r="J2723"/>
      <c s="17" r="K2723"/>
      <c s="17" r="L2723"/>
    </row>
    <row customHeight="1" r="2724" ht="12.75">
      <c s="6" r="A2724">
        <v>7</v>
      </c>
      <c s="6" r="B2724">
        <v>6</v>
      </c>
      <c s="6" r="C2724">
        <v>23</v>
      </c>
      <c s="6" r="D2724">
        <v>12</v>
      </c>
      <c s="6" r="E2724">
        <v>1</v>
      </c>
      <c s="20" r="F2724">
        <v>2.699</v>
      </c>
      <c s="20" r="G2724">
        <v>0.0508</v>
      </c>
      <c s="6" r="H2724"/>
      <c s="6" r="I2724"/>
      <c s="6" r="J2724"/>
      <c s="17" r="K2724"/>
      <c s="17" r="L2724"/>
    </row>
    <row customHeight="1" r="2725" ht="12.75">
      <c s="6" r="A2725"/>
      <c s="6" r="B2725"/>
      <c s="6" r="C2725"/>
      <c s="6" r="D2725"/>
      <c s="6" r="E2725">
        <v>2</v>
      </c>
      <c s="20" r="F2725">
        <v>3</v>
      </c>
      <c s="20" r="G2725">
        <v>0.0528</v>
      </c>
      <c s="6" r="H2725"/>
      <c s="6" r="I2725"/>
      <c s="6" r="J2725"/>
      <c s="17" r="K2725"/>
      <c s="17" r="L2725"/>
    </row>
    <row customHeight="1" r="2726" ht="12.75">
      <c s="6" r="A2726"/>
      <c s="6" r="B2726"/>
      <c s="6" r="C2726"/>
      <c s="6" r="D2726"/>
      <c s="6" r="E2726">
        <v>3</v>
      </c>
      <c s="20" r="F2726">
        <v>3.301</v>
      </c>
      <c s="20" r="G2726">
        <v>0.0538</v>
      </c>
      <c s="6" r="H2726"/>
      <c s="6" r="I2726"/>
      <c s="6" r="J2726"/>
      <c s="17" r="K2726"/>
      <c s="17" r="L2726"/>
    </row>
    <row customHeight="1" r="2727" ht="12.75">
      <c s="6" r="A2727"/>
      <c s="6" r="B2727"/>
      <c s="6" r="C2727"/>
      <c s="6" r="D2727"/>
      <c s="6" r="E2727">
        <v>4</v>
      </c>
      <c s="20" r="F2727">
        <v>3.602</v>
      </c>
      <c s="20" r="G2727">
        <v>0.0542</v>
      </c>
      <c s="6" r="H2727"/>
      <c s="6" r="I2727"/>
      <c s="6" r="J2727"/>
      <c s="17" r="K2727"/>
      <c s="17" r="L2727"/>
    </row>
    <row customHeight="1" r="2728" ht="12.75">
      <c s="6" r="A2728"/>
      <c s="6" r="B2728"/>
      <c s="6" r="C2728"/>
      <c s="6" r="D2728"/>
      <c s="6" r="E2728">
        <v>5</v>
      </c>
      <c s="20" r="F2728">
        <v>3.778</v>
      </c>
      <c s="20" r="G2728">
        <v>0.0544</v>
      </c>
      <c s="6" r="H2728"/>
      <c s="6" r="I2728"/>
      <c s="6" r="J2728"/>
      <c s="17" r="K2728"/>
      <c s="17" r="L2728"/>
    </row>
    <row customHeight="1" r="2729" ht="12.75">
      <c s="6" r="A2729"/>
      <c s="6" r="B2729"/>
      <c s="6" r="C2729"/>
      <c s="6" r="D2729"/>
      <c s="6" r="E2729">
        <v>6</v>
      </c>
      <c s="20" r="F2729">
        <v>3.903</v>
      </c>
      <c s="20" r="G2729">
        <v>0.0545</v>
      </c>
      <c s="6" r="H2729"/>
      <c s="6" r="I2729"/>
      <c s="6" r="J2729"/>
      <c s="17" r="K2729"/>
      <c s="17" r="L2729"/>
    </row>
    <row customHeight="1" r="2730" ht="12.75">
      <c s="6" r="A2730"/>
      <c s="6" r="B2730"/>
      <c s="6" r="C2730"/>
      <c s="6" r="D2730"/>
      <c s="6" r="E2730">
        <v>7</v>
      </c>
      <c s="20" r="F2730">
        <v>4</v>
      </c>
      <c s="20" r="G2730">
        <v>0.0547</v>
      </c>
      <c s="6" r="H2730"/>
      <c s="6" r="I2730"/>
      <c s="6" r="J2730"/>
      <c s="17" r="K2730"/>
      <c s="17" r="L2730"/>
    </row>
    <row customHeight="1" r="2731" ht="12.75">
      <c s="6" r="A2731"/>
      <c s="6" r="B2731"/>
      <c s="6" r="C2731"/>
      <c s="6" r="D2731"/>
      <c s="6" r="E2731">
        <v>8</v>
      </c>
      <c s="20" r="F2731">
        <v>4.301</v>
      </c>
      <c s="20" r="G2731">
        <v>0.0559</v>
      </c>
      <c s="6" r="H2731"/>
      <c s="6" r="I2731"/>
      <c s="6" r="J2731"/>
      <c s="17" r="K2731"/>
      <c s="17" r="L2731"/>
    </row>
    <row customHeight="1" r="2732" ht="12.75">
      <c s="6" r="A2732"/>
      <c s="6" r="B2732"/>
      <c s="6" r="C2732"/>
      <c s="6" r="D2732"/>
      <c s="6" r="E2732">
        <v>9</v>
      </c>
      <c s="20" r="F2732">
        <v>4.602</v>
      </c>
      <c s="20" r="G2732">
        <v>0.0581</v>
      </c>
      <c s="6" r="H2732"/>
      <c s="6" r="I2732"/>
      <c s="6" r="J2732"/>
      <c s="17" r="K2732"/>
      <c s="17" r="L2732"/>
    </row>
    <row customHeight="1" r="2733" ht="12.75">
      <c s="6" r="A2733"/>
      <c s="6" r="B2733"/>
      <c s="6" r="C2733"/>
      <c s="6" r="D2733"/>
      <c s="6" r="E2733">
        <v>10</v>
      </c>
      <c s="20" r="F2733">
        <v>4.778</v>
      </c>
      <c s="20" r="G2733">
        <v>0.0597</v>
      </c>
      <c s="6" r="H2733"/>
      <c s="6" r="I2733"/>
      <c s="6" r="J2733"/>
      <c s="17" r="K2733"/>
      <c s="17" r="L2733"/>
    </row>
    <row customHeight="1" r="2734" ht="12.75">
      <c s="6" r="A2734"/>
      <c s="6" r="B2734"/>
      <c s="6" r="C2734"/>
      <c s="6" r="D2734"/>
      <c s="6" r="E2734">
        <v>11</v>
      </c>
      <c s="20" r="F2734">
        <v>5</v>
      </c>
      <c s="20" r="G2734">
        <v>0.0614</v>
      </c>
      <c s="6" r="H2734"/>
      <c s="6" r="I2734"/>
      <c s="6" r="J2734"/>
      <c s="17" r="K2734"/>
      <c s="17" r="L2734"/>
    </row>
    <row customHeight="1" r="2735" ht="12.75">
      <c s="6" r="A2735">
        <v>7</v>
      </c>
      <c s="6" r="B2735">
        <v>6</v>
      </c>
      <c s="6" r="C2735">
        <v>23</v>
      </c>
      <c s="6" r="D2735">
        <v>13</v>
      </c>
      <c s="6" r="E2735">
        <v>1</v>
      </c>
      <c s="20" r="F2735">
        <v>2.699</v>
      </c>
      <c s="20" r="G2735">
        <v>1.05</v>
      </c>
      <c s="6" r="H2735"/>
      <c s="6" r="I2735"/>
      <c s="6" r="J2735"/>
      <c s="17" r="K2735"/>
      <c s="17" r="L2735"/>
    </row>
    <row customHeight="1" r="2736" ht="12.75">
      <c s="6" r="A2736"/>
      <c s="6" r="B2736"/>
      <c s="6" r="C2736"/>
      <c s="6" r="D2736"/>
      <c s="6" r="E2736">
        <v>2</v>
      </c>
      <c s="20" r="F2736">
        <v>3</v>
      </c>
      <c s="20" r="G2736">
        <v>1.03</v>
      </c>
      <c s="6" r="H2736"/>
      <c s="6" r="I2736"/>
      <c s="6" r="J2736"/>
      <c s="17" r="K2736"/>
      <c s="17" r="L2736"/>
    </row>
    <row customHeight="1" r="2737" ht="12.75">
      <c s="6" r="A2737"/>
      <c s="6" r="B2737"/>
      <c s="6" r="C2737"/>
      <c s="6" r="D2737"/>
      <c s="6" r="E2737">
        <v>3</v>
      </c>
      <c s="20" r="F2737">
        <v>3.301</v>
      </c>
      <c s="20" r="G2737">
        <v>1.05</v>
      </c>
      <c s="6" r="H2737"/>
      <c s="6" r="I2737"/>
      <c s="6" r="J2737"/>
      <c s="17" r="K2737"/>
      <c s="17" r="L2737"/>
    </row>
    <row customHeight="1" r="2738" ht="12.75">
      <c s="6" r="A2738"/>
      <c s="6" r="B2738"/>
      <c s="6" r="C2738"/>
      <c s="6" r="D2738"/>
      <c s="6" r="E2738">
        <v>4</v>
      </c>
      <c s="20" r="F2738">
        <v>3.602</v>
      </c>
      <c s="20" r="G2738">
        <v>1.07</v>
      </c>
      <c s="6" r="H2738"/>
      <c s="6" r="I2738"/>
      <c s="6" r="J2738"/>
      <c s="17" r="K2738"/>
      <c s="17" r="L2738"/>
    </row>
    <row customHeight="1" r="2739" ht="12.75">
      <c s="6" r="A2739"/>
      <c s="6" r="B2739"/>
      <c s="6" r="C2739"/>
      <c s="6" r="D2739"/>
      <c s="6" r="E2739">
        <v>5</v>
      </c>
      <c s="20" r="F2739">
        <v>3.778</v>
      </c>
      <c s="20" r="G2739">
        <v>1.09</v>
      </c>
      <c s="6" r="H2739"/>
      <c s="6" r="I2739"/>
      <c s="6" r="J2739"/>
      <c s="17" r="K2739"/>
      <c s="17" r="L2739"/>
    </row>
    <row customHeight="1" r="2740" ht="12.75">
      <c s="6" r="A2740"/>
      <c s="6" r="B2740"/>
      <c s="6" r="C2740"/>
      <c s="6" r="D2740"/>
      <c s="6" r="E2740">
        <v>6</v>
      </c>
      <c s="20" r="F2740">
        <v>3.903</v>
      </c>
      <c s="20" r="G2740">
        <v>1.11</v>
      </c>
      <c s="6" r="H2740"/>
      <c s="6" r="I2740"/>
      <c s="6" r="J2740"/>
      <c s="17" r="K2740"/>
      <c s="17" r="L2740"/>
    </row>
    <row customHeight="1" r="2741" ht="12.75">
      <c s="6" r="A2741"/>
      <c s="6" r="B2741"/>
      <c s="6" r="C2741"/>
      <c s="6" r="D2741"/>
      <c s="6" r="E2741">
        <v>7</v>
      </c>
      <c s="20" r="F2741">
        <v>4</v>
      </c>
      <c s="20" r="G2741">
        <v>1.12</v>
      </c>
      <c s="6" r="H2741"/>
      <c s="6" r="I2741"/>
      <c s="6" r="J2741"/>
      <c s="17" r="K2741"/>
      <c s="17" r="L2741"/>
    </row>
    <row customHeight="1" r="2742" ht="12.75">
      <c s="6" r="A2742"/>
      <c s="6" r="B2742"/>
      <c s="6" r="C2742"/>
      <c s="6" r="D2742"/>
      <c s="6" r="E2742">
        <v>8</v>
      </c>
      <c s="20" r="F2742">
        <v>4.301</v>
      </c>
      <c s="20" r="G2742">
        <v>1.17</v>
      </c>
      <c s="6" r="H2742"/>
      <c s="6" r="I2742"/>
      <c s="6" r="J2742"/>
      <c s="17" r="K2742"/>
      <c s="17" r="L2742"/>
    </row>
    <row customHeight="1" r="2743" ht="12.75">
      <c s="6" r="A2743"/>
      <c s="6" r="B2743"/>
      <c s="6" r="C2743"/>
      <c s="6" r="D2743"/>
      <c s="6" r="E2743">
        <v>9</v>
      </c>
      <c s="20" r="F2743">
        <v>4.602</v>
      </c>
      <c s="20" r="G2743">
        <v>1.24</v>
      </c>
      <c s="6" r="H2743"/>
      <c s="6" r="I2743"/>
      <c s="6" r="J2743"/>
      <c s="17" r="K2743"/>
      <c s="17" r="L2743"/>
    </row>
    <row customHeight="1" r="2744" ht="12.75">
      <c s="6" r="A2744"/>
      <c s="6" r="B2744"/>
      <c s="6" r="C2744"/>
      <c s="6" r="D2744"/>
      <c s="6" r="E2744">
        <v>10</v>
      </c>
      <c s="20" r="F2744">
        <v>4.778</v>
      </c>
      <c s="20" r="G2744">
        <v>1.28</v>
      </c>
      <c s="6" r="H2744"/>
      <c s="6" r="I2744"/>
      <c s="6" r="J2744"/>
      <c s="17" r="K2744"/>
      <c s="17" r="L2744"/>
    </row>
    <row customHeight="1" r="2745" ht="12.75">
      <c s="6" r="A2745"/>
      <c s="6" r="B2745"/>
      <c s="6" r="C2745"/>
      <c s="6" r="D2745"/>
      <c s="6" r="E2745">
        <v>11</v>
      </c>
      <c s="20" r="F2745">
        <v>5</v>
      </c>
      <c s="20" r="G2745">
        <v>1.36</v>
      </c>
      <c s="6" r="H2745"/>
      <c s="6" r="I2745"/>
      <c s="6" r="J2745"/>
      <c s="17" r="K2745"/>
      <c s="17" r="L2745"/>
    </row>
    <row customHeight="1" r="2746" ht="12.75">
      <c s="6" r="A2746">
        <v>7</v>
      </c>
      <c s="6" r="B2746">
        <v>6</v>
      </c>
      <c s="6" r="C2746">
        <v>23</v>
      </c>
      <c s="6" r="D2746">
        <v>14</v>
      </c>
      <c s="6" r="E2746">
        <v>1</v>
      </c>
      <c s="20" r="F2746">
        <v>2.699</v>
      </c>
      <c s="20" r="G2746">
        <v>0.21</v>
      </c>
      <c s="6" r="H2746"/>
      <c s="6" r="I2746"/>
      <c s="6" r="J2746"/>
      <c s="17" r="K2746"/>
      <c s="17" r="L2746"/>
    </row>
    <row customHeight="1" r="2747" ht="12.75">
      <c s="6" r="A2747"/>
      <c s="6" r="B2747"/>
      <c s="6" r="C2747"/>
      <c s="6" r="D2747"/>
      <c s="6" r="E2747">
        <v>2</v>
      </c>
      <c s="20" r="F2747">
        <v>3</v>
      </c>
      <c s="20" r="G2747">
        <v>0.195</v>
      </c>
      <c s="6" r="H2747"/>
      <c s="6" r="I2747"/>
      <c s="6" r="J2747"/>
      <c s="17" r="K2747"/>
      <c s="17" r="L2747"/>
    </row>
    <row customHeight="1" r="2748" ht="12.75">
      <c s="6" r="A2748"/>
      <c s="6" r="B2748"/>
      <c s="6" r="C2748"/>
      <c s="6" r="D2748"/>
      <c s="6" r="E2748">
        <v>3</v>
      </c>
      <c s="20" r="F2748">
        <v>3.301</v>
      </c>
      <c s="20" r="G2748">
        <v>0.17</v>
      </c>
      <c s="6" r="H2748"/>
      <c s="6" r="I2748"/>
      <c s="6" r="J2748"/>
      <c s="17" r="K2748"/>
      <c s="17" r="L2748"/>
    </row>
    <row customHeight="1" r="2749" ht="12.75">
      <c s="6" r="A2749"/>
      <c s="6" r="B2749"/>
      <c s="6" r="C2749"/>
      <c s="6" r="D2749"/>
      <c s="6" r="E2749">
        <v>4</v>
      </c>
      <c s="20" r="F2749">
        <v>3.602</v>
      </c>
      <c s="20" r="G2749">
        <v>0.14</v>
      </c>
      <c s="6" r="H2749"/>
      <c s="6" r="I2749"/>
      <c s="6" r="J2749"/>
      <c s="17" r="K2749"/>
      <c s="17" r="L2749"/>
    </row>
    <row customHeight="1" r="2750" ht="12.75">
      <c s="6" r="A2750"/>
      <c s="6" r="B2750"/>
      <c s="6" r="C2750"/>
      <c s="6" r="D2750"/>
      <c s="6" r="E2750">
        <v>5</v>
      </c>
      <c s="20" r="F2750">
        <v>3.778</v>
      </c>
      <c s="20" r="G2750">
        <v>0.123</v>
      </c>
      <c s="6" r="H2750"/>
      <c s="6" r="I2750"/>
      <c s="6" r="J2750"/>
      <c s="17" r="K2750"/>
      <c s="17" r="L2750"/>
    </row>
    <row customHeight="1" r="2751" ht="12.75">
      <c s="6" r="A2751"/>
      <c s="6" r="B2751"/>
      <c s="6" r="C2751"/>
      <c s="6" r="D2751"/>
      <c s="6" r="E2751">
        <v>6</v>
      </c>
      <c s="20" r="F2751">
        <v>3.903</v>
      </c>
      <c s="20" r="G2751">
        <v>0.112</v>
      </c>
      <c s="6" r="H2751"/>
      <c s="6" r="I2751"/>
      <c s="6" r="J2751"/>
      <c s="17" r="K2751"/>
      <c s="17" r="L2751"/>
    </row>
    <row customHeight="1" r="2752" ht="12.75">
      <c s="6" r="A2752"/>
      <c s="6" r="B2752"/>
      <c s="6" r="C2752"/>
      <c s="6" r="D2752"/>
      <c s="6" r="E2752">
        <v>7</v>
      </c>
      <c s="20" r="F2752">
        <v>4</v>
      </c>
      <c s="20" r="G2752">
        <v>0.104</v>
      </c>
      <c s="6" r="H2752"/>
      <c s="6" r="I2752"/>
      <c s="6" r="J2752"/>
      <c s="17" r="K2752"/>
      <c s="17" r="L2752"/>
    </row>
    <row customHeight="1" r="2753" ht="12.75">
      <c s="6" r="A2753"/>
      <c s="6" r="B2753"/>
      <c s="6" r="C2753"/>
      <c s="6" r="D2753"/>
      <c s="6" r="E2753">
        <v>8</v>
      </c>
      <c s="20" r="F2753">
        <v>4.301</v>
      </c>
      <c s="20" r="G2753">
        <v>0.0796</v>
      </c>
      <c s="6" r="H2753"/>
      <c s="6" r="I2753"/>
      <c s="6" r="J2753"/>
      <c s="17" r="K2753"/>
      <c s="17" r="L2753"/>
    </row>
    <row customHeight="1" r="2754" ht="12.75">
      <c s="6" r="A2754"/>
      <c s="6" r="B2754"/>
      <c s="6" r="C2754"/>
      <c s="6" r="D2754"/>
      <c s="6" r="E2754">
        <v>9</v>
      </c>
      <c s="20" r="F2754">
        <v>4.602</v>
      </c>
      <c s="20" r="G2754">
        <v>0.0593</v>
      </c>
      <c s="6" r="H2754"/>
      <c s="6" r="I2754"/>
      <c s="6" r="J2754"/>
      <c s="17" r="K2754"/>
      <c s="17" r="L2754"/>
    </row>
    <row customHeight="1" r="2755" ht="12.75">
      <c s="6" r="A2755"/>
      <c s="6" r="B2755"/>
      <c s="6" r="C2755"/>
      <c s="6" r="D2755"/>
      <c s="6" r="E2755">
        <v>10</v>
      </c>
      <c s="20" r="F2755">
        <v>4.778</v>
      </c>
      <c s="20" r="G2755">
        <v>0.0495</v>
      </c>
      <c s="6" r="H2755"/>
      <c s="6" r="I2755"/>
      <c s="6" r="J2755"/>
      <c s="17" r="K2755"/>
      <c s="17" r="L2755"/>
    </row>
    <row customHeight="1" r="2756" ht="12.75">
      <c s="6" r="A2756"/>
      <c s="6" r="B2756"/>
      <c s="6" r="C2756"/>
      <c s="6" r="D2756"/>
      <c s="6" r="E2756">
        <v>11</v>
      </c>
      <c s="20" r="F2756">
        <v>5</v>
      </c>
      <c s="20" r="G2756">
        <v>0.0394</v>
      </c>
      <c s="6" r="H2756"/>
      <c s="6" r="I2756"/>
      <c s="6" r="J2756"/>
      <c s="17" r="K2756"/>
      <c s="17" r="L2756"/>
    </row>
    <row customHeight="1" r="2757" ht="12.75">
      <c s="6" r="A2757">
        <v>7</v>
      </c>
      <c s="6" r="B2757">
        <v>6</v>
      </c>
      <c s="6" r="C2757">
        <v>23</v>
      </c>
      <c s="6" r="D2757">
        <v>15</v>
      </c>
      <c s="6" r="E2757">
        <v>1</v>
      </c>
      <c s="20" r="F2757">
        <v>2.699</v>
      </c>
      <c s="20" r="G2757">
        <v>0.563</v>
      </c>
      <c s="6" r="H2757"/>
      <c s="6" r="I2757"/>
      <c s="6" r="J2757"/>
      <c s="17" r="K2757"/>
      <c s="17" r="L2757"/>
    </row>
    <row customHeight="1" r="2758" ht="12.75">
      <c s="6" r="A2758"/>
      <c s="6" r="B2758"/>
      <c s="6" r="C2758"/>
      <c s="6" r="D2758"/>
      <c s="6" r="E2758">
        <v>2</v>
      </c>
      <c s="20" r="F2758">
        <v>3</v>
      </c>
      <c s="20" r="G2758">
        <v>0.544</v>
      </c>
      <c s="6" r="H2758"/>
      <c s="6" r="I2758"/>
      <c s="6" r="J2758"/>
      <c s="17" r="K2758"/>
      <c s="17" r="L2758"/>
    </row>
    <row customHeight="1" r="2759" ht="12.75">
      <c s="6" r="A2759"/>
      <c s="6" r="B2759"/>
      <c s="6" r="C2759"/>
      <c s="6" r="D2759"/>
      <c s="6" r="E2759">
        <v>3</v>
      </c>
      <c s="20" r="F2759">
        <v>3.301</v>
      </c>
      <c s="20" r="G2759">
        <v>0.495</v>
      </c>
      <c s="6" r="H2759"/>
      <c s="6" r="I2759"/>
      <c s="6" r="J2759"/>
      <c s="17" r="K2759"/>
      <c s="17" r="L2759"/>
    </row>
    <row customHeight="1" r="2760" ht="12.75">
      <c s="6" r="A2760"/>
      <c s="6" r="B2760"/>
      <c s="6" r="C2760"/>
      <c s="6" r="D2760"/>
      <c s="6" r="E2760">
        <v>4</v>
      </c>
      <c s="20" r="F2760">
        <v>3.602</v>
      </c>
      <c s="20" r="G2760">
        <v>0.427</v>
      </c>
      <c s="6" r="H2760"/>
      <c s="6" r="I2760"/>
      <c s="6" r="J2760"/>
      <c s="17" r="K2760"/>
      <c s="17" r="L2760"/>
    </row>
    <row customHeight="1" r="2761" ht="12.75">
      <c s="6" r="A2761"/>
      <c s="6" r="B2761"/>
      <c s="6" r="C2761"/>
      <c s="6" r="D2761"/>
      <c s="6" r="E2761">
        <v>5</v>
      </c>
      <c s="20" r="F2761">
        <v>3.778</v>
      </c>
      <c s="20" r="G2761">
        <v>0.385</v>
      </c>
      <c s="6" r="H2761"/>
      <c s="6" r="I2761"/>
      <c s="6" r="J2761"/>
      <c s="17" r="K2761"/>
      <c s="17" r="L2761"/>
    </row>
    <row customHeight="1" r="2762" ht="12.75">
      <c s="6" r="A2762"/>
      <c s="6" r="B2762"/>
      <c s="6" r="C2762"/>
      <c s="6" r="D2762"/>
      <c s="6" r="E2762">
        <v>6</v>
      </c>
      <c s="20" r="F2762">
        <v>3.903</v>
      </c>
      <c s="20" r="G2762">
        <v>0.355</v>
      </c>
      <c s="6" r="H2762"/>
      <c s="6" r="I2762"/>
      <c s="6" r="J2762"/>
      <c s="17" r="K2762"/>
      <c s="17" r="L2762"/>
    </row>
    <row customHeight="1" r="2763" ht="12.75">
      <c s="6" r="A2763"/>
      <c s="6" r="B2763"/>
      <c s="6" r="C2763"/>
      <c s="6" r="D2763"/>
      <c s="6" r="E2763">
        <v>7</v>
      </c>
      <c s="20" r="F2763">
        <v>4</v>
      </c>
      <c s="20" r="G2763">
        <v>0.332</v>
      </c>
      <c s="6" r="H2763"/>
      <c s="6" r="I2763"/>
      <c s="6" r="J2763"/>
      <c s="17" r="K2763"/>
      <c s="17" r="L2763"/>
    </row>
    <row customHeight="1" r="2764" ht="12.75">
      <c s="6" r="A2764"/>
      <c s="6" r="B2764"/>
      <c s="6" r="C2764"/>
      <c s="6" r="D2764"/>
      <c s="6" r="E2764">
        <v>8</v>
      </c>
      <c s="20" r="F2764">
        <v>4.301</v>
      </c>
      <c s="20" r="G2764">
        <v>0.266</v>
      </c>
      <c s="6" r="H2764"/>
      <c s="6" r="I2764"/>
      <c s="6" r="J2764"/>
      <c s="17" r="K2764"/>
      <c s="17" r="L2764"/>
    </row>
    <row customHeight="1" r="2765" ht="12.75">
      <c s="6" r="A2765"/>
      <c s="6" r="B2765"/>
      <c s="6" r="C2765"/>
      <c s="6" r="D2765"/>
      <c s="6" r="E2765">
        <v>9</v>
      </c>
      <c s="20" r="F2765">
        <v>4.602</v>
      </c>
      <c s="20" r="G2765">
        <v>0.208</v>
      </c>
      <c s="6" r="H2765"/>
      <c s="6" r="I2765"/>
      <c s="6" r="J2765"/>
      <c s="17" r="K2765"/>
      <c s="17" r="L2765"/>
    </row>
    <row customHeight="1" r="2766" ht="12.75">
      <c s="6" r="A2766"/>
      <c s="6" r="B2766"/>
      <c s="6" r="C2766"/>
      <c s="6" r="D2766"/>
      <c s="6" r="E2766">
        <v>10</v>
      </c>
      <c s="20" r="F2766">
        <v>4.778</v>
      </c>
      <c s="20" r="G2766">
        <v>0.18</v>
      </c>
      <c s="6" r="H2766"/>
      <c s="6" r="I2766"/>
      <c s="6" r="J2766"/>
      <c s="17" r="K2766"/>
      <c s="17" r="L2766"/>
    </row>
    <row customHeight="1" r="2767" ht="12.75">
      <c s="6" r="A2767"/>
      <c s="6" r="B2767"/>
      <c s="6" r="C2767"/>
      <c s="6" r="D2767"/>
      <c s="6" r="E2767">
        <v>11</v>
      </c>
      <c s="20" r="F2767">
        <v>5</v>
      </c>
      <c s="20" r="G2767">
        <v>0.15</v>
      </c>
      <c s="6" r="H2767"/>
      <c s="6" r="I2767"/>
      <c s="6" r="J2767"/>
      <c s="17" r="K2767"/>
      <c s="17" r="L2767"/>
    </row>
    <row customHeight="1" r="2768" ht="12.75">
      <c s="6" r="A2768">
        <v>7</v>
      </c>
      <c s="6" r="B2768">
        <v>6</v>
      </c>
      <c s="6" r="C2768">
        <v>23</v>
      </c>
      <c s="6" r="D2768">
        <v>16</v>
      </c>
      <c s="6" r="E2768">
        <v>1</v>
      </c>
      <c s="20" r="F2768">
        <v>2.699</v>
      </c>
      <c s="20" r="G2768">
        <v>1.08</v>
      </c>
      <c s="6" r="H2768"/>
      <c s="6" r="I2768"/>
      <c s="6" r="J2768"/>
      <c s="17" r="K2768"/>
      <c s="17" r="L2768"/>
    </row>
    <row customHeight="1" r="2769" ht="12.75">
      <c s="6" r="A2769"/>
      <c s="6" r="B2769"/>
      <c s="6" r="C2769"/>
      <c s="6" r="D2769"/>
      <c s="6" r="E2769">
        <v>2</v>
      </c>
      <c s="20" r="F2769">
        <v>3</v>
      </c>
      <c s="20" r="G2769">
        <v>1.02</v>
      </c>
      <c s="6" r="H2769"/>
      <c s="6" r="I2769"/>
      <c s="6" r="J2769"/>
      <c s="17" r="K2769"/>
      <c s="17" r="L2769"/>
    </row>
    <row customHeight="1" r="2770" ht="12.75">
      <c s="6" r="A2770"/>
      <c s="6" r="B2770"/>
      <c s="6" r="C2770"/>
      <c s="6" r="D2770"/>
      <c s="6" r="E2770">
        <v>3</v>
      </c>
      <c s="20" r="F2770">
        <v>3.301</v>
      </c>
      <c s="20" r="G2770">
        <v>0.907</v>
      </c>
      <c s="6" r="H2770"/>
      <c s="6" r="I2770"/>
      <c s="6" r="J2770"/>
      <c s="17" r="K2770"/>
      <c s="17" r="L2770"/>
    </row>
    <row customHeight="1" r="2771" ht="12.75">
      <c s="6" r="A2771"/>
      <c s="6" r="B2771"/>
      <c s="6" r="C2771"/>
      <c s="6" r="D2771"/>
      <c s="6" r="E2771">
        <v>4</v>
      </c>
      <c s="20" r="F2771">
        <v>3.602</v>
      </c>
      <c s="20" r="G2771">
        <v>0.764</v>
      </c>
      <c s="6" r="H2771"/>
      <c s="6" r="I2771"/>
      <c s="6" r="J2771"/>
      <c s="17" r="K2771"/>
      <c s="17" r="L2771"/>
    </row>
    <row customHeight="1" r="2772" ht="12.75">
      <c s="6" r="A2772"/>
      <c s="6" r="B2772"/>
      <c s="6" r="C2772"/>
      <c s="6" r="D2772"/>
      <c s="6" r="E2772">
        <v>5</v>
      </c>
      <c s="20" r="F2772">
        <v>3.778</v>
      </c>
      <c s="20" r="G2772">
        <v>0.68</v>
      </c>
      <c s="6" r="H2772"/>
      <c s="6" r="I2772"/>
      <c s="6" r="J2772"/>
      <c s="17" r="K2772"/>
      <c s="17" r="L2772"/>
    </row>
    <row customHeight="1" r="2773" ht="12.75">
      <c s="6" r="A2773"/>
      <c s="6" r="B2773"/>
      <c s="6" r="C2773"/>
      <c s="6" r="D2773"/>
      <c s="6" r="E2773">
        <v>6</v>
      </c>
      <c s="20" r="F2773">
        <v>3.903</v>
      </c>
      <c s="20" r="G2773">
        <v>0.622</v>
      </c>
      <c s="6" r="H2773"/>
      <c s="6" r="I2773"/>
      <c s="6" r="J2773"/>
      <c s="17" r="K2773"/>
      <c s="17" r="L2773"/>
    </row>
    <row customHeight="1" r="2774" ht="12.75">
      <c s="6" r="A2774"/>
      <c s="6" r="B2774"/>
      <c s="6" r="C2774"/>
      <c s="6" r="D2774"/>
      <c s="6" r="E2774">
        <v>7</v>
      </c>
      <c s="20" r="F2774">
        <v>4</v>
      </c>
      <c s="20" r="G2774">
        <v>0.58</v>
      </c>
      <c s="6" r="H2774"/>
      <c s="6" r="I2774"/>
      <c s="6" r="J2774"/>
      <c s="17" r="K2774"/>
      <c s="17" r="L2774"/>
    </row>
    <row customHeight="1" r="2775" ht="12.75">
      <c s="6" r="A2775"/>
      <c s="6" r="B2775"/>
      <c s="6" r="C2775"/>
      <c s="6" r="D2775"/>
      <c s="6" r="E2775">
        <v>8</v>
      </c>
      <c s="20" r="F2775">
        <v>4.301</v>
      </c>
      <c s="20" r="G2775">
        <v>0.452</v>
      </c>
      <c s="6" r="H2775"/>
      <c s="6" r="I2775"/>
      <c s="6" r="J2775"/>
      <c s="17" r="K2775"/>
      <c s="17" r="L2775"/>
    </row>
    <row customHeight="1" r="2776" ht="12.75">
      <c s="6" r="A2776"/>
      <c s="6" r="B2776"/>
      <c s="6" r="C2776"/>
      <c s="6" r="D2776"/>
      <c s="6" r="E2776">
        <v>9</v>
      </c>
      <c s="20" r="F2776">
        <v>4.602</v>
      </c>
      <c s="20" r="G2776">
        <v>0.338</v>
      </c>
      <c s="6" r="H2776"/>
      <c s="6" r="I2776"/>
      <c s="6" r="J2776"/>
      <c s="17" r="K2776"/>
      <c s="17" r="L2776"/>
    </row>
    <row customHeight="1" r="2777" ht="12.75">
      <c s="6" r="A2777"/>
      <c s="6" r="B2777"/>
      <c s="6" r="C2777"/>
      <c s="6" r="D2777"/>
      <c s="6" r="E2777">
        <v>10</v>
      </c>
      <c s="20" r="F2777">
        <v>4.778</v>
      </c>
      <c s="20" r="G2777">
        <v>0.281</v>
      </c>
      <c s="6" r="H2777"/>
      <c s="6" r="I2777"/>
      <c s="6" r="J2777"/>
      <c s="17" r="K2777"/>
      <c s="17" r="L2777"/>
    </row>
    <row customHeight="1" r="2778" ht="12.75">
      <c s="6" r="A2778"/>
      <c s="6" r="B2778"/>
      <c s="6" r="C2778"/>
      <c s="6" r="D2778"/>
      <c s="6" r="E2778">
        <v>11</v>
      </c>
      <c s="20" r="F2778">
        <v>5</v>
      </c>
      <c s="20" r="G2778">
        <v>0.222</v>
      </c>
      <c s="6" r="H2778"/>
      <c s="6" r="I2778"/>
      <c s="6" r="J2778"/>
      <c s="17" r="K2778"/>
      <c s="17" r="L2778"/>
    </row>
    <row customHeight="1" r="2779" ht="12.75">
      <c s="6" r="A2779">
        <v>7</v>
      </c>
      <c s="6" r="B2779">
        <v>6</v>
      </c>
      <c s="6" r="C2779">
        <v>23</v>
      </c>
      <c s="6" r="D2779">
        <v>17</v>
      </c>
      <c s="6" r="E2779">
        <v>1</v>
      </c>
      <c s="20" r="F2779">
        <v>2.699</v>
      </c>
      <c s="20" r="G2779">
        <v>6.2</v>
      </c>
      <c s="6" r="H2779"/>
      <c s="6" r="I2779"/>
      <c s="6" r="J2779"/>
      <c s="17" r="K2779"/>
      <c s="17" r="L2779"/>
    </row>
    <row customHeight="1" r="2780" ht="12.75">
      <c s="6" r="A2780"/>
      <c s="6" r="B2780"/>
      <c s="6" r="C2780"/>
      <c s="6" r="D2780"/>
      <c s="6" r="E2780">
        <v>2</v>
      </c>
      <c s="20" r="F2780">
        <v>3</v>
      </c>
      <c s="20" r="G2780">
        <v>5.88</v>
      </c>
      <c s="6" r="H2780"/>
      <c s="6" r="I2780"/>
      <c s="6" r="J2780"/>
      <c s="17" r="K2780"/>
      <c s="17" r="L2780"/>
    </row>
    <row customHeight="1" r="2781" ht="12.75">
      <c s="6" r="A2781"/>
      <c s="6" r="B2781"/>
      <c s="6" r="C2781"/>
      <c s="6" r="D2781"/>
      <c s="6" r="E2781">
        <v>3</v>
      </c>
      <c s="20" r="F2781">
        <v>3.301</v>
      </c>
      <c s="20" r="G2781">
        <v>5.41</v>
      </c>
      <c s="6" r="H2781"/>
      <c s="6" r="I2781"/>
      <c s="6" r="J2781"/>
      <c s="17" r="K2781"/>
      <c s="17" r="L2781"/>
    </row>
    <row customHeight="1" r="2782" ht="12.75">
      <c s="6" r="A2782"/>
      <c s="6" r="B2782"/>
      <c s="6" r="C2782"/>
      <c s="6" r="D2782"/>
      <c s="6" r="E2782">
        <v>4</v>
      </c>
      <c s="20" r="F2782">
        <v>3.602</v>
      </c>
      <c s="20" r="G2782">
        <v>4.88</v>
      </c>
      <c s="6" r="H2782"/>
      <c s="6" r="I2782"/>
      <c s="6" r="J2782"/>
      <c s="17" r="K2782"/>
      <c s="17" r="L2782"/>
    </row>
    <row customHeight="1" r="2783" ht="12.75">
      <c s="6" r="A2783"/>
      <c s="6" r="B2783"/>
      <c s="6" r="C2783"/>
      <c s="6" r="D2783"/>
      <c s="6" r="E2783">
        <v>5</v>
      </c>
      <c s="20" r="F2783">
        <v>3.778</v>
      </c>
      <c s="20" r="G2783">
        <v>4.6</v>
      </c>
      <c s="6" r="H2783"/>
      <c s="6" r="I2783"/>
      <c s="6" r="J2783"/>
      <c s="17" r="K2783"/>
      <c s="17" r="L2783"/>
    </row>
    <row customHeight="1" r="2784" ht="12.75">
      <c s="6" r="A2784"/>
      <c s="6" r="B2784"/>
      <c s="6" r="C2784"/>
      <c s="6" r="D2784"/>
      <c s="6" r="E2784">
        <v>6</v>
      </c>
      <c s="20" r="F2784">
        <v>3.903</v>
      </c>
      <c s="20" r="G2784">
        <v>4.44</v>
      </c>
      <c s="6" r="H2784"/>
      <c s="6" r="I2784"/>
      <c s="6" r="J2784"/>
      <c s="17" r="K2784"/>
      <c s="17" r="L2784"/>
    </row>
    <row customHeight="1" r="2785" ht="12.75">
      <c s="6" r="A2785"/>
      <c s="6" r="B2785"/>
      <c s="6" r="C2785"/>
      <c s="6" r="D2785"/>
      <c s="6" r="E2785">
        <v>7</v>
      </c>
      <c s="20" r="F2785">
        <v>4</v>
      </c>
      <c s="20" r="G2785">
        <v>4.34</v>
      </c>
      <c s="6" r="H2785"/>
      <c s="6" r="I2785"/>
      <c s="6" r="J2785"/>
      <c s="17" r="K2785"/>
      <c s="17" r="L2785"/>
    </row>
    <row customHeight="1" r="2786" ht="12.75">
      <c s="6" r="A2786"/>
      <c s="6" r="B2786"/>
      <c s="6" r="C2786"/>
      <c s="6" r="D2786"/>
      <c s="6" r="E2786">
        <v>8</v>
      </c>
      <c s="20" r="F2786">
        <v>4.301</v>
      </c>
      <c s="20" r="G2786">
        <v>4.14</v>
      </c>
      <c s="6" r="H2786"/>
      <c s="6" r="I2786"/>
      <c s="6" r="J2786"/>
      <c s="17" r="K2786"/>
      <c s="17" r="L2786"/>
    </row>
    <row customHeight="1" r="2787" ht="12.75">
      <c s="6" r="A2787"/>
      <c s="6" r="B2787"/>
      <c s="6" r="C2787"/>
      <c s="6" r="D2787"/>
      <c s="6" r="E2787">
        <v>9</v>
      </c>
      <c s="20" r="F2787">
        <v>4.602</v>
      </c>
      <c s="20" r="G2787">
        <v>4.05</v>
      </c>
      <c s="6" r="H2787"/>
      <c s="6" r="I2787"/>
      <c s="6" r="J2787"/>
      <c s="17" r="K2787"/>
      <c s="17" r="L2787"/>
    </row>
    <row customHeight="1" r="2788" ht="12.75">
      <c s="6" r="A2788"/>
      <c s="6" r="B2788"/>
      <c s="6" r="C2788"/>
      <c s="6" r="D2788"/>
      <c s="6" r="E2788">
        <v>10</v>
      </c>
      <c s="20" r="F2788">
        <v>4.778</v>
      </c>
      <c s="20" r="G2788">
        <v>4.02</v>
      </c>
      <c s="6" r="H2788"/>
      <c s="6" r="I2788"/>
      <c s="6" r="J2788"/>
      <c s="17" r="K2788"/>
      <c s="17" r="L2788"/>
    </row>
    <row customHeight="1" r="2789" ht="12.75">
      <c s="6" r="A2789"/>
      <c s="6" r="B2789"/>
      <c s="6" r="C2789"/>
      <c s="6" r="D2789"/>
      <c s="6" r="E2789">
        <v>11</v>
      </c>
      <c s="20" r="F2789">
        <v>5</v>
      </c>
      <c s="20" r="G2789">
        <v>3.97</v>
      </c>
      <c s="6" r="H2789"/>
      <c s="6" r="I2789"/>
      <c s="6" r="J2789"/>
      <c s="17" r="K2789"/>
      <c s="17" r="L2789"/>
    </row>
    <row customHeight="1" r="2790" ht="12.75">
      <c s="6" r="A2790">
        <v>7</v>
      </c>
      <c s="6" r="B2790">
        <v>6</v>
      </c>
      <c s="6" r="C2790">
        <v>23</v>
      </c>
      <c s="6" r="D2790">
        <v>18</v>
      </c>
      <c s="6" r="E2790">
        <v>1</v>
      </c>
      <c s="20" r="F2790">
        <v>2.699</v>
      </c>
      <c s="20" r="G2790">
        <v>0.151</v>
      </c>
      <c s="6" r="H2790"/>
      <c s="6" r="I2790"/>
      <c s="6" r="J2790"/>
      <c s="17" r="K2790"/>
      <c s="17" r="L2790"/>
    </row>
    <row customHeight="1" r="2791" ht="12.75">
      <c s="6" r="A2791"/>
      <c s="6" r="B2791"/>
      <c s="6" r="C2791"/>
      <c s="6" r="D2791"/>
      <c s="6" r="E2791">
        <v>2</v>
      </c>
      <c s="20" r="F2791">
        <v>3</v>
      </c>
      <c s="20" r="G2791">
        <v>0.152</v>
      </c>
      <c s="6" r="H2791"/>
      <c s="6" r="I2791"/>
      <c s="6" r="J2791"/>
      <c s="17" r="K2791"/>
      <c s="17" r="L2791"/>
    </row>
    <row customHeight="1" r="2792" ht="12.75">
      <c s="6" r="A2792"/>
      <c s="6" r="B2792"/>
      <c s="6" r="C2792"/>
      <c s="6" r="D2792"/>
      <c s="6" r="E2792">
        <v>3</v>
      </c>
      <c s="20" r="F2792">
        <v>3.301</v>
      </c>
      <c s="20" r="G2792">
        <v>0.153</v>
      </c>
      <c s="6" r="H2792"/>
      <c s="6" r="I2792"/>
      <c s="6" r="J2792"/>
      <c s="17" r="K2792"/>
      <c s="17" r="L2792"/>
    </row>
    <row customHeight="1" r="2793" ht="12.75">
      <c s="6" r="A2793"/>
      <c s="6" r="B2793"/>
      <c s="6" r="C2793"/>
      <c s="6" r="D2793"/>
      <c s="6" r="E2793">
        <v>4</v>
      </c>
      <c s="20" r="F2793">
        <v>3.602</v>
      </c>
      <c s="20" r="G2793">
        <v>0.155</v>
      </c>
      <c s="6" r="H2793"/>
      <c s="6" r="I2793"/>
      <c s="6" r="J2793"/>
      <c s="17" r="K2793"/>
      <c s="17" r="L2793"/>
    </row>
    <row customHeight="1" r="2794" ht="12.75">
      <c s="6" r="A2794"/>
      <c s="6" r="B2794"/>
      <c s="6" r="C2794"/>
      <c s="6" r="D2794"/>
      <c s="6" r="E2794">
        <v>5</v>
      </c>
      <c s="20" r="F2794">
        <v>3.778</v>
      </c>
      <c s="20" r="G2794">
        <v>0.157</v>
      </c>
      <c s="6" r="H2794"/>
      <c s="6" r="I2794"/>
      <c s="6" r="J2794"/>
      <c s="17" r="K2794"/>
      <c s="17" r="L2794"/>
    </row>
    <row customHeight="1" r="2795" ht="12.75">
      <c s="6" r="A2795"/>
      <c s="6" r="B2795"/>
      <c s="6" r="C2795"/>
      <c s="6" r="D2795"/>
      <c s="6" r="E2795">
        <v>6</v>
      </c>
      <c s="20" r="F2795">
        <v>3.903</v>
      </c>
      <c s="20" r="G2795">
        <v>0.158</v>
      </c>
      <c s="6" r="H2795"/>
      <c s="6" r="I2795"/>
      <c s="6" r="J2795"/>
      <c s="17" r="K2795"/>
      <c s="17" r="L2795"/>
    </row>
    <row customHeight="1" r="2796" ht="12.75">
      <c s="6" r="A2796"/>
      <c s="6" r="B2796"/>
      <c s="6" r="C2796"/>
      <c s="6" r="D2796"/>
      <c s="6" r="E2796">
        <v>7</v>
      </c>
      <c s="20" r="F2796">
        <v>4</v>
      </c>
      <c s="20" r="G2796">
        <v>0.16</v>
      </c>
      <c s="6" r="H2796"/>
      <c s="6" r="I2796"/>
      <c s="6" r="J2796"/>
      <c s="17" r="K2796"/>
      <c s="17" r="L2796"/>
    </row>
    <row customHeight="1" r="2797" ht="12.75">
      <c s="6" r="A2797"/>
      <c s="6" r="B2797"/>
      <c s="6" r="C2797"/>
      <c s="6" r="D2797"/>
      <c s="6" r="E2797">
        <v>8</v>
      </c>
      <c s="20" r="F2797">
        <v>4.301</v>
      </c>
      <c s="20" r="G2797">
        <v>0.17</v>
      </c>
      <c s="6" r="H2797"/>
      <c s="6" r="I2797"/>
      <c s="6" r="J2797"/>
      <c s="17" r="K2797"/>
      <c s="17" r="L2797"/>
    </row>
    <row customHeight="1" r="2798" ht="12.75">
      <c s="6" r="A2798"/>
      <c s="6" r="B2798"/>
      <c s="6" r="C2798"/>
      <c s="6" r="D2798"/>
      <c s="6" r="E2798">
        <v>9</v>
      </c>
      <c s="20" r="F2798">
        <v>4.602</v>
      </c>
      <c s="20" r="G2798">
        <v>0.186</v>
      </c>
      <c s="6" r="H2798"/>
      <c s="6" r="I2798"/>
      <c s="6" r="J2798"/>
      <c s="17" r="K2798"/>
      <c s="17" r="L2798"/>
    </row>
    <row customHeight="1" r="2799" ht="12.75">
      <c s="6" r="A2799"/>
      <c s="6" r="B2799"/>
      <c s="6" r="C2799"/>
      <c s="6" r="D2799"/>
      <c s="6" r="E2799">
        <v>10</v>
      </c>
      <c s="20" r="F2799">
        <v>4.778</v>
      </c>
      <c s="20" r="G2799">
        <v>0.199</v>
      </c>
      <c s="6" r="H2799"/>
      <c s="6" r="I2799"/>
      <c s="6" r="J2799"/>
      <c s="17" r="K2799"/>
      <c s="17" r="L2799"/>
    </row>
    <row customHeight="1" r="2800" ht="12.75">
      <c s="6" r="A2800"/>
      <c s="6" r="B2800"/>
      <c s="6" r="C2800"/>
      <c s="6" r="D2800"/>
      <c s="6" r="E2800">
        <v>11</v>
      </c>
      <c s="20" r="F2800">
        <v>5</v>
      </c>
      <c s="20" r="G2800">
        <v>0.214</v>
      </c>
      <c s="6" r="H2800"/>
      <c s="6" r="I2800"/>
      <c s="6" r="J2800"/>
      <c s="17" r="K2800"/>
      <c s="17" r="L2800"/>
    </row>
    <row customHeight="1" r="2801" ht="12.75">
      <c s="6" r="A2801">
        <v>7</v>
      </c>
      <c s="6" r="B2801">
        <v>6</v>
      </c>
      <c s="6" r="C2801">
        <v>23</v>
      </c>
      <c s="6" r="D2801">
        <v>19</v>
      </c>
      <c s="6" r="E2801">
        <v>1</v>
      </c>
      <c s="20" r="F2801">
        <v>2.699</v>
      </c>
      <c s="20" r="G2801">
        <v>9.5</v>
      </c>
      <c s="6" r="H2801"/>
      <c s="6" r="I2801"/>
      <c s="6" r="J2801"/>
      <c s="17" r="K2801"/>
      <c s="17" r="L2801"/>
    </row>
    <row customHeight="1" r="2802" ht="12.75">
      <c s="6" r="A2802"/>
      <c s="6" r="B2802"/>
      <c s="6" r="C2802"/>
      <c s="6" r="D2802"/>
      <c s="6" r="E2802">
        <v>2</v>
      </c>
      <c s="20" r="F2802">
        <v>3</v>
      </c>
      <c s="20" r="G2802">
        <v>9.89</v>
      </c>
      <c s="6" r="H2802"/>
      <c s="6" r="I2802"/>
      <c s="6" r="J2802"/>
      <c s="17" r="K2802"/>
      <c s="17" r="L2802"/>
    </row>
    <row customHeight="1" r="2803" ht="12.75">
      <c s="6" r="A2803"/>
      <c s="6" r="B2803"/>
      <c s="6" r="C2803"/>
      <c s="6" r="D2803"/>
      <c s="6" r="E2803">
        <v>3</v>
      </c>
      <c s="20" r="F2803">
        <v>3.301</v>
      </c>
      <c s="20" r="G2803">
        <v>10.4</v>
      </c>
      <c s="6" r="H2803"/>
      <c s="6" r="I2803"/>
      <c s="6" r="J2803"/>
      <c s="17" r="K2803"/>
      <c s="17" r="L2803"/>
    </row>
    <row customHeight="1" r="2804" ht="12.75">
      <c s="6" r="A2804"/>
      <c s="6" r="B2804"/>
      <c s="6" r="C2804"/>
      <c s="6" r="D2804"/>
      <c s="6" r="E2804">
        <v>4</v>
      </c>
      <c s="20" r="F2804">
        <v>3.602</v>
      </c>
      <c s="20" r="G2804">
        <v>11</v>
      </c>
      <c s="6" r="H2804"/>
      <c s="6" r="I2804"/>
      <c s="6" r="J2804"/>
      <c s="17" r="K2804"/>
      <c s="17" r="L2804"/>
    </row>
    <row customHeight="1" r="2805" ht="12.75">
      <c s="6" r="A2805"/>
      <c s="6" r="B2805"/>
      <c s="6" r="C2805"/>
      <c s="6" r="D2805"/>
      <c s="6" r="E2805">
        <v>5</v>
      </c>
      <c s="20" r="F2805">
        <v>3.778</v>
      </c>
      <c s="20" r="G2805">
        <v>11.3</v>
      </c>
      <c s="6" r="H2805"/>
      <c s="6" r="I2805"/>
      <c s="6" r="J2805"/>
      <c s="17" r="K2805"/>
      <c s="17" r="L2805"/>
    </row>
    <row customHeight="1" r="2806" ht="12.75">
      <c s="6" r="A2806"/>
      <c s="6" r="B2806"/>
      <c s="6" r="C2806"/>
      <c s="6" r="D2806"/>
      <c s="6" r="E2806">
        <v>6</v>
      </c>
      <c s="20" r="F2806">
        <v>3.903</v>
      </c>
      <c s="20" r="G2806">
        <v>11.6</v>
      </c>
      <c s="6" r="H2806"/>
      <c s="6" r="I2806"/>
      <c s="6" r="J2806"/>
      <c s="17" r="K2806"/>
      <c s="17" r="L2806"/>
    </row>
    <row customHeight="1" r="2807" ht="12.75">
      <c s="6" r="A2807"/>
      <c s="6" r="B2807"/>
      <c s="6" r="C2807"/>
      <c s="6" r="D2807"/>
      <c s="6" r="E2807">
        <v>7</v>
      </c>
      <c s="20" r="F2807">
        <v>4</v>
      </c>
      <c s="20" r="G2807">
        <v>11.8</v>
      </c>
      <c s="6" r="H2807"/>
      <c s="6" r="I2807"/>
      <c s="6" r="J2807"/>
      <c s="17" r="K2807"/>
      <c s="17" r="L2807"/>
    </row>
    <row customHeight="1" r="2808" ht="12.75">
      <c s="6" r="A2808"/>
      <c s="6" r="B2808"/>
      <c s="6" r="C2808"/>
      <c s="6" r="D2808"/>
      <c s="6" r="E2808">
        <v>8</v>
      </c>
      <c s="20" r="F2808">
        <v>4.301</v>
      </c>
      <c s="20" r="G2808">
        <v>12.7</v>
      </c>
      <c s="6" r="H2808"/>
      <c s="6" r="I2808"/>
      <c s="6" r="J2808"/>
      <c s="17" r="K2808"/>
      <c s="17" r="L2808"/>
    </row>
    <row customHeight="1" r="2809" ht="12.75">
      <c s="6" r="A2809"/>
      <c s="6" r="B2809"/>
      <c s="6" r="C2809"/>
      <c s="6" r="D2809"/>
      <c s="6" r="E2809">
        <v>9</v>
      </c>
      <c s="20" r="F2809">
        <v>4.602</v>
      </c>
      <c s="20" r="G2809">
        <v>14.4</v>
      </c>
      <c s="6" r="H2809"/>
      <c s="6" r="I2809"/>
      <c s="6" r="J2809"/>
      <c s="17" r="K2809"/>
      <c s="17" r="L2809"/>
    </row>
    <row customHeight="1" r="2810" ht="12.75">
      <c s="6" r="A2810"/>
      <c s="6" r="B2810"/>
      <c s="6" r="C2810"/>
      <c s="6" r="D2810"/>
      <c s="6" r="E2810">
        <v>10</v>
      </c>
      <c s="20" r="F2810">
        <v>4.778</v>
      </c>
      <c s="20" r="G2810">
        <v>15.9</v>
      </c>
      <c s="6" r="H2810"/>
      <c s="6" r="I2810"/>
      <c s="6" r="J2810"/>
      <c s="17" r="K2810"/>
      <c s="17" r="L2810"/>
    </row>
    <row customHeight="1" r="2811" ht="12.75">
      <c s="6" r="A2811"/>
      <c s="6" r="B2811"/>
      <c s="6" r="C2811"/>
      <c s="6" r="D2811"/>
      <c s="6" r="E2811">
        <v>11</v>
      </c>
      <c s="20" r="F2811">
        <v>5</v>
      </c>
      <c s="20" r="G2811">
        <v>18.3</v>
      </c>
      <c s="6" r="H2811"/>
      <c s="6" r="I2811"/>
      <c s="6" r="J2811"/>
      <c s="17" r="K2811"/>
      <c s="17" r="L2811"/>
    </row>
    <row customHeight="1" r="2812" ht="12.75">
      <c s="6" r="A2812">
        <v>7</v>
      </c>
      <c s="6" r="B2812">
        <v>6</v>
      </c>
      <c s="6" r="C2812">
        <v>23</v>
      </c>
      <c s="6" r="D2812">
        <v>20</v>
      </c>
      <c s="6" r="E2812">
        <v>1</v>
      </c>
      <c s="20" r="F2812">
        <v>2.699</v>
      </c>
      <c s="20" r="G2812">
        <v>0.632</v>
      </c>
      <c s="6" r="H2812"/>
      <c s="6" r="I2812"/>
      <c s="6" r="J2812"/>
      <c s="17" r="K2812"/>
      <c s="17" r="L2812"/>
    </row>
    <row customHeight="1" r="2813" ht="12.75">
      <c s="6" r="A2813"/>
      <c s="6" r="B2813"/>
      <c s="6" r="C2813"/>
      <c s="6" r="D2813"/>
      <c s="6" r="E2813">
        <v>2</v>
      </c>
      <c s="20" r="F2813">
        <v>3</v>
      </c>
      <c s="20" r="G2813">
        <v>0.599</v>
      </c>
      <c s="6" r="H2813"/>
      <c s="6" r="I2813"/>
      <c s="6" r="J2813"/>
      <c s="17" r="K2813"/>
      <c s="17" r="L2813"/>
    </row>
    <row customHeight="1" r="2814" ht="12.75">
      <c s="6" r="A2814"/>
      <c s="6" r="B2814"/>
      <c s="6" r="C2814"/>
      <c s="6" r="D2814"/>
      <c s="6" r="E2814">
        <v>3</v>
      </c>
      <c s="20" r="F2814">
        <v>3.301</v>
      </c>
      <c s="20" r="G2814">
        <v>0.541</v>
      </c>
      <c s="6" r="H2814"/>
      <c s="6" r="I2814"/>
      <c s="6" r="J2814"/>
      <c s="17" r="K2814"/>
      <c s="17" r="L2814"/>
    </row>
    <row customHeight="1" r="2815" ht="12.75">
      <c s="6" r="A2815"/>
      <c s="6" r="B2815"/>
      <c s="6" r="C2815"/>
      <c s="6" r="D2815"/>
      <c s="6" r="E2815">
        <v>4</v>
      </c>
      <c s="20" r="F2815">
        <v>3.602</v>
      </c>
      <c s="20" r="G2815">
        <v>0.463</v>
      </c>
      <c s="6" r="H2815"/>
      <c s="6" r="I2815"/>
      <c s="6" r="J2815"/>
      <c s="17" r="K2815"/>
      <c s="17" r="L2815"/>
    </row>
    <row customHeight="1" r="2816" ht="12.75">
      <c s="6" r="A2816"/>
      <c s="6" r="B2816"/>
      <c s="6" r="C2816"/>
      <c s="6" r="D2816"/>
      <c s="6" r="E2816">
        <v>5</v>
      </c>
      <c s="20" r="F2816">
        <v>3.778</v>
      </c>
      <c s="20" r="G2816">
        <v>0.413</v>
      </c>
      <c s="6" r="H2816"/>
      <c s="6" r="I2816"/>
      <c s="6" r="J2816"/>
      <c s="17" r="K2816"/>
      <c s="17" r="L2816"/>
    </row>
    <row customHeight="1" r="2817" ht="12.75">
      <c s="6" r="A2817"/>
      <c s="6" r="B2817"/>
      <c s="6" r="C2817"/>
      <c s="6" r="D2817"/>
      <c s="6" r="E2817">
        <v>6</v>
      </c>
      <c s="20" r="F2817">
        <v>3.903</v>
      </c>
      <c s="20" r="G2817">
        <v>0.379</v>
      </c>
      <c s="6" r="H2817"/>
      <c s="6" r="I2817"/>
      <c s="6" r="J2817"/>
      <c s="17" r="K2817"/>
      <c s="17" r="L2817"/>
    </row>
    <row customHeight="1" r="2818" ht="12.75">
      <c s="6" r="A2818"/>
      <c s="6" r="B2818"/>
      <c s="6" r="C2818"/>
      <c s="6" r="D2818"/>
      <c s="6" r="E2818">
        <v>7</v>
      </c>
      <c s="20" r="F2818">
        <v>4</v>
      </c>
      <c s="20" r="G2818">
        <v>0.353</v>
      </c>
      <c s="6" r="H2818"/>
      <c s="6" r="I2818"/>
      <c s="6" r="J2818"/>
      <c s="17" r="K2818"/>
      <c s="17" r="L2818"/>
    </row>
    <row customHeight="1" r="2819" ht="12.75">
      <c s="6" r="A2819"/>
      <c s="6" r="B2819"/>
      <c s="6" r="C2819"/>
      <c s="6" r="D2819"/>
      <c s="6" r="E2819">
        <v>8</v>
      </c>
      <c s="20" r="F2819">
        <v>4.301</v>
      </c>
      <c s="20" r="G2819">
        <v>0.274</v>
      </c>
      <c s="6" r="H2819"/>
      <c s="6" r="I2819"/>
      <c s="6" r="J2819"/>
      <c s="17" r="K2819"/>
      <c s="17" r="L2819"/>
    </row>
    <row customHeight="1" r="2820" ht="12.75">
      <c s="6" r="A2820"/>
      <c s="6" r="B2820"/>
      <c s="6" r="C2820"/>
      <c s="6" r="D2820"/>
      <c s="6" r="E2820">
        <v>9</v>
      </c>
      <c s="20" r="F2820">
        <v>4.602</v>
      </c>
      <c s="20" r="G2820">
        <v>0.203</v>
      </c>
      <c s="6" r="H2820"/>
      <c s="6" r="I2820"/>
      <c s="6" r="J2820"/>
      <c s="17" r="K2820"/>
      <c s="17" r="L2820"/>
    </row>
    <row customHeight="1" r="2821" ht="12.75">
      <c s="6" r="A2821"/>
      <c s="6" r="B2821"/>
      <c s="6" r="C2821"/>
      <c s="6" r="D2821"/>
      <c s="6" r="E2821">
        <v>10</v>
      </c>
      <c s="20" r="F2821">
        <v>4.778</v>
      </c>
      <c s="20" r="G2821">
        <v>0.167</v>
      </c>
      <c s="6" r="H2821"/>
      <c s="6" r="I2821"/>
      <c s="6" r="J2821"/>
      <c s="17" r="K2821"/>
      <c s="17" r="L2821"/>
    </row>
    <row customHeight="1" r="2822" ht="12.75">
      <c s="6" r="A2822"/>
      <c s="6" r="B2822"/>
      <c s="6" r="C2822"/>
      <c s="6" r="D2822"/>
      <c s="6" r="E2822">
        <v>11</v>
      </c>
      <c s="20" r="F2822">
        <v>5</v>
      </c>
      <c s="20" r="G2822">
        <v>0.131</v>
      </c>
      <c s="6" r="H2822"/>
      <c s="6" r="I2822"/>
      <c s="6" r="J2822"/>
      <c s="17" r="K2822"/>
      <c s="17" r="L2822"/>
    </row>
    <row customHeight="1" r="2823" ht="12.75">
      <c s="6" r="A2823">
        <v>7</v>
      </c>
      <c s="6" r="B2823">
        <v>6</v>
      </c>
      <c s="6" r="C2823">
        <v>23</v>
      </c>
      <c s="6" r="D2823">
        <v>21</v>
      </c>
      <c s="6" r="E2823">
        <v>1</v>
      </c>
      <c s="20" r="F2823">
        <v>2.699</v>
      </c>
      <c s="20" r="G2823">
        <v>1.25</v>
      </c>
      <c s="6" r="H2823"/>
      <c s="6" r="I2823"/>
      <c s="6" r="J2823"/>
      <c s="17" r="K2823"/>
      <c s="17" r="L2823"/>
    </row>
    <row customHeight="1" r="2824" ht="12.75">
      <c s="6" r="A2824"/>
      <c s="6" r="B2824"/>
      <c s="6" r="C2824"/>
      <c s="6" r="D2824"/>
      <c s="6" r="E2824">
        <v>2</v>
      </c>
      <c s="20" r="F2824">
        <v>3</v>
      </c>
      <c s="20" r="G2824">
        <v>1.23</v>
      </c>
      <c s="6" r="H2824"/>
      <c s="6" r="I2824"/>
      <c s="6" r="J2824"/>
      <c s="17" r="K2824"/>
      <c s="17" r="L2824"/>
    </row>
    <row customHeight="1" r="2825" ht="12.75">
      <c s="6" r="A2825"/>
      <c s="6" r="B2825"/>
      <c s="6" r="C2825"/>
      <c s="6" r="D2825"/>
      <c s="6" r="E2825">
        <v>3</v>
      </c>
      <c s="20" r="F2825">
        <v>3.301</v>
      </c>
      <c s="20" r="G2825">
        <v>1.12</v>
      </c>
      <c s="6" r="H2825"/>
      <c s="6" r="I2825"/>
      <c s="6" r="J2825"/>
      <c s="17" r="K2825"/>
      <c s="17" r="L2825"/>
    </row>
    <row customHeight="1" r="2826" ht="12.75">
      <c s="6" r="A2826"/>
      <c s="6" r="B2826"/>
      <c s="6" r="C2826"/>
      <c s="6" r="D2826"/>
      <c s="6" r="E2826">
        <v>4</v>
      </c>
      <c s="20" r="F2826">
        <v>3.602</v>
      </c>
      <c s="20" r="G2826">
        <v>0.937</v>
      </c>
      <c s="6" r="H2826"/>
      <c s="6" r="I2826"/>
      <c s="6" r="J2826"/>
      <c s="17" r="K2826"/>
      <c s="17" r="L2826"/>
    </row>
    <row customHeight="1" r="2827" ht="12.75">
      <c s="6" r="A2827"/>
      <c s="6" r="B2827"/>
      <c s="6" r="C2827"/>
      <c s="6" r="D2827"/>
      <c s="6" r="E2827">
        <v>5</v>
      </c>
      <c s="20" r="F2827">
        <v>3.778</v>
      </c>
      <c s="20" r="G2827">
        <v>0.815</v>
      </c>
      <c s="6" r="H2827"/>
      <c s="6" r="I2827"/>
      <c s="6" r="J2827"/>
      <c s="17" r="K2827"/>
      <c s="17" r="L2827"/>
    </row>
    <row customHeight="1" r="2828" ht="12.75">
      <c s="6" r="A2828"/>
      <c s="6" r="B2828"/>
      <c s="6" r="C2828"/>
      <c s="6" r="D2828"/>
      <c s="6" r="E2828">
        <v>6</v>
      </c>
      <c s="20" r="F2828">
        <v>3.903</v>
      </c>
      <c s="20" r="G2828">
        <v>0.731</v>
      </c>
      <c s="6" r="H2828"/>
      <c s="6" r="I2828"/>
      <c s="6" r="J2828"/>
      <c s="17" r="K2828"/>
      <c s="17" r="L2828"/>
    </row>
    <row customHeight="1" r="2829" ht="12.75">
      <c s="6" r="A2829"/>
      <c s="6" r="B2829"/>
      <c s="6" r="C2829"/>
      <c s="6" r="D2829"/>
      <c s="6" r="E2829">
        <v>7</v>
      </c>
      <c s="20" r="F2829">
        <v>4</v>
      </c>
      <c s="20" r="G2829">
        <v>0.668</v>
      </c>
      <c s="6" r="H2829"/>
      <c s="6" r="I2829"/>
      <c s="6" r="J2829"/>
      <c s="17" r="K2829"/>
      <c s="17" r="L2829"/>
    </row>
    <row customHeight="1" r="2830" ht="12.75">
      <c s="6" r="A2830"/>
      <c s="6" r="B2830"/>
      <c s="6" r="C2830"/>
      <c s="6" r="D2830"/>
      <c s="6" r="E2830">
        <v>8</v>
      </c>
      <c s="20" r="F2830">
        <v>4.301</v>
      </c>
      <c s="20" r="G2830">
        <v>0.487</v>
      </c>
      <c s="6" r="H2830"/>
      <c s="6" r="I2830"/>
      <c s="6" r="J2830"/>
      <c s="17" r="K2830"/>
      <c s="17" r="L2830"/>
    </row>
    <row customHeight="1" r="2831" ht="12.75">
      <c s="6" r="A2831"/>
      <c s="6" r="B2831"/>
      <c s="6" r="C2831"/>
      <c s="6" r="D2831"/>
      <c s="6" r="E2831">
        <v>9</v>
      </c>
      <c s="20" r="F2831">
        <v>4.602</v>
      </c>
      <c s="20" r="G2831">
        <v>0.333</v>
      </c>
      <c s="6" r="H2831"/>
      <c s="6" r="I2831"/>
      <c s="6" r="J2831"/>
      <c s="17" r="K2831"/>
      <c s="17" r="L2831"/>
    </row>
    <row customHeight="1" r="2832" ht="12.75">
      <c s="6" r="A2832"/>
      <c s="6" r="B2832"/>
      <c s="6" r="C2832"/>
      <c s="6" r="D2832"/>
      <c s="6" r="E2832">
        <v>10</v>
      </c>
      <c s="20" r="F2832">
        <v>4.778</v>
      </c>
      <c s="20" r="G2832">
        <v>0.259</v>
      </c>
      <c s="6" r="H2832"/>
      <c s="6" r="I2832"/>
      <c s="6" r="J2832"/>
      <c s="17" r="K2832"/>
      <c s="17" r="L2832"/>
    </row>
    <row customHeight="1" r="2833" ht="12.75">
      <c s="6" r="A2833"/>
      <c s="6" r="B2833"/>
      <c s="6" r="C2833"/>
      <c s="6" r="D2833"/>
      <c s="6" r="E2833">
        <v>11</v>
      </c>
      <c s="20" r="F2833">
        <v>5</v>
      </c>
      <c s="20" r="G2833">
        <v>0.184</v>
      </c>
      <c s="6" r="H2833"/>
      <c s="6" r="I2833"/>
      <c s="6" r="J2833"/>
      <c s="17" r="K2833"/>
      <c s="17" r="L2833"/>
    </row>
    <row customHeight="1" r="2834" ht="12.75">
      <c s="6" r="A2834">
        <v>7</v>
      </c>
      <c s="6" r="B2834">
        <v>6</v>
      </c>
      <c s="6" r="C2834">
        <v>23</v>
      </c>
      <c s="6" r="D2834">
        <v>22</v>
      </c>
      <c s="6" r="E2834">
        <v>1</v>
      </c>
      <c s="20" r="F2834">
        <v>2.699</v>
      </c>
      <c s="20" r="G2834">
        <v>1.82</v>
      </c>
      <c s="6" r="H2834"/>
      <c s="6" r="I2834"/>
      <c s="6" r="J2834"/>
      <c s="17" r="K2834"/>
      <c s="17" r="L2834"/>
    </row>
    <row customHeight="1" r="2835" ht="12.75">
      <c s="6" r="A2835"/>
      <c s="6" r="B2835"/>
      <c s="6" r="C2835"/>
      <c s="6" r="D2835"/>
      <c s="6" r="E2835">
        <v>2</v>
      </c>
      <c s="20" r="F2835">
        <v>3</v>
      </c>
      <c s="20" r="G2835">
        <v>1.74</v>
      </c>
      <c s="6" r="H2835"/>
      <c s="6" r="I2835"/>
      <c s="6" r="J2835"/>
      <c s="17" r="K2835"/>
      <c s="17" r="L2835"/>
    </row>
    <row customHeight="1" r="2836" ht="12.75">
      <c s="6" r="A2836"/>
      <c s="6" r="B2836"/>
      <c s="6" r="C2836"/>
      <c s="6" r="D2836"/>
      <c s="6" r="E2836">
        <v>3</v>
      </c>
      <c s="20" r="F2836">
        <v>3.301</v>
      </c>
      <c s="20" r="G2836">
        <v>1.59</v>
      </c>
      <c s="6" r="H2836"/>
      <c s="6" r="I2836"/>
      <c s="6" r="J2836"/>
      <c s="17" r="K2836"/>
      <c s="17" r="L2836"/>
    </row>
    <row customHeight="1" r="2837" ht="12.75">
      <c s="6" r="A2837"/>
      <c s="6" r="B2837"/>
      <c s="6" r="C2837"/>
      <c s="6" r="D2837"/>
      <c s="6" r="E2837">
        <v>4</v>
      </c>
      <c s="20" r="F2837">
        <v>3.602</v>
      </c>
      <c s="20" r="G2837">
        <v>1.35</v>
      </c>
      <c s="6" r="H2837"/>
      <c s="6" r="I2837"/>
      <c s="6" r="J2837"/>
      <c s="17" r="K2837"/>
      <c s="17" r="L2837"/>
    </row>
    <row customHeight="1" r="2838" ht="12.75">
      <c s="6" r="A2838"/>
      <c s="6" r="B2838"/>
      <c s="6" r="C2838"/>
      <c s="6" r="D2838"/>
      <c s="6" r="E2838">
        <v>5</v>
      </c>
      <c s="20" r="F2838">
        <v>3.778</v>
      </c>
      <c s="20" r="G2838">
        <v>1.18</v>
      </c>
      <c s="6" r="H2838"/>
      <c s="6" r="I2838"/>
      <c s="6" r="J2838"/>
      <c s="17" r="K2838"/>
      <c s="17" r="L2838"/>
    </row>
    <row customHeight="1" r="2839" ht="12.75">
      <c s="6" r="A2839"/>
      <c s="6" r="B2839"/>
      <c s="6" r="C2839"/>
      <c s="6" r="D2839"/>
      <c s="6" r="E2839">
        <v>6</v>
      </c>
      <c s="20" r="F2839">
        <v>3.903</v>
      </c>
      <c s="20" r="G2839">
        <v>1.06</v>
      </c>
      <c s="6" r="H2839"/>
      <c s="6" r="I2839"/>
      <c s="6" r="J2839"/>
      <c s="17" r="K2839"/>
      <c s="17" r="L2839"/>
    </row>
    <row customHeight="1" r="2840" ht="12.75">
      <c s="6" r="A2840"/>
      <c s="6" r="B2840"/>
      <c s="6" r="C2840"/>
      <c s="6" r="D2840"/>
      <c s="6" r="E2840">
        <v>7</v>
      </c>
      <c s="20" r="F2840">
        <v>4</v>
      </c>
      <c s="20" r="G2840">
        <v>0.965</v>
      </c>
      <c s="6" r="H2840"/>
      <c s="6" r="I2840"/>
      <c s="6" r="J2840"/>
      <c s="17" r="K2840"/>
      <c s="17" r="L2840"/>
    </row>
    <row customHeight="1" r="2841" ht="12.75">
      <c s="6" r="A2841"/>
      <c s="6" r="B2841"/>
      <c s="6" r="C2841"/>
      <c s="6" r="D2841"/>
      <c s="6" r="E2841">
        <v>8</v>
      </c>
      <c s="20" r="F2841">
        <v>4.301</v>
      </c>
      <c s="20" r="G2841">
        <v>0.703</v>
      </c>
      <c s="6" r="H2841"/>
      <c s="6" r="I2841"/>
      <c s="6" r="J2841"/>
      <c s="17" r="K2841"/>
      <c s="17" r="L2841"/>
    </row>
    <row customHeight="1" r="2842" ht="12.75">
      <c s="6" r="A2842"/>
      <c s="6" r="B2842"/>
      <c s="6" r="C2842"/>
      <c s="6" r="D2842"/>
      <c s="6" r="E2842">
        <v>9</v>
      </c>
      <c s="20" r="F2842">
        <v>4.602</v>
      </c>
      <c s="20" r="G2842">
        <v>0.479</v>
      </c>
      <c s="6" r="H2842"/>
      <c s="6" r="I2842"/>
      <c s="6" r="J2842"/>
      <c s="17" r="K2842"/>
      <c s="17" r="L2842"/>
    </row>
    <row customHeight="1" r="2843" ht="12.75">
      <c s="6" r="A2843"/>
      <c s="6" r="B2843"/>
      <c s="6" r="C2843"/>
      <c s="6" r="D2843"/>
      <c s="6" r="E2843">
        <v>10</v>
      </c>
      <c s="20" r="F2843">
        <v>4.778</v>
      </c>
      <c s="20" r="G2843">
        <v>0.372</v>
      </c>
      <c s="6" r="H2843"/>
      <c s="6" r="I2843"/>
      <c s="6" r="J2843"/>
      <c s="17" r="K2843"/>
      <c s="17" r="L2843"/>
    </row>
    <row customHeight="1" r="2844" ht="12.75">
      <c s="6" r="A2844"/>
      <c s="6" r="B2844"/>
      <c s="6" r="C2844"/>
      <c s="6" r="D2844"/>
      <c s="6" r="E2844">
        <v>11</v>
      </c>
      <c s="20" r="F2844">
        <v>5</v>
      </c>
      <c s="20" r="G2844">
        <v>0.263</v>
      </c>
      <c s="6" r="H2844"/>
      <c s="6" r="I2844"/>
      <c s="6" r="J2844"/>
      <c s="17" r="K2844"/>
      <c s="17" r="L2844"/>
    </row>
    <row customHeight="1" r="2845" ht="12.75">
      <c s="6" r="A2845">
        <v>7</v>
      </c>
      <c s="6" r="B2845">
        <v>6</v>
      </c>
      <c s="6" r="C2845">
        <v>24</v>
      </c>
      <c s="6" r="D2845">
        <v>1</v>
      </c>
      <c s="6" r="E2845">
        <v>1</v>
      </c>
      <c s="20" r="F2845">
        <v>2.699</v>
      </c>
      <c s="20" r="G2845">
        <v>0.0171</v>
      </c>
      <c s="6" r="H2845"/>
      <c s="6" r="I2845"/>
      <c s="6" r="J2845"/>
      <c s="17" r="K2845"/>
      <c s="17" r="L2845"/>
    </row>
    <row customHeight="1" r="2846" ht="12.75">
      <c s="6" r="A2846"/>
      <c s="6" r="B2846"/>
      <c s="6" r="C2846"/>
      <c s="6" r="D2846"/>
      <c s="6" r="E2846">
        <v>2</v>
      </c>
      <c s="20" r="F2846">
        <v>3</v>
      </c>
      <c s="20" r="G2846">
        <v>0.016</v>
      </c>
      <c s="6" r="H2846"/>
      <c s="6" r="I2846"/>
      <c s="6" r="J2846"/>
      <c s="17" r="K2846"/>
      <c s="17" r="L2846"/>
    </row>
    <row customHeight="1" r="2847" ht="12.75">
      <c s="6" r="A2847"/>
      <c s="6" r="B2847"/>
      <c s="6" r="C2847"/>
      <c s="6" r="D2847"/>
      <c s="6" r="E2847">
        <v>3</v>
      </c>
      <c s="20" r="F2847">
        <v>3.301</v>
      </c>
      <c s="20" r="G2847">
        <v>0.015</v>
      </c>
      <c s="6" r="H2847"/>
      <c s="6" r="I2847"/>
      <c s="6" r="J2847"/>
      <c s="17" r="K2847"/>
      <c s="17" r="L2847"/>
    </row>
    <row customHeight="1" r="2848" ht="12.75">
      <c s="6" r="A2848"/>
      <c s="6" r="B2848"/>
      <c s="6" r="C2848"/>
      <c s="6" r="D2848"/>
      <c s="6" r="E2848">
        <v>4</v>
      </c>
      <c s="20" r="F2848">
        <v>3.602</v>
      </c>
      <c s="20" r="G2848">
        <v>0.0143</v>
      </c>
      <c s="6" r="H2848"/>
      <c s="6" r="I2848"/>
      <c s="6" r="J2848"/>
      <c s="17" r="K2848"/>
      <c s="17" r="L2848"/>
    </row>
    <row customHeight="1" r="2849" ht="12.75">
      <c s="6" r="A2849"/>
      <c s="6" r="B2849"/>
      <c s="6" r="C2849"/>
      <c s="6" r="D2849"/>
      <c s="6" r="E2849">
        <v>5</v>
      </c>
      <c s="20" r="F2849">
        <v>3.778</v>
      </c>
      <c s="20" r="G2849">
        <v>0.014</v>
      </c>
      <c s="6" r="H2849"/>
      <c s="6" r="I2849"/>
      <c s="6" r="J2849"/>
      <c s="17" r="K2849"/>
      <c s="17" r="L2849"/>
    </row>
    <row customHeight="1" r="2850" ht="12.75">
      <c s="6" r="A2850"/>
      <c s="6" r="B2850"/>
      <c s="6" r="C2850"/>
      <c s="6" r="D2850"/>
      <c s="6" r="E2850">
        <v>6</v>
      </c>
      <c s="20" r="F2850">
        <v>3.903</v>
      </c>
      <c s="20" r="G2850">
        <v>0.0139</v>
      </c>
      <c s="6" r="H2850"/>
      <c s="6" r="I2850"/>
      <c s="6" r="J2850"/>
      <c s="17" r="K2850"/>
      <c s="17" r="L2850"/>
    </row>
    <row customHeight="1" r="2851" ht="12.75">
      <c s="6" r="A2851"/>
      <c s="6" r="B2851"/>
      <c s="6" r="C2851"/>
      <c s="6" r="D2851"/>
      <c s="6" r="E2851">
        <v>7</v>
      </c>
      <c s="20" r="F2851">
        <v>4</v>
      </c>
      <c s="20" r="G2851">
        <v>0.0137</v>
      </c>
      <c s="6" r="H2851"/>
      <c s="6" r="I2851"/>
      <c s="6" r="J2851"/>
      <c s="17" r="K2851"/>
      <c s="17" r="L2851"/>
    </row>
    <row customHeight="1" r="2852" ht="12.75">
      <c s="6" r="A2852"/>
      <c s="6" r="B2852"/>
      <c s="6" r="C2852"/>
      <c s="6" r="D2852"/>
      <c s="6" r="E2852">
        <v>8</v>
      </c>
      <c s="20" r="F2852">
        <v>4.301</v>
      </c>
      <c s="20" r="G2852">
        <v>0.0131</v>
      </c>
      <c s="6" r="H2852"/>
      <c s="6" r="I2852"/>
      <c s="6" r="J2852"/>
      <c s="17" r="K2852"/>
      <c s="17" r="L2852"/>
    </row>
    <row customHeight="1" r="2853" ht="12.75">
      <c s="6" r="A2853"/>
      <c s="6" r="B2853"/>
      <c s="6" r="C2853"/>
      <c s="6" r="D2853"/>
      <c s="6" r="E2853">
        <v>9</v>
      </c>
      <c s="20" r="F2853">
        <v>4.602</v>
      </c>
      <c s="20" r="G2853">
        <v>0.0123</v>
      </c>
      <c s="6" r="H2853"/>
      <c s="6" r="I2853"/>
      <c s="6" r="J2853"/>
      <c s="17" r="K2853"/>
      <c s="17" r="L2853"/>
    </row>
    <row customHeight="1" r="2854" ht="12.75">
      <c s="6" r="A2854"/>
      <c s="6" r="B2854"/>
      <c s="6" r="C2854"/>
      <c s="6" r="D2854"/>
      <c s="6" r="E2854">
        <v>10</v>
      </c>
      <c s="20" r="F2854">
        <v>4.778</v>
      </c>
      <c s="20" r="G2854">
        <v>0.0118</v>
      </c>
      <c s="6" r="H2854"/>
      <c s="6" r="I2854"/>
      <c s="6" r="J2854"/>
      <c s="17" r="K2854"/>
      <c s="17" r="L2854"/>
    </row>
    <row customHeight="1" r="2855" ht="12.75">
      <c s="6" r="A2855"/>
      <c s="6" r="B2855"/>
      <c s="6" r="C2855"/>
      <c s="6" r="D2855"/>
      <c s="6" r="E2855">
        <v>11</v>
      </c>
      <c s="20" r="F2855">
        <v>5</v>
      </c>
      <c s="20" r="G2855">
        <v>0.011</v>
      </c>
      <c s="6" r="H2855"/>
      <c s="6" r="I2855"/>
      <c s="6" r="J2855"/>
      <c s="17" r="K2855"/>
      <c s="17" r="L2855"/>
    </row>
    <row customHeight="1" r="2856" ht="12.75">
      <c s="6" r="A2856">
        <v>7</v>
      </c>
      <c s="6" r="B2856">
        <v>6</v>
      </c>
      <c s="6" r="C2856">
        <v>24</v>
      </c>
      <c s="6" r="D2856">
        <v>2</v>
      </c>
      <c s="6" r="E2856">
        <v>1</v>
      </c>
      <c s="20" r="F2856">
        <v>2.699</v>
      </c>
      <c s="20" r="G2856">
        <v>0.0501</v>
      </c>
      <c s="6" r="H2856"/>
      <c s="6" r="I2856"/>
      <c s="6" r="J2856"/>
      <c s="17" r="K2856"/>
      <c s="17" r="L2856"/>
    </row>
    <row customHeight="1" r="2857" ht="12.75">
      <c s="6" r="A2857"/>
      <c s="6" r="B2857"/>
      <c s="6" r="C2857"/>
      <c s="6" r="D2857"/>
      <c s="6" r="E2857">
        <v>2</v>
      </c>
      <c s="20" r="F2857">
        <v>3</v>
      </c>
      <c s="20" r="G2857">
        <v>0.0472</v>
      </c>
      <c s="6" r="H2857"/>
      <c s="6" r="I2857"/>
      <c s="6" r="J2857"/>
      <c s="17" r="K2857"/>
      <c s="17" r="L2857"/>
    </row>
    <row customHeight="1" r="2858" ht="12.75">
      <c s="6" r="A2858"/>
      <c s="6" r="B2858"/>
      <c s="6" r="C2858"/>
      <c s="6" r="D2858"/>
      <c s="6" r="E2858">
        <v>3</v>
      </c>
      <c s="20" r="F2858">
        <v>3.301</v>
      </c>
      <c s="20" r="G2858">
        <v>0.0428</v>
      </c>
      <c s="6" r="H2858"/>
      <c s="6" r="I2858"/>
      <c s="6" r="J2858"/>
      <c s="17" r="K2858"/>
      <c s="17" r="L2858"/>
    </row>
    <row customHeight="1" r="2859" ht="12.75">
      <c s="6" r="A2859"/>
      <c s="6" r="B2859"/>
      <c s="6" r="C2859"/>
      <c s="6" r="D2859"/>
      <c s="6" r="E2859">
        <v>4</v>
      </c>
      <c s="20" r="F2859">
        <v>3.602</v>
      </c>
      <c s="20" r="G2859">
        <v>0.0399</v>
      </c>
      <c s="6" r="H2859"/>
      <c s="6" r="I2859"/>
      <c s="6" r="J2859"/>
      <c s="17" r="K2859"/>
      <c s="17" r="L2859"/>
    </row>
    <row customHeight="1" r="2860" ht="12.75">
      <c s="6" r="A2860"/>
      <c s="6" r="B2860"/>
      <c s="6" r="C2860"/>
      <c s="6" r="D2860"/>
      <c s="6" r="E2860">
        <v>5</v>
      </c>
      <c s="20" r="F2860">
        <v>3.778</v>
      </c>
      <c s="20" r="G2860">
        <v>0.0391</v>
      </c>
      <c s="6" r="H2860"/>
      <c s="6" r="I2860"/>
      <c s="6" r="J2860"/>
      <c s="17" r="K2860"/>
      <c s="17" r="L2860"/>
    </row>
    <row customHeight="1" r="2861" ht="12.75">
      <c s="6" r="A2861"/>
      <c s="6" r="B2861"/>
      <c s="6" r="C2861"/>
      <c s="6" r="D2861"/>
      <c s="6" r="E2861">
        <v>6</v>
      </c>
      <c s="20" r="F2861">
        <v>3.903</v>
      </c>
      <c s="20" r="G2861">
        <v>0.039</v>
      </c>
      <c s="6" r="H2861"/>
      <c s="6" r="I2861"/>
      <c s="6" r="J2861"/>
      <c s="17" r="K2861"/>
      <c s="17" r="L2861"/>
    </row>
    <row customHeight="1" r="2862" ht="12.75">
      <c s="6" r="A2862"/>
      <c s="6" r="B2862"/>
      <c s="6" r="C2862"/>
      <c s="6" r="D2862"/>
      <c s="6" r="E2862">
        <v>7</v>
      </c>
      <c s="20" r="F2862">
        <v>4</v>
      </c>
      <c s="20" r="G2862">
        <v>0.0389</v>
      </c>
      <c s="6" r="H2862"/>
      <c s="6" r="I2862"/>
      <c s="6" r="J2862"/>
      <c s="17" r="K2862"/>
      <c s="17" r="L2862"/>
    </row>
    <row customHeight="1" r="2863" ht="12.75">
      <c s="6" r="A2863"/>
      <c s="6" r="B2863"/>
      <c s="6" r="C2863"/>
      <c s="6" r="D2863"/>
      <c s="6" r="E2863">
        <v>8</v>
      </c>
      <c s="20" r="F2863">
        <v>4.301</v>
      </c>
      <c s="20" r="G2863">
        <v>0.0379</v>
      </c>
      <c s="6" r="H2863"/>
      <c s="6" r="I2863"/>
      <c s="6" r="J2863"/>
      <c s="17" r="K2863"/>
      <c s="17" r="L2863"/>
    </row>
    <row customHeight="1" r="2864" ht="12.75">
      <c s="6" r="A2864"/>
      <c s="6" r="B2864"/>
      <c s="6" r="C2864"/>
      <c s="6" r="D2864"/>
      <c s="6" r="E2864">
        <v>9</v>
      </c>
      <c s="20" r="F2864">
        <v>4.602</v>
      </c>
      <c s="20" r="G2864">
        <v>0.0356</v>
      </c>
      <c s="6" r="H2864"/>
      <c s="6" r="I2864"/>
      <c s="6" r="J2864"/>
      <c s="17" r="K2864"/>
      <c s="17" r="L2864"/>
    </row>
    <row customHeight="1" r="2865" ht="12.75">
      <c s="6" r="A2865"/>
      <c s="6" r="B2865"/>
      <c s="6" r="C2865"/>
      <c s="6" r="D2865"/>
      <c s="6" r="E2865">
        <v>10</v>
      </c>
      <c s="20" r="F2865">
        <v>4.778</v>
      </c>
      <c s="20" r="G2865">
        <v>0.0341</v>
      </c>
      <c s="6" r="H2865"/>
      <c s="6" r="I2865"/>
      <c s="6" r="J2865"/>
      <c s="17" r="K2865"/>
      <c s="17" r="L2865"/>
    </row>
    <row customHeight="1" r="2866" ht="12.75">
      <c s="6" r="A2866"/>
      <c s="6" r="B2866"/>
      <c s="6" r="C2866"/>
      <c s="6" r="D2866"/>
      <c s="6" r="E2866">
        <v>11</v>
      </c>
      <c s="20" r="F2866">
        <v>5</v>
      </c>
      <c s="20" r="G2866">
        <v>0.0319</v>
      </c>
      <c s="6" r="H2866"/>
      <c s="6" r="I2866"/>
      <c s="6" r="J2866"/>
      <c s="17" r="K2866"/>
      <c s="17" r="L2866"/>
    </row>
    <row customHeight="1" r="2867" ht="12.75">
      <c s="6" r="A2867">
        <v>7</v>
      </c>
      <c s="6" r="B2867">
        <v>6</v>
      </c>
      <c s="6" r="C2867">
        <v>24</v>
      </c>
      <c s="6" r="D2867">
        <v>3</v>
      </c>
      <c s="6" r="E2867">
        <v>1</v>
      </c>
      <c s="20" r="F2867">
        <v>2.699</v>
      </c>
      <c s="20" r="G2867">
        <v>0.0895</v>
      </c>
      <c s="6" r="H2867"/>
      <c s="6" r="I2867"/>
      <c s="6" r="J2867"/>
      <c s="17" r="K2867"/>
      <c s="17" r="L2867"/>
    </row>
    <row customHeight="1" r="2868" ht="12.75">
      <c s="6" r="A2868"/>
      <c s="6" r="B2868"/>
      <c s="6" r="C2868"/>
      <c s="6" r="D2868"/>
      <c s="6" r="E2868">
        <v>2</v>
      </c>
      <c s="20" r="F2868">
        <v>3</v>
      </c>
      <c s="20" r="G2868">
        <v>0.0836</v>
      </c>
      <c s="6" r="H2868"/>
      <c s="6" r="I2868"/>
      <c s="6" r="J2868"/>
      <c s="17" r="K2868"/>
      <c s="17" r="L2868"/>
    </row>
    <row customHeight="1" r="2869" ht="12.75">
      <c s="6" r="A2869"/>
      <c s="6" r="B2869"/>
      <c s="6" r="C2869"/>
      <c s="6" r="D2869"/>
      <c s="6" r="E2869">
        <v>3</v>
      </c>
      <c s="20" r="F2869">
        <v>3.301</v>
      </c>
      <c s="20" r="G2869">
        <v>0.0766</v>
      </c>
      <c s="6" r="H2869"/>
      <c s="6" r="I2869"/>
      <c s="6" r="J2869"/>
      <c s="17" r="K2869"/>
      <c s="17" r="L2869"/>
    </row>
    <row customHeight="1" r="2870" ht="12.75">
      <c s="6" r="A2870"/>
      <c s="6" r="B2870"/>
      <c s="6" r="C2870"/>
      <c s="6" r="D2870"/>
      <c s="6" r="E2870">
        <v>4</v>
      </c>
      <c s="20" r="F2870">
        <v>3.602</v>
      </c>
      <c s="20" r="G2870">
        <v>0.0717</v>
      </c>
      <c s="6" r="H2870"/>
      <c s="6" r="I2870"/>
      <c s="6" r="J2870"/>
      <c s="17" r="K2870"/>
      <c s="17" r="L2870"/>
    </row>
    <row customHeight="1" r="2871" ht="12.75">
      <c s="6" r="A2871"/>
      <c s="6" r="B2871"/>
      <c s="6" r="C2871"/>
      <c s="6" r="D2871"/>
      <c s="6" r="E2871">
        <v>5</v>
      </c>
      <c s="20" r="F2871">
        <v>3.778</v>
      </c>
      <c s="20" r="G2871">
        <v>0.0701</v>
      </c>
      <c s="6" r="H2871"/>
      <c s="6" r="I2871"/>
      <c s="6" r="J2871"/>
      <c s="17" r="K2871"/>
      <c s="17" r="L2871"/>
    </row>
    <row customHeight="1" r="2872" ht="12.75">
      <c s="6" r="A2872"/>
      <c s="6" r="B2872"/>
      <c s="6" r="C2872"/>
      <c s="6" r="D2872"/>
      <c s="6" r="E2872">
        <v>6</v>
      </c>
      <c s="20" r="F2872">
        <v>3.903</v>
      </c>
      <c s="20" r="G2872">
        <v>0.0695</v>
      </c>
      <c s="6" r="H2872"/>
      <c s="6" r="I2872"/>
      <c s="6" r="J2872"/>
      <c s="17" r="K2872"/>
      <c s="17" r="L2872"/>
    </row>
    <row customHeight="1" r="2873" ht="12.75">
      <c s="6" r="A2873"/>
      <c s="6" r="B2873"/>
      <c s="6" r="C2873"/>
      <c s="6" r="D2873"/>
      <c s="6" r="E2873">
        <v>7</v>
      </c>
      <c s="20" r="F2873">
        <v>4</v>
      </c>
      <c s="20" r="G2873">
        <v>0.0691</v>
      </c>
      <c s="6" r="H2873"/>
      <c s="6" r="I2873"/>
      <c s="6" r="J2873"/>
      <c s="17" r="K2873"/>
      <c s="17" r="L2873"/>
    </row>
    <row customHeight="1" r="2874" ht="12.75">
      <c s="6" r="A2874"/>
      <c s="6" r="B2874"/>
      <c s="6" r="C2874"/>
      <c s="6" r="D2874"/>
      <c s="6" r="E2874">
        <v>8</v>
      </c>
      <c s="20" r="F2874">
        <v>4.301</v>
      </c>
      <c s="20" r="G2874">
        <v>0.0663</v>
      </c>
      <c s="6" r="H2874"/>
      <c s="6" r="I2874"/>
      <c s="6" r="J2874"/>
      <c s="17" r="K2874"/>
      <c s="17" r="L2874"/>
    </row>
    <row customHeight="1" r="2875" ht="12.75">
      <c s="6" r="A2875"/>
      <c s="6" r="B2875"/>
      <c s="6" r="C2875"/>
      <c s="6" r="D2875"/>
      <c s="6" r="E2875">
        <v>9</v>
      </c>
      <c s="20" r="F2875">
        <v>4.602</v>
      </c>
      <c s="20" r="G2875">
        <v>0.0613</v>
      </c>
      <c s="6" r="H2875"/>
      <c s="6" r="I2875"/>
      <c s="6" r="J2875"/>
      <c s="17" r="K2875"/>
      <c s="17" r="L2875"/>
    </row>
    <row customHeight="1" r="2876" ht="12.75">
      <c s="6" r="A2876"/>
      <c s="6" r="B2876"/>
      <c s="6" r="C2876"/>
      <c s="6" r="D2876"/>
      <c s="6" r="E2876">
        <v>10</v>
      </c>
      <c s="20" r="F2876">
        <v>4.778</v>
      </c>
      <c s="20" r="G2876">
        <v>0.058</v>
      </c>
      <c s="6" r="H2876"/>
      <c s="6" r="I2876"/>
      <c s="6" r="J2876"/>
      <c s="17" r="K2876"/>
      <c s="17" r="L2876"/>
    </row>
    <row customHeight="1" r="2877" ht="12.75">
      <c s="6" r="A2877"/>
      <c s="6" r="B2877"/>
      <c s="6" r="C2877"/>
      <c s="6" r="D2877"/>
      <c s="6" r="E2877">
        <v>11</v>
      </c>
      <c s="20" r="F2877">
        <v>5</v>
      </c>
      <c s="20" r="G2877">
        <v>0.0534</v>
      </c>
      <c s="6" r="H2877"/>
      <c s="6" r="I2877"/>
      <c s="6" r="J2877"/>
      <c s="17" r="K2877"/>
      <c s="17" r="L2877"/>
    </row>
    <row customHeight="1" r="2878" ht="12.75">
      <c s="6" r="A2878">
        <v>7</v>
      </c>
      <c s="6" r="B2878">
        <v>6</v>
      </c>
      <c s="6" r="C2878">
        <v>24</v>
      </c>
      <c s="6" r="D2878">
        <v>4</v>
      </c>
      <c s="6" r="E2878">
        <v>1</v>
      </c>
      <c s="20" r="F2878">
        <v>2.699</v>
      </c>
      <c s="20" r="G2878">
        <v>0.108</v>
      </c>
      <c s="6" r="H2878"/>
      <c s="6" r="I2878"/>
      <c s="6" r="J2878"/>
      <c s="17" r="K2878"/>
      <c s="17" r="L2878"/>
    </row>
    <row customHeight="1" r="2879" ht="12.75">
      <c s="6" r="A2879"/>
      <c s="6" r="B2879"/>
      <c s="6" r="C2879"/>
      <c s="6" r="D2879"/>
      <c s="6" r="E2879">
        <v>2</v>
      </c>
      <c s="20" r="F2879">
        <v>3</v>
      </c>
      <c s="20" r="G2879">
        <v>0.102</v>
      </c>
      <c s="6" r="H2879"/>
      <c s="6" r="I2879"/>
      <c s="6" r="J2879"/>
      <c s="17" r="K2879"/>
      <c s="17" r="L2879"/>
    </row>
    <row customHeight="1" r="2880" ht="12.75">
      <c s="6" r="A2880"/>
      <c s="6" r="B2880"/>
      <c s="6" r="C2880"/>
      <c s="6" r="D2880"/>
      <c s="6" r="E2880">
        <v>3</v>
      </c>
      <c s="20" r="F2880">
        <v>3.301</v>
      </c>
      <c s="20" r="G2880">
        <v>0.0938</v>
      </c>
      <c s="6" r="H2880"/>
      <c s="6" r="I2880"/>
      <c s="6" r="J2880"/>
      <c s="17" r="K2880"/>
      <c s="17" r="L2880"/>
    </row>
    <row customHeight="1" r="2881" ht="12.75">
      <c s="6" r="A2881"/>
      <c s="6" r="B2881"/>
      <c s="6" r="C2881"/>
      <c s="6" r="D2881"/>
      <c s="6" r="E2881">
        <v>4</v>
      </c>
      <c s="20" r="F2881">
        <v>3.602</v>
      </c>
      <c s="20" r="G2881">
        <v>0.0844</v>
      </c>
      <c s="6" r="H2881"/>
      <c s="6" r="I2881"/>
      <c s="6" r="J2881"/>
      <c s="17" r="K2881"/>
      <c s="17" r="L2881"/>
    </row>
    <row customHeight="1" r="2882" ht="12.75">
      <c s="6" r="A2882"/>
      <c s="6" r="B2882"/>
      <c s="6" r="C2882"/>
      <c s="6" r="D2882"/>
      <c s="6" r="E2882">
        <v>5</v>
      </c>
      <c s="20" r="F2882">
        <v>3.778</v>
      </c>
      <c s="20" r="G2882">
        <v>0.0798</v>
      </c>
      <c s="6" r="H2882"/>
      <c s="6" r="I2882"/>
      <c s="6" r="J2882"/>
      <c s="17" r="K2882"/>
      <c s="17" r="L2882"/>
    </row>
    <row customHeight="1" r="2883" ht="12.75">
      <c s="6" r="A2883"/>
      <c s="6" r="B2883"/>
      <c s="6" r="C2883"/>
      <c s="6" r="D2883"/>
      <c s="6" r="E2883">
        <v>6</v>
      </c>
      <c s="20" r="F2883">
        <v>3.903</v>
      </c>
      <c s="20" r="G2883">
        <v>0.0773</v>
      </c>
      <c s="6" r="H2883"/>
      <c s="6" r="I2883"/>
      <c s="6" r="J2883"/>
      <c s="17" r="K2883"/>
      <c s="17" r="L2883"/>
    </row>
    <row customHeight="1" r="2884" ht="12.75">
      <c s="6" r="A2884"/>
      <c s="6" r="B2884"/>
      <c s="6" r="C2884"/>
      <c s="6" r="D2884"/>
      <c s="6" r="E2884">
        <v>7</v>
      </c>
      <c s="20" r="F2884">
        <v>4</v>
      </c>
      <c s="20" r="G2884">
        <v>0.0757</v>
      </c>
      <c s="6" r="H2884"/>
      <c s="6" r="I2884"/>
      <c s="6" r="J2884"/>
      <c s="17" r="K2884"/>
      <c s="17" r="L2884"/>
    </row>
    <row customHeight="1" r="2885" ht="12.75">
      <c s="6" r="A2885"/>
      <c s="6" r="B2885"/>
      <c s="6" r="C2885"/>
      <c s="6" r="D2885"/>
      <c s="6" r="E2885">
        <v>8</v>
      </c>
      <c s="20" r="F2885">
        <v>4.301</v>
      </c>
      <c s="20" r="G2885">
        <v>0.0707</v>
      </c>
      <c s="6" r="H2885"/>
      <c s="6" r="I2885"/>
      <c s="6" r="J2885"/>
      <c s="17" r="K2885"/>
      <c s="17" r="L2885"/>
    </row>
    <row customHeight="1" r="2886" ht="12.75">
      <c s="6" r="A2886"/>
      <c s="6" r="B2886"/>
      <c s="6" r="C2886"/>
      <c s="6" r="D2886"/>
      <c s="6" r="E2886">
        <v>9</v>
      </c>
      <c s="20" r="F2886">
        <v>4.602</v>
      </c>
      <c s="20" r="G2886">
        <v>0.0664</v>
      </c>
      <c s="6" r="H2886"/>
      <c s="6" r="I2886"/>
      <c s="6" r="J2886"/>
      <c s="17" r="K2886"/>
      <c s="17" r="L2886"/>
    </row>
    <row customHeight="1" r="2887" ht="12.75">
      <c s="6" r="A2887"/>
      <c s="6" r="B2887"/>
      <c s="6" r="C2887"/>
      <c s="6" r="D2887"/>
      <c s="6" r="E2887">
        <v>10</v>
      </c>
      <c s="20" r="F2887">
        <v>4.778</v>
      </c>
      <c s="20" r="G2887">
        <v>0.0644</v>
      </c>
      <c s="6" r="H2887"/>
      <c s="6" r="I2887"/>
      <c s="6" r="J2887"/>
      <c s="17" r="K2887"/>
      <c s="17" r="L2887"/>
    </row>
    <row customHeight="1" r="2888" ht="12.75">
      <c s="6" r="A2888"/>
      <c s="6" r="B2888"/>
      <c s="6" r="C2888"/>
      <c s="6" r="D2888"/>
      <c s="6" r="E2888">
        <v>11</v>
      </c>
      <c s="20" r="F2888">
        <v>5</v>
      </c>
      <c s="20" r="G2888">
        <v>0.0615</v>
      </c>
      <c s="6" r="H2888"/>
      <c s="6" r="I2888"/>
      <c s="6" r="J2888"/>
      <c s="17" r="K2888"/>
      <c s="17" r="L2888"/>
    </row>
    <row customHeight="1" r="2889" ht="12.75">
      <c s="6" r="A2889">
        <v>7</v>
      </c>
      <c s="6" r="B2889">
        <v>6</v>
      </c>
      <c s="6" r="C2889">
        <v>24</v>
      </c>
      <c s="6" r="D2889">
        <v>5</v>
      </c>
      <c s="6" r="E2889">
        <v>1</v>
      </c>
      <c s="20" r="F2889">
        <v>2.699</v>
      </c>
      <c s="20" r="G2889">
        <v>0.063</v>
      </c>
      <c s="6" r="H2889"/>
      <c s="6" r="I2889"/>
      <c s="6" r="J2889"/>
      <c s="17" r="K2889"/>
      <c s="17" r="L2889"/>
    </row>
    <row customHeight="1" r="2890" ht="12.75">
      <c s="6" r="A2890"/>
      <c s="6" r="B2890"/>
      <c s="6" r="C2890"/>
      <c s="6" r="D2890"/>
      <c s="6" r="E2890">
        <v>2</v>
      </c>
      <c s="20" r="F2890">
        <v>3</v>
      </c>
      <c s="20" r="G2890">
        <v>0.0574</v>
      </c>
      <c s="6" r="H2890"/>
      <c s="6" r="I2890"/>
      <c s="6" r="J2890"/>
      <c s="17" r="K2890"/>
      <c s="17" r="L2890"/>
    </row>
    <row customHeight="1" r="2891" ht="12.75">
      <c s="6" r="A2891"/>
      <c s="6" r="B2891"/>
      <c s="6" r="C2891"/>
      <c s="6" r="D2891"/>
      <c s="6" r="E2891">
        <v>3</v>
      </c>
      <c s="20" r="F2891">
        <v>3.301</v>
      </c>
      <c s="20" r="G2891">
        <v>0.0528</v>
      </c>
      <c s="6" r="H2891"/>
      <c s="6" r="I2891"/>
      <c s="6" r="J2891"/>
      <c s="17" r="K2891"/>
      <c s="17" r="L2891"/>
    </row>
    <row customHeight="1" r="2892" ht="12.75">
      <c s="6" r="A2892"/>
      <c s="6" r="B2892"/>
      <c s="6" r="C2892"/>
      <c s="6" r="D2892"/>
      <c s="6" r="E2892">
        <v>4</v>
      </c>
      <c s="20" r="F2892">
        <v>3.602</v>
      </c>
      <c s="20" r="G2892">
        <v>0.0507</v>
      </c>
      <c s="6" r="H2892"/>
      <c s="6" r="I2892"/>
      <c s="6" r="J2892"/>
      <c s="17" r="K2892"/>
      <c s="17" r="L2892"/>
    </row>
    <row customHeight="1" r="2893" ht="12.75">
      <c s="6" r="A2893"/>
      <c s="6" r="B2893"/>
      <c s="6" r="C2893"/>
      <c s="6" r="D2893"/>
      <c s="6" r="E2893">
        <v>5</v>
      </c>
      <c s="20" r="F2893">
        <v>3.778</v>
      </c>
      <c s="20" r="G2893">
        <v>0.0492</v>
      </c>
      <c s="6" r="H2893"/>
      <c s="6" r="I2893"/>
      <c s="6" r="J2893"/>
      <c s="17" r="K2893"/>
      <c s="17" r="L2893"/>
    </row>
    <row customHeight="1" r="2894" ht="12.75">
      <c s="6" r="A2894"/>
      <c s="6" r="B2894"/>
      <c s="6" r="C2894"/>
      <c s="6" r="D2894"/>
      <c s="6" r="E2894">
        <v>6</v>
      </c>
      <c s="20" r="F2894">
        <v>3.903</v>
      </c>
      <c s="20" r="G2894">
        <v>0.0478</v>
      </c>
      <c s="6" r="H2894"/>
      <c s="6" r="I2894"/>
      <c s="6" r="J2894"/>
      <c s="17" r="K2894"/>
      <c s="17" r="L2894"/>
    </row>
    <row customHeight="1" r="2895" ht="12.75">
      <c s="6" r="A2895"/>
      <c s="6" r="B2895"/>
      <c s="6" r="C2895"/>
      <c s="6" r="D2895"/>
      <c s="6" r="E2895">
        <v>7</v>
      </c>
      <c s="20" r="F2895">
        <v>4</v>
      </c>
      <c s="20" r="G2895">
        <v>0.0465</v>
      </c>
      <c s="6" r="H2895"/>
      <c s="6" r="I2895"/>
      <c s="6" r="J2895"/>
      <c s="17" r="K2895"/>
      <c s="17" r="L2895"/>
    </row>
    <row customHeight="1" r="2896" ht="12.75">
      <c s="6" r="A2896"/>
      <c s="6" r="B2896"/>
      <c s="6" r="C2896"/>
      <c s="6" r="D2896"/>
      <c s="6" r="E2896">
        <v>8</v>
      </c>
      <c s="20" r="F2896">
        <v>4.301</v>
      </c>
      <c s="20" r="G2896">
        <v>0.0418</v>
      </c>
      <c s="6" r="H2896"/>
      <c s="6" r="I2896"/>
      <c s="6" r="J2896"/>
      <c s="17" r="K2896"/>
      <c s="17" r="L2896"/>
    </row>
    <row customHeight="1" r="2897" ht="12.75">
      <c s="6" r="A2897"/>
      <c s="6" r="B2897"/>
      <c s="6" r="C2897"/>
      <c s="6" r="D2897"/>
      <c s="6" r="E2897">
        <v>9</v>
      </c>
      <c s="20" r="F2897">
        <v>4.602</v>
      </c>
      <c s="20" r="G2897">
        <v>0.0384</v>
      </c>
      <c s="6" r="H2897"/>
      <c s="6" r="I2897"/>
      <c s="6" r="J2897"/>
      <c s="17" r="K2897"/>
      <c s="17" r="L2897"/>
    </row>
    <row customHeight="1" r="2898" ht="12.75">
      <c s="6" r="A2898"/>
      <c s="6" r="B2898"/>
      <c s="6" r="C2898"/>
      <c s="6" r="D2898"/>
      <c s="6" r="E2898">
        <v>10</v>
      </c>
      <c s="20" r="F2898">
        <v>4.778</v>
      </c>
      <c s="20" r="G2898">
        <v>0.0374</v>
      </c>
      <c s="6" r="H2898"/>
      <c s="6" r="I2898"/>
      <c s="6" r="J2898"/>
      <c s="17" r="K2898"/>
      <c s="17" r="L2898"/>
    </row>
    <row customHeight="1" r="2899" ht="12.75">
      <c s="6" r="A2899"/>
      <c s="6" r="B2899"/>
      <c s="6" r="C2899"/>
      <c s="6" r="D2899"/>
      <c s="6" r="E2899">
        <v>11</v>
      </c>
      <c s="20" r="F2899">
        <v>5</v>
      </c>
      <c s="20" r="G2899">
        <v>0.0363</v>
      </c>
      <c s="6" r="H2899"/>
      <c s="6" r="I2899"/>
      <c s="6" r="J2899"/>
      <c s="17" r="K2899"/>
      <c s="17" r="L2899"/>
    </row>
    <row customHeight="1" r="2900" ht="12.75">
      <c s="6" r="A2900">
        <v>7</v>
      </c>
      <c s="6" r="B2900">
        <v>6</v>
      </c>
      <c s="6" r="C2900">
        <v>24</v>
      </c>
      <c s="6" r="D2900">
        <v>6</v>
      </c>
      <c s="6" r="E2900">
        <v>1</v>
      </c>
      <c s="20" r="F2900">
        <v>2.699</v>
      </c>
      <c s="20" r="G2900">
        <v>0.00237</v>
      </c>
      <c s="6" r="H2900"/>
      <c s="6" r="I2900"/>
      <c s="6" r="J2900"/>
      <c s="17" r="K2900"/>
      <c s="17" r="L2900"/>
    </row>
    <row customHeight="1" r="2901" ht="12.75">
      <c s="6" r="A2901"/>
      <c s="6" r="B2901"/>
      <c s="6" r="C2901"/>
      <c s="6" r="D2901"/>
      <c s="6" r="E2901">
        <v>2</v>
      </c>
      <c s="20" r="F2901">
        <v>3</v>
      </c>
      <c s="20" r="G2901">
        <v>0.00211</v>
      </c>
      <c s="6" r="H2901"/>
      <c s="6" r="I2901"/>
      <c s="6" r="J2901"/>
      <c s="17" r="K2901"/>
      <c s="17" r="L2901"/>
    </row>
    <row customHeight="1" r="2902" ht="12.75">
      <c s="6" r="A2902"/>
      <c s="6" r="B2902"/>
      <c s="6" r="C2902"/>
      <c s="6" r="D2902"/>
      <c s="6" r="E2902">
        <v>3</v>
      </c>
      <c s="20" r="F2902">
        <v>3.301</v>
      </c>
      <c s="20" r="G2902">
        <v>0.00177</v>
      </c>
      <c s="6" r="H2902"/>
      <c s="6" r="I2902"/>
      <c s="6" r="J2902"/>
      <c s="17" r="K2902"/>
      <c s="17" r="L2902"/>
    </row>
    <row customHeight="1" r="2903" ht="12.75">
      <c s="6" r="A2903"/>
      <c s="6" r="B2903"/>
      <c s="6" r="C2903"/>
      <c s="6" r="D2903"/>
      <c s="6" r="E2903">
        <v>4</v>
      </c>
      <c s="20" r="F2903">
        <v>3.602</v>
      </c>
      <c s="20" r="G2903">
        <v>0.00142</v>
      </c>
      <c s="6" r="H2903"/>
      <c s="6" r="I2903"/>
      <c s="6" r="J2903"/>
      <c s="17" r="K2903"/>
      <c s="17" r="L2903"/>
    </row>
    <row customHeight="1" r="2904" ht="12.75">
      <c s="6" r="A2904"/>
      <c s="6" r="B2904"/>
      <c s="6" r="C2904"/>
      <c s="6" r="D2904"/>
      <c s="6" r="E2904">
        <v>5</v>
      </c>
      <c s="20" r="F2904">
        <v>3.778</v>
      </c>
      <c s="20" r="G2904">
        <v>0.00127</v>
      </c>
      <c s="6" r="H2904"/>
      <c s="6" r="I2904"/>
      <c s="6" r="J2904"/>
      <c s="17" r="K2904"/>
      <c s="17" r="L2904"/>
    </row>
    <row customHeight="1" r="2905" ht="12.75">
      <c s="6" r="A2905"/>
      <c s="6" r="B2905"/>
      <c s="6" r="C2905"/>
      <c s="6" r="D2905"/>
      <c s="6" r="E2905">
        <v>6</v>
      </c>
      <c s="20" r="F2905">
        <v>3.903</v>
      </c>
      <c s="20" r="G2905">
        <v>0.00119</v>
      </c>
      <c s="6" r="H2905"/>
      <c s="6" r="I2905"/>
      <c s="6" r="J2905"/>
      <c s="17" r="K2905"/>
      <c s="17" r="L2905"/>
    </row>
    <row customHeight="1" r="2906" ht="12.75">
      <c s="6" r="A2906"/>
      <c s="6" r="B2906"/>
      <c s="6" r="C2906"/>
      <c s="6" r="D2906"/>
      <c s="6" r="E2906">
        <v>7</v>
      </c>
      <c s="20" r="F2906">
        <v>4</v>
      </c>
      <c s="20" r="G2906">
        <v>0.00114</v>
      </c>
      <c s="6" r="H2906"/>
      <c s="6" r="I2906"/>
      <c s="6" r="J2906"/>
      <c s="17" r="K2906"/>
      <c s="17" r="L2906"/>
    </row>
    <row customHeight="1" r="2907" ht="12.75">
      <c s="6" r="A2907"/>
      <c s="6" r="B2907"/>
      <c s="6" r="C2907"/>
      <c s="6" r="D2907"/>
      <c s="6" r="E2907">
        <v>8</v>
      </c>
      <c s="20" r="F2907">
        <v>4.301</v>
      </c>
      <c s="20" r="G2907">
        <v>0.000993</v>
      </c>
      <c s="6" r="H2907"/>
      <c s="6" r="I2907"/>
      <c s="6" r="J2907"/>
      <c s="17" r="K2907"/>
      <c s="17" r="L2907"/>
    </row>
    <row customHeight="1" r="2908" ht="12.75">
      <c s="6" r="A2908"/>
      <c s="6" r="B2908"/>
      <c s="6" r="C2908"/>
      <c s="6" r="D2908"/>
      <c s="6" r="E2908">
        <v>9</v>
      </c>
      <c s="20" r="F2908">
        <v>4.602</v>
      </c>
      <c s="20" r="G2908">
        <v>0.000778</v>
      </c>
      <c s="6" r="H2908"/>
      <c s="6" r="I2908"/>
      <c s="6" r="J2908"/>
      <c s="17" r="K2908"/>
      <c s="17" r="L2908"/>
    </row>
    <row customHeight="1" r="2909" ht="12.75">
      <c s="6" r="A2909"/>
      <c s="6" r="B2909"/>
      <c s="6" r="C2909"/>
      <c s="6" r="D2909"/>
      <c s="6" r="E2909">
        <v>10</v>
      </c>
      <c s="20" r="F2909">
        <v>4.778</v>
      </c>
      <c s="20" r="G2909">
        <v>0.000635</v>
      </c>
      <c s="6" r="H2909"/>
      <c s="6" r="I2909"/>
      <c s="6" r="J2909"/>
      <c s="17" r="K2909"/>
      <c s="17" r="L2909"/>
    </row>
    <row customHeight="1" r="2910" ht="12.75">
      <c s="6" r="A2910"/>
      <c s="6" r="B2910"/>
      <c s="6" r="C2910"/>
      <c s="6" r="D2910"/>
      <c s="6" r="E2910">
        <v>11</v>
      </c>
      <c s="20" r="F2910">
        <v>5</v>
      </c>
      <c s="20" r="G2910">
        <v>0.000465</v>
      </c>
      <c s="6" r="H2910"/>
      <c s="6" r="I2910"/>
      <c s="6" r="J2910"/>
      <c s="17" r="K2910"/>
      <c s="17" r="L2910"/>
    </row>
    <row customHeight="1" r="2911" ht="12.75">
      <c s="6" r="A2911">
        <v>7</v>
      </c>
      <c s="6" r="B2911">
        <v>6</v>
      </c>
      <c s="6" r="C2911">
        <v>24</v>
      </c>
      <c s="6" r="D2911">
        <v>7</v>
      </c>
      <c s="6" r="E2911">
        <v>1</v>
      </c>
      <c s="20" r="F2911">
        <v>2.699</v>
      </c>
      <c s="20" r="G2911">
        <v>0.0207</v>
      </c>
      <c s="6" r="H2911"/>
      <c s="6" r="I2911"/>
      <c s="6" r="J2911"/>
      <c s="17" r="K2911"/>
      <c s="17" r="L2911"/>
    </row>
    <row customHeight="1" r="2912" ht="12.75">
      <c s="6" r="A2912"/>
      <c s="6" r="B2912"/>
      <c s="6" r="C2912"/>
      <c s="6" r="D2912"/>
      <c s="6" r="E2912">
        <v>2</v>
      </c>
      <c s="20" r="F2912">
        <v>3</v>
      </c>
      <c s="20" r="G2912">
        <v>0.0188</v>
      </c>
      <c s="6" r="H2912"/>
      <c s="6" r="I2912"/>
      <c s="6" r="J2912"/>
      <c s="17" r="K2912"/>
      <c s="17" r="L2912"/>
    </row>
    <row customHeight="1" r="2913" ht="12.75">
      <c s="6" r="A2913"/>
      <c s="6" r="B2913"/>
      <c s="6" r="C2913"/>
      <c s="6" r="D2913"/>
      <c s="6" r="E2913">
        <v>3</v>
      </c>
      <c s="20" r="F2913">
        <v>3.301</v>
      </c>
      <c s="20" r="G2913">
        <v>0.0164</v>
      </c>
      <c s="6" r="H2913"/>
      <c s="6" r="I2913"/>
      <c s="6" r="J2913"/>
      <c s="17" r="K2913"/>
      <c s="17" r="L2913"/>
    </row>
    <row customHeight="1" r="2914" ht="12.75">
      <c s="6" r="A2914"/>
      <c s="6" r="B2914"/>
      <c s="6" r="C2914"/>
      <c s="6" r="D2914"/>
      <c s="6" r="E2914">
        <v>4</v>
      </c>
      <c s="20" r="F2914">
        <v>3.602</v>
      </c>
      <c s="20" r="G2914">
        <v>0.0153</v>
      </c>
      <c s="6" r="H2914"/>
      <c s="6" r="I2914"/>
      <c s="6" r="J2914"/>
      <c s="17" r="K2914"/>
      <c s="17" r="L2914"/>
    </row>
    <row customHeight="1" r="2915" ht="12.75">
      <c s="6" r="A2915"/>
      <c s="6" r="B2915"/>
      <c s="6" r="C2915"/>
      <c s="6" r="D2915"/>
      <c s="6" r="E2915">
        <v>5</v>
      </c>
      <c s="20" r="F2915">
        <v>3.778</v>
      </c>
      <c s="20" r="G2915">
        <v>0.0152</v>
      </c>
      <c s="6" r="H2915"/>
      <c s="6" r="I2915"/>
      <c s="6" r="J2915"/>
      <c s="17" r="K2915"/>
      <c s="17" r="L2915"/>
    </row>
    <row customHeight="1" r="2916" ht="12.75">
      <c s="6" r="A2916"/>
      <c s="6" r="B2916"/>
      <c s="6" r="C2916"/>
      <c s="6" r="D2916"/>
      <c s="6" r="E2916">
        <v>6</v>
      </c>
      <c s="20" r="F2916">
        <v>3.903</v>
      </c>
      <c s="20" r="G2916">
        <v>0.0152</v>
      </c>
      <c s="6" r="H2916"/>
      <c s="6" r="I2916"/>
      <c s="6" r="J2916"/>
      <c s="17" r="K2916"/>
      <c s="17" r="L2916"/>
    </row>
    <row customHeight="1" r="2917" ht="12.75">
      <c s="6" r="A2917"/>
      <c s="6" r="B2917"/>
      <c s="6" r="C2917"/>
      <c s="6" r="D2917"/>
      <c s="6" r="E2917">
        <v>7</v>
      </c>
      <c s="20" r="F2917">
        <v>4</v>
      </c>
      <c s="20" r="G2917">
        <v>0.0151</v>
      </c>
      <c s="6" r="H2917"/>
      <c s="6" r="I2917"/>
      <c s="6" r="J2917"/>
      <c s="17" r="K2917"/>
      <c s="17" r="L2917"/>
    </row>
    <row customHeight="1" r="2918" ht="12.75">
      <c s="6" r="A2918"/>
      <c s="6" r="B2918"/>
      <c s="6" r="C2918"/>
      <c s="6" r="D2918"/>
      <c s="6" r="E2918">
        <v>8</v>
      </c>
      <c s="20" r="F2918">
        <v>4.301</v>
      </c>
      <c s="20" r="G2918">
        <v>0.0141</v>
      </c>
      <c s="6" r="H2918"/>
      <c s="6" r="I2918"/>
      <c s="6" r="J2918"/>
      <c s="17" r="K2918"/>
      <c s="17" r="L2918"/>
    </row>
    <row customHeight="1" r="2919" ht="12.75">
      <c s="6" r="A2919"/>
      <c s="6" r="B2919"/>
      <c s="6" r="C2919"/>
      <c s="6" r="D2919"/>
      <c s="6" r="E2919">
        <v>9</v>
      </c>
      <c s="20" r="F2919">
        <v>4.602</v>
      </c>
      <c s="20" r="G2919">
        <v>0.0118</v>
      </c>
      <c s="6" r="H2919"/>
      <c s="6" r="I2919"/>
      <c s="6" r="J2919"/>
      <c s="17" r="K2919"/>
      <c s="17" r="L2919"/>
    </row>
    <row customHeight="1" r="2920" ht="12.75">
      <c s="6" r="A2920"/>
      <c s="6" r="B2920"/>
      <c s="6" r="C2920"/>
      <c s="6" r="D2920"/>
      <c s="6" r="E2920">
        <v>10</v>
      </c>
      <c s="20" r="F2920">
        <v>4.778</v>
      </c>
      <c s="20" r="G2920">
        <v>0.0102</v>
      </c>
      <c s="6" r="H2920"/>
      <c s="6" r="I2920"/>
      <c s="6" r="J2920"/>
      <c s="17" r="K2920"/>
      <c s="17" r="L2920"/>
    </row>
    <row customHeight="1" r="2921" ht="12.75">
      <c s="6" r="A2921"/>
      <c s="6" r="B2921"/>
      <c s="6" r="C2921"/>
      <c s="6" r="D2921"/>
      <c s="6" r="E2921">
        <v>11</v>
      </c>
      <c s="20" r="F2921">
        <v>5</v>
      </c>
      <c s="20" r="G2921">
        <v>0.00818</v>
      </c>
      <c s="6" r="H2921"/>
      <c s="6" r="I2921"/>
      <c s="6" r="J2921"/>
      <c s="17" r="K2921"/>
      <c s="17" r="L2921"/>
    </row>
    <row customHeight="1" r="2922" ht="12.75">
      <c s="6" r="A2922">
        <v>7</v>
      </c>
      <c s="6" r="B2922">
        <v>6</v>
      </c>
      <c s="6" r="C2922">
        <v>24</v>
      </c>
      <c s="6" r="D2922">
        <v>8</v>
      </c>
      <c s="6" r="E2922">
        <v>1</v>
      </c>
      <c s="20" r="F2922">
        <v>2.699</v>
      </c>
      <c s="20" r="G2922">
        <v>0.0142</v>
      </c>
      <c s="6" r="H2922"/>
      <c s="6" r="I2922"/>
      <c s="6" r="J2922"/>
      <c s="17" r="K2922"/>
      <c s="17" r="L2922"/>
    </row>
    <row customHeight="1" r="2923" ht="12.75">
      <c s="6" r="A2923"/>
      <c s="6" r="B2923"/>
      <c s="6" r="C2923"/>
      <c s="6" r="D2923"/>
      <c s="6" r="E2923">
        <v>2</v>
      </c>
      <c s="20" r="F2923">
        <v>3</v>
      </c>
      <c s="20" r="G2923">
        <v>0.0129</v>
      </c>
      <c s="6" r="H2923"/>
      <c s="6" r="I2923"/>
      <c s="6" r="J2923"/>
      <c s="17" r="K2923"/>
      <c s="17" r="L2923"/>
    </row>
    <row customHeight="1" r="2924" ht="12.75">
      <c s="6" r="A2924"/>
      <c s="6" r="B2924"/>
      <c s="6" r="C2924"/>
      <c s="6" r="D2924"/>
      <c s="6" r="E2924">
        <v>3</v>
      </c>
      <c s="20" r="F2924">
        <v>3.301</v>
      </c>
      <c s="20" r="G2924">
        <v>0.0111</v>
      </c>
      <c s="6" r="H2924"/>
      <c s="6" r="I2924"/>
      <c s="6" r="J2924"/>
      <c s="17" r="K2924"/>
      <c s="17" r="L2924"/>
    </row>
    <row customHeight="1" r="2925" ht="12.75">
      <c s="6" r="A2925"/>
      <c s="6" r="B2925"/>
      <c s="6" r="C2925"/>
      <c s="6" r="D2925"/>
      <c s="6" r="E2925">
        <v>4</v>
      </c>
      <c s="20" r="F2925">
        <v>3.602</v>
      </c>
      <c s="20" r="G2925">
        <v>0.0105</v>
      </c>
      <c s="6" r="H2925"/>
      <c s="6" r="I2925"/>
      <c s="6" r="J2925"/>
      <c s="17" r="K2925"/>
      <c s="17" r="L2925"/>
    </row>
    <row customHeight="1" r="2926" ht="12.75">
      <c s="6" r="A2926"/>
      <c s="6" r="B2926"/>
      <c s="6" r="C2926"/>
      <c s="6" r="D2926"/>
      <c s="6" r="E2926">
        <v>5</v>
      </c>
      <c s="20" r="F2926">
        <v>3.778</v>
      </c>
      <c s="20" r="G2926">
        <v>0.0106</v>
      </c>
      <c s="6" r="H2926"/>
      <c s="6" r="I2926"/>
      <c s="6" r="J2926"/>
      <c s="17" r="K2926"/>
      <c s="17" r="L2926"/>
    </row>
    <row customHeight="1" r="2927" ht="12.75">
      <c s="6" r="A2927"/>
      <c s="6" r="B2927"/>
      <c s="6" r="C2927"/>
      <c s="6" r="D2927"/>
      <c s="6" r="E2927">
        <v>6</v>
      </c>
      <c s="20" r="F2927">
        <v>3.903</v>
      </c>
      <c s="20" r="G2927">
        <v>0.0107</v>
      </c>
      <c s="6" r="H2927"/>
      <c s="6" r="I2927"/>
      <c s="6" r="J2927"/>
      <c s="17" r="K2927"/>
      <c s="17" r="L2927"/>
    </row>
    <row customHeight="1" r="2928" ht="12.75">
      <c s="6" r="A2928"/>
      <c s="6" r="B2928"/>
      <c s="6" r="C2928"/>
      <c s="6" r="D2928"/>
      <c s="6" r="E2928">
        <v>7</v>
      </c>
      <c s="20" r="F2928">
        <v>4</v>
      </c>
      <c s="20" r="G2928">
        <v>0.0108</v>
      </c>
      <c s="6" r="H2928"/>
      <c s="6" r="I2928"/>
      <c s="6" r="J2928"/>
      <c s="17" r="K2928"/>
      <c s="17" r="L2928"/>
    </row>
    <row customHeight="1" r="2929" ht="12.75">
      <c s="6" r="A2929"/>
      <c s="6" r="B2929"/>
      <c s="6" r="C2929"/>
      <c s="6" r="D2929"/>
      <c s="6" r="E2929">
        <v>8</v>
      </c>
      <c s="20" r="F2929">
        <v>4.301</v>
      </c>
      <c s="20" r="G2929">
        <v>0.0103</v>
      </c>
      <c s="6" r="H2929"/>
      <c s="6" r="I2929"/>
      <c s="6" r="J2929"/>
      <c s="17" r="K2929"/>
      <c s="17" r="L2929"/>
    </row>
    <row customHeight="1" r="2930" ht="12.75">
      <c s="6" r="A2930"/>
      <c s="6" r="B2930"/>
      <c s="6" r="C2930"/>
      <c s="6" r="D2930"/>
      <c s="6" r="E2930">
        <v>9</v>
      </c>
      <c s="20" r="F2930">
        <v>4.602</v>
      </c>
      <c s="20" r="G2930">
        <v>0.00876</v>
      </c>
      <c s="6" r="H2930"/>
      <c s="6" r="I2930"/>
      <c s="6" r="J2930"/>
      <c s="17" r="K2930"/>
      <c s="17" r="L2930"/>
    </row>
    <row customHeight="1" r="2931" ht="12.75">
      <c s="6" r="A2931"/>
      <c s="6" r="B2931"/>
      <c s="6" r="C2931"/>
      <c s="6" r="D2931"/>
      <c s="6" r="E2931">
        <v>10</v>
      </c>
      <c s="20" r="F2931">
        <v>4.778</v>
      </c>
      <c s="20" r="G2931">
        <v>0.00767</v>
      </c>
      <c s="6" r="H2931"/>
      <c s="6" r="I2931"/>
      <c s="6" r="J2931"/>
      <c s="17" r="K2931"/>
      <c s="17" r="L2931"/>
    </row>
    <row customHeight="1" r="2932" ht="12.75">
      <c s="6" r="A2932"/>
      <c s="6" r="B2932"/>
      <c s="6" r="C2932"/>
      <c s="6" r="D2932"/>
      <c s="6" r="E2932">
        <v>11</v>
      </c>
      <c s="20" r="F2932">
        <v>5</v>
      </c>
      <c s="20" r="G2932">
        <v>0.00634</v>
      </c>
      <c s="6" r="H2932"/>
      <c s="6" r="I2932"/>
      <c s="6" r="J2932"/>
      <c s="17" r="K2932"/>
      <c s="17" r="L2932"/>
    </row>
    <row customHeight="1" r="2933" ht="12.75">
      <c s="6" r="A2933">
        <v>7</v>
      </c>
      <c s="6" r="B2933">
        <v>6</v>
      </c>
      <c s="6" r="C2933">
        <v>24</v>
      </c>
      <c s="6" r="D2933">
        <v>9</v>
      </c>
      <c s="6" r="E2933">
        <v>1</v>
      </c>
      <c s="20" r="F2933">
        <v>2.699</v>
      </c>
      <c s="20" r="G2933">
        <v>0.00957</v>
      </c>
      <c s="6" r="H2933"/>
      <c s="6" r="I2933"/>
      <c s="6" r="J2933"/>
      <c s="17" r="K2933"/>
      <c s="17" r="L2933"/>
    </row>
    <row customHeight="1" r="2934" ht="12.75">
      <c s="6" r="A2934"/>
      <c s="6" r="B2934"/>
      <c s="6" r="C2934"/>
      <c s="6" r="D2934"/>
      <c s="6" r="E2934">
        <v>2</v>
      </c>
      <c s="20" r="F2934">
        <v>3</v>
      </c>
      <c s="20" r="G2934">
        <v>0.00858</v>
      </c>
      <c s="6" r="H2934"/>
      <c s="6" r="I2934"/>
      <c s="6" r="J2934"/>
      <c s="17" r="K2934"/>
      <c s="17" r="L2934"/>
    </row>
    <row customHeight="1" r="2935" ht="12.75">
      <c s="6" r="A2935"/>
      <c s="6" r="B2935"/>
      <c s="6" r="C2935"/>
      <c s="6" r="D2935"/>
      <c s="6" r="E2935">
        <v>3</v>
      </c>
      <c s="20" r="F2935">
        <v>3.301</v>
      </c>
      <c s="20" r="G2935">
        <v>0.00735</v>
      </c>
      <c s="6" r="H2935"/>
      <c s="6" r="I2935"/>
      <c s="6" r="J2935"/>
      <c s="17" r="K2935"/>
      <c s="17" r="L2935"/>
    </row>
    <row customHeight="1" r="2936" ht="12.75">
      <c s="6" r="A2936"/>
      <c s="6" r="B2936"/>
      <c s="6" r="C2936"/>
      <c s="6" r="D2936"/>
      <c s="6" r="E2936">
        <v>4</v>
      </c>
      <c s="20" r="F2936">
        <v>3.602</v>
      </c>
      <c s="20" r="G2936">
        <v>0.0065</v>
      </c>
      <c s="6" r="H2936"/>
      <c s="6" r="I2936"/>
      <c s="6" r="J2936"/>
      <c s="17" r="K2936"/>
      <c s="17" r="L2936"/>
    </row>
    <row customHeight="1" r="2937" ht="12.75">
      <c s="6" r="A2937"/>
      <c s="6" r="B2937"/>
      <c s="6" r="C2937"/>
      <c s="6" r="D2937"/>
      <c s="6" r="E2937">
        <v>5</v>
      </c>
      <c s="20" r="F2937">
        <v>3.778</v>
      </c>
      <c s="20" r="G2937">
        <v>0.00624</v>
      </c>
      <c s="6" r="H2937"/>
      <c s="6" r="I2937"/>
      <c s="6" r="J2937"/>
      <c s="17" r="K2937"/>
      <c s="17" r="L2937"/>
    </row>
    <row customHeight="1" r="2938" ht="12.75">
      <c s="6" r="A2938"/>
      <c s="6" r="B2938"/>
      <c s="6" r="C2938"/>
      <c s="6" r="D2938"/>
      <c s="6" r="E2938">
        <v>6</v>
      </c>
      <c s="20" r="F2938">
        <v>3.903</v>
      </c>
      <c s="20" r="G2938">
        <v>0.00612</v>
      </c>
      <c s="6" r="H2938"/>
      <c s="6" r="I2938"/>
      <c s="6" r="J2938"/>
      <c s="17" r="K2938"/>
      <c s="17" r="L2938"/>
    </row>
    <row customHeight="1" r="2939" ht="12.75">
      <c s="6" r="A2939"/>
      <c s="6" r="B2939"/>
      <c s="6" r="C2939"/>
      <c s="6" r="D2939"/>
      <c s="6" r="E2939">
        <v>7</v>
      </c>
      <c s="20" r="F2939">
        <v>4</v>
      </c>
      <c s="20" r="G2939">
        <v>0.00603</v>
      </c>
      <c s="6" r="H2939"/>
      <c s="6" r="I2939"/>
      <c s="6" r="J2939"/>
      <c s="17" r="K2939"/>
      <c s="17" r="L2939"/>
    </row>
    <row customHeight="1" r="2940" ht="12.75">
      <c s="6" r="A2940"/>
      <c s="6" r="B2940"/>
      <c s="6" r="C2940"/>
      <c s="6" r="D2940"/>
      <c s="6" r="E2940">
        <v>8</v>
      </c>
      <c s="20" r="F2940">
        <v>4.301</v>
      </c>
      <c s="20" r="G2940">
        <v>0.00551</v>
      </c>
      <c s="6" r="H2940"/>
      <c s="6" r="I2940"/>
      <c s="6" r="J2940"/>
      <c s="17" r="K2940"/>
      <c s="17" r="L2940"/>
    </row>
    <row customHeight="1" r="2941" ht="12.75">
      <c s="6" r="A2941"/>
      <c s="6" r="B2941"/>
      <c s="6" r="C2941"/>
      <c s="6" r="D2941"/>
      <c s="6" r="E2941">
        <v>9</v>
      </c>
      <c s="20" r="F2941">
        <v>4.602</v>
      </c>
      <c s="20" r="G2941">
        <v>0.00459</v>
      </c>
      <c s="6" r="H2941"/>
      <c s="6" r="I2941"/>
      <c s="6" r="J2941"/>
      <c s="17" r="K2941"/>
      <c s="17" r="L2941"/>
    </row>
    <row customHeight="1" r="2942" ht="12.75">
      <c s="6" r="A2942"/>
      <c s="6" r="B2942"/>
      <c s="6" r="C2942"/>
      <c s="6" r="D2942"/>
      <c s="6" r="E2942">
        <v>10</v>
      </c>
      <c s="20" r="F2942">
        <v>4.778</v>
      </c>
      <c s="20" r="G2942">
        <v>0.00399</v>
      </c>
      <c s="6" r="H2942"/>
      <c s="6" r="I2942"/>
      <c s="6" r="J2942"/>
      <c s="17" r="K2942"/>
      <c s="17" r="L2942"/>
    </row>
    <row customHeight="1" r="2943" ht="12.75">
      <c s="6" r="A2943"/>
      <c s="6" r="B2943"/>
      <c s="6" r="C2943"/>
      <c s="6" r="D2943"/>
      <c s="6" r="E2943">
        <v>11</v>
      </c>
      <c s="20" r="F2943">
        <v>5</v>
      </c>
      <c s="20" r="G2943">
        <v>0.00327</v>
      </c>
      <c s="6" r="H2943"/>
      <c s="6" r="I2943"/>
      <c s="6" r="J2943"/>
      <c s="17" r="K2943"/>
      <c s="17" r="L2943"/>
    </row>
    <row customHeight="1" r="2944" ht="12.75">
      <c s="6" r="A2944">
        <v>7</v>
      </c>
      <c s="6" r="B2944">
        <v>6</v>
      </c>
      <c s="6" r="C2944">
        <v>24</v>
      </c>
      <c s="6" r="D2944">
        <v>10</v>
      </c>
      <c s="6" r="E2944">
        <v>1</v>
      </c>
      <c s="20" r="F2944">
        <v>2.699</v>
      </c>
      <c s="20" r="G2944">
        <v>0.197</v>
      </c>
      <c s="6" r="H2944"/>
      <c s="6" r="I2944"/>
      <c s="6" r="J2944"/>
      <c s="17" r="K2944"/>
      <c s="17" r="L2944"/>
    </row>
    <row customHeight="1" r="2945" ht="12.75">
      <c s="6" r="A2945"/>
      <c s="6" r="B2945"/>
      <c s="6" r="C2945"/>
      <c s="6" r="D2945"/>
      <c s="6" r="E2945">
        <v>2</v>
      </c>
      <c s="20" r="F2945">
        <v>3</v>
      </c>
      <c s="20" r="G2945">
        <v>0.196</v>
      </c>
      <c s="6" r="H2945"/>
      <c s="6" r="I2945"/>
      <c s="6" r="J2945"/>
      <c s="17" r="K2945"/>
      <c s="17" r="L2945"/>
    </row>
    <row customHeight="1" r="2946" ht="12.75">
      <c s="6" r="A2946"/>
      <c s="6" r="B2946"/>
      <c s="6" r="C2946"/>
      <c s="6" r="D2946"/>
      <c s="6" r="E2946">
        <v>3</v>
      </c>
      <c s="20" r="F2946">
        <v>3.301</v>
      </c>
      <c s="20" r="G2946">
        <v>0.2</v>
      </c>
      <c s="6" r="H2946"/>
      <c s="6" r="I2946"/>
      <c s="6" r="J2946"/>
      <c s="17" r="K2946"/>
      <c s="17" r="L2946"/>
    </row>
    <row customHeight="1" r="2947" ht="12.75">
      <c s="6" r="A2947"/>
      <c s="6" r="B2947"/>
      <c s="6" r="C2947"/>
      <c s="6" r="D2947"/>
      <c s="6" r="E2947">
        <v>4</v>
      </c>
      <c s="20" r="F2947">
        <v>3.602</v>
      </c>
      <c s="20" r="G2947">
        <v>0.206</v>
      </c>
      <c s="6" r="H2947"/>
      <c s="6" r="I2947"/>
      <c s="6" r="J2947"/>
      <c s="17" r="K2947"/>
      <c s="17" r="L2947"/>
    </row>
    <row customHeight="1" r="2948" ht="12.75">
      <c s="6" r="A2948"/>
      <c s="6" r="B2948"/>
      <c s="6" r="C2948"/>
      <c s="6" r="D2948"/>
      <c s="6" r="E2948">
        <v>5</v>
      </c>
      <c s="20" r="F2948">
        <v>3.778</v>
      </c>
      <c s="20" r="G2948">
        <v>0.211</v>
      </c>
      <c s="6" r="H2948"/>
      <c s="6" r="I2948"/>
      <c s="6" r="J2948"/>
      <c s="17" r="K2948"/>
      <c s="17" r="L2948"/>
    </row>
    <row customHeight="1" r="2949" ht="12.75">
      <c s="6" r="A2949"/>
      <c s="6" r="B2949"/>
      <c s="6" r="C2949"/>
      <c s="6" r="D2949"/>
      <c s="6" r="E2949">
        <v>6</v>
      </c>
      <c s="20" r="F2949">
        <v>3.903</v>
      </c>
      <c s="20" r="G2949">
        <v>0.216</v>
      </c>
      <c s="6" r="H2949"/>
      <c s="6" r="I2949"/>
      <c s="6" r="J2949"/>
      <c s="17" r="K2949"/>
      <c s="17" r="L2949"/>
    </row>
    <row customHeight="1" r="2950" ht="12.75">
      <c s="6" r="A2950"/>
      <c s="6" r="B2950"/>
      <c s="6" r="C2950"/>
      <c s="6" r="D2950"/>
      <c s="6" r="E2950">
        <v>7</v>
      </c>
      <c s="20" r="F2950">
        <v>4</v>
      </c>
      <c s="20" r="G2950">
        <v>0.22</v>
      </c>
      <c s="6" r="H2950"/>
      <c s="6" r="I2950"/>
      <c s="6" r="J2950"/>
      <c s="17" r="K2950"/>
      <c s="17" r="L2950"/>
    </row>
    <row customHeight="1" r="2951" ht="12.75">
      <c s="6" r="A2951"/>
      <c s="6" r="B2951"/>
      <c s="6" r="C2951"/>
      <c s="6" r="D2951"/>
      <c s="6" r="E2951">
        <v>8</v>
      </c>
      <c s="20" r="F2951">
        <v>4.301</v>
      </c>
      <c s="20" r="G2951">
        <v>0.236</v>
      </c>
      <c s="6" r="H2951"/>
      <c s="6" r="I2951"/>
      <c s="6" r="J2951"/>
      <c s="17" r="K2951"/>
      <c s="17" r="L2951"/>
    </row>
    <row customHeight="1" r="2952" ht="12.75">
      <c s="6" r="A2952"/>
      <c s="6" r="B2952"/>
      <c s="6" r="C2952"/>
      <c s="6" r="D2952"/>
      <c s="6" r="E2952">
        <v>9</v>
      </c>
      <c s="20" r="F2952">
        <v>4.602</v>
      </c>
      <c s="20" r="G2952">
        <v>0.267</v>
      </c>
      <c s="6" r="H2952"/>
      <c s="6" r="I2952"/>
      <c s="6" r="J2952"/>
      <c s="17" r="K2952"/>
      <c s="17" r="L2952"/>
    </row>
    <row customHeight="1" r="2953" ht="12.75">
      <c s="6" r="A2953"/>
      <c s="6" r="B2953"/>
      <c s="6" r="C2953"/>
      <c s="6" r="D2953"/>
      <c s="6" r="E2953">
        <v>10</v>
      </c>
      <c s="20" r="F2953">
        <v>4.778</v>
      </c>
      <c s="20" r="G2953">
        <v>0.302</v>
      </c>
      <c s="6" r="H2953"/>
      <c s="6" r="I2953"/>
      <c s="6" r="J2953"/>
      <c s="17" r="K2953"/>
      <c s="17" r="L2953"/>
    </row>
    <row customHeight="1" r="2954" ht="12.75">
      <c s="6" r="A2954"/>
      <c s="6" r="B2954"/>
      <c s="6" r="C2954"/>
      <c s="6" r="D2954"/>
      <c s="6" r="E2954">
        <v>11</v>
      </c>
      <c s="20" r="F2954">
        <v>5</v>
      </c>
      <c s="20" r="G2954">
        <v>0.372</v>
      </c>
      <c s="6" r="H2954"/>
      <c s="6" r="I2954"/>
      <c s="6" r="J2954"/>
      <c s="17" r="K2954"/>
      <c s="17" r="L2954"/>
    </row>
    <row customHeight="1" r="2955" ht="12.75">
      <c s="6" r="A2955">
        <v>7</v>
      </c>
      <c s="6" r="B2955">
        <v>6</v>
      </c>
      <c s="6" r="C2955">
        <v>24</v>
      </c>
      <c s="6" r="D2955">
        <v>11</v>
      </c>
      <c s="6" r="E2955">
        <v>1</v>
      </c>
      <c s="20" r="F2955">
        <v>2.699</v>
      </c>
      <c s="20" r="G2955">
        <v>0.108</v>
      </c>
      <c s="6" r="H2955"/>
      <c s="6" r="I2955"/>
      <c s="6" r="J2955"/>
      <c s="17" r="K2955"/>
      <c s="17" r="L2955"/>
    </row>
    <row customHeight="1" r="2956" ht="12.75">
      <c s="6" r="A2956"/>
      <c s="6" r="B2956"/>
      <c s="6" r="C2956"/>
      <c s="6" r="D2956"/>
      <c s="6" r="E2956">
        <v>2</v>
      </c>
      <c s="20" r="F2956">
        <v>3</v>
      </c>
      <c s="20" r="G2956">
        <v>0.108</v>
      </c>
      <c s="6" r="H2956"/>
      <c s="6" r="I2956"/>
      <c s="6" r="J2956"/>
      <c s="17" r="K2956"/>
      <c s="17" r="L2956"/>
    </row>
    <row customHeight="1" r="2957" ht="12.75">
      <c s="6" r="A2957"/>
      <c s="6" r="B2957"/>
      <c s="6" r="C2957"/>
      <c s="6" r="D2957"/>
      <c s="6" r="E2957">
        <v>3</v>
      </c>
      <c s="20" r="F2957">
        <v>3.301</v>
      </c>
      <c s="20" r="G2957">
        <v>0.109</v>
      </c>
      <c s="6" r="H2957"/>
      <c s="6" r="I2957"/>
      <c s="6" r="J2957"/>
      <c s="17" r="K2957"/>
      <c s="17" r="L2957"/>
    </row>
    <row customHeight="1" r="2958" ht="12.75">
      <c s="6" r="A2958"/>
      <c s="6" r="B2958"/>
      <c s="6" r="C2958"/>
      <c s="6" r="D2958"/>
      <c s="6" r="E2958">
        <v>4</v>
      </c>
      <c s="20" r="F2958">
        <v>3.602</v>
      </c>
      <c s="20" r="G2958">
        <v>0.112</v>
      </c>
      <c s="6" r="H2958"/>
      <c s="6" r="I2958"/>
      <c s="6" r="J2958"/>
      <c s="17" r="K2958"/>
      <c s="17" r="L2958"/>
    </row>
    <row customHeight="1" r="2959" ht="12.75">
      <c s="6" r="A2959"/>
      <c s="6" r="B2959"/>
      <c s="6" r="C2959"/>
      <c s="6" r="D2959"/>
      <c s="6" r="E2959">
        <v>5</v>
      </c>
      <c s="20" r="F2959">
        <v>3.778</v>
      </c>
      <c s="20" r="G2959">
        <v>0.115</v>
      </c>
      <c s="6" r="H2959"/>
      <c s="6" r="I2959"/>
      <c s="6" r="J2959"/>
      <c s="17" r="K2959"/>
      <c s="17" r="L2959"/>
    </row>
    <row customHeight="1" r="2960" ht="12.75">
      <c s="6" r="A2960"/>
      <c s="6" r="B2960"/>
      <c s="6" r="C2960"/>
      <c s="6" r="D2960"/>
      <c s="6" r="E2960">
        <v>6</v>
      </c>
      <c s="20" r="F2960">
        <v>3.903</v>
      </c>
      <c s="20" r="G2960">
        <v>0.117</v>
      </c>
      <c s="6" r="H2960"/>
      <c s="6" r="I2960"/>
      <c s="6" r="J2960"/>
      <c s="17" r="K2960"/>
      <c s="17" r="L2960"/>
    </row>
    <row customHeight="1" r="2961" ht="12.75">
      <c s="6" r="A2961"/>
      <c s="6" r="B2961"/>
      <c s="6" r="C2961"/>
      <c s="6" r="D2961"/>
      <c s="6" r="E2961">
        <v>7</v>
      </c>
      <c s="20" r="F2961">
        <v>4</v>
      </c>
      <c s="20" r="G2961">
        <v>0.12</v>
      </c>
      <c s="6" r="H2961"/>
      <c s="6" r="I2961"/>
      <c s="6" r="J2961"/>
      <c s="17" r="K2961"/>
      <c s="17" r="L2961"/>
    </row>
    <row customHeight="1" r="2962" ht="12.75">
      <c s="6" r="A2962"/>
      <c s="6" r="B2962"/>
      <c s="6" r="C2962"/>
      <c s="6" r="D2962"/>
      <c s="6" r="E2962">
        <v>8</v>
      </c>
      <c s="20" r="F2962">
        <v>4.301</v>
      </c>
      <c s="20" r="G2962">
        <v>0.13</v>
      </c>
      <c s="6" r="H2962"/>
      <c s="6" r="I2962"/>
      <c s="6" r="J2962"/>
      <c s="17" r="K2962"/>
      <c s="17" r="L2962"/>
    </row>
    <row customHeight="1" r="2963" ht="12.75">
      <c s="6" r="A2963"/>
      <c s="6" r="B2963"/>
      <c s="6" r="C2963"/>
      <c s="6" r="D2963"/>
      <c s="6" r="E2963">
        <v>9</v>
      </c>
      <c s="20" r="F2963">
        <v>4.602</v>
      </c>
      <c s="20" r="G2963">
        <v>0.151</v>
      </c>
      <c s="6" r="H2963"/>
      <c s="6" r="I2963"/>
      <c s="6" r="J2963"/>
      <c s="17" r="K2963"/>
      <c s="17" r="L2963"/>
    </row>
    <row customHeight="1" r="2964" ht="12.75">
      <c s="6" r="A2964"/>
      <c s="6" r="B2964"/>
      <c s="6" r="C2964"/>
      <c s="6" r="D2964"/>
      <c s="6" r="E2964">
        <v>10</v>
      </c>
      <c s="20" r="F2964">
        <v>4.778</v>
      </c>
      <c s="20" r="G2964">
        <v>0.174</v>
      </c>
      <c s="6" r="H2964"/>
      <c s="6" r="I2964"/>
      <c s="6" r="J2964"/>
      <c s="17" r="K2964"/>
      <c s="17" r="L2964"/>
    </row>
    <row customHeight="1" r="2965" ht="12.75">
      <c s="6" r="A2965"/>
      <c s="6" r="B2965"/>
      <c s="6" r="C2965"/>
      <c s="6" r="D2965"/>
      <c s="6" r="E2965">
        <v>11</v>
      </c>
      <c s="20" r="F2965">
        <v>5</v>
      </c>
      <c s="20" r="G2965">
        <v>0.219</v>
      </c>
      <c s="6" r="H2965"/>
      <c s="6" r="I2965"/>
      <c s="6" r="J2965"/>
      <c s="17" r="K2965"/>
      <c s="17" r="L2965"/>
    </row>
    <row customHeight="1" r="2966" ht="12.75">
      <c s="6" r="A2966">
        <v>7</v>
      </c>
      <c s="6" r="B2966">
        <v>6</v>
      </c>
      <c s="6" r="C2966">
        <v>24</v>
      </c>
      <c s="6" r="D2966">
        <v>12</v>
      </c>
      <c s="6" r="E2966">
        <v>1</v>
      </c>
      <c s="20" r="F2966">
        <v>2.699</v>
      </c>
      <c s="20" r="G2966">
        <v>0.0378</v>
      </c>
      <c s="6" r="H2966"/>
      <c s="6" r="I2966"/>
      <c s="6" r="J2966"/>
      <c s="17" r="K2966"/>
      <c s="17" r="L2966"/>
    </row>
    <row customHeight="1" r="2967" ht="12.75">
      <c s="6" r="A2967"/>
      <c s="6" r="B2967"/>
      <c s="6" r="C2967"/>
      <c s="6" r="D2967"/>
      <c s="6" r="E2967">
        <v>2</v>
      </c>
      <c s="20" r="F2967">
        <v>3</v>
      </c>
      <c s="20" r="G2967">
        <v>0.038</v>
      </c>
      <c s="6" r="H2967"/>
      <c s="6" r="I2967"/>
      <c s="6" r="J2967"/>
      <c s="17" r="K2967"/>
      <c s="17" r="L2967"/>
    </row>
    <row customHeight="1" r="2968" ht="12.75">
      <c s="6" r="A2968"/>
      <c s="6" r="B2968"/>
      <c s="6" r="C2968"/>
      <c s="6" r="D2968"/>
      <c s="6" r="E2968">
        <v>3</v>
      </c>
      <c s="20" r="F2968">
        <v>3.301</v>
      </c>
      <c s="20" r="G2968">
        <v>0.0383</v>
      </c>
      <c s="6" r="H2968"/>
      <c s="6" r="I2968"/>
      <c s="6" r="J2968"/>
      <c s="17" r="K2968"/>
      <c s="17" r="L2968"/>
    </row>
    <row customHeight="1" r="2969" ht="12.75">
      <c s="6" r="A2969"/>
      <c s="6" r="B2969"/>
      <c s="6" r="C2969"/>
      <c s="6" r="D2969"/>
      <c s="6" r="E2969">
        <v>4</v>
      </c>
      <c s="20" r="F2969">
        <v>3.602</v>
      </c>
      <c s="20" r="G2969">
        <v>0.0389</v>
      </c>
      <c s="6" r="H2969"/>
      <c s="6" r="I2969"/>
      <c s="6" r="J2969"/>
      <c s="17" r="K2969"/>
      <c s="17" r="L2969"/>
    </row>
    <row customHeight="1" r="2970" ht="12.75">
      <c s="6" r="A2970"/>
      <c s="6" r="B2970"/>
      <c s="6" r="C2970"/>
      <c s="6" r="D2970"/>
      <c s="6" r="E2970">
        <v>5</v>
      </c>
      <c s="20" r="F2970">
        <v>3.778</v>
      </c>
      <c s="20" r="G2970">
        <v>0.0398</v>
      </c>
      <c s="6" r="H2970"/>
      <c s="6" r="I2970"/>
      <c s="6" r="J2970"/>
      <c s="17" r="K2970"/>
      <c s="17" r="L2970"/>
    </row>
    <row customHeight="1" r="2971" ht="12.75">
      <c s="6" r="A2971"/>
      <c s="6" r="B2971"/>
      <c s="6" r="C2971"/>
      <c s="6" r="D2971"/>
      <c s="6" r="E2971">
        <v>6</v>
      </c>
      <c s="20" r="F2971">
        <v>3.903</v>
      </c>
      <c s="20" r="G2971">
        <v>0.0408</v>
      </c>
      <c s="6" r="H2971"/>
      <c s="6" r="I2971"/>
      <c s="6" r="J2971"/>
      <c s="17" r="K2971"/>
      <c s="17" r="L2971"/>
    </row>
    <row customHeight="1" r="2972" ht="12.75">
      <c s="6" r="A2972"/>
      <c s="6" r="B2972"/>
      <c s="6" r="C2972"/>
      <c s="6" r="D2972"/>
      <c s="6" r="E2972">
        <v>7</v>
      </c>
      <c s="20" r="F2972">
        <v>4</v>
      </c>
      <c s="20" r="G2972">
        <v>0.0417</v>
      </c>
      <c s="6" r="H2972"/>
      <c s="6" r="I2972"/>
      <c s="6" r="J2972"/>
      <c s="17" r="K2972"/>
      <c s="17" r="L2972"/>
    </row>
    <row customHeight="1" r="2973" ht="12.75">
      <c s="6" r="A2973"/>
      <c s="6" r="B2973"/>
      <c s="6" r="C2973"/>
      <c s="6" r="D2973"/>
      <c s="6" r="E2973">
        <v>8</v>
      </c>
      <c s="20" r="F2973">
        <v>4.301</v>
      </c>
      <c s="20" r="G2973">
        <v>0.0453</v>
      </c>
      <c s="6" r="H2973"/>
      <c s="6" r="I2973"/>
      <c s="6" r="J2973"/>
      <c s="17" r="K2973"/>
      <c s="17" r="L2973"/>
    </row>
    <row customHeight="1" r="2974" ht="12.75">
      <c s="6" r="A2974"/>
      <c s="6" r="B2974"/>
      <c s="6" r="C2974"/>
      <c s="6" r="D2974"/>
      <c s="6" r="E2974">
        <v>9</v>
      </c>
      <c s="20" r="F2974">
        <v>4.602</v>
      </c>
      <c s="20" r="G2974">
        <v>0.0524</v>
      </c>
      <c s="6" r="H2974"/>
      <c s="6" r="I2974"/>
      <c s="6" r="J2974"/>
      <c s="17" r="K2974"/>
      <c s="17" r="L2974"/>
    </row>
    <row customHeight="1" r="2975" ht="12.75">
      <c s="6" r="A2975"/>
      <c s="6" r="B2975"/>
      <c s="6" r="C2975"/>
      <c s="6" r="D2975"/>
      <c s="6" r="E2975">
        <v>10</v>
      </c>
      <c s="20" r="F2975">
        <v>4.778</v>
      </c>
      <c s="20" r="G2975">
        <v>0.0599</v>
      </c>
      <c s="6" r="H2975"/>
      <c s="6" r="I2975"/>
      <c s="6" r="J2975"/>
      <c s="17" r="K2975"/>
      <c s="17" r="L2975"/>
    </row>
    <row customHeight="1" r="2976" ht="12.75">
      <c s="6" r="A2976"/>
      <c s="6" r="B2976"/>
      <c s="6" r="C2976"/>
      <c s="6" r="D2976"/>
      <c s="6" r="E2976">
        <v>11</v>
      </c>
      <c s="20" r="F2976">
        <v>5</v>
      </c>
      <c s="20" r="G2976">
        <v>0.0748</v>
      </c>
      <c s="6" r="H2976"/>
      <c s="6" r="I2976"/>
      <c s="6" r="J2976"/>
      <c s="17" r="K2976"/>
      <c s="17" r="L2976"/>
    </row>
    <row customHeight="1" r="2977" ht="12.75">
      <c s="6" r="A2977">
        <v>7</v>
      </c>
      <c s="6" r="B2977">
        <v>6</v>
      </c>
      <c s="6" r="C2977">
        <v>24</v>
      </c>
      <c s="6" r="D2977">
        <v>13</v>
      </c>
      <c s="6" r="E2977">
        <v>1</v>
      </c>
      <c s="20" r="F2977">
        <v>2.699</v>
      </c>
      <c s="20" r="G2977">
        <v>0.187</v>
      </c>
      <c s="6" r="H2977"/>
      <c s="6" r="I2977"/>
      <c s="6" r="J2977"/>
      <c s="17" r="K2977"/>
      <c s="17" r="L2977"/>
    </row>
    <row customHeight="1" r="2978" ht="12.75">
      <c s="6" r="A2978"/>
      <c s="6" r="B2978"/>
      <c s="6" r="C2978"/>
      <c s="6" r="D2978"/>
      <c s="6" r="E2978">
        <v>2</v>
      </c>
      <c s="20" r="F2978">
        <v>3</v>
      </c>
      <c s="20" r="G2978">
        <v>0.174</v>
      </c>
      <c s="6" r="H2978"/>
      <c s="6" r="I2978"/>
      <c s="6" r="J2978"/>
      <c s="17" r="K2978"/>
      <c s="17" r="L2978"/>
    </row>
    <row customHeight="1" r="2979" ht="12.75">
      <c s="6" r="A2979"/>
      <c s="6" r="B2979"/>
      <c s="6" r="C2979"/>
      <c s="6" r="D2979"/>
      <c s="6" r="E2979">
        <v>3</v>
      </c>
      <c s="20" r="F2979">
        <v>3.301</v>
      </c>
      <c s="20" r="G2979">
        <v>0.156</v>
      </c>
      <c s="6" r="H2979"/>
      <c s="6" r="I2979"/>
      <c s="6" r="J2979"/>
      <c s="17" r="K2979"/>
      <c s="17" r="L2979"/>
    </row>
    <row customHeight="1" r="2980" ht="12.75">
      <c s="6" r="A2980"/>
      <c s="6" r="B2980"/>
      <c s="6" r="C2980"/>
      <c s="6" r="D2980"/>
      <c s="6" r="E2980">
        <v>4</v>
      </c>
      <c s="20" r="F2980">
        <v>3.602</v>
      </c>
      <c s="20" r="G2980">
        <v>0.143</v>
      </c>
      <c s="6" r="H2980"/>
      <c s="6" r="I2980"/>
      <c s="6" r="J2980"/>
      <c s="17" r="K2980"/>
      <c s="17" r="L2980"/>
    </row>
    <row customHeight="1" r="2981" ht="12.75">
      <c s="6" r="A2981"/>
      <c s="6" r="B2981"/>
      <c s="6" r="C2981"/>
      <c s="6" r="D2981"/>
      <c s="6" r="E2981">
        <v>5</v>
      </c>
      <c s="20" r="F2981">
        <v>3.778</v>
      </c>
      <c s="20" r="G2981">
        <v>0.137</v>
      </c>
      <c s="6" r="H2981"/>
      <c s="6" r="I2981"/>
      <c s="6" r="J2981"/>
      <c s="17" r="K2981"/>
      <c s="17" r="L2981"/>
    </row>
    <row customHeight="1" r="2982" ht="12.75">
      <c s="6" r="A2982"/>
      <c s="6" r="B2982"/>
      <c s="6" r="C2982"/>
      <c s="6" r="D2982"/>
      <c s="6" r="E2982">
        <v>6</v>
      </c>
      <c s="20" r="F2982">
        <v>3.903</v>
      </c>
      <c s="20" r="G2982">
        <v>0.131</v>
      </c>
      <c s="6" r="H2982"/>
      <c s="6" r="I2982"/>
      <c s="6" r="J2982"/>
      <c s="17" r="K2982"/>
      <c s="17" r="L2982"/>
    </row>
    <row customHeight="1" r="2983" ht="12.75">
      <c s="6" r="A2983"/>
      <c s="6" r="B2983"/>
      <c s="6" r="C2983"/>
      <c s="6" r="D2983"/>
      <c s="6" r="E2983">
        <v>7</v>
      </c>
      <c s="20" r="F2983">
        <v>4</v>
      </c>
      <c s="20" r="G2983">
        <v>0.125</v>
      </c>
      <c s="6" r="H2983"/>
      <c s="6" r="I2983"/>
      <c s="6" r="J2983"/>
      <c s="17" r="K2983"/>
      <c s="17" r="L2983"/>
    </row>
    <row customHeight="1" r="2984" ht="12.75">
      <c s="6" r="A2984"/>
      <c s="6" r="B2984"/>
      <c s="6" r="C2984"/>
      <c s="6" r="D2984"/>
      <c s="6" r="E2984">
        <v>8</v>
      </c>
      <c s="20" r="F2984">
        <v>4.301</v>
      </c>
      <c s="20" r="G2984">
        <v>0.102</v>
      </c>
      <c s="6" r="H2984"/>
      <c s="6" r="I2984"/>
      <c s="6" r="J2984"/>
      <c s="17" r="K2984"/>
      <c s="17" r="L2984"/>
    </row>
    <row customHeight="1" r="2985" ht="12.75">
      <c s="6" r="A2985"/>
      <c s="6" r="B2985"/>
      <c s="6" r="C2985"/>
      <c s="6" r="D2985"/>
      <c s="6" r="E2985">
        <v>9</v>
      </c>
      <c s="20" r="F2985">
        <v>4.602</v>
      </c>
      <c s="20" r="G2985">
        <v>0.0727</v>
      </c>
      <c s="6" r="H2985"/>
      <c s="6" r="I2985"/>
      <c s="6" r="J2985"/>
      <c s="17" r="K2985"/>
      <c s="17" r="L2985"/>
    </row>
    <row customHeight="1" r="2986" ht="12.75">
      <c s="6" r="A2986"/>
      <c s="6" r="B2986"/>
      <c s="6" r="C2986"/>
      <c s="6" r="D2986"/>
      <c s="6" r="E2986">
        <v>10</v>
      </c>
      <c s="20" r="F2986">
        <v>4.778</v>
      </c>
      <c s="20" r="G2986">
        <v>0.057</v>
      </c>
      <c s="6" r="H2986"/>
      <c s="6" r="I2986"/>
      <c s="6" r="J2986"/>
      <c s="17" r="K2986"/>
      <c s="17" r="L2986"/>
    </row>
    <row customHeight="1" r="2987" ht="12.75">
      <c s="6" r="A2987"/>
      <c s="6" r="B2987"/>
      <c s="6" r="C2987"/>
      <c s="6" r="D2987"/>
      <c s="6" r="E2987">
        <v>11</v>
      </c>
      <c s="20" r="F2987">
        <v>5</v>
      </c>
      <c s="20" r="G2987">
        <v>0.0406</v>
      </c>
      <c s="6" r="H2987"/>
      <c s="6" r="I2987"/>
      <c s="6" r="J2987"/>
      <c s="17" r="K2987"/>
      <c s="17" r="L2987"/>
    </row>
    <row customHeight="1" r="2988" ht="12.75">
      <c s="6" r="A2988">
        <v>7</v>
      </c>
      <c s="6" r="B2988">
        <v>6</v>
      </c>
      <c s="6" r="C2988">
        <v>24</v>
      </c>
      <c s="6" r="D2988">
        <v>14</v>
      </c>
      <c s="6" r="E2988">
        <v>1</v>
      </c>
      <c s="20" r="F2988">
        <v>2.699</v>
      </c>
      <c s="20" r="G2988">
        <v>1.22</v>
      </c>
      <c s="6" r="H2988"/>
      <c s="6" r="I2988"/>
      <c s="6" r="J2988"/>
      <c s="17" r="K2988"/>
      <c s="17" r="L2988"/>
    </row>
    <row customHeight="1" r="2989" ht="12.75">
      <c s="6" r="A2989"/>
      <c s="6" r="B2989"/>
      <c s="6" r="C2989"/>
      <c s="6" r="D2989"/>
      <c s="6" r="E2989">
        <v>2</v>
      </c>
      <c s="20" r="F2989">
        <v>3</v>
      </c>
      <c s="20" r="G2989">
        <v>1.25</v>
      </c>
      <c s="6" r="H2989"/>
      <c s="6" r="I2989"/>
      <c s="6" r="J2989"/>
      <c s="17" r="K2989"/>
      <c s="17" r="L2989"/>
    </row>
    <row customHeight="1" r="2990" ht="12.75">
      <c s="6" r="A2990"/>
      <c s="6" r="B2990"/>
      <c s="6" r="C2990"/>
      <c s="6" r="D2990"/>
      <c s="6" r="E2990">
        <v>3</v>
      </c>
      <c s="20" r="F2990">
        <v>3.301</v>
      </c>
      <c s="20" r="G2990">
        <v>1.27</v>
      </c>
      <c s="6" r="H2990"/>
      <c s="6" r="I2990"/>
      <c s="6" r="J2990"/>
      <c s="17" r="K2990"/>
      <c s="17" r="L2990"/>
    </row>
    <row customHeight="1" r="2991" ht="12.75">
      <c s="6" r="A2991"/>
      <c s="6" r="B2991"/>
      <c s="6" r="C2991"/>
      <c s="6" r="D2991"/>
      <c s="6" r="E2991">
        <v>4</v>
      </c>
      <c s="20" r="F2991">
        <v>3.602</v>
      </c>
      <c s="20" r="G2991">
        <v>1.31</v>
      </c>
      <c s="6" r="H2991"/>
      <c s="6" r="I2991"/>
      <c s="6" r="J2991"/>
      <c s="17" r="K2991"/>
      <c s="17" r="L2991"/>
    </row>
    <row customHeight="1" r="2992" ht="12.75">
      <c s="6" r="A2992"/>
      <c s="6" r="B2992"/>
      <c s="6" r="C2992"/>
      <c s="6" r="D2992"/>
      <c s="6" r="E2992">
        <v>5</v>
      </c>
      <c s="20" r="F2992">
        <v>3.778</v>
      </c>
      <c s="20" r="G2992">
        <v>1.35</v>
      </c>
      <c s="6" r="H2992"/>
      <c s="6" r="I2992"/>
      <c s="6" r="J2992"/>
      <c s="17" r="K2992"/>
      <c s="17" r="L2992"/>
    </row>
    <row customHeight="1" r="2993" ht="12.75">
      <c s="6" r="A2993"/>
      <c s="6" r="B2993"/>
      <c s="6" r="C2993"/>
      <c s="6" r="D2993"/>
      <c s="6" r="E2993">
        <v>6</v>
      </c>
      <c s="20" r="F2993">
        <v>3.903</v>
      </c>
      <c s="20" r="G2993">
        <v>1.39</v>
      </c>
      <c s="6" r="H2993"/>
      <c s="6" r="I2993"/>
      <c s="6" r="J2993"/>
      <c s="17" r="K2993"/>
      <c s="17" r="L2993"/>
    </row>
    <row customHeight="1" r="2994" ht="12.75">
      <c s="6" r="A2994"/>
      <c s="6" r="B2994"/>
      <c s="6" r="C2994"/>
      <c s="6" r="D2994"/>
      <c s="6" r="E2994">
        <v>7</v>
      </c>
      <c s="20" r="F2994">
        <v>4</v>
      </c>
      <c s="20" r="G2994">
        <v>1.44</v>
      </c>
      <c s="6" r="H2994"/>
      <c s="6" r="I2994"/>
      <c s="6" r="J2994"/>
      <c s="17" r="K2994"/>
      <c s="17" r="L2994"/>
    </row>
    <row customHeight="1" r="2995" ht="12.75">
      <c s="6" r="A2995"/>
      <c s="6" r="B2995"/>
      <c s="6" r="C2995"/>
      <c s="6" r="D2995"/>
      <c s="6" r="E2995">
        <v>8</v>
      </c>
      <c s="20" r="F2995">
        <v>4.301</v>
      </c>
      <c s="20" r="G2995">
        <v>1.63</v>
      </c>
      <c s="6" r="H2995"/>
      <c s="6" r="I2995"/>
      <c s="6" r="J2995"/>
      <c s="17" r="K2995"/>
      <c s="17" r="L2995"/>
    </row>
    <row customHeight="1" r="2996" ht="12.75">
      <c s="6" r="A2996"/>
      <c s="6" r="B2996"/>
      <c s="6" r="C2996"/>
      <c s="6" r="D2996"/>
      <c s="6" r="E2996">
        <v>9</v>
      </c>
      <c s="20" r="F2996">
        <v>4.602</v>
      </c>
      <c s="20" r="G2996">
        <v>1.97</v>
      </c>
      <c s="6" r="H2996"/>
      <c s="6" r="I2996"/>
      <c s="6" r="J2996"/>
      <c s="17" r="K2996"/>
      <c s="17" r="L2996"/>
    </row>
    <row customHeight="1" r="2997" ht="12.75">
      <c s="6" r="A2997"/>
      <c s="6" r="B2997"/>
      <c s="6" r="C2997"/>
      <c s="6" r="D2997"/>
      <c s="6" r="E2997">
        <v>10</v>
      </c>
      <c s="20" r="F2997">
        <v>4.778</v>
      </c>
      <c s="20" r="G2997">
        <v>2.29</v>
      </c>
      <c s="6" r="H2997"/>
      <c s="6" r="I2997"/>
      <c s="6" r="J2997"/>
      <c s="17" r="K2997"/>
      <c s="17" r="L2997"/>
    </row>
    <row customHeight="1" r="2998" ht="12.75">
      <c s="6" r="A2998"/>
      <c s="6" r="B2998"/>
      <c s="6" r="C2998"/>
      <c s="6" r="D2998"/>
      <c s="6" r="E2998">
        <v>11</v>
      </c>
      <c s="20" r="F2998">
        <v>5</v>
      </c>
      <c s="20" r="G2998">
        <v>2.87</v>
      </c>
      <c s="6" r="H2998"/>
      <c s="6" r="I2998"/>
      <c s="6" r="J2998"/>
      <c s="17" r="K2998"/>
      <c s="17" r="L2998"/>
    </row>
    <row customHeight="1" r="2999" ht="12.75">
      <c s="6" r="A2999">
        <v>7</v>
      </c>
      <c s="6" r="B2999">
        <v>6</v>
      </c>
      <c s="6" r="C2999">
        <v>24</v>
      </c>
      <c s="6" r="D2999">
        <v>15</v>
      </c>
      <c s="6" r="E2999">
        <v>1</v>
      </c>
      <c s="20" r="F2999">
        <v>2.699</v>
      </c>
      <c s="20" r="G2999">
        <v>3.65</v>
      </c>
      <c s="6" r="H2999"/>
      <c s="6" r="I2999"/>
      <c s="6" r="J2999"/>
      <c s="17" r="K2999"/>
      <c s="17" r="L2999"/>
    </row>
    <row customHeight="1" r="3000" ht="12.75">
      <c s="6" r="A3000"/>
      <c s="6" r="B3000"/>
      <c s="6" r="C3000"/>
      <c s="6" r="D3000"/>
      <c s="6" r="E3000">
        <v>2</v>
      </c>
      <c s="20" r="F3000">
        <v>3</v>
      </c>
      <c s="20" r="G3000">
        <v>3.65</v>
      </c>
      <c s="6" r="H3000"/>
      <c s="6" r="I3000"/>
      <c s="6" r="J3000"/>
      <c s="17" r="K3000"/>
      <c s="17" r="L3000"/>
    </row>
    <row customHeight="1" r="3001" ht="12.75">
      <c s="6" r="A3001"/>
      <c s="6" r="B3001"/>
      <c s="6" r="C3001"/>
      <c s="6" r="D3001"/>
      <c s="6" r="E3001">
        <v>3</v>
      </c>
      <c s="20" r="F3001">
        <v>3.301</v>
      </c>
      <c s="20" r="G3001">
        <v>3.63</v>
      </c>
      <c s="6" r="H3001"/>
      <c s="6" r="I3001"/>
      <c s="6" r="J3001"/>
      <c s="17" r="K3001"/>
      <c s="17" r="L3001"/>
    </row>
    <row customHeight="1" r="3002" ht="12.75">
      <c s="6" r="A3002"/>
      <c s="6" r="B3002"/>
      <c s="6" r="C3002"/>
      <c s="6" r="D3002"/>
      <c s="6" r="E3002">
        <v>4</v>
      </c>
      <c s="20" r="F3002">
        <v>3.602</v>
      </c>
      <c s="20" r="G3002">
        <v>3.68</v>
      </c>
      <c s="6" r="H3002"/>
      <c s="6" r="I3002"/>
      <c s="6" r="J3002"/>
      <c s="17" r="K3002"/>
      <c s="17" r="L3002"/>
    </row>
    <row customHeight="1" r="3003" ht="12.75">
      <c s="6" r="A3003"/>
      <c s="6" r="B3003"/>
      <c s="6" r="C3003"/>
      <c s="6" r="D3003"/>
      <c s="6" r="E3003">
        <v>5</v>
      </c>
      <c s="20" r="F3003">
        <v>3.778</v>
      </c>
      <c s="20" r="G3003">
        <v>3.79</v>
      </c>
      <c s="6" r="H3003"/>
      <c s="6" r="I3003"/>
      <c s="6" r="J3003"/>
      <c s="17" r="K3003"/>
      <c s="17" r="L3003"/>
    </row>
    <row customHeight="1" r="3004" ht="12.75">
      <c s="6" r="A3004"/>
      <c s="6" r="B3004"/>
      <c s="6" r="C3004"/>
      <c s="6" r="D3004"/>
      <c s="6" r="E3004">
        <v>6</v>
      </c>
      <c s="20" r="F3004">
        <v>3.903</v>
      </c>
      <c s="20" r="G3004">
        <v>3.91</v>
      </c>
      <c s="6" r="H3004"/>
      <c s="6" r="I3004"/>
      <c s="6" r="J3004"/>
      <c s="17" r="K3004"/>
      <c s="17" r="L3004"/>
    </row>
    <row customHeight="1" r="3005" ht="12.75">
      <c s="6" r="A3005"/>
      <c s="6" r="B3005"/>
      <c s="6" r="C3005"/>
      <c s="6" r="D3005"/>
      <c s="6" r="E3005">
        <v>7</v>
      </c>
      <c s="20" r="F3005">
        <v>4</v>
      </c>
      <c s="20" r="G3005">
        <v>4.02</v>
      </c>
      <c s="6" r="H3005"/>
      <c s="6" r="I3005"/>
      <c s="6" r="J3005"/>
      <c s="17" r="K3005"/>
      <c s="17" r="L3005"/>
    </row>
    <row customHeight="1" r="3006" ht="12.75">
      <c s="6" r="A3006"/>
      <c s="6" r="B3006"/>
      <c s="6" r="C3006"/>
      <c s="6" r="D3006"/>
      <c s="6" r="E3006">
        <v>8</v>
      </c>
      <c s="20" r="F3006">
        <v>4.301</v>
      </c>
      <c s="20" r="G3006">
        <v>4.52</v>
      </c>
      <c s="6" r="H3006"/>
      <c s="6" r="I3006"/>
      <c s="6" r="J3006"/>
      <c s="17" r="K3006"/>
      <c s="17" r="L3006"/>
    </row>
    <row customHeight="1" r="3007" ht="12.75">
      <c s="6" r="A3007"/>
      <c s="6" r="B3007"/>
      <c s="6" r="C3007"/>
      <c s="6" r="D3007"/>
      <c s="6" r="E3007">
        <v>9</v>
      </c>
      <c s="20" r="F3007">
        <v>4.602</v>
      </c>
      <c s="20" r="G3007">
        <v>5.42</v>
      </c>
      <c s="6" r="H3007"/>
      <c s="6" r="I3007"/>
      <c s="6" r="J3007"/>
      <c s="17" r="K3007"/>
      <c s="17" r="L3007"/>
    </row>
    <row customHeight="1" r="3008" ht="12.75">
      <c s="6" r="A3008"/>
      <c s="6" r="B3008"/>
      <c s="6" r="C3008"/>
      <c s="6" r="D3008"/>
      <c s="6" r="E3008">
        <v>10</v>
      </c>
      <c s="20" r="F3008">
        <v>4.778</v>
      </c>
      <c s="20" r="G3008">
        <v>6.27</v>
      </c>
      <c s="6" r="H3008"/>
      <c s="6" r="I3008"/>
      <c s="6" r="J3008"/>
      <c s="17" r="K3008"/>
      <c s="17" r="L3008"/>
    </row>
    <row customHeight="1" r="3009" ht="12.75">
      <c s="6" r="A3009"/>
      <c s="6" r="B3009"/>
      <c s="6" r="C3009"/>
      <c s="6" r="D3009"/>
      <c s="6" r="E3009">
        <v>11</v>
      </c>
      <c s="20" r="F3009">
        <v>5</v>
      </c>
      <c s="20" r="G3009">
        <v>7.84</v>
      </c>
      <c s="6" r="H3009"/>
      <c s="6" r="I3009"/>
      <c s="6" r="J3009"/>
      <c s="17" r="K3009"/>
      <c s="17" r="L3009"/>
    </row>
    <row customHeight="1" r="3010" ht="12.75">
      <c s="6" r="A3010">
        <v>7</v>
      </c>
      <c s="6" r="B3010">
        <v>6</v>
      </c>
      <c s="6" r="C3010">
        <v>24</v>
      </c>
      <c s="6" r="D3010">
        <v>16</v>
      </c>
      <c s="6" r="E3010">
        <v>1</v>
      </c>
      <c s="20" r="F3010">
        <v>2.699</v>
      </c>
      <c s="20" r="G3010">
        <v>5.47</v>
      </c>
      <c s="6" r="H3010"/>
      <c s="6" r="I3010"/>
      <c s="6" r="J3010"/>
      <c s="17" r="K3010"/>
      <c s="17" r="L3010"/>
    </row>
    <row customHeight="1" r="3011" ht="12.75">
      <c s="6" r="A3011"/>
      <c s="6" r="B3011"/>
      <c s="6" r="C3011"/>
      <c s="6" r="D3011"/>
      <c s="6" r="E3011">
        <v>2</v>
      </c>
      <c s="20" r="F3011">
        <v>3</v>
      </c>
      <c s="20" r="G3011">
        <v>5.48</v>
      </c>
      <c s="6" r="H3011"/>
      <c s="6" r="I3011"/>
      <c s="6" r="J3011"/>
      <c s="17" r="K3011"/>
      <c s="17" r="L3011"/>
    </row>
    <row customHeight="1" r="3012" ht="12.75">
      <c s="6" r="A3012"/>
      <c s="6" r="B3012"/>
      <c s="6" r="C3012"/>
      <c s="6" r="D3012"/>
      <c s="6" r="E3012">
        <v>3</v>
      </c>
      <c s="20" r="F3012">
        <v>3.301</v>
      </c>
      <c s="20" r="G3012">
        <v>5.45</v>
      </c>
      <c s="6" r="H3012"/>
      <c s="6" r="I3012"/>
      <c s="6" r="J3012"/>
      <c s="17" r="K3012"/>
      <c s="17" r="L3012"/>
    </row>
    <row customHeight="1" r="3013" ht="12.75">
      <c s="6" r="A3013"/>
      <c s="6" r="B3013"/>
      <c s="6" r="C3013"/>
      <c s="6" r="D3013"/>
      <c s="6" r="E3013">
        <v>4</v>
      </c>
      <c s="20" r="F3013">
        <v>3.602</v>
      </c>
      <c s="20" r="G3013">
        <v>5.49</v>
      </c>
      <c s="6" r="H3013"/>
      <c s="6" r="I3013"/>
      <c s="6" r="J3013"/>
      <c s="17" r="K3013"/>
      <c s="17" r="L3013"/>
    </row>
    <row customHeight="1" r="3014" ht="12.75">
      <c s="6" r="A3014"/>
      <c s="6" r="B3014"/>
      <c s="6" r="C3014"/>
      <c s="6" r="D3014"/>
      <c s="6" r="E3014">
        <v>5</v>
      </c>
      <c s="20" r="F3014">
        <v>3.778</v>
      </c>
      <c s="20" r="G3014">
        <v>5.62</v>
      </c>
      <c s="6" r="H3014"/>
      <c s="6" r="I3014"/>
      <c s="6" r="J3014"/>
      <c s="17" r="K3014"/>
      <c s="17" r="L3014"/>
    </row>
    <row customHeight="1" r="3015" ht="12.75">
      <c s="6" r="A3015"/>
      <c s="6" r="B3015"/>
      <c s="6" r="C3015"/>
      <c s="6" r="D3015"/>
      <c s="6" r="E3015">
        <v>6</v>
      </c>
      <c s="20" r="F3015">
        <v>3.903</v>
      </c>
      <c s="20" r="G3015">
        <v>5.77</v>
      </c>
      <c s="6" r="H3015"/>
      <c s="6" r="I3015"/>
      <c s="6" r="J3015"/>
      <c s="17" r="K3015"/>
      <c s="17" r="L3015"/>
    </row>
    <row customHeight="1" r="3016" ht="12.75">
      <c s="6" r="A3016"/>
      <c s="6" r="B3016"/>
      <c s="6" r="C3016"/>
      <c s="6" r="D3016"/>
      <c s="6" r="E3016">
        <v>7</v>
      </c>
      <c s="20" r="F3016">
        <v>4</v>
      </c>
      <c s="20" r="G3016">
        <v>5.91</v>
      </c>
      <c s="6" r="H3016"/>
      <c s="6" r="I3016"/>
      <c s="6" r="J3016"/>
      <c s="17" r="K3016"/>
      <c s="17" r="L3016"/>
    </row>
    <row customHeight="1" r="3017" ht="12.75">
      <c s="6" r="A3017"/>
      <c s="6" r="B3017"/>
      <c s="6" r="C3017"/>
      <c s="6" r="D3017"/>
      <c s="6" r="E3017">
        <v>8</v>
      </c>
      <c s="20" r="F3017">
        <v>4.301</v>
      </c>
      <c s="20" r="G3017">
        <v>6.55</v>
      </c>
      <c s="6" r="H3017"/>
      <c s="6" r="I3017"/>
      <c s="6" r="J3017"/>
      <c s="17" r="K3017"/>
      <c s="17" r="L3017"/>
    </row>
    <row customHeight="1" r="3018" ht="12.75">
      <c s="6" r="A3018"/>
      <c s="6" r="B3018"/>
      <c s="6" r="C3018"/>
      <c s="6" r="D3018"/>
      <c s="6" r="E3018">
        <v>9</v>
      </c>
      <c s="20" r="F3018">
        <v>4.602</v>
      </c>
      <c s="20" r="G3018">
        <v>7.71</v>
      </c>
      <c s="6" r="H3018"/>
      <c s="6" r="I3018"/>
      <c s="6" r="J3018"/>
      <c s="17" r="K3018"/>
      <c s="17" r="L3018"/>
    </row>
    <row customHeight="1" r="3019" ht="12.75">
      <c s="6" r="A3019"/>
      <c s="6" r="B3019"/>
      <c s="6" r="C3019"/>
      <c s="6" r="D3019"/>
      <c s="6" r="E3019">
        <v>10</v>
      </c>
      <c s="20" r="F3019">
        <v>4.778</v>
      </c>
      <c s="20" r="G3019">
        <v>8.84</v>
      </c>
      <c s="6" r="H3019"/>
      <c s="6" r="I3019"/>
      <c s="6" r="J3019"/>
      <c s="17" r="K3019"/>
      <c s="17" r="L3019"/>
    </row>
    <row customHeight="1" r="3020" ht="12.75">
      <c s="6" r="A3020"/>
      <c s="6" r="B3020"/>
      <c s="6" r="C3020"/>
      <c s="6" r="D3020"/>
      <c s="6" r="E3020">
        <v>11</v>
      </c>
      <c s="20" r="F3020">
        <v>5</v>
      </c>
      <c s="20" r="G3020">
        <v>10.9</v>
      </c>
      <c s="6" r="H3020"/>
      <c s="6" r="I3020"/>
      <c s="6" r="J3020"/>
      <c s="17" r="K3020"/>
      <c s="17" r="L3020"/>
    </row>
    <row customHeight="1" r="3021" ht="12.75">
      <c s="6" r="A3021">
        <v>7</v>
      </c>
      <c s="6" r="B3021">
        <v>6</v>
      </c>
      <c s="6" r="C3021">
        <v>24</v>
      </c>
      <c s="6" r="D3021">
        <v>17</v>
      </c>
      <c s="6" r="E3021">
        <v>1</v>
      </c>
      <c s="20" r="F3021">
        <v>2.699</v>
      </c>
      <c s="20" r="G3021">
        <v>1.4</v>
      </c>
      <c s="6" r="H3021"/>
      <c s="6" r="I3021"/>
      <c s="6" r="J3021"/>
      <c s="17" r="K3021"/>
      <c s="17" r="L3021"/>
    </row>
    <row customHeight="1" r="3022" ht="12.75">
      <c s="6" r="A3022"/>
      <c s="6" r="B3022"/>
      <c s="6" r="C3022"/>
      <c s="6" r="D3022"/>
      <c s="6" r="E3022">
        <v>2</v>
      </c>
      <c s="20" r="F3022">
        <v>3</v>
      </c>
      <c s="20" r="G3022">
        <v>1.33</v>
      </c>
      <c s="6" r="H3022"/>
      <c s="6" r="I3022"/>
      <c s="6" r="J3022"/>
      <c s="17" r="K3022"/>
      <c s="17" r="L3022"/>
    </row>
    <row customHeight="1" r="3023" ht="12.75">
      <c s="6" r="A3023"/>
      <c s="6" r="B3023"/>
      <c s="6" r="C3023"/>
      <c s="6" r="D3023"/>
      <c s="6" r="E3023">
        <v>3</v>
      </c>
      <c s="20" r="F3023">
        <v>3.301</v>
      </c>
      <c s="20" r="G3023">
        <v>1.22</v>
      </c>
      <c s="6" r="H3023"/>
      <c s="6" r="I3023"/>
      <c s="6" r="J3023"/>
      <c s="17" r="K3023"/>
      <c s="17" r="L3023"/>
    </row>
    <row customHeight="1" r="3024" ht="12.75">
      <c s="6" r="A3024"/>
      <c s="6" r="B3024"/>
      <c s="6" r="C3024"/>
      <c s="6" r="D3024"/>
      <c s="6" r="E3024">
        <v>4</v>
      </c>
      <c s="20" r="F3024">
        <v>3.602</v>
      </c>
      <c s="20" r="G3024">
        <v>1.11</v>
      </c>
      <c s="6" r="H3024"/>
      <c s="6" r="I3024"/>
      <c s="6" r="J3024"/>
      <c s="17" r="K3024"/>
      <c s="17" r="L3024"/>
    </row>
    <row customHeight="1" r="3025" ht="12.75">
      <c s="6" r="A3025"/>
      <c s="6" r="B3025"/>
      <c s="6" r="C3025"/>
      <c s="6" r="D3025"/>
      <c s="6" r="E3025">
        <v>5</v>
      </c>
      <c s="20" r="F3025">
        <v>3.778</v>
      </c>
      <c s="20" r="G3025">
        <v>1.03</v>
      </c>
      <c s="6" r="H3025"/>
      <c s="6" r="I3025"/>
      <c s="6" r="J3025"/>
      <c s="17" r="K3025"/>
      <c s="17" r="L3025"/>
    </row>
    <row customHeight="1" r="3026" ht="12.75">
      <c s="6" r="A3026"/>
      <c s="6" r="B3026"/>
      <c s="6" r="C3026"/>
      <c s="6" r="D3026"/>
      <c s="6" r="E3026">
        <v>6</v>
      </c>
      <c s="20" r="F3026">
        <v>3.903</v>
      </c>
      <c s="20" r="G3026">
        <v>0.967</v>
      </c>
      <c s="6" r="H3026"/>
      <c s="6" r="I3026"/>
      <c s="6" r="J3026"/>
      <c s="17" r="K3026"/>
      <c s="17" r="L3026"/>
    </row>
    <row customHeight="1" r="3027" ht="12.75">
      <c s="6" r="A3027"/>
      <c s="6" r="B3027"/>
      <c s="6" r="C3027"/>
      <c s="6" r="D3027"/>
      <c s="6" r="E3027">
        <v>7</v>
      </c>
      <c s="20" r="F3027">
        <v>4</v>
      </c>
      <c s="20" r="G3027">
        <v>0.914</v>
      </c>
      <c s="6" r="H3027"/>
      <c s="6" r="I3027"/>
      <c s="6" r="J3027"/>
      <c s="17" r="K3027"/>
      <c s="17" r="L3027"/>
    </row>
    <row customHeight="1" r="3028" ht="12.75">
      <c s="6" r="A3028"/>
      <c s="6" r="B3028"/>
      <c s="6" r="C3028"/>
      <c s="6" r="D3028"/>
      <c s="6" r="E3028">
        <v>8</v>
      </c>
      <c s="20" r="F3028">
        <v>4.301</v>
      </c>
      <c s="20" r="G3028">
        <v>0.732</v>
      </c>
      <c s="6" r="H3028"/>
      <c s="6" r="I3028"/>
      <c s="6" r="J3028"/>
      <c s="17" r="K3028"/>
      <c s="17" r="L3028"/>
    </row>
    <row customHeight="1" r="3029" ht="12.75">
      <c s="6" r="A3029"/>
      <c s="6" r="B3029"/>
      <c s="6" r="C3029"/>
      <c s="6" r="D3029"/>
      <c s="6" r="E3029">
        <v>9</v>
      </c>
      <c s="20" r="F3029">
        <v>4.602</v>
      </c>
      <c s="20" r="G3029">
        <v>0.561</v>
      </c>
      <c s="6" r="H3029"/>
      <c s="6" r="I3029"/>
      <c s="6" r="J3029"/>
      <c s="17" r="K3029"/>
      <c s="17" r="L3029"/>
    </row>
    <row customHeight="1" r="3030" ht="12.75">
      <c s="6" r="A3030"/>
      <c s="6" r="B3030"/>
      <c s="6" r="C3030"/>
      <c s="6" r="D3030"/>
      <c s="6" r="E3030">
        <v>10</v>
      </c>
      <c s="20" r="F3030">
        <v>4.778</v>
      </c>
      <c s="20" r="G3030">
        <v>0.481</v>
      </c>
      <c s="6" r="H3030"/>
      <c s="6" r="I3030"/>
      <c s="6" r="J3030"/>
      <c s="17" r="K3030"/>
      <c s="17" r="L3030"/>
    </row>
    <row customHeight="1" r="3031" ht="12.75">
      <c s="6" r="A3031"/>
      <c s="6" r="B3031"/>
      <c s="6" r="C3031"/>
      <c s="6" r="D3031"/>
      <c s="6" r="E3031">
        <v>11</v>
      </c>
      <c s="20" r="F3031">
        <v>5</v>
      </c>
      <c s="20" r="G3031">
        <v>0.406</v>
      </c>
      <c s="6" r="H3031"/>
      <c s="6" r="I3031"/>
      <c s="6" r="J3031"/>
      <c s="17" r="K3031"/>
      <c s="17" r="L3031"/>
    </row>
    <row customHeight="1" r="3032" ht="12.75">
      <c s="6" r="A3032">
        <v>7</v>
      </c>
      <c s="6" r="B3032">
        <v>6</v>
      </c>
      <c s="6" r="C3032">
        <v>24</v>
      </c>
      <c s="6" r="D3032">
        <v>18</v>
      </c>
      <c s="6" r="E3032">
        <v>1</v>
      </c>
      <c s="20" r="F3032">
        <v>2.699</v>
      </c>
      <c s="20" r="G3032">
        <v>0.00696</v>
      </c>
      <c s="6" r="H3032"/>
      <c s="6" r="I3032"/>
      <c s="6" r="J3032"/>
      <c s="17" r="K3032"/>
      <c s="17" r="L3032"/>
    </row>
    <row customHeight="1" r="3033" ht="12.75">
      <c s="6" r="A3033"/>
      <c s="6" r="B3033"/>
      <c s="6" r="C3033"/>
      <c s="6" r="D3033"/>
      <c s="6" r="E3033">
        <v>2</v>
      </c>
      <c s="20" r="F3033">
        <v>3</v>
      </c>
      <c s="20" r="G3033">
        <v>0.00624</v>
      </c>
      <c s="6" r="H3033"/>
      <c s="6" r="I3033"/>
      <c s="6" r="J3033"/>
      <c s="17" r="K3033"/>
      <c s="17" r="L3033"/>
    </row>
    <row customHeight="1" r="3034" ht="12.75">
      <c s="6" r="A3034"/>
      <c s="6" r="B3034"/>
      <c s="6" r="C3034"/>
      <c s="6" r="D3034"/>
      <c s="6" r="E3034">
        <v>3</v>
      </c>
      <c s="20" r="F3034">
        <v>3.301</v>
      </c>
      <c s="20" r="G3034">
        <v>0.00515</v>
      </c>
      <c s="6" r="H3034"/>
      <c s="6" r="I3034"/>
      <c s="6" r="J3034"/>
      <c s="17" r="K3034"/>
      <c s="17" r="L3034"/>
    </row>
    <row customHeight="1" r="3035" ht="12.75">
      <c s="6" r="A3035"/>
      <c s="6" r="B3035"/>
      <c s="6" r="C3035"/>
      <c s="6" r="D3035"/>
      <c s="6" r="E3035">
        <v>4</v>
      </c>
      <c s="20" r="F3035">
        <v>3.602</v>
      </c>
      <c s="20" r="G3035">
        <v>0.00424</v>
      </c>
      <c s="6" r="H3035"/>
      <c s="6" r="I3035"/>
      <c s="6" r="J3035"/>
      <c s="17" r="K3035"/>
      <c s="17" r="L3035"/>
    </row>
    <row customHeight="1" r="3036" ht="12.75">
      <c s="6" r="A3036"/>
      <c s="6" r="B3036"/>
      <c s="6" r="C3036"/>
      <c s="6" r="D3036"/>
      <c s="6" r="E3036">
        <v>5</v>
      </c>
      <c s="20" r="F3036">
        <v>3.778</v>
      </c>
      <c s="20" r="G3036">
        <v>0.00389</v>
      </c>
      <c s="6" r="H3036"/>
      <c s="6" r="I3036"/>
      <c s="6" r="J3036"/>
      <c s="17" r="K3036"/>
      <c s="17" r="L3036"/>
    </row>
    <row customHeight="1" r="3037" ht="12.75">
      <c s="6" r="A3037"/>
      <c s="6" r="B3037"/>
      <c s="6" r="C3037"/>
      <c s="6" r="D3037"/>
      <c s="6" r="E3037">
        <v>6</v>
      </c>
      <c s="20" r="F3037">
        <v>3.903</v>
      </c>
      <c s="20" r="G3037">
        <v>0.00369</v>
      </c>
      <c s="6" r="H3037"/>
      <c s="6" r="I3037"/>
      <c s="6" r="J3037"/>
      <c s="17" r="K3037"/>
      <c s="17" r="L3037"/>
    </row>
    <row customHeight="1" r="3038" ht="12.75">
      <c s="6" r="A3038"/>
      <c s="6" r="B3038"/>
      <c s="6" r="C3038"/>
      <c s="6" r="D3038"/>
      <c s="6" r="E3038">
        <v>7</v>
      </c>
      <c s="20" r="F3038">
        <v>4</v>
      </c>
      <c s="20" r="G3038">
        <v>0.00354</v>
      </c>
      <c s="6" r="H3038"/>
      <c s="6" r="I3038"/>
      <c s="6" r="J3038"/>
      <c s="17" r="K3038"/>
      <c s="17" r="L3038"/>
    </row>
    <row customHeight="1" r="3039" ht="12.75">
      <c s="6" r="A3039"/>
      <c s="6" r="B3039"/>
      <c s="6" r="C3039"/>
      <c s="6" r="D3039"/>
      <c s="6" r="E3039">
        <v>8</v>
      </c>
      <c s="20" r="F3039">
        <v>4.301</v>
      </c>
      <c s="20" r="G3039">
        <v>0.00298</v>
      </c>
      <c s="6" r="H3039"/>
      <c s="6" r="I3039"/>
      <c s="6" r="J3039"/>
      <c s="17" r="K3039"/>
      <c s="17" r="L3039"/>
    </row>
    <row customHeight="1" r="3040" ht="12.75">
      <c s="6" r="A3040"/>
      <c s="6" r="B3040"/>
      <c s="6" r="C3040"/>
      <c s="6" r="D3040"/>
      <c s="6" r="E3040">
        <v>9</v>
      </c>
      <c s="20" r="F3040">
        <v>4.602</v>
      </c>
      <c s="20" r="G3040">
        <v>0.00221</v>
      </c>
      <c s="6" r="H3040"/>
      <c s="6" r="I3040"/>
      <c s="6" r="J3040"/>
      <c s="17" r="K3040"/>
      <c s="17" r="L3040"/>
    </row>
    <row customHeight="1" r="3041" ht="12.75">
      <c s="6" r="A3041"/>
      <c s="6" r="B3041"/>
      <c s="6" r="C3041"/>
      <c s="6" r="D3041"/>
      <c s="6" r="E3041">
        <v>10</v>
      </c>
      <c s="20" r="F3041">
        <v>4.778</v>
      </c>
      <c s="20" r="G3041">
        <v>0.00174</v>
      </c>
      <c s="6" r="H3041"/>
      <c s="6" r="I3041"/>
      <c s="6" r="J3041"/>
      <c s="17" r="K3041"/>
      <c s="17" r="L3041"/>
    </row>
    <row customHeight="1" r="3042" ht="12.75">
      <c s="6" r="A3042"/>
      <c s="6" r="B3042"/>
      <c s="6" r="C3042"/>
      <c s="6" r="D3042"/>
      <c s="6" r="E3042">
        <v>11</v>
      </c>
      <c s="20" r="F3042">
        <v>5</v>
      </c>
      <c s="20" r="G3042">
        <v>0.00123</v>
      </c>
      <c s="6" r="H3042"/>
      <c s="6" r="I3042"/>
      <c s="6" r="J3042"/>
      <c s="17" r="K3042"/>
      <c s="17" r="L3042"/>
    </row>
    <row customHeight="1" r="3043" ht="12.75">
      <c s="6" r="A3043">
        <v>7</v>
      </c>
      <c s="6" r="B3043">
        <v>6</v>
      </c>
      <c s="6" r="C3043">
        <v>24</v>
      </c>
      <c s="6" r="D3043">
        <v>19</v>
      </c>
      <c s="6" r="E3043">
        <v>1</v>
      </c>
      <c s="20" r="F3043">
        <v>2.699</v>
      </c>
      <c s="20" r="G3043">
        <v>1.37</v>
      </c>
      <c s="6" r="H3043"/>
      <c s="6" r="I3043"/>
      <c s="6" r="J3043"/>
      <c s="17" r="K3043"/>
      <c s="17" r="L3043"/>
    </row>
    <row customHeight="1" r="3044" ht="12.75">
      <c s="6" r="A3044"/>
      <c s="6" r="B3044"/>
      <c s="6" r="C3044"/>
      <c s="6" r="D3044"/>
      <c s="6" r="E3044">
        <v>2</v>
      </c>
      <c s="20" r="F3044">
        <v>3</v>
      </c>
      <c s="20" r="G3044">
        <v>1.37</v>
      </c>
      <c s="6" r="H3044"/>
      <c s="6" r="I3044"/>
      <c s="6" r="J3044"/>
      <c s="17" r="K3044"/>
      <c s="17" r="L3044"/>
    </row>
    <row customHeight="1" r="3045" ht="12.75">
      <c s="6" r="A3045"/>
      <c s="6" r="B3045"/>
      <c s="6" r="C3045"/>
      <c s="6" r="D3045"/>
      <c s="6" r="E3045">
        <v>3</v>
      </c>
      <c s="20" r="F3045">
        <v>3.301</v>
      </c>
      <c s="20" r="G3045">
        <v>1.25</v>
      </c>
      <c s="6" r="H3045"/>
      <c s="6" r="I3045"/>
      <c s="6" r="J3045"/>
      <c s="17" r="K3045"/>
      <c s="17" r="L3045"/>
    </row>
    <row customHeight="1" r="3046" ht="12.75">
      <c s="6" r="A3046"/>
      <c s="6" r="B3046"/>
      <c s="6" r="C3046"/>
      <c s="6" r="D3046"/>
      <c s="6" r="E3046">
        <v>4</v>
      </c>
      <c s="20" r="F3046">
        <v>3.602</v>
      </c>
      <c s="20" r="G3046">
        <v>1.06</v>
      </c>
      <c s="6" r="H3046"/>
      <c s="6" r="I3046"/>
      <c s="6" r="J3046"/>
      <c s="17" r="K3046"/>
      <c s="17" r="L3046"/>
    </row>
    <row customHeight="1" r="3047" ht="12.75">
      <c s="6" r="A3047"/>
      <c s="6" r="B3047"/>
      <c s="6" r="C3047"/>
      <c s="6" r="D3047"/>
      <c s="6" r="E3047">
        <v>5</v>
      </c>
      <c s="20" r="F3047">
        <v>3.778</v>
      </c>
      <c s="20" r="G3047">
        <v>0.959</v>
      </c>
      <c s="6" r="H3047"/>
      <c s="6" r="I3047"/>
      <c s="6" r="J3047"/>
      <c s="17" r="K3047"/>
      <c s="17" r="L3047"/>
    </row>
    <row customHeight="1" r="3048" ht="12.75">
      <c s="6" r="A3048"/>
      <c s="6" r="B3048"/>
      <c s="6" r="C3048"/>
      <c s="6" r="D3048"/>
      <c s="6" r="E3048">
        <v>6</v>
      </c>
      <c s="20" r="F3048">
        <v>3.903</v>
      </c>
      <c s="20" r="G3048">
        <v>0.89</v>
      </c>
      <c s="6" r="H3048"/>
      <c s="6" r="I3048"/>
      <c s="6" r="J3048"/>
      <c s="17" r="K3048"/>
      <c s="17" r="L3048"/>
    </row>
    <row customHeight="1" r="3049" ht="12.75">
      <c s="6" r="A3049"/>
      <c s="6" r="B3049"/>
      <c s="6" r="C3049"/>
      <c s="6" r="D3049"/>
      <c s="6" r="E3049">
        <v>7</v>
      </c>
      <c s="20" r="F3049">
        <v>4</v>
      </c>
      <c s="20" r="G3049">
        <v>0.837</v>
      </c>
      <c s="6" r="H3049"/>
      <c s="6" r="I3049"/>
      <c s="6" r="J3049"/>
      <c s="17" r="K3049"/>
      <c s="17" r="L3049"/>
    </row>
    <row customHeight="1" r="3050" ht="12.75">
      <c s="6" r="A3050"/>
      <c s="6" r="B3050"/>
      <c s="6" r="C3050"/>
      <c s="6" r="D3050"/>
      <c s="6" r="E3050">
        <v>8</v>
      </c>
      <c s="20" r="F3050">
        <v>4.301</v>
      </c>
      <c s="20" r="G3050">
        <v>0.665</v>
      </c>
      <c s="6" r="H3050"/>
      <c s="6" r="I3050"/>
      <c s="6" r="J3050"/>
      <c s="17" r="K3050"/>
      <c s="17" r="L3050"/>
    </row>
    <row customHeight="1" r="3051" ht="12.75">
      <c s="6" r="A3051"/>
      <c s="6" r="B3051"/>
      <c s="6" r="C3051"/>
      <c s="6" r="D3051"/>
      <c s="6" r="E3051">
        <v>9</v>
      </c>
      <c s="20" r="F3051">
        <v>4.602</v>
      </c>
      <c s="20" r="G3051">
        <v>0.489</v>
      </c>
      <c s="6" r="H3051"/>
      <c s="6" r="I3051"/>
      <c s="6" r="J3051"/>
      <c s="17" r="K3051"/>
      <c s="17" r="L3051"/>
    </row>
    <row customHeight="1" r="3052" ht="12.75">
      <c s="6" r="A3052"/>
      <c s="6" r="B3052"/>
      <c s="6" r="C3052"/>
      <c s="6" r="D3052"/>
      <c s="6" r="E3052">
        <v>10</v>
      </c>
      <c s="20" r="F3052">
        <v>4.778</v>
      </c>
      <c s="20" r="G3052">
        <v>0.398</v>
      </c>
      <c s="6" r="H3052"/>
      <c s="6" r="I3052"/>
      <c s="6" r="J3052"/>
      <c s="17" r="K3052"/>
      <c s="17" r="L3052"/>
    </row>
    <row customHeight="1" r="3053" ht="12.75">
      <c s="6" r="A3053"/>
      <c s="6" r="B3053"/>
      <c s="6" r="C3053"/>
      <c s="6" r="D3053"/>
      <c s="6" r="E3053">
        <v>11</v>
      </c>
      <c s="20" r="F3053">
        <v>5</v>
      </c>
      <c s="20" r="G3053">
        <v>0.302</v>
      </c>
      <c s="6" r="H3053"/>
      <c s="6" r="I3053"/>
      <c s="6" r="J3053"/>
      <c s="17" r="K3053"/>
      <c s="17" r="L3053"/>
    </row>
    <row customHeight="1" r="3054" ht="12.75">
      <c s="6" r="A3054">
        <v>7</v>
      </c>
      <c s="6" r="B3054">
        <v>6</v>
      </c>
      <c s="6" r="C3054">
        <v>24</v>
      </c>
      <c s="6" r="D3054">
        <v>20</v>
      </c>
      <c s="6" r="E3054">
        <v>1</v>
      </c>
      <c s="20" r="F3054">
        <v>2.699</v>
      </c>
      <c s="20" r="G3054">
        <v>2.96</v>
      </c>
      <c s="6" r="H3054"/>
      <c s="6" r="I3054"/>
      <c s="6" r="J3054"/>
      <c s="17" r="K3054"/>
      <c s="17" r="L3054"/>
    </row>
    <row customHeight="1" r="3055" ht="12.75">
      <c s="6" r="A3055"/>
      <c s="6" r="B3055"/>
      <c s="6" r="C3055"/>
      <c s="6" r="D3055"/>
      <c s="6" r="E3055">
        <v>2</v>
      </c>
      <c s="20" r="F3055">
        <v>3</v>
      </c>
      <c s="20" r="G3055">
        <v>2.7</v>
      </c>
      <c s="6" r="H3055"/>
      <c s="6" r="I3055"/>
      <c s="6" r="J3055"/>
      <c s="17" r="K3055"/>
      <c s="17" r="L3055"/>
    </row>
    <row customHeight="1" r="3056" ht="12.75">
      <c s="6" r="A3056"/>
      <c s="6" r="B3056"/>
      <c s="6" r="C3056"/>
      <c s="6" r="D3056"/>
      <c s="6" r="E3056">
        <v>3</v>
      </c>
      <c s="20" r="F3056">
        <v>3.301</v>
      </c>
      <c s="20" r="G3056">
        <v>2.44</v>
      </c>
      <c s="6" r="H3056"/>
      <c s="6" r="I3056"/>
      <c s="6" r="J3056"/>
      <c s="17" r="K3056"/>
      <c s="17" r="L3056"/>
    </row>
    <row customHeight="1" r="3057" ht="12.75">
      <c s="6" r="A3057"/>
      <c s="6" r="B3057"/>
      <c s="6" r="C3057"/>
      <c s="6" r="D3057"/>
      <c s="6" r="E3057">
        <v>4</v>
      </c>
      <c s="20" r="F3057">
        <v>3.602</v>
      </c>
      <c s="20" r="G3057">
        <v>2.26</v>
      </c>
      <c s="6" r="H3057"/>
      <c s="6" r="I3057"/>
      <c s="6" r="J3057"/>
      <c s="17" r="K3057"/>
      <c s="17" r="L3057"/>
    </row>
    <row customHeight="1" r="3058" ht="12.75">
      <c s="6" r="A3058"/>
      <c s="6" r="B3058"/>
      <c s="6" r="C3058"/>
      <c s="6" r="D3058"/>
      <c s="6" r="E3058">
        <v>5</v>
      </c>
      <c s="20" r="F3058">
        <v>3.778</v>
      </c>
      <c s="20" r="G3058">
        <v>2.2</v>
      </c>
      <c s="6" r="H3058"/>
      <c s="6" r="I3058"/>
      <c s="6" r="J3058"/>
      <c s="17" r="K3058"/>
      <c s="17" r="L3058"/>
    </row>
    <row customHeight="1" r="3059" ht="12.75">
      <c s="6" r="A3059"/>
      <c s="6" r="B3059"/>
      <c s="6" r="C3059"/>
      <c s="6" r="D3059"/>
      <c s="6" r="E3059">
        <v>6</v>
      </c>
      <c s="20" r="F3059">
        <v>3.903</v>
      </c>
      <c s="20" r="G3059">
        <v>2.17</v>
      </c>
      <c s="6" r="H3059"/>
      <c s="6" r="I3059"/>
      <c s="6" r="J3059"/>
      <c s="17" r="K3059"/>
      <c s="17" r="L3059"/>
    </row>
    <row customHeight="1" r="3060" ht="12.75">
      <c s="6" r="A3060"/>
      <c s="6" r="B3060"/>
      <c s="6" r="C3060"/>
      <c s="6" r="D3060"/>
      <c s="6" r="E3060">
        <v>7</v>
      </c>
      <c s="20" r="F3060">
        <v>4</v>
      </c>
      <c s="20" r="G3060">
        <v>2.15</v>
      </c>
      <c s="6" r="H3060"/>
      <c s="6" r="I3060"/>
      <c s="6" r="J3060"/>
      <c s="17" r="K3060"/>
      <c s="17" r="L3060"/>
    </row>
    <row customHeight="1" r="3061" ht="12.75">
      <c s="6" r="A3061"/>
      <c s="6" r="B3061"/>
      <c s="6" r="C3061"/>
      <c s="6" r="D3061"/>
      <c s="6" r="E3061">
        <v>8</v>
      </c>
      <c s="20" r="F3061">
        <v>4.301</v>
      </c>
      <c s="20" r="G3061">
        <v>2.05</v>
      </c>
      <c s="6" r="H3061"/>
      <c s="6" r="I3061"/>
      <c s="6" r="J3061"/>
      <c s="17" r="K3061"/>
      <c s="17" r="L3061"/>
    </row>
    <row customHeight="1" r="3062" ht="12.75">
      <c s="6" r="A3062"/>
      <c s="6" r="B3062"/>
      <c s="6" r="C3062"/>
      <c s="6" r="D3062"/>
      <c s="6" r="E3062">
        <v>9</v>
      </c>
      <c s="20" r="F3062">
        <v>4.602</v>
      </c>
      <c s="20" r="G3062">
        <v>1.97</v>
      </c>
      <c s="6" r="H3062"/>
      <c s="6" r="I3062"/>
      <c s="6" r="J3062"/>
      <c s="17" r="K3062"/>
      <c s="17" r="L3062"/>
    </row>
    <row customHeight="1" r="3063" ht="12.75">
      <c s="6" r="A3063"/>
      <c s="6" r="B3063"/>
      <c s="6" r="C3063"/>
      <c s="6" r="D3063"/>
      <c s="6" r="E3063">
        <v>10</v>
      </c>
      <c s="20" r="F3063">
        <v>4.778</v>
      </c>
      <c s="20" r="G3063">
        <v>1.99</v>
      </c>
      <c s="6" r="H3063"/>
      <c s="6" r="I3063"/>
      <c s="6" r="J3063"/>
      <c s="17" r="K3063"/>
      <c s="17" r="L3063"/>
    </row>
    <row customHeight="1" r="3064" ht="12.75">
      <c s="6" r="A3064"/>
      <c s="6" r="B3064"/>
      <c s="6" r="C3064"/>
      <c s="6" r="D3064"/>
      <c s="6" r="E3064">
        <v>11</v>
      </c>
      <c s="20" r="F3064">
        <v>5</v>
      </c>
      <c s="20" r="G3064">
        <v>2.1</v>
      </c>
      <c s="6" r="H3064"/>
      <c s="6" r="I3064"/>
      <c s="6" r="J3064"/>
      <c s="17" r="K3064"/>
      <c s="17" r="L3064"/>
    </row>
    <row customHeight="1" r="3065" ht="12.75">
      <c s="6" r="A3065">
        <v>7</v>
      </c>
      <c s="6" r="B3065">
        <v>6</v>
      </c>
      <c s="6" r="C3065">
        <v>24</v>
      </c>
      <c s="6" r="D3065">
        <v>21</v>
      </c>
      <c s="6" r="E3065">
        <v>1</v>
      </c>
      <c s="20" r="F3065">
        <v>2.699</v>
      </c>
      <c s="20" r="G3065">
        <v>4.1</v>
      </c>
      <c s="6" r="H3065"/>
      <c s="6" r="I3065"/>
      <c s="6" r="J3065"/>
      <c s="17" r="K3065"/>
      <c s="17" r="L3065"/>
    </row>
    <row customHeight="1" r="3066" ht="12.75">
      <c s="6" r="A3066"/>
      <c s="6" r="B3066"/>
      <c s="6" r="C3066"/>
      <c s="6" r="D3066"/>
      <c s="6" r="E3066">
        <v>2</v>
      </c>
      <c s="20" r="F3066">
        <v>3</v>
      </c>
      <c s="20" r="G3066">
        <v>3.8</v>
      </c>
      <c s="6" r="H3066"/>
      <c s="6" r="I3066"/>
      <c s="6" r="J3066"/>
      <c s="17" r="K3066"/>
      <c s="17" r="L3066"/>
    </row>
    <row customHeight="1" r="3067" ht="12.75">
      <c s="6" r="A3067"/>
      <c s="6" r="B3067"/>
      <c s="6" r="C3067"/>
      <c s="6" r="D3067"/>
      <c s="6" r="E3067">
        <v>3</v>
      </c>
      <c s="20" r="F3067">
        <v>3.301</v>
      </c>
      <c s="20" r="G3067">
        <v>3.52</v>
      </c>
      <c s="6" r="H3067"/>
      <c s="6" r="I3067"/>
      <c s="6" r="J3067"/>
      <c s="17" r="K3067"/>
      <c s="17" r="L3067"/>
    </row>
    <row customHeight="1" r="3068" ht="12.75">
      <c s="6" r="A3068"/>
      <c s="6" r="B3068"/>
      <c s="6" r="C3068"/>
      <c s="6" r="D3068"/>
      <c s="6" r="E3068">
        <v>4</v>
      </c>
      <c s="20" r="F3068">
        <v>3.602</v>
      </c>
      <c s="20" r="G3068">
        <v>3.39</v>
      </c>
      <c s="6" r="H3068"/>
      <c s="6" r="I3068"/>
      <c s="6" r="J3068"/>
      <c s="17" r="K3068"/>
      <c s="17" r="L3068"/>
    </row>
    <row customHeight="1" r="3069" ht="12.75">
      <c s="6" r="A3069"/>
      <c s="6" r="B3069"/>
      <c s="6" r="C3069"/>
      <c s="6" r="D3069"/>
      <c s="6" r="E3069">
        <v>5</v>
      </c>
      <c s="20" r="F3069">
        <v>3.778</v>
      </c>
      <c s="20" r="G3069">
        <v>3.37</v>
      </c>
      <c s="6" r="H3069"/>
      <c s="6" r="I3069"/>
      <c s="6" r="J3069"/>
      <c s="17" r="K3069"/>
      <c s="17" r="L3069"/>
    </row>
    <row customHeight="1" r="3070" ht="12.75">
      <c s="6" r="A3070"/>
      <c s="6" r="B3070"/>
      <c s="6" r="C3070"/>
      <c s="6" r="D3070"/>
      <c s="6" r="E3070">
        <v>6</v>
      </c>
      <c s="20" r="F3070">
        <v>3.903</v>
      </c>
      <c s="20" r="G3070">
        <v>3.36</v>
      </c>
      <c s="6" r="H3070"/>
      <c s="6" r="I3070"/>
      <c s="6" r="J3070"/>
      <c s="17" r="K3070"/>
      <c s="17" r="L3070"/>
    </row>
    <row customHeight="1" r="3071" ht="12.75">
      <c s="6" r="A3071"/>
      <c s="6" r="B3071"/>
      <c s="6" r="C3071"/>
      <c s="6" r="D3071"/>
      <c s="6" r="E3071">
        <v>7</v>
      </c>
      <c s="20" r="F3071">
        <v>4</v>
      </c>
      <c s="20" r="G3071">
        <v>3.34</v>
      </c>
      <c s="6" r="H3071"/>
      <c s="6" r="I3071"/>
      <c s="6" r="J3071"/>
      <c s="17" r="K3071"/>
      <c s="17" r="L3071"/>
    </row>
    <row customHeight="1" r="3072" ht="12.75">
      <c s="6" r="A3072"/>
      <c s="6" r="B3072"/>
      <c s="6" r="C3072"/>
      <c s="6" r="D3072"/>
      <c s="6" r="E3072">
        <v>8</v>
      </c>
      <c s="20" r="F3072">
        <v>4.301</v>
      </c>
      <c s="20" r="G3072">
        <v>3.22</v>
      </c>
      <c s="6" r="H3072"/>
      <c s="6" r="I3072"/>
      <c s="6" r="J3072"/>
      <c s="17" r="K3072"/>
      <c s="17" r="L3072"/>
    </row>
    <row customHeight="1" r="3073" ht="12.75">
      <c s="6" r="A3073"/>
      <c s="6" r="B3073"/>
      <c s="6" r="C3073"/>
      <c s="6" r="D3073"/>
      <c s="6" r="E3073">
        <v>9</v>
      </c>
      <c s="20" r="F3073">
        <v>4.602</v>
      </c>
      <c s="20" r="G3073">
        <v>3.1</v>
      </c>
      <c s="6" r="H3073"/>
      <c s="6" r="I3073"/>
      <c s="6" r="J3073"/>
      <c s="17" r="K3073"/>
      <c s="17" r="L3073"/>
    </row>
    <row customHeight="1" r="3074" ht="12.75">
      <c s="6" r="A3074"/>
      <c s="6" r="B3074"/>
      <c s="6" r="C3074"/>
      <c s="6" r="D3074"/>
      <c s="6" r="E3074">
        <v>10</v>
      </c>
      <c s="20" r="F3074">
        <v>4.778</v>
      </c>
      <c s="20" r="G3074">
        <v>3.12</v>
      </c>
      <c s="6" r="H3074"/>
      <c s="6" r="I3074"/>
      <c s="6" r="J3074"/>
      <c s="17" r="K3074"/>
      <c s="17" r="L3074"/>
    </row>
    <row customHeight="1" r="3075" ht="12.75">
      <c s="6" r="A3075"/>
      <c s="6" r="B3075"/>
      <c s="6" r="C3075"/>
      <c s="6" r="D3075"/>
      <c s="6" r="E3075">
        <v>11</v>
      </c>
      <c s="20" r="F3075">
        <v>5</v>
      </c>
      <c s="20" r="G3075">
        <v>3.29</v>
      </c>
      <c s="6" r="H3075"/>
      <c s="6" r="I3075"/>
      <c s="6" r="J3075"/>
      <c s="17" r="K3075"/>
      <c s="17" r="L3075"/>
    </row>
    <row customHeight="1" r="3076" ht="12.75">
      <c s="6" r="A3076">
        <v>7</v>
      </c>
      <c s="6" r="B3076">
        <v>6</v>
      </c>
      <c s="6" r="C3076">
        <v>24</v>
      </c>
      <c s="6" r="D3076">
        <v>22</v>
      </c>
      <c s="6" r="E3076">
        <v>1</v>
      </c>
      <c s="20" r="F3076">
        <v>2.699</v>
      </c>
      <c s="20" r="G3076">
        <v>6.45</v>
      </c>
      <c s="6" r="H3076"/>
      <c s="6" r="I3076"/>
      <c s="6" r="J3076"/>
      <c s="17" r="K3076"/>
      <c s="17" r="L3076"/>
    </row>
    <row customHeight="1" r="3077" ht="12.75">
      <c s="6" r="A3077"/>
      <c s="6" r="B3077"/>
      <c s="6" r="C3077"/>
      <c s="6" r="D3077"/>
      <c s="6" r="E3077">
        <v>2</v>
      </c>
      <c s="20" r="F3077">
        <v>3</v>
      </c>
      <c s="20" r="G3077">
        <v>6.13</v>
      </c>
      <c s="6" r="H3077"/>
      <c s="6" r="I3077"/>
      <c s="6" r="J3077"/>
      <c s="17" r="K3077"/>
      <c s="17" r="L3077"/>
    </row>
    <row customHeight="1" r="3078" ht="12.75">
      <c s="6" r="A3078"/>
      <c s="6" r="B3078"/>
      <c s="6" r="C3078"/>
      <c s="6" r="D3078"/>
      <c s="6" r="E3078">
        <v>3</v>
      </c>
      <c s="20" r="F3078">
        <v>3.301</v>
      </c>
      <c s="20" r="G3078">
        <v>5.66</v>
      </c>
      <c s="6" r="H3078"/>
      <c s="6" r="I3078"/>
      <c s="6" r="J3078"/>
      <c s="17" r="K3078"/>
      <c s="17" r="L3078"/>
    </row>
    <row customHeight="1" r="3079" ht="12.75">
      <c s="6" r="A3079"/>
      <c s="6" r="B3079"/>
      <c s="6" r="C3079"/>
      <c s="6" r="D3079"/>
      <c s="6" r="E3079">
        <v>4</v>
      </c>
      <c s="20" r="F3079">
        <v>3.602</v>
      </c>
      <c s="20" r="G3079">
        <v>5.28</v>
      </c>
      <c s="6" r="H3079"/>
      <c s="6" r="I3079"/>
      <c s="6" r="J3079"/>
      <c s="17" r="K3079"/>
      <c s="17" r="L3079"/>
    </row>
    <row customHeight="1" r="3080" ht="12.75">
      <c s="6" r="A3080"/>
      <c s="6" r="B3080"/>
      <c s="6" r="C3080"/>
      <c s="6" r="D3080"/>
      <c s="6" r="E3080">
        <v>5</v>
      </c>
      <c s="20" r="F3080">
        <v>3.778</v>
      </c>
      <c s="20" r="G3080">
        <v>5.11</v>
      </c>
      <c s="6" r="H3080"/>
      <c s="6" r="I3080"/>
      <c s="6" r="J3080"/>
      <c s="17" r="K3080"/>
      <c s="17" r="L3080"/>
    </row>
    <row customHeight="1" r="3081" ht="12.75">
      <c s="6" r="A3081"/>
      <c s="6" r="B3081"/>
      <c s="6" r="C3081"/>
      <c s="6" r="D3081"/>
      <c s="6" r="E3081">
        <v>6</v>
      </c>
      <c s="20" r="F3081">
        <v>3.903</v>
      </c>
      <c s="20" r="G3081">
        <v>4.99</v>
      </c>
      <c s="6" r="H3081"/>
      <c s="6" r="I3081"/>
      <c s="6" r="J3081"/>
      <c s="17" r="K3081"/>
      <c s="17" r="L3081"/>
    </row>
    <row customHeight="1" r="3082" ht="12.75">
      <c s="6" r="A3082"/>
      <c s="6" r="B3082"/>
      <c s="6" r="C3082"/>
      <c s="6" r="D3082"/>
      <c s="6" r="E3082">
        <v>7</v>
      </c>
      <c s="20" r="F3082">
        <v>4</v>
      </c>
      <c s="20" r="G3082">
        <v>4.9</v>
      </c>
      <c s="6" r="H3082"/>
      <c s="6" r="I3082"/>
      <c s="6" r="J3082"/>
      <c s="17" r="K3082"/>
      <c s="17" r="L3082"/>
    </row>
    <row customHeight="1" r="3083" ht="12.75">
      <c s="6" r="A3083"/>
      <c s="6" r="B3083"/>
      <c s="6" r="C3083"/>
      <c s="6" r="D3083"/>
      <c s="6" r="E3083">
        <v>8</v>
      </c>
      <c s="20" r="F3083">
        <v>4.301</v>
      </c>
      <c s="20" r="G3083">
        <v>4.53</v>
      </c>
      <c s="6" r="H3083"/>
      <c s="6" r="I3083"/>
      <c s="6" r="J3083"/>
      <c s="17" r="K3083"/>
      <c s="17" r="L3083"/>
    </row>
    <row customHeight="1" r="3084" ht="12.75">
      <c s="6" r="A3084"/>
      <c s="6" r="B3084"/>
      <c s="6" r="C3084"/>
      <c s="6" r="D3084"/>
      <c s="6" r="E3084">
        <v>9</v>
      </c>
      <c s="20" r="F3084">
        <v>4.602</v>
      </c>
      <c s="20" r="G3084">
        <v>4.2</v>
      </c>
      <c s="6" r="H3084"/>
      <c s="6" r="I3084"/>
      <c s="6" r="J3084"/>
      <c s="17" r="K3084"/>
      <c s="17" r="L3084"/>
    </row>
    <row customHeight="1" r="3085" ht="12.75">
      <c s="6" r="A3085"/>
      <c s="6" r="B3085"/>
      <c s="6" r="C3085"/>
      <c s="6" r="D3085"/>
      <c s="6" r="E3085">
        <v>10</v>
      </c>
      <c s="20" r="F3085">
        <v>4.778</v>
      </c>
      <c s="20" r="G3085">
        <v>4.15</v>
      </c>
      <c s="6" r="H3085"/>
      <c s="6" r="I3085"/>
      <c s="6" r="J3085"/>
      <c s="17" r="K3085"/>
      <c s="17" r="L3085"/>
    </row>
    <row customHeight="1" r="3086" ht="12.75">
      <c s="6" r="A3086"/>
      <c s="6" r="B3086"/>
      <c s="6" r="C3086"/>
      <c s="6" r="D3086"/>
      <c s="6" r="E3086">
        <v>11</v>
      </c>
      <c s="20" r="F3086">
        <v>5</v>
      </c>
      <c s="20" r="G3086">
        <v>4.28</v>
      </c>
      <c s="6" r="H3086"/>
      <c s="6" r="I3086"/>
      <c s="6" r="J3086"/>
      <c s="17" r="K3086"/>
      <c s="17" r="L3086"/>
    </row>
    <row customHeight="1" r="3087" ht="12.75">
      <c s="6" r="A3087">
        <v>7</v>
      </c>
      <c s="6" r="B3087">
        <v>6</v>
      </c>
      <c s="6" r="C3087">
        <v>24</v>
      </c>
      <c s="6" r="D3087">
        <v>23</v>
      </c>
      <c s="6" r="E3087">
        <v>1</v>
      </c>
      <c s="20" r="F3087">
        <v>2.699</v>
      </c>
      <c s="20" r="G3087">
        <v>0.425</v>
      </c>
      <c s="6" r="H3087"/>
      <c s="6" r="I3087"/>
      <c s="6" r="J3087"/>
      <c s="17" r="K3087"/>
      <c s="17" r="L3087"/>
    </row>
    <row customHeight="1" r="3088" ht="12.75">
      <c s="6" r="A3088"/>
      <c s="6" r="B3088"/>
      <c s="6" r="C3088"/>
      <c s="6" r="D3088"/>
      <c s="6" r="E3088">
        <v>2</v>
      </c>
      <c s="20" r="F3088">
        <v>3</v>
      </c>
      <c s="20" r="G3088">
        <v>0.426</v>
      </c>
      <c s="6" r="H3088"/>
      <c s="6" r="I3088"/>
      <c s="6" r="J3088"/>
      <c s="17" r="K3088"/>
      <c s="17" r="L3088"/>
    </row>
    <row customHeight="1" r="3089" ht="12.75">
      <c s="6" r="A3089"/>
      <c s="6" r="B3089"/>
      <c s="6" r="C3089"/>
      <c s="6" r="D3089"/>
      <c s="6" r="E3089">
        <v>3</v>
      </c>
      <c s="20" r="F3089">
        <v>3.301</v>
      </c>
      <c s="20" r="G3089">
        <v>0.427</v>
      </c>
      <c s="6" r="H3089"/>
      <c s="6" r="I3089"/>
      <c s="6" r="J3089"/>
      <c s="17" r="K3089"/>
      <c s="17" r="L3089"/>
    </row>
    <row customHeight="1" r="3090" ht="12.75">
      <c s="6" r="A3090"/>
      <c s="6" r="B3090"/>
      <c s="6" r="C3090"/>
      <c s="6" r="D3090"/>
      <c s="6" r="E3090">
        <v>4</v>
      </c>
      <c s="20" r="F3090">
        <v>3.602</v>
      </c>
      <c s="20" r="G3090">
        <v>0.4</v>
      </c>
      <c s="6" r="H3090"/>
      <c s="6" r="I3090"/>
      <c s="6" r="J3090"/>
      <c s="17" r="K3090"/>
      <c s="17" r="L3090"/>
    </row>
    <row customHeight="1" r="3091" ht="12.75">
      <c s="6" r="A3091"/>
      <c s="6" r="B3091"/>
      <c s="6" r="C3091"/>
      <c s="6" r="D3091"/>
      <c s="6" r="E3091">
        <v>5</v>
      </c>
      <c s="20" r="F3091">
        <v>3.778</v>
      </c>
      <c s="20" r="G3091">
        <v>0.366</v>
      </c>
      <c s="6" r="H3091"/>
      <c s="6" r="I3091"/>
      <c s="6" r="J3091"/>
      <c s="17" r="K3091"/>
      <c s="17" r="L3091"/>
    </row>
    <row customHeight="1" r="3092" ht="12.75">
      <c s="6" r="A3092"/>
      <c s="6" r="B3092"/>
      <c s="6" r="C3092"/>
      <c s="6" r="D3092"/>
      <c s="6" r="E3092">
        <v>6</v>
      </c>
      <c s="20" r="F3092">
        <v>3.903</v>
      </c>
      <c s="20" r="G3092">
        <v>0.336</v>
      </c>
      <c s="6" r="H3092"/>
      <c s="6" r="I3092"/>
      <c s="6" r="J3092"/>
      <c s="17" r="K3092"/>
      <c s="17" r="L3092"/>
    </row>
    <row customHeight="1" r="3093" ht="12.75">
      <c s="6" r="A3093"/>
      <c s="6" r="B3093"/>
      <c s="6" r="C3093"/>
      <c s="6" r="D3093"/>
      <c s="6" r="E3093">
        <v>7</v>
      </c>
      <c s="20" r="F3093">
        <v>4</v>
      </c>
      <c s="20" r="G3093">
        <v>0.311</v>
      </c>
      <c s="6" r="H3093"/>
      <c s="6" r="I3093"/>
      <c s="6" r="J3093"/>
      <c s="17" r="K3093"/>
      <c s="17" r="L3093"/>
    </row>
    <row customHeight="1" r="3094" ht="12.75">
      <c s="6" r="A3094"/>
      <c s="6" r="B3094"/>
      <c s="6" r="C3094"/>
      <c s="6" r="D3094"/>
      <c s="6" r="E3094">
        <v>8</v>
      </c>
      <c s="20" r="F3094">
        <v>4.301</v>
      </c>
      <c s="20" r="G3094">
        <v>0.23</v>
      </c>
      <c s="6" r="H3094"/>
      <c s="6" r="I3094"/>
      <c s="6" r="J3094"/>
      <c s="17" r="K3094"/>
      <c s="17" r="L3094"/>
    </row>
    <row customHeight="1" r="3095" ht="12.75">
      <c s="6" r="A3095"/>
      <c s="6" r="B3095"/>
      <c s="6" r="C3095"/>
      <c s="6" r="D3095"/>
      <c s="6" r="E3095">
        <v>9</v>
      </c>
      <c s="20" r="F3095">
        <v>4.602</v>
      </c>
      <c s="20" r="G3095">
        <v>0.156</v>
      </c>
      <c s="6" r="H3095"/>
      <c s="6" r="I3095"/>
      <c s="6" r="J3095"/>
      <c s="17" r="K3095"/>
      <c s="17" r="L3095"/>
    </row>
    <row customHeight="1" r="3096" ht="12.75">
      <c s="6" r="A3096"/>
      <c s="6" r="B3096"/>
      <c s="6" r="C3096"/>
      <c s="6" r="D3096"/>
      <c s="6" r="E3096">
        <v>10</v>
      </c>
      <c s="20" r="F3096">
        <v>4.778</v>
      </c>
      <c s="20" r="G3096">
        <v>0.12</v>
      </c>
      <c s="6" r="H3096"/>
      <c s="6" r="I3096"/>
      <c s="6" r="J3096"/>
      <c s="17" r="K3096"/>
      <c s="17" r="L3096"/>
    </row>
    <row customHeight="1" r="3097" ht="12.75">
      <c s="6" r="A3097"/>
      <c s="6" r="B3097"/>
      <c s="6" r="C3097"/>
      <c s="6" r="D3097"/>
      <c s="6" r="E3097">
        <v>11</v>
      </c>
      <c s="20" r="F3097">
        <v>5</v>
      </c>
      <c s="20" r="G3097">
        <v>0.0842</v>
      </c>
      <c s="6" r="H3097"/>
      <c s="6" r="I3097"/>
      <c s="6" r="J3097"/>
      <c s="17" r="K3097"/>
      <c s="17" r="L3097"/>
    </row>
    <row customHeight="1" r="3098" ht="12.75">
      <c s="6" r="A3098">
        <v>7</v>
      </c>
      <c s="6" r="B3098">
        <v>6</v>
      </c>
      <c s="6" r="C3098">
        <v>25</v>
      </c>
      <c s="6" r="D3098">
        <v>1</v>
      </c>
      <c s="6" r="E3098">
        <v>1</v>
      </c>
      <c s="20" r="F3098">
        <v>2.699</v>
      </c>
      <c s="20" r="G3098">
        <v>0.0852</v>
      </c>
      <c s="6" r="H3098"/>
      <c s="6" r="I3098"/>
      <c s="6" r="J3098"/>
      <c s="17" r="K3098"/>
      <c s="17" r="L3098"/>
    </row>
    <row customHeight="1" r="3099" ht="12.75">
      <c s="6" r="A3099"/>
      <c s="6" r="B3099"/>
      <c s="6" r="C3099"/>
      <c s="6" r="D3099"/>
      <c s="6" r="E3099">
        <v>2</v>
      </c>
      <c s="20" r="F3099">
        <v>3</v>
      </c>
      <c s="20" r="G3099">
        <v>0.0794</v>
      </c>
      <c s="6" r="H3099"/>
      <c s="6" r="I3099"/>
      <c s="6" r="J3099"/>
      <c s="17" r="K3099"/>
      <c s="17" r="L3099"/>
    </row>
    <row customHeight="1" r="3100" ht="12.75">
      <c s="6" r="A3100"/>
      <c s="6" r="B3100"/>
      <c s="6" r="C3100"/>
      <c s="6" r="D3100"/>
      <c s="6" r="E3100">
        <v>3</v>
      </c>
      <c s="20" r="F3100">
        <v>3.301</v>
      </c>
      <c s="20" r="G3100">
        <v>0.0748</v>
      </c>
      <c s="6" r="H3100"/>
      <c s="6" r="I3100"/>
      <c s="6" r="J3100"/>
      <c s="17" r="K3100"/>
      <c s="17" r="L3100"/>
    </row>
    <row customHeight="1" r="3101" ht="12.75">
      <c s="6" r="A3101"/>
      <c s="6" r="B3101"/>
      <c s="6" r="C3101"/>
      <c s="6" r="D3101"/>
      <c s="6" r="E3101">
        <v>4</v>
      </c>
      <c s="20" r="F3101">
        <v>3.602</v>
      </c>
      <c s="20" r="G3101">
        <v>0.0751</v>
      </c>
      <c s="6" r="H3101"/>
      <c s="6" r="I3101"/>
      <c s="6" r="J3101"/>
      <c s="17" r="K3101"/>
      <c s="17" r="L3101"/>
    </row>
    <row customHeight="1" r="3102" ht="12.75">
      <c s="6" r="A3102"/>
      <c s="6" r="B3102"/>
      <c s="6" r="C3102"/>
      <c s="6" r="D3102"/>
      <c s="6" r="E3102">
        <v>5</v>
      </c>
      <c s="20" r="F3102">
        <v>3.778</v>
      </c>
      <c s="20" r="G3102">
        <v>0.0786</v>
      </c>
      <c s="6" r="H3102"/>
      <c s="6" r="I3102"/>
      <c s="6" r="J3102"/>
      <c s="17" r="K3102"/>
      <c s="17" r="L3102"/>
    </row>
    <row customHeight="1" r="3103" ht="12.75">
      <c s="6" r="A3103"/>
      <c s="6" r="B3103"/>
      <c s="6" r="C3103"/>
      <c s="6" r="D3103"/>
      <c s="6" r="E3103">
        <v>6</v>
      </c>
      <c s="20" r="F3103">
        <v>3.903</v>
      </c>
      <c s="20" r="G3103">
        <v>0.0823</v>
      </c>
      <c s="6" r="H3103"/>
      <c s="6" r="I3103"/>
      <c s="6" r="J3103"/>
      <c s="17" r="K3103"/>
      <c s="17" r="L3103"/>
    </row>
    <row customHeight="1" r="3104" ht="12.75">
      <c s="6" r="A3104"/>
      <c s="6" r="B3104"/>
      <c s="6" r="C3104"/>
      <c s="6" r="D3104"/>
      <c s="6" r="E3104">
        <v>7</v>
      </c>
      <c s="20" r="F3104">
        <v>4</v>
      </c>
      <c s="20" r="G3104">
        <v>0.0857</v>
      </c>
      <c s="6" r="H3104"/>
      <c s="6" r="I3104"/>
      <c s="6" r="J3104"/>
      <c s="17" r="K3104"/>
      <c s="17" r="L3104"/>
    </row>
    <row customHeight="1" r="3105" ht="12.75">
      <c s="6" r="A3105"/>
      <c s="6" r="B3105"/>
      <c s="6" r="C3105"/>
      <c s="6" r="D3105"/>
      <c s="6" r="E3105">
        <v>8</v>
      </c>
      <c s="20" r="F3105">
        <v>4.301</v>
      </c>
      <c s="20" r="G3105">
        <v>0.0985</v>
      </c>
      <c s="6" r="H3105"/>
      <c s="6" r="I3105"/>
      <c s="6" r="J3105"/>
      <c s="17" r="K3105"/>
      <c s="17" r="L3105"/>
    </row>
    <row customHeight="1" r="3106" ht="12.75">
      <c s="6" r="A3106"/>
      <c s="6" r="B3106"/>
      <c s="6" r="C3106"/>
      <c s="6" r="D3106"/>
      <c s="6" r="E3106">
        <v>9</v>
      </c>
      <c s="20" r="F3106">
        <v>4.602</v>
      </c>
      <c s="20" r="G3106">
        <v>0.114</v>
      </c>
      <c s="6" r="H3106"/>
      <c s="6" r="I3106"/>
      <c s="6" r="J3106"/>
      <c s="17" r="K3106"/>
      <c s="17" r="L3106"/>
    </row>
    <row customHeight="1" r="3107" ht="12.75">
      <c s="6" r="A3107"/>
      <c s="6" r="B3107"/>
      <c s="6" r="C3107"/>
      <c s="6" r="D3107"/>
      <c s="6" r="E3107">
        <v>10</v>
      </c>
      <c s="20" r="F3107">
        <v>4.778</v>
      </c>
      <c s="20" r="G3107">
        <v>0.126</v>
      </c>
      <c s="6" r="H3107"/>
      <c s="6" r="I3107"/>
      <c s="6" r="J3107"/>
      <c s="17" r="K3107"/>
      <c s="17" r="L3107"/>
    </row>
    <row customHeight="1" r="3108" ht="12.75">
      <c s="6" r="A3108"/>
      <c s="6" r="B3108"/>
      <c s="6" r="C3108"/>
      <c s="6" r="D3108"/>
      <c s="6" r="E3108">
        <v>11</v>
      </c>
      <c s="20" r="F3108">
        <v>5</v>
      </c>
      <c s="20" r="G3108">
        <v>0.142</v>
      </c>
      <c s="6" r="H3108"/>
      <c s="6" r="I3108"/>
      <c s="6" r="J3108"/>
      <c s="17" r="K3108"/>
      <c s="17" r="L3108"/>
    </row>
    <row customHeight="1" r="3109" ht="12.75">
      <c s="6" r="A3109">
        <v>7</v>
      </c>
      <c s="6" r="B3109">
        <v>6</v>
      </c>
      <c s="6" r="C3109">
        <v>25</v>
      </c>
      <c s="6" r="D3109">
        <v>2</v>
      </c>
      <c s="6" r="E3109">
        <v>1</v>
      </c>
      <c s="20" r="F3109">
        <v>2.699</v>
      </c>
      <c s="20" r="G3109">
        <v>0.0215</v>
      </c>
      <c s="6" r="H3109"/>
      <c s="6" r="I3109"/>
      <c s="6" r="J3109"/>
      <c s="17" r="K3109"/>
      <c s="17" r="L3109"/>
    </row>
    <row customHeight="1" r="3110" ht="12.75">
      <c s="6" r="A3110"/>
      <c s="6" r="B3110"/>
      <c s="6" r="C3110"/>
      <c s="6" r="D3110"/>
      <c s="6" r="E3110">
        <v>2</v>
      </c>
      <c s="20" r="F3110">
        <v>3</v>
      </c>
      <c s="20" r="G3110">
        <v>0.0201</v>
      </c>
      <c s="6" r="H3110"/>
      <c s="6" r="I3110"/>
      <c s="6" r="J3110"/>
      <c s="17" r="K3110"/>
      <c s="17" r="L3110"/>
    </row>
    <row customHeight="1" r="3111" ht="12.75">
      <c s="6" r="A3111"/>
      <c s="6" r="B3111"/>
      <c s="6" r="C3111"/>
      <c s="6" r="D3111"/>
      <c s="6" r="E3111">
        <v>3</v>
      </c>
      <c s="20" r="F3111">
        <v>3.301</v>
      </c>
      <c s="20" r="G3111">
        <v>0.0188</v>
      </c>
      <c s="6" r="H3111"/>
      <c s="6" r="I3111"/>
      <c s="6" r="J3111"/>
      <c s="17" r="K3111"/>
      <c s="17" r="L3111"/>
    </row>
    <row customHeight="1" r="3112" ht="12.75">
      <c s="6" r="A3112"/>
      <c s="6" r="B3112"/>
      <c s="6" r="C3112"/>
      <c s="6" r="D3112"/>
      <c s="6" r="E3112">
        <v>4</v>
      </c>
      <c s="20" r="F3112">
        <v>3.602</v>
      </c>
      <c s="20" r="G3112">
        <v>0.0183</v>
      </c>
      <c s="6" r="H3112"/>
      <c s="6" r="I3112"/>
      <c s="6" r="J3112"/>
      <c s="17" r="K3112"/>
      <c s="17" r="L3112"/>
    </row>
    <row customHeight="1" r="3113" ht="12.75">
      <c s="6" r="A3113"/>
      <c s="6" r="B3113"/>
      <c s="6" r="C3113"/>
      <c s="6" r="D3113"/>
      <c s="6" r="E3113">
        <v>5</v>
      </c>
      <c s="20" r="F3113">
        <v>3.778</v>
      </c>
      <c s="20" r="G3113">
        <v>0.0189</v>
      </c>
      <c s="6" r="H3113"/>
      <c s="6" r="I3113"/>
      <c s="6" r="J3113"/>
      <c s="17" r="K3113"/>
      <c s="17" r="L3113"/>
    </row>
    <row customHeight="1" r="3114" ht="12.75">
      <c s="6" r="A3114"/>
      <c s="6" r="B3114"/>
      <c s="6" r="C3114"/>
      <c s="6" r="D3114"/>
      <c s="6" r="E3114">
        <v>6</v>
      </c>
      <c s="20" r="F3114">
        <v>3.903</v>
      </c>
      <c s="20" r="G3114">
        <v>0.0195</v>
      </c>
      <c s="6" r="H3114"/>
      <c s="6" r="I3114"/>
      <c s="6" r="J3114"/>
      <c s="17" r="K3114"/>
      <c s="17" r="L3114"/>
    </row>
    <row customHeight="1" r="3115" ht="12.75">
      <c s="6" r="A3115"/>
      <c s="6" r="B3115"/>
      <c s="6" r="C3115"/>
      <c s="6" r="D3115"/>
      <c s="6" r="E3115">
        <v>7</v>
      </c>
      <c s="20" r="F3115">
        <v>4</v>
      </c>
      <c s="20" r="G3115">
        <v>0.02</v>
      </c>
      <c s="6" r="H3115"/>
      <c s="6" r="I3115"/>
      <c s="6" r="J3115"/>
      <c s="17" r="K3115"/>
      <c s="17" r="L3115"/>
    </row>
    <row customHeight="1" r="3116" ht="12.75">
      <c s="6" r="A3116"/>
      <c s="6" r="B3116"/>
      <c s="6" r="C3116"/>
      <c s="6" r="D3116"/>
      <c s="6" r="E3116">
        <v>8</v>
      </c>
      <c s="20" r="F3116">
        <v>4.301</v>
      </c>
      <c s="20" r="G3116">
        <v>0.021</v>
      </c>
      <c s="6" r="H3116"/>
      <c s="6" r="I3116"/>
      <c s="6" r="J3116"/>
      <c s="17" r="K3116"/>
      <c s="17" r="L3116"/>
    </row>
    <row customHeight="1" r="3117" ht="12.75">
      <c s="6" r="A3117"/>
      <c s="6" r="B3117"/>
      <c s="6" r="C3117"/>
      <c s="6" r="D3117"/>
      <c s="6" r="E3117">
        <v>9</v>
      </c>
      <c s="20" r="F3117">
        <v>4.602</v>
      </c>
      <c s="20" r="G3117">
        <v>0.0215</v>
      </c>
      <c s="6" r="H3117"/>
      <c s="6" r="I3117"/>
      <c s="6" r="J3117"/>
      <c s="17" r="K3117"/>
      <c s="17" r="L3117"/>
    </row>
    <row customHeight="1" r="3118" ht="12.75">
      <c s="6" r="A3118"/>
      <c s="6" r="B3118"/>
      <c s="6" r="C3118"/>
      <c s="6" r="D3118"/>
      <c s="6" r="E3118">
        <v>10</v>
      </c>
      <c s="20" r="F3118">
        <v>4.778</v>
      </c>
      <c s="20" r="G3118">
        <v>0.0221</v>
      </c>
      <c s="6" r="H3118"/>
      <c s="6" r="I3118"/>
      <c s="6" r="J3118"/>
      <c s="17" r="K3118"/>
      <c s="17" r="L3118"/>
    </row>
    <row customHeight="1" r="3119" ht="12.75">
      <c s="6" r="A3119"/>
      <c s="6" r="B3119"/>
      <c s="6" r="C3119"/>
      <c s="6" r="D3119"/>
      <c s="6" r="E3119">
        <v>11</v>
      </c>
      <c s="20" r="F3119">
        <v>5</v>
      </c>
      <c s="20" r="G3119">
        <v>0.0226</v>
      </c>
      <c s="6" r="H3119"/>
      <c s="6" r="I3119"/>
      <c s="6" r="J3119"/>
      <c s="17" r="K3119"/>
      <c s="17" r="L3119"/>
    </row>
    <row customHeight="1" r="3120" ht="12.75">
      <c s="6" r="A3120">
        <v>7</v>
      </c>
      <c s="6" r="B3120">
        <v>6</v>
      </c>
      <c s="6" r="C3120">
        <v>25</v>
      </c>
      <c s="6" r="D3120">
        <v>3</v>
      </c>
      <c s="6" r="E3120">
        <v>1</v>
      </c>
      <c s="20" r="F3120">
        <v>2.699</v>
      </c>
      <c s="20" r="G3120">
        <v>0.0231</v>
      </c>
      <c s="6" r="H3120"/>
      <c s="6" r="I3120"/>
      <c s="6" r="J3120"/>
      <c s="17" r="K3120"/>
      <c s="17" r="L3120"/>
    </row>
    <row customHeight="1" r="3121" ht="12.75">
      <c s="6" r="A3121"/>
      <c s="6" r="B3121"/>
      <c s="6" r="C3121"/>
      <c s="6" r="D3121"/>
      <c s="6" r="E3121">
        <v>2</v>
      </c>
      <c s="20" r="F3121">
        <v>3</v>
      </c>
      <c s="20" r="G3121">
        <v>0.02</v>
      </c>
      <c s="6" r="H3121"/>
      <c s="6" r="I3121"/>
      <c s="6" r="J3121"/>
      <c s="17" r="K3121"/>
      <c s="17" r="L3121"/>
    </row>
    <row customHeight="1" r="3122" ht="12.75">
      <c s="6" r="A3122"/>
      <c s="6" r="B3122"/>
      <c s="6" r="C3122"/>
      <c s="6" r="D3122"/>
      <c s="6" r="E3122">
        <v>3</v>
      </c>
      <c s="20" r="F3122">
        <v>3.301</v>
      </c>
      <c s="20" r="G3122">
        <v>0.0173</v>
      </c>
      <c s="6" r="H3122"/>
      <c s="6" r="I3122"/>
      <c s="6" r="J3122"/>
      <c s="17" r="K3122"/>
      <c s="17" r="L3122"/>
    </row>
    <row customHeight="1" r="3123" ht="12.75">
      <c s="6" r="A3123"/>
      <c s="6" r="B3123"/>
      <c s="6" r="C3123"/>
      <c s="6" r="D3123"/>
      <c s="6" r="E3123">
        <v>4</v>
      </c>
      <c s="20" r="F3123">
        <v>3.602</v>
      </c>
      <c s="20" r="G3123">
        <v>0.0161</v>
      </c>
      <c s="6" r="H3123"/>
      <c s="6" r="I3123"/>
      <c s="6" r="J3123"/>
      <c s="17" r="K3123"/>
      <c s="17" r="L3123"/>
    </row>
    <row customHeight="1" r="3124" ht="12.75">
      <c s="6" r="A3124"/>
      <c s="6" r="B3124"/>
      <c s="6" r="C3124"/>
      <c s="6" r="D3124"/>
      <c s="6" r="E3124">
        <v>5</v>
      </c>
      <c s="20" r="F3124">
        <v>3.778</v>
      </c>
      <c s="20" r="G3124">
        <v>0.0162</v>
      </c>
      <c s="6" r="H3124"/>
      <c s="6" r="I3124"/>
      <c s="6" r="J3124"/>
      <c s="17" r="K3124"/>
      <c s="17" r="L3124"/>
    </row>
    <row customHeight="1" r="3125" ht="12.75">
      <c s="6" r="A3125"/>
      <c s="6" r="B3125"/>
      <c s="6" r="C3125"/>
      <c s="6" r="D3125"/>
      <c s="6" r="E3125">
        <v>6</v>
      </c>
      <c s="20" r="F3125">
        <v>3.903</v>
      </c>
      <c s="20" r="G3125">
        <v>0.0164</v>
      </c>
      <c s="6" r="H3125"/>
      <c s="6" r="I3125"/>
      <c s="6" r="J3125"/>
      <c s="17" r="K3125"/>
      <c s="17" r="L3125"/>
    </row>
    <row customHeight="1" r="3126" ht="12.75">
      <c s="6" r="A3126"/>
      <c s="6" r="B3126"/>
      <c s="6" r="C3126"/>
      <c s="6" r="D3126"/>
      <c s="6" r="E3126">
        <v>7</v>
      </c>
      <c s="20" r="F3126">
        <v>4</v>
      </c>
      <c s="20" r="G3126">
        <v>0.0166</v>
      </c>
      <c s="6" r="H3126"/>
      <c s="6" r="I3126"/>
      <c s="6" r="J3126"/>
      <c s="17" r="K3126"/>
      <c s="17" r="L3126"/>
    </row>
    <row customHeight="1" r="3127" ht="12.75">
      <c s="6" r="A3127"/>
      <c s="6" r="B3127"/>
      <c s="6" r="C3127"/>
      <c s="6" r="D3127"/>
      <c s="6" r="E3127">
        <v>8</v>
      </c>
      <c s="20" r="F3127">
        <v>4.301</v>
      </c>
      <c s="20" r="G3127">
        <v>0.0161</v>
      </c>
      <c s="6" r="H3127"/>
      <c s="6" r="I3127"/>
      <c s="6" r="J3127"/>
      <c s="17" r="K3127"/>
      <c s="17" r="L3127"/>
    </row>
    <row customHeight="1" r="3128" ht="12.75">
      <c s="6" r="A3128"/>
      <c s="6" r="B3128"/>
      <c s="6" r="C3128"/>
      <c s="6" r="D3128"/>
      <c s="6" r="E3128">
        <v>9</v>
      </c>
      <c s="20" r="F3128">
        <v>4.602</v>
      </c>
      <c s="20" r="G3128">
        <v>0.015</v>
      </c>
      <c s="6" r="H3128"/>
      <c s="6" r="I3128"/>
      <c s="6" r="J3128"/>
      <c s="17" r="K3128"/>
      <c s="17" r="L3128"/>
    </row>
    <row customHeight="1" r="3129" ht="12.75">
      <c s="6" r="A3129"/>
      <c s="6" r="B3129"/>
      <c s="6" r="C3129"/>
      <c s="6" r="D3129"/>
      <c s="6" r="E3129">
        <v>10</v>
      </c>
      <c s="20" r="F3129">
        <v>4.778</v>
      </c>
      <c s="20" r="G3129">
        <v>0.0145</v>
      </c>
      <c s="6" r="H3129"/>
      <c s="6" r="I3129"/>
      <c s="6" r="J3129"/>
      <c s="17" r="K3129"/>
      <c s="17" r="L3129"/>
    </row>
    <row customHeight="1" r="3130" ht="12.75">
      <c s="6" r="A3130"/>
      <c s="6" r="B3130"/>
      <c s="6" r="C3130"/>
      <c s="6" r="D3130"/>
      <c s="6" r="E3130">
        <v>11</v>
      </c>
      <c s="20" r="F3130">
        <v>5</v>
      </c>
      <c s="20" r="G3130">
        <v>0.0142</v>
      </c>
      <c s="6" r="H3130"/>
      <c s="6" r="I3130"/>
      <c s="6" r="J3130"/>
      <c s="17" r="K3130"/>
      <c s="17" r="L3130"/>
    </row>
    <row customHeight="1" r="3131" ht="12.75">
      <c s="6" r="A3131">
        <v>7</v>
      </c>
      <c s="6" r="B3131">
        <v>6</v>
      </c>
      <c s="6" r="C3131">
        <v>25</v>
      </c>
      <c s="6" r="D3131">
        <v>4</v>
      </c>
      <c s="6" r="E3131">
        <v>1</v>
      </c>
      <c s="20" r="F3131">
        <v>2.699</v>
      </c>
      <c s="20" r="G3131">
        <v>0.029</v>
      </c>
      <c s="6" r="H3131"/>
      <c s="6" r="I3131"/>
      <c s="6" r="J3131"/>
      <c s="17" r="K3131"/>
      <c s="17" r="L3131"/>
    </row>
    <row customHeight="1" r="3132" ht="12.75">
      <c s="6" r="A3132"/>
      <c s="6" r="B3132"/>
      <c s="6" r="C3132"/>
      <c s="6" r="D3132"/>
      <c s="6" r="E3132">
        <v>2</v>
      </c>
      <c s="20" r="F3132">
        <v>3</v>
      </c>
      <c s="20" r="G3132">
        <v>0.0296</v>
      </c>
      <c s="6" r="H3132"/>
      <c s="6" r="I3132"/>
      <c s="6" r="J3132"/>
      <c s="17" r="K3132"/>
      <c s="17" r="L3132"/>
    </row>
    <row customHeight="1" r="3133" ht="12.75">
      <c s="6" r="A3133"/>
      <c s="6" r="B3133"/>
      <c s="6" r="C3133"/>
      <c s="6" r="D3133"/>
      <c s="6" r="E3133">
        <v>3</v>
      </c>
      <c s="20" r="F3133">
        <v>3.301</v>
      </c>
      <c s="20" r="G3133">
        <v>0.0288</v>
      </c>
      <c s="6" r="H3133"/>
      <c s="6" r="I3133"/>
      <c s="6" r="J3133"/>
      <c s="17" r="K3133"/>
      <c s="17" r="L3133"/>
    </row>
    <row customHeight="1" r="3134" ht="12.75">
      <c s="6" r="A3134"/>
      <c s="6" r="B3134"/>
      <c s="6" r="C3134"/>
      <c s="6" r="D3134"/>
      <c s="6" r="E3134">
        <v>4</v>
      </c>
      <c s="20" r="F3134">
        <v>3.602</v>
      </c>
      <c s="20" r="G3134">
        <v>0.0265</v>
      </c>
      <c s="6" r="H3134"/>
      <c s="6" r="I3134"/>
      <c s="6" r="J3134"/>
      <c s="17" r="K3134"/>
      <c s="17" r="L3134"/>
    </row>
    <row customHeight="1" r="3135" ht="12.75">
      <c s="6" r="A3135"/>
      <c s="6" r="B3135"/>
      <c s="6" r="C3135"/>
      <c s="6" r="D3135"/>
      <c s="6" r="E3135">
        <v>5</v>
      </c>
      <c s="20" r="F3135">
        <v>3.778</v>
      </c>
      <c s="20" r="G3135">
        <v>0.025</v>
      </c>
      <c s="6" r="H3135"/>
      <c s="6" r="I3135"/>
      <c s="6" r="J3135"/>
      <c s="17" r="K3135"/>
      <c s="17" r="L3135"/>
    </row>
    <row customHeight="1" r="3136" ht="12.75">
      <c s="6" r="A3136"/>
      <c s="6" r="B3136"/>
      <c s="6" r="C3136"/>
      <c s="6" r="D3136"/>
      <c s="6" r="E3136">
        <v>6</v>
      </c>
      <c s="20" r="F3136">
        <v>3.903</v>
      </c>
      <c s="20" r="G3136">
        <v>0.0241</v>
      </c>
      <c s="6" r="H3136"/>
      <c s="6" r="I3136"/>
      <c s="6" r="J3136"/>
      <c s="17" r="K3136"/>
      <c s="17" r="L3136"/>
    </row>
    <row customHeight="1" r="3137" ht="12.75">
      <c s="6" r="A3137"/>
      <c s="6" r="B3137"/>
      <c s="6" r="C3137"/>
      <c s="6" r="D3137"/>
      <c s="6" r="E3137">
        <v>7</v>
      </c>
      <c s="20" r="F3137">
        <v>4</v>
      </c>
      <c s="20" r="G3137">
        <v>0.0234</v>
      </c>
      <c s="6" r="H3137"/>
      <c s="6" r="I3137"/>
      <c s="6" r="J3137"/>
      <c s="17" r="K3137"/>
      <c s="17" r="L3137"/>
    </row>
    <row customHeight="1" r="3138" ht="12.75">
      <c s="6" r="A3138"/>
      <c s="6" r="B3138"/>
      <c s="6" r="C3138"/>
      <c s="6" r="D3138"/>
      <c s="6" r="E3138">
        <v>8</v>
      </c>
      <c s="20" r="F3138">
        <v>4.301</v>
      </c>
      <c s="20" r="G3138">
        <v>0.0212</v>
      </c>
      <c s="6" r="H3138"/>
      <c s="6" r="I3138"/>
      <c s="6" r="J3138"/>
      <c s="17" r="K3138"/>
      <c s="17" r="L3138"/>
    </row>
    <row customHeight="1" r="3139" ht="12.75">
      <c s="6" r="A3139"/>
      <c s="6" r="B3139"/>
      <c s="6" r="C3139"/>
      <c s="6" r="D3139"/>
      <c s="6" r="E3139">
        <v>9</v>
      </c>
      <c s="20" r="F3139">
        <v>4.602</v>
      </c>
      <c s="20" r="G3139">
        <v>0.0192</v>
      </c>
      <c s="6" r="H3139"/>
      <c s="6" r="I3139"/>
      <c s="6" r="J3139"/>
      <c s="17" r="K3139"/>
      <c s="17" r="L3139"/>
    </row>
    <row customHeight="1" r="3140" ht="12.75">
      <c s="6" r="A3140"/>
      <c s="6" r="B3140"/>
      <c s="6" r="C3140"/>
      <c s="6" r="D3140"/>
      <c s="6" r="E3140">
        <v>10</v>
      </c>
      <c s="20" r="F3140">
        <v>4.778</v>
      </c>
      <c s="20" r="G3140">
        <v>0.0184</v>
      </c>
      <c s="6" r="H3140"/>
      <c s="6" r="I3140"/>
      <c s="6" r="J3140"/>
      <c s="17" r="K3140"/>
      <c s="17" r="L3140"/>
    </row>
    <row customHeight="1" r="3141" ht="12.75">
      <c s="6" r="A3141"/>
      <c s="6" r="B3141"/>
      <c s="6" r="C3141"/>
      <c s="6" r="D3141"/>
      <c s="6" r="E3141">
        <v>11</v>
      </c>
      <c s="20" r="F3141">
        <v>5</v>
      </c>
      <c s="20" r="G3141">
        <v>0.0173</v>
      </c>
      <c s="6" r="H3141"/>
      <c s="6" r="I3141"/>
      <c s="6" r="J3141"/>
      <c s="17" r="K3141"/>
      <c s="17" r="L3141"/>
    </row>
    <row customHeight="1" r="3142" ht="12.75">
      <c s="6" r="A3142">
        <v>7</v>
      </c>
      <c s="6" r="B3142">
        <v>6</v>
      </c>
      <c s="6" r="C3142">
        <v>25</v>
      </c>
      <c s="6" r="D3142">
        <v>5</v>
      </c>
      <c s="6" r="E3142">
        <v>1</v>
      </c>
      <c s="20" r="F3142">
        <v>2.699</v>
      </c>
      <c s="20" r="G3142">
        <v>0.0069</v>
      </c>
      <c s="6" r="H3142"/>
      <c s="6" r="I3142"/>
      <c s="6" r="J3142"/>
      <c s="17" r="K3142"/>
      <c s="17" r="L3142"/>
    </row>
    <row customHeight="1" r="3143" ht="12.75">
      <c s="6" r="A3143"/>
      <c s="6" r="B3143"/>
      <c s="6" r="C3143"/>
      <c s="6" r="D3143"/>
      <c s="6" r="E3143">
        <v>2</v>
      </c>
      <c s="20" r="F3143">
        <v>3</v>
      </c>
      <c s="20" r="G3143">
        <v>0.00513</v>
      </c>
      <c s="6" r="H3143"/>
      <c s="6" r="I3143"/>
      <c s="6" r="J3143"/>
      <c s="17" r="K3143"/>
      <c s="17" r="L3143"/>
    </row>
    <row customHeight="1" r="3144" ht="12.75">
      <c s="6" r="A3144"/>
      <c s="6" r="B3144"/>
      <c s="6" r="C3144"/>
      <c s="6" r="D3144"/>
      <c s="6" r="E3144">
        <v>3</v>
      </c>
      <c s="20" r="F3144">
        <v>3.301</v>
      </c>
      <c s="20" r="G3144">
        <v>0.004</v>
      </c>
      <c s="6" r="H3144"/>
      <c s="6" r="I3144"/>
      <c s="6" r="J3144"/>
      <c s="17" r="K3144"/>
      <c s="17" r="L3144"/>
    </row>
    <row customHeight="1" r="3145" ht="12.75">
      <c s="6" r="A3145"/>
      <c s="6" r="B3145"/>
      <c s="6" r="C3145"/>
      <c s="6" r="D3145"/>
      <c s="6" r="E3145">
        <v>4</v>
      </c>
      <c s="20" r="F3145">
        <v>3.602</v>
      </c>
      <c s="20" r="G3145">
        <v>0.00333</v>
      </c>
      <c s="6" r="H3145"/>
      <c s="6" r="I3145"/>
      <c s="6" r="J3145"/>
      <c s="17" r="K3145"/>
      <c s="17" r="L3145"/>
    </row>
    <row customHeight="1" r="3146" ht="12.75">
      <c s="6" r="A3146"/>
      <c s="6" r="B3146"/>
      <c s="6" r="C3146"/>
      <c s="6" r="D3146"/>
      <c s="6" r="E3146">
        <v>5</v>
      </c>
      <c s="20" r="F3146">
        <v>3.778</v>
      </c>
      <c s="20" r="G3146">
        <v>0.00314</v>
      </c>
      <c s="6" r="H3146"/>
      <c s="6" r="I3146"/>
      <c s="6" r="J3146"/>
      <c s="17" r="K3146"/>
      <c s="17" r="L3146"/>
    </row>
    <row customHeight="1" r="3147" ht="12.75">
      <c s="6" r="A3147"/>
      <c s="6" r="B3147"/>
      <c s="6" r="C3147"/>
      <c s="6" r="D3147"/>
      <c s="6" r="E3147">
        <v>6</v>
      </c>
      <c s="20" r="F3147">
        <v>3.903</v>
      </c>
      <c s="20" r="G3147">
        <v>0.00307</v>
      </c>
      <c s="6" r="H3147"/>
      <c s="6" r="I3147"/>
      <c s="6" r="J3147"/>
      <c s="17" r="K3147"/>
      <c s="17" r="L3147"/>
    </row>
    <row customHeight="1" r="3148" ht="12.75">
      <c s="6" r="A3148"/>
      <c s="6" r="B3148"/>
      <c s="6" r="C3148"/>
      <c s="6" r="D3148"/>
      <c s="6" r="E3148">
        <v>7</v>
      </c>
      <c s="20" r="F3148">
        <v>4</v>
      </c>
      <c s="20" r="G3148">
        <v>0.00301</v>
      </c>
      <c s="6" r="H3148"/>
      <c s="6" r="I3148"/>
      <c s="6" r="J3148"/>
      <c s="17" r="K3148"/>
      <c s="17" r="L3148"/>
    </row>
    <row customHeight="1" r="3149" ht="12.75">
      <c s="6" r="A3149"/>
      <c s="6" r="B3149"/>
      <c s="6" r="C3149"/>
      <c s="6" r="D3149"/>
      <c s="6" r="E3149">
        <v>8</v>
      </c>
      <c s="20" r="F3149">
        <v>4.301</v>
      </c>
      <c s="20" r="G3149">
        <v>0.00266</v>
      </c>
      <c s="6" r="H3149"/>
      <c s="6" r="I3149"/>
      <c s="6" r="J3149"/>
      <c s="17" r="K3149"/>
      <c s="17" r="L3149"/>
    </row>
    <row customHeight="1" r="3150" ht="12.75">
      <c s="6" r="A3150"/>
      <c s="6" r="B3150"/>
      <c s="6" r="C3150"/>
      <c s="6" r="D3150"/>
      <c s="6" r="E3150">
        <v>9</v>
      </c>
      <c s="20" r="F3150">
        <v>4.602</v>
      </c>
      <c s="20" r="G3150">
        <v>0.00214</v>
      </c>
      <c s="6" r="H3150"/>
      <c s="6" r="I3150"/>
      <c s="6" r="J3150"/>
      <c s="17" r="K3150"/>
      <c s="17" r="L3150"/>
    </row>
    <row customHeight="1" r="3151" ht="12.75">
      <c s="6" r="A3151"/>
      <c s="6" r="B3151"/>
      <c s="6" r="C3151"/>
      <c s="6" r="D3151"/>
      <c s="6" r="E3151">
        <v>10</v>
      </c>
      <c s="20" r="F3151">
        <v>4.778</v>
      </c>
      <c s="20" r="G3151">
        <v>0.00188</v>
      </c>
      <c s="6" r="H3151"/>
      <c s="6" r="I3151"/>
      <c s="6" r="J3151"/>
      <c s="17" r="K3151"/>
      <c s="17" r="L3151"/>
    </row>
    <row customHeight="1" r="3152" ht="12.75">
      <c s="6" r="A3152"/>
      <c s="6" r="B3152"/>
      <c s="6" r="C3152"/>
      <c s="6" r="D3152"/>
      <c s="6" r="E3152">
        <v>11</v>
      </c>
      <c s="20" r="F3152">
        <v>5</v>
      </c>
      <c s="20" r="G3152">
        <v>0.00164</v>
      </c>
      <c s="6" r="H3152"/>
      <c s="6" r="I3152"/>
      <c s="6" r="J3152"/>
      <c s="17" r="K3152"/>
      <c s="17" r="L3152"/>
    </row>
    <row customHeight="1" r="3153" ht="12.75">
      <c s="6" r="A3153">
        <v>7</v>
      </c>
      <c s="6" r="B3153">
        <v>6</v>
      </c>
      <c s="6" r="C3153">
        <v>25</v>
      </c>
      <c s="6" r="D3153">
        <v>6</v>
      </c>
      <c s="6" r="E3153">
        <v>1</v>
      </c>
      <c s="20" r="F3153">
        <v>2.699</v>
      </c>
      <c s="20" r="G3153">
        <v>0.0036</v>
      </c>
      <c s="6" r="H3153"/>
      <c s="6" r="I3153"/>
      <c s="6" r="J3153"/>
      <c s="17" r="K3153"/>
      <c s="17" r="L3153"/>
    </row>
    <row customHeight="1" r="3154" ht="12.75">
      <c s="6" r="A3154"/>
      <c s="6" r="B3154"/>
      <c s="6" r="C3154"/>
      <c s="6" r="D3154"/>
      <c s="6" r="E3154">
        <v>2</v>
      </c>
      <c s="20" r="F3154">
        <v>3</v>
      </c>
      <c s="20" r="G3154">
        <v>0.00352</v>
      </c>
      <c s="6" r="H3154"/>
      <c s="6" r="I3154"/>
      <c s="6" r="J3154"/>
      <c s="17" r="K3154"/>
      <c s="17" r="L3154"/>
    </row>
    <row customHeight="1" r="3155" ht="12.75">
      <c s="6" r="A3155"/>
      <c s="6" r="B3155"/>
      <c s="6" r="C3155"/>
      <c s="6" r="D3155"/>
      <c s="6" r="E3155">
        <v>3</v>
      </c>
      <c s="20" r="F3155">
        <v>3.301</v>
      </c>
      <c s="20" r="G3155">
        <v>0.00327</v>
      </c>
      <c s="6" r="H3155"/>
      <c s="6" r="I3155"/>
      <c s="6" r="J3155"/>
      <c s="17" r="K3155"/>
      <c s="17" r="L3155"/>
    </row>
    <row customHeight="1" r="3156" ht="12.75">
      <c s="6" r="A3156"/>
      <c s="6" r="B3156"/>
      <c s="6" r="C3156"/>
      <c s="6" r="D3156"/>
      <c s="6" r="E3156">
        <v>4</v>
      </c>
      <c s="20" r="F3156">
        <v>3.602</v>
      </c>
      <c s="20" r="G3156">
        <v>0.00302</v>
      </c>
      <c s="6" r="H3156"/>
      <c s="6" r="I3156"/>
      <c s="6" r="J3156"/>
      <c s="17" r="K3156"/>
      <c s="17" r="L3156"/>
    </row>
    <row customHeight="1" r="3157" ht="12.75">
      <c s="6" r="A3157"/>
      <c s="6" r="B3157"/>
      <c s="6" r="C3157"/>
      <c s="6" r="D3157"/>
      <c s="6" r="E3157">
        <v>5</v>
      </c>
      <c s="20" r="F3157">
        <v>3.778</v>
      </c>
      <c s="20" r="G3157">
        <v>0.00301</v>
      </c>
      <c s="6" r="H3157"/>
      <c s="6" r="I3157"/>
      <c s="6" r="J3157"/>
      <c s="17" r="K3157"/>
      <c s="17" r="L3157"/>
    </row>
    <row customHeight="1" r="3158" ht="12.75">
      <c s="6" r="A3158"/>
      <c s="6" r="B3158"/>
      <c s="6" r="C3158"/>
      <c s="6" r="D3158"/>
      <c s="6" r="E3158">
        <v>6</v>
      </c>
      <c s="20" r="F3158">
        <v>3.903</v>
      </c>
      <c s="20" r="G3158">
        <v>0.00306</v>
      </c>
      <c s="6" r="H3158"/>
      <c s="6" r="I3158"/>
      <c s="6" r="J3158"/>
      <c s="17" r="K3158"/>
      <c s="17" r="L3158"/>
    </row>
    <row customHeight="1" r="3159" ht="12.75">
      <c s="6" r="A3159"/>
      <c s="6" r="B3159"/>
      <c s="6" r="C3159"/>
      <c s="6" r="D3159"/>
      <c s="6" r="E3159">
        <v>7</v>
      </c>
      <c s="20" r="F3159">
        <v>4</v>
      </c>
      <c s="20" r="G3159">
        <v>0.00312</v>
      </c>
      <c s="6" r="H3159"/>
      <c s="6" r="I3159"/>
      <c s="6" r="J3159"/>
      <c s="17" r="K3159"/>
      <c s="17" r="L3159"/>
    </row>
    <row customHeight="1" r="3160" ht="12.75">
      <c s="6" r="A3160"/>
      <c s="6" r="B3160"/>
      <c s="6" r="C3160"/>
      <c s="6" r="D3160"/>
      <c s="6" r="E3160">
        <v>8</v>
      </c>
      <c s="20" r="F3160">
        <v>4.301</v>
      </c>
      <c s="20" r="G3160">
        <v>0.0032</v>
      </c>
      <c s="6" r="H3160"/>
      <c s="6" r="I3160"/>
      <c s="6" r="J3160"/>
      <c s="17" r="K3160"/>
      <c s="17" r="L3160"/>
    </row>
    <row customHeight="1" r="3161" ht="12.75">
      <c s="6" r="A3161"/>
      <c s="6" r="B3161"/>
      <c s="6" r="C3161"/>
      <c s="6" r="D3161"/>
      <c s="6" r="E3161">
        <v>9</v>
      </c>
      <c s="20" r="F3161">
        <v>4.602</v>
      </c>
      <c s="20" r="G3161">
        <v>0.00291</v>
      </c>
      <c s="6" r="H3161"/>
      <c s="6" r="I3161"/>
      <c s="6" r="J3161"/>
      <c s="17" r="K3161"/>
      <c s="17" r="L3161"/>
    </row>
    <row customHeight="1" r="3162" ht="12.75">
      <c s="6" r="A3162"/>
      <c s="6" r="B3162"/>
      <c s="6" r="C3162"/>
      <c s="6" r="D3162"/>
      <c s="6" r="E3162">
        <v>10</v>
      </c>
      <c s="20" r="F3162">
        <v>4.778</v>
      </c>
      <c s="20" r="G3162">
        <v>0.00261</v>
      </c>
      <c s="6" r="H3162"/>
      <c s="6" r="I3162"/>
      <c s="6" r="J3162"/>
      <c s="17" r="K3162"/>
      <c s="17" r="L3162"/>
    </row>
    <row customHeight="1" r="3163" ht="12.75">
      <c s="6" r="A3163"/>
      <c s="6" r="B3163"/>
      <c s="6" r="C3163"/>
      <c s="6" r="D3163"/>
      <c s="6" r="E3163">
        <v>11</v>
      </c>
      <c s="20" r="F3163">
        <v>5</v>
      </c>
      <c s="20" r="G3163">
        <v>0.00218</v>
      </c>
      <c s="6" r="H3163"/>
      <c s="6" r="I3163"/>
      <c s="6" r="J3163"/>
      <c s="17" r="K3163"/>
      <c s="17" r="L3163"/>
    </row>
    <row customHeight="1" r="3164" ht="12.75">
      <c s="6" r="A3164">
        <v>7</v>
      </c>
      <c s="6" r="B3164">
        <v>6</v>
      </c>
      <c s="6" r="C3164">
        <v>25</v>
      </c>
      <c s="6" r="D3164">
        <v>7</v>
      </c>
      <c s="6" r="E3164">
        <v>1</v>
      </c>
      <c s="20" r="F3164">
        <v>2.699</v>
      </c>
      <c s="20" r="G3164">
        <v>0.00831</v>
      </c>
      <c s="6" r="H3164"/>
      <c s="6" r="I3164"/>
      <c s="6" r="J3164"/>
      <c s="17" r="K3164"/>
      <c s="17" r="L3164"/>
    </row>
    <row customHeight="1" r="3165" ht="12.75">
      <c s="6" r="A3165"/>
      <c s="6" r="B3165"/>
      <c s="6" r="C3165"/>
      <c s="6" r="D3165"/>
      <c s="6" r="E3165">
        <v>2</v>
      </c>
      <c s="20" r="F3165">
        <v>3</v>
      </c>
      <c s="20" r="G3165">
        <v>0.00804</v>
      </c>
      <c s="6" r="H3165"/>
      <c s="6" r="I3165"/>
      <c s="6" r="J3165"/>
      <c s="17" r="K3165"/>
      <c s="17" r="L3165"/>
    </row>
    <row customHeight="1" r="3166" ht="12.75">
      <c s="6" r="A3166"/>
      <c s="6" r="B3166"/>
      <c s="6" r="C3166"/>
      <c s="6" r="D3166"/>
      <c s="6" r="E3166">
        <v>3</v>
      </c>
      <c s="20" r="F3166">
        <v>3.301</v>
      </c>
      <c s="20" r="G3166">
        <v>0.00778</v>
      </c>
      <c s="6" r="H3166"/>
      <c s="6" r="I3166"/>
      <c s="6" r="J3166"/>
      <c s="17" r="K3166"/>
      <c s="17" r="L3166"/>
    </row>
    <row customHeight="1" r="3167" ht="12.75">
      <c s="6" r="A3167"/>
      <c s="6" r="B3167"/>
      <c s="6" r="C3167"/>
      <c s="6" r="D3167"/>
      <c s="6" r="E3167">
        <v>4</v>
      </c>
      <c s="20" r="F3167">
        <v>3.602</v>
      </c>
      <c s="20" r="G3167">
        <v>0.00743</v>
      </c>
      <c s="6" r="H3167"/>
      <c s="6" r="I3167"/>
      <c s="6" r="J3167"/>
      <c s="17" r="K3167"/>
      <c s="17" r="L3167"/>
    </row>
    <row customHeight="1" r="3168" ht="12.75">
      <c s="6" r="A3168"/>
      <c s="6" r="B3168"/>
      <c s="6" r="C3168"/>
      <c s="6" r="D3168"/>
      <c s="6" r="E3168">
        <v>5</v>
      </c>
      <c s="20" r="F3168">
        <v>3.778</v>
      </c>
      <c s="20" r="G3168">
        <v>0.0074</v>
      </c>
      <c s="6" r="H3168"/>
      <c s="6" r="I3168"/>
      <c s="6" r="J3168"/>
      <c s="17" r="K3168"/>
      <c s="17" r="L3168"/>
    </row>
    <row customHeight="1" r="3169" ht="12.75">
      <c s="6" r="A3169"/>
      <c s="6" r="B3169"/>
      <c s="6" r="C3169"/>
      <c s="6" r="D3169"/>
      <c s="6" r="E3169">
        <v>6</v>
      </c>
      <c s="20" r="F3169">
        <v>3.903</v>
      </c>
      <c s="20" r="G3169">
        <v>0.00744</v>
      </c>
      <c s="6" r="H3169"/>
      <c s="6" r="I3169"/>
      <c s="6" r="J3169"/>
      <c s="17" r="K3169"/>
      <c s="17" r="L3169"/>
    </row>
    <row customHeight="1" r="3170" ht="12.75">
      <c s="6" r="A3170"/>
      <c s="6" r="B3170"/>
      <c s="6" r="C3170"/>
      <c s="6" r="D3170"/>
      <c s="6" r="E3170">
        <v>7</v>
      </c>
      <c s="20" r="F3170">
        <v>4</v>
      </c>
      <c s="20" r="G3170">
        <v>0.00745</v>
      </c>
      <c s="6" r="H3170"/>
      <c s="6" r="I3170"/>
      <c s="6" r="J3170"/>
      <c s="17" r="K3170"/>
      <c s="17" r="L3170"/>
    </row>
    <row customHeight="1" r="3171" ht="12.75">
      <c s="6" r="A3171"/>
      <c s="6" r="B3171"/>
      <c s="6" r="C3171"/>
      <c s="6" r="D3171"/>
      <c s="6" r="E3171">
        <v>8</v>
      </c>
      <c s="20" r="F3171">
        <v>4.301</v>
      </c>
      <c s="20" r="G3171">
        <v>0.00703</v>
      </c>
      <c s="6" r="H3171"/>
      <c s="6" r="I3171"/>
      <c s="6" r="J3171"/>
      <c s="17" r="K3171"/>
      <c s="17" r="L3171"/>
    </row>
    <row customHeight="1" r="3172" ht="12.75">
      <c s="6" r="A3172"/>
      <c s="6" r="B3172"/>
      <c s="6" r="C3172"/>
      <c s="6" r="D3172"/>
      <c s="6" r="E3172">
        <v>9</v>
      </c>
      <c s="20" r="F3172">
        <v>4.602</v>
      </c>
      <c s="20" r="G3172">
        <v>0.00591</v>
      </c>
      <c s="6" r="H3172"/>
      <c s="6" r="I3172"/>
      <c s="6" r="J3172"/>
      <c s="17" r="K3172"/>
      <c s="17" r="L3172"/>
    </row>
    <row customHeight="1" r="3173" ht="12.75">
      <c s="6" r="A3173"/>
      <c s="6" r="B3173"/>
      <c s="6" r="C3173"/>
      <c s="6" r="D3173"/>
      <c s="6" r="E3173">
        <v>10</v>
      </c>
      <c s="20" r="F3173">
        <v>4.778</v>
      </c>
      <c s="20" r="G3173">
        <v>0.00515</v>
      </c>
      <c s="6" r="H3173"/>
      <c s="6" r="I3173"/>
      <c s="6" r="J3173"/>
      <c s="17" r="K3173"/>
      <c s="17" r="L3173"/>
    </row>
    <row customHeight="1" r="3174" ht="12.75">
      <c s="6" r="A3174"/>
      <c s="6" r="B3174"/>
      <c s="6" r="C3174"/>
      <c s="6" r="D3174"/>
      <c s="6" r="E3174">
        <v>11</v>
      </c>
      <c s="20" r="F3174">
        <v>5</v>
      </c>
      <c s="20" r="G3174">
        <v>0.00423</v>
      </c>
      <c s="6" r="H3174"/>
      <c s="6" r="I3174"/>
      <c s="6" r="J3174"/>
      <c s="17" r="K3174"/>
      <c s="17" r="L3174"/>
    </row>
    <row customHeight="1" r="3175" ht="12.75">
      <c s="6" r="A3175">
        <v>7</v>
      </c>
      <c s="6" r="B3175">
        <v>6</v>
      </c>
      <c s="6" r="C3175">
        <v>25</v>
      </c>
      <c s="6" r="D3175">
        <v>8</v>
      </c>
      <c s="6" r="E3175">
        <v>1</v>
      </c>
      <c s="20" r="F3175">
        <v>2.699</v>
      </c>
      <c s="20" r="G3175">
        <v>0.0103</v>
      </c>
      <c s="6" r="H3175"/>
      <c s="6" r="I3175"/>
      <c s="6" r="J3175"/>
      <c s="17" r="K3175"/>
      <c s="17" r="L3175"/>
    </row>
    <row customHeight="1" r="3176" ht="12.75">
      <c s="6" r="A3176"/>
      <c s="6" r="B3176"/>
      <c s="6" r="C3176"/>
      <c s="6" r="D3176"/>
      <c s="6" r="E3176">
        <v>2</v>
      </c>
      <c s="20" r="F3176">
        <v>3</v>
      </c>
      <c s="20" r="G3176">
        <v>0.00987</v>
      </c>
      <c s="6" r="H3176"/>
      <c s="6" r="I3176"/>
      <c s="6" r="J3176"/>
      <c s="17" r="K3176"/>
      <c s="17" r="L3176"/>
    </row>
    <row customHeight="1" r="3177" ht="12.75">
      <c s="6" r="A3177"/>
      <c s="6" r="B3177"/>
      <c s="6" r="C3177"/>
      <c s="6" r="D3177"/>
      <c s="6" r="E3177">
        <v>3</v>
      </c>
      <c s="20" r="F3177">
        <v>3.301</v>
      </c>
      <c s="20" r="G3177">
        <v>0.0091</v>
      </c>
      <c s="6" r="H3177"/>
      <c s="6" r="I3177"/>
      <c s="6" r="J3177"/>
      <c s="17" r="K3177"/>
      <c s="17" r="L3177"/>
    </row>
    <row customHeight="1" r="3178" ht="12.75">
      <c s="6" r="A3178"/>
      <c s="6" r="B3178"/>
      <c s="6" r="C3178"/>
      <c s="6" r="D3178"/>
      <c s="6" r="E3178">
        <v>4</v>
      </c>
      <c s="20" r="F3178">
        <v>3.602</v>
      </c>
      <c s="20" r="G3178">
        <v>0.00813</v>
      </c>
      <c s="6" r="H3178"/>
      <c s="6" r="I3178"/>
      <c s="6" r="J3178"/>
      <c s="17" r="K3178"/>
      <c s="17" r="L3178"/>
    </row>
    <row customHeight="1" r="3179" ht="12.75">
      <c s="6" r="A3179"/>
      <c s="6" r="B3179"/>
      <c s="6" r="C3179"/>
      <c s="6" r="D3179"/>
      <c s="6" r="E3179">
        <v>5</v>
      </c>
      <c s="20" r="F3179">
        <v>3.778</v>
      </c>
      <c s="20" r="G3179">
        <v>0.00771</v>
      </c>
      <c s="6" r="H3179"/>
      <c s="6" r="I3179"/>
      <c s="6" r="J3179"/>
      <c s="17" r="K3179"/>
      <c s="17" r="L3179"/>
    </row>
    <row customHeight="1" r="3180" ht="12.75">
      <c s="6" r="A3180"/>
      <c s="6" r="B3180"/>
      <c s="6" r="C3180"/>
      <c s="6" r="D3180"/>
      <c s="6" r="E3180">
        <v>6</v>
      </c>
      <c s="20" r="F3180">
        <v>3.903</v>
      </c>
      <c s="20" r="G3180">
        <v>0.00747</v>
      </c>
      <c s="6" r="H3180"/>
      <c s="6" r="I3180"/>
      <c s="6" r="J3180"/>
      <c s="17" r="K3180"/>
      <c s="17" r="L3180"/>
    </row>
    <row customHeight="1" r="3181" ht="12.75">
      <c s="6" r="A3181"/>
      <c s="6" r="B3181"/>
      <c s="6" r="C3181"/>
      <c s="6" r="D3181"/>
      <c s="6" r="E3181">
        <v>7</v>
      </c>
      <c s="20" r="F3181">
        <v>4</v>
      </c>
      <c s="20" r="G3181">
        <v>0.00728</v>
      </c>
      <c s="6" r="H3181"/>
      <c s="6" r="I3181"/>
      <c s="6" r="J3181"/>
      <c s="17" r="K3181"/>
      <c s="17" r="L3181"/>
    </row>
    <row customHeight="1" r="3182" ht="12.75">
      <c s="6" r="A3182"/>
      <c s="6" r="B3182"/>
      <c s="6" r="C3182"/>
      <c s="6" r="D3182"/>
      <c s="6" r="E3182">
        <v>8</v>
      </c>
      <c s="20" r="F3182">
        <v>4.301</v>
      </c>
      <c s="20" r="G3182">
        <v>0.00642</v>
      </c>
      <c s="6" r="H3182"/>
      <c s="6" r="I3182"/>
      <c s="6" r="J3182"/>
      <c s="17" r="K3182"/>
      <c s="17" r="L3182"/>
    </row>
    <row customHeight="1" r="3183" ht="12.75">
      <c s="6" r="A3183"/>
      <c s="6" r="B3183"/>
      <c s="6" r="C3183"/>
      <c s="6" r="D3183"/>
      <c s="6" r="E3183">
        <v>9</v>
      </c>
      <c s="20" r="F3183">
        <v>4.602</v>
      </c>
      <c s="20" r="G3183">
        <v>0.00515</v>
      </c>
      <c s="6" r="H3183"/>
      <c s="6" r="I3183"/>
      <c s="6" r="J3183"/>
      <c s="17" r="K3183"/>
      <c s="17" r="L3183"/>
    </row>
    <row customHeight="1" r="3184" ht="12.75">
      <c s="6" r="A3184"/>
      <c s="6" r="B3184"/>
      <c s="6" r="C3184"/>
      <c s="6" r="D3184"/>
      <c s="6" r="E3184">
        <v>10</v>
      </c>
      <c s="20" r="F3184">
        <v>4.778</v>
      </c>
      <c s="20" r="G3184">
        <v>0.00437</v>
      </c>
      <c s="6" r="H3184"/>
      <c s="6" r="I3184"/>
      <c s="6" r="J3184"/>
      <c s="17" r="K3184"/>
      <c s="17" r="L3184"/>
    </row>
    <row customHeight="1" r="3185" ht="12.75">
      <c s="6" r="A3185"/>
      <c s="6" r="B3185"/>
      <c s="6" r="C3185"/>
      <c s="6" r="D3185"/>
      <c s="6" r="E3185">
        <v>11</v>
      </c>
      <c s="20" r="F3185">
        <v>5</v>
      </c>
      <c s="20" r="G3185">
        <v>0.00344</v>
      </c>
      <c s="6" r="H3185"/>
      <c s="6" r="I3185"/>
      <c s="6" r="J3185"/>
      <c s="17" r="K3185"/>
      <c s="17" r="L3185"/>
    </row>
    <row customHeight="1" r="3186" ht="12.75">
      <c s="6" r="A3186">
        <v>7</v>
      </c>
      <c s="6" r="B3186">
        <v>6</v>
      </c>
      <c s="6" r="C3186">
        <v>25</v>
      </c>
      <c s="6" r="D3186">
        <v>9</v>
      </c>
      <c s="6" r="E3186">
        <v>1</v>
      </c>
      <c s="20" r="F3186">
        <v>2.699</v>
      </c>
      <c s="20" r="G3186">
        <v>0.0456</v>
      </c>
      <c s="6" r="H3186"/>
      <c s="6" r="I3186"/>
      <c s="6" r="J3186"/>
      <c s="17" r="K3186"/>
      <c s="17" r="L3186"/>
    </row>
    <row customHeight="1" r="3187" ht="12.75">
      <c s="6" r="A3187"/>
      <c s="6" r="B3187"/>
      <c s="6" r="C3187"/>
      <c s="6" r="D3187"/>
      <c s="6" r="E3187">
        <v>2</v>
      </c>
      <c s="20" r="F3187">
        <v>3</v>
      </c>
      <c s="20" r="G3187">
        <v>0.043</v>
      </c>
      <c s="6" r="H3187"/>
      <c s="6" r="I3187"/>
      <c s="6" r="J3187"/>
      <c s="17" r="K3187"/>
      <c s="17" r="L3187"/>
    </row>
    <row customHeight="1" r="3188" ht="12.75">
      <c s="6" r="A3188"/>
      <c s="6" r="B3188"/>
      <c s="6" r="C3188"/>
      <c s="6" r="D3188"/>
      <c s="6" r="E3188">
        <v>3</v>
      </c>
      <c s="20" r="F3188">
        <v>3.301</v>
      </c>
      <c s="20" r="G3188">
        <v>0.0414</v>
      </c>
      <c s="6" r="H3188"/>
      <c s="6" r="I3188"/>
      <c s="6" r="J3188"/>
      <c s="17" r="K3188"/>
      <c s="17" r="L3188"/>
    </row>
    <row customHeight="1" r="3189" ht="12.75">
      <c s="6" r="A3189"/>
      <c s="6" r="B3189"/>
      <c s="6" r="C3189"/>
      <c s="6" r="D3189"/>
      <c s="6" r="E3189">
        <v>4</v>
      </c>
      <c s="20" r="F3189">
        <v>3.602</v>
      </c>
      <c s="20" r="G3189">
        <v>0.0417</v>
      </c>
      <c s="6" r="H3189"/>
      <c s="6" r="I3189"/>
      <c s="6" r="J3189"/>
      <c s="17" r="K3189"/>
      <c s="17" r="L3189"/>
    </row>
    <row customHeight="1" r="3190" ht="12.75">
      <c s="6" r="A3190"/>
      <c s="6" r="B3190"/>
      <c s="6" r="C3190"/>
      <c s="6" r="D3190"/>
      <c s="6" r="E3190">
        <v>5</v>
      </c>
      <c s="20" r="F3190">
        <v>3.778</v>
      </c>
      <c s="20" r="G3190">
        <v>0.0426</v>
      </c>
      <c s="6" r="H3190"/>
      <c s="6" r="I3190"/>
      <c s="6" r="J3190"/>
      <c s="17" r="K3190"/>
      <c s="17" r="L3190"/>
    </row>
    <row customHeight="1" r="3191" ht="12.75">
      <c s="6" r="A3191"/>
      <c s="6" r="B3191"/>
      <c s="6" r="C3191"/>
      <c s="6" r="D3191"/>
      <c s="6" r="E3191">
        <v>6</v>
      </c>
      <c s="20" r="F3191">
        <v>3.903</v>
      </c>
      <c s="20" r="G3191">
        <v>0.0436</v>
      </c>
      <c s="6" r="H3191"/>
      <c s="6" r="I3191"/>
      <c s="6" r="J3191"/>
      <c s="17" r="K3191"/>
      <c s="17" r="L3191"/>
    </row>
    <row customHeight="1" r="3192" ht="12.75">
      <c s="6" r="A3192"/>
      <c s="6" r="B3192"/>
      <c s="6" r="C3192"/>
      <c s="6" r="D3192"/>
      <c s="6" r="E3192">
        <v>7</v>
      </c>
      <c s="20" r="F3192">
        <v>4</v>
      </c>
      <c s="20" r="G3192">
        <v>0.0445</v>
      </c>
      <c s="6" r="H3192"/>
      <c s="6" r="I3192"/>
      <c s="6" r="J3192"/>
      <c s="17" r="K3192"/>
      <c s="17" r="L3192"/>
    </row>
    <row customHeight="1" r="3193" ht="12.75">
      <c s="6" r="A3193"/>
      <c s="6" r="B3193"/>
      <c s="6" r="C3193"/>
      <c s="6" r="D3193"/>
      <c s="6" r="E3193">
        <v>8</v>
      </c>
      <c s="20" r="F3193">
        <v>4.301</v>
      </c>
      <c s="20" r="G3193">
        <v>0.0482</v>
      </c>
      <c s="6" r="H3193"/>
      <c s="6" r="I3193"/>
      <c s="6" r="J3193"/>
      <c s="17" r="K3193"/>
      <c s="17" r="L3193"/>
    </row>
    <row customHeight="1" r="3194" ht="12.75">
      <c s="6" r="A3194"/>
      <c s="6" r="B3194"/>
      <c s="6" r="C3194"/>
      <c s="6" r="D3194"/>
      <c s="6" r="E3194">
        <v>9</v>
      </c>
      <c s="20" r="F3194">
        <v>4.602</v>
      </c>
      <c s="20" r="G3194">
        <v>0.0556</v>
      </c>
      <c s="6" r="H3194"/>
      <c s="6" r="I3194"/>
      <c s="6" r="J3194"/>
      <c s="17" r="K3194"/>
      <c s="17" r="L3194"/>
    </row>
    <row customHeight="1" r="3195" ht="12.75">
      <c s="6" r="A3195"/>
      <c s="6" r="B3195"/>
      <c s="6" r="C3195"/>
      <c s="6" r="D3195"/>
      <c s="6" r="E3195">
        <v>10</v>
      </c>
      <c s="20" r="F3195">
        <v>4.778</v>
      </c>
      <c s="20" r="G3195">
        <v>0.063</v>
      </c>
      <c s="6" r="H3195"/>
      <c s="6" r="I3195"/>
      <c s="6" r="J3195"/>
      <c s="17" r="K3195"/>
      <c s="17" r="L3195"/>
    </row>
    <row customHeight="1" r="3196" ht="12.75">
      <c s="6" r="A3196"/>
      <c s="6" r="B3196"/>
      <c s="6" r="C3196"/>
      <c s="6" r="D3196"/>
      <c s="6" r="E3196">
        <v>11</v>
      </c>
      <c s="20" r="F3196">
        <v>5</v>
      </c>
      <c s="20" r="G3196">
        <v>0.0767</v>
      </c>
      <c s="6" r="H3196"/>
      <c s="6" r="I3196"/>
      <c s="6" r="J3196"/>
      <c s="17" r="K3196"/>
      <c s="17" r="L3196"/>
    </row>
    <row customHeight="1" r="3197" ht="12.75">
      <c s="6" r="A3197">
        <v>7</v>
      </c>
      <c s="6" r="B3197">
        <v>6</v>
      </c>
      <c s="6" r="C3197">
        <v>25</v>
      </c>
      <c s="6" r="D3197">
        <v>10</v>
      </c>
      <c s="6" r="E3197">
        <v>1</v>
      </c>
      <c s="20" r="F3197">
        <v>2.699</v>
      </c>
      <c s="20" r="G3197">
        <v>0.0142</v>
      </c>
      <c s="6" r="H3197"/>
      <c s="6" r="I3197"/>
      <c s="6" r="J3197"/>
      <c s="17" r="K3197"/>
      <c s="17" r="L3197"/>
    </row>
    <row customHeight="1" r="3198" ht="12.75">
      <c s="6" r="A3198"/>
      <c s="6" r="B3198"/>
      <c s="6" r="C3198"/>
      <c s="6" r="D3198"/>
      <c s="6" r="E3198">
        <v>2</v>
      </c>
      <c s="20" r="F3198">
        <v>3</v>
      </c>
      <c s="20" r="G3198">
        <v>0.0141</v>
      </c>
      <c s="6" r="H3198"/>
      <c s="6" r="I3198"/>
      <c s="6" r="J3198"/>
      <c s="17" r="K3198"/>
      <c s="17" r="L3198"/>
    </row>
    <row customHeight="1" r="3199" ht="12.75">
      <c s="6" r="A3199"/>
      <c s="6" r="B3199"/>
      <c s="6" r="C3199"/>
      <c s="6" r="D3199"/>
      <c s="6" r="E3199">
        <v>3</v>
      </c>
      <c s="20" r="F3199">
        <v>3.301</v>
      </c>
      <c s="20" r="G3199">
        <v>0.0132</v>
      </c>
      <c s="6" r="H3199"/>
      <c s="6" r="I3199"/>
      <c s="6" r="J3199"/>
      <c s="17" r="K3199"/>
      <c s="17" r="L3199"/>
    </row>
    <row customHeight="1" r="3200" ht="12.75">
      <c s="6" r="A3200"/>
      <c s="6" r="B3200"/>
      <c s="6" r="C3200"/>
      <c s="6" r="D3200"/>
      <c s="6" r="E3200">
        <v>4</v>
      </c>
      <c s="20" r="F3200">
        <v>3.602</v>
      </c>
      <c s="20" r="G3200">
        <v>0.0119</v>
      </c>
      <c s="6" r="H3200"/>
      <c s="6" r="I3200"/>
      <c s="6" r="J3200"/>
      <c s="17" r="K3200"/>
      <c s="17" r="L3200"/>
    </row>
    <row customHeight="1" r="3201" ht="12.75">
      <c s="6" r="A3201"/>
      <c s="6" r="B3201"/>
      <c s="6" r="C3201"/>
      <c s="6" r="D3201"/>
      <c s="6" r="E3201">
        <v>5</v>
      </c>
      <c s="20" r="F3201">
        <v>3.778</v>
      </c>
      <c s="20" r="G3201">
        <v>0.0114</v>
      </c>
      <c s="6" r="H3201"/>
      <c s="6" r="I3201"/>
      <c s="6" r="J3201"/>
      <c s="17" r="K3201"/>
      <c s="17" r="L3201"/>
    </row>
    <row customHeight="1" r="3202" ht="12.75">
      <c s="6" r="A3202"/>
      <c s="6" r="B3202"/>
      <c s="6" r="C3202"/>
      <c s="6" r="D3202"/>
      <c s="6" r="E3202">
        <v>6</v>
      </c>
      <c s="20" r="F3202">
        <v>3.903</v>
      </c>
      <c s="20" r="G3202">
        <v>0.0111</v>
      </c>
      <c s="6" r="H3202"/>
      <c s="6" r="I3202"/>
      <c s="6" r="J3202"/>
      <c s="17" r="K3202"/>
      <c s="17" r="L3202"/>
    </row>
    <row customHeight="1" r="3203" ht="12.75">
      <c s="6" r="A3203"/>
      <c s="6" r="B3203"/>
      <c s="6" r="C3203"/>
      <c s="6" r="D3203"/>
      <c s="6" r="E3203">
        <v>7</v>
      </c>
      <c s="20" r="F3203">
        <v>4</v>
      </c>
      <c s="20" r="G3203">
        <v>0.0109</v>
      </c>
      <c s="6" r="H3203"/>
      <c s="6" r="I3203"/>
      <c s="6" r="J3203"/>
      <c s="17" r="K3203"/>
      <c s="17" r="L3203"/>
    </row>
    <row customHeight="1" r="3204" ht="12.75">
      <c s="6" r="A3204"/>
      <c s="6" r="B3204"/>
      <c s="6" r="C3204"/>
      <c s="6" r="D3204"/>
      <c s="6" r="E3204">
        <v>8</v>
      </c>
      <c s="20" r="F3204">
        <v>4.301</v>
      </c>
      <c s="20" r="G3204">
        <v>0.00939</v>
      </c>
      <c s="6" r="H3204"/>
      <c s="6" r="I3204"/>
      <c s="6" r="J3204"/>
      <c s="17" r="K3204"/>
      <c s="17" r="L3204"/>
    </row>
    <row customHeight="1" r="3205" ht="12.75">
      <c s="6" r="A3205"/>
      <c s="6" r="B3205"/>
      <c s="6" r="C3205"/>
      <c s="6" r="D3205"/>
      <c s="6" r="E3205">
        <v>9</v>
      </c>
      <c s="20" r="F3205">
        <v>4.602</v>
      </c>
      <c s="20" r="G3205">
        <v>0.00722</v>
      </c>
      <c s="6" r="H3205"/>
      <c s="6" r="I3205"/>
      <c s="6" r="J3205"/>
      <c s="17" r="K3205"/>
      <c s="17" r="L3205"/>
    </row>
    <row customHeight="1" r="3206" ht="12.75">
      <c s="6" r="A3206"/>
      <c s="6" r="B3206"/>
      <c s="6" r="C3206"/>
      <c s="6" r="D3206"/>
      <c s="6" r="E3206">
        <v>10</v>
      </c>
      <c s="20" r="F3206">
        <v>4.778</v>
      </c>
      <c s="20" r="G3206">
        <v>0.00594</v>
      </c>
      <c s="6" r="H3206"/>
      <c s="6" r="I3206"/>
      <c s="6" r="J3206"/>
      <c s="17" r="K3206"/>
      <c s="17" r="L3206"/>
    </row>
    <row customHeight="1" r="3207" ht="12.75">
      <c s="6" r="A3207"/>
      <c s="6" r="B3207"/>
      <c s="6" r="C3207"/>
      <c s="6" r="D3207"/>
      <c s="6" r="E3207">
        <v>11</v>
      </c>
      <c s="20" r="F3207">
        <v>5</v>
      </c>
      <c s="20" r="G3207">
        <v>0.0045</v>
      </c>
      <c s="6" r="H3207"/>
      <c s="6" r="I3207"/>
      <c s="6" r="J3207"/>
      <c s="17" r="K3207"/>
      <c s="17" r="L3207"/>
    </row>
    <row customHeight="1" r="3208" ht="12.75">
      <c s="6" r="A3208">
        <v>7</v>
      </c>
      <c s="6" r="B3208">
        <v>6</v>
      </c>
      <c s="6" r="C3208">
        <v>25</v>
      </c>
      <c s="6" r="D3208">
        <v>11</v>
      </c>
      <c s="6" r="E3208">
        <v>1</v>
      </c>
      <c s="20" r="F3208">
        <v>2.699</v>
      </c>
      <c s="20" r="G3208">
        <v>0.0226</v>
      </c>
      <c s="6" r="H3208"/>
      <c s="6" r="I3208"/>
      <c s="6" r="J3208"/>
      <c s="17" r="K3208"/>
      <c s="17" r="L3208"/>
    </row>
    <row customHeight="1" r="3209" ht="12.75">
      <c s="6" r="A3209"/>
      <c s="6" r="B3209"/>
      <c s="6" r="C3209"/>
      <c s="6" r="D3209"/>
      <c s="6" r="E3209">
        <v>2</v>
      </c>
      <c s="20" r="F3209">
        <v>3</v>
      </c>
      <c s="20" r="G3209">
        <v>0.0212</v>
      </c>
      <c s="6" r="H3209"/>
      <c s="6" r="I3209"/>
      <c s="6" r="J3209"/>
      <c s="17" r="K3209"/>
      <c s="17" r="L3209"/>
    </row>
    <row customHeight="1" r="3210" ht="12.75">
      <c s="6" r="A3210"/>
      <c s="6" r="B3210"/>
      <c s="6" r="C3210"/>
      <c s="6" r="D3210"/>
      <c s="6" r="E3210">
        <v>3</v>
      </c>
      <c s="20" r="F3210">
        <v>3.301</v>
      </c>
      <c s="20" r="G3210">
        <v>0.0199</v>
      </c>
      <c s="6" r="H3210"/>
      <c s="6" r="I3210"/>
      <c s="6" r="J3210"/>
      <c s="17" r="K3210"/>
      <c s="17" r="L3210"/>
    </row>
    <row customHeight="1" r="3211" ht="12.75">
      <c s="6" r="A3211"/>
      <c s="6" r="B3211"/>
      <c s="6" r="C3211"/>
      <c s="6" r="D3211"/>
      <c s="6" r="E3211">
        <v>4</v>
      </c>
      <c s="20" r="F3211">
        <v>3.602</v>
      </c>
      <c s="20" r="G3211">
        <v>0.0193</v>
      </c>
      <c s="6" r="H3211"/>
      <c s="6" r="I3211"/>
      <c s="6" r="J3211"/>
      <c s="17" r="K3211"/>
      <c s="17" r="L3211"/>
    </row>
    <row customHeight="1" r="3212" ht="12.75">
      <c s="6" r="A3212"/>
      <c s="6" r="B3212"/>
      <c s="6" r="C3212"/>
      <c s="6" r="D3212"/>
      <c s="6" r="E3212">
        <v>5</v>
      </c>
      <c s="20" r="F3212">
        <v>3.778</v>
      </c>
      <c s="20" r="G3212">
        <v>0.0194</v>
      </c>
      <c s="6" r="H3212"/>
      <c s="6" r="I3212"/>
      <c s="6" r="J3212"/>
      <c s="17" r="K3212"/>
      <c s="17" r="L3212"/>
    </row>
    <row customHeight="1" r="3213" ht="12.75">
      <c s="6" r="A3213"/>
      <c s="6" r="B3213"/>
      <c s="6" r="C3213"/>
      <c s="6" r="D3213"/>
      <c s="6" r="E3213">
        <v>6</v>
      </c>
      <c s="20" r="F3213">
        <v>3.903</v>
      </c>
      <c s="20" r="G3213">
        <v>0.0196</v>
      </c>
      <c s="6" r="H3213"/>
      <c s="6" r="I3213"/>
      <c s="6" r="J3213"/>
      <c s="17" r="K3213"/>
      <c s="17" r="L3213"/>
    </row>
    <row customHeight="1" r="3214" ht="12.75">
      <c s="6" r="A3214"/>
      <c s="6" r="B3214"/>
      <c s="6" r="C3214"/>
      <c s="6" r="D3214"/>
      <c s="6" r="E3214">
        <v>7</v>
      </c>
      <c s="20" r="F3214">
        <v>4</v>
      </c>
      <c s="20" r="G3214">
        <v>0.0197</v>
      </c>
      <c s="6" r="H3214"/>
      <c s="6" r="I3214"/>
      <c s="6" r="J3214"/>
      <c s="17" r="K3214"/>
      <c s="17" r="L3214"/>
    </row>
    <row customHeight="1" r="3215" ht="12.75">
      <c s="6" r="A3215"/>
      <c s="6" r="B3215"/>
      <c s="6" r="C3215"/>
      <c s="6" r="D3215"/>
      <c s="6" r="E3215">
        <v>8</v>
      </c>
      <c s="20" r="F3215">
        <v>4.301</v>
      </c>
      <c s="20" r="G3215">
        <v>0.0193</v>
      </c>
      <c s="6" r="H3215"/>
      <c s="6" r="I3215"/>
      <c s="6" r="J3215"/>
      <c s="17" r="K3215"/>
      <c s="17" r="L3215"/>
    </row>
    <row customHeight="1" r="3216" ht="12.75">
      <c s="6" r="A3216"/>
      <c s="6" r="B3216"/>
      <c s="6" r="C3216"/>
      <c s="6" r="D3216"/>
      <c s="6" r="E3216">
        <v>9</v>
      </c>
      <c s="20" r="F3216">
        <v>4.602</v>
      </c>
      <c s="20" r="G3216">
        <v>0.0178</v>
      </c>
      <c s="6" r="H3216"/>
      <c s="6" r="I3216"/>
      <c s="6" r="J3216"/>
      <c s="17" r="K3216"/>
      <c s="17" r="L3216"/>
    </row>
    <row customHeight="1" r="3217" ht="12.75">
      <c s="6" r="A3217"/>
      <c s="6" r="B3217"/>
      <c s="6" r="C3217"/>
      <c s="6" r="D3217"/>
      <c s="6" r="E3217">
        <v>10</v>
      </c>
      <c s="20" r="F3217">
        <v>4.778</v>
      </c>
      <c s="20" r="G3217">
        <v>0.0167</v>
      </c>
      <c s="6" r="H3217"/>
      <c s="6" r="I3217"/>
      <c s="6" r="J3217"/>
      <c s="17" r="K3217"/>
      <c s="17" r="L3217"/>
    </row>
    <row customHeight="1" r="3218" ht="12.75">
      <c s="6" r="A3218"/>
      <c s="6" r="B3218"/>
      <c s="6" r="C3218"/>
      <c s="6" r="D3218"/>
      <c s="6" r="E3218">
        <v>11</v>
      </c>
      <c s="20" r="F3218">
        <v>5</v>
      </c>
      <c s="20" r="G3218">
        <v>0.0155</v>
      </c>
      <c s="6" r="H3218"/>
      <c s="6" r="I3218"/>
      <c s="6" r="J3218"/>
      <c s="17" r="K3218"/>
      <c s="17" r="L3218"/>
    </row>
    <row customHeight="1" r="3219" ht="12.75">
      <c s="6" r="A3219">
        <v>7</v>
      </c>
      <c s="6" r="B3219">
        <v>6</v>
      </c>
      <c s="6" r="C3219">
        <v>25</v>
      </c>
      <c s="6" r="D3219">
        <v>12</v>
      </c>
      <c s="6" r="E3219">
        <v>1</v>
      </c>
      <c s="20" r="F3219">
        <v>2.699</v>
      </c>
      <c s="20" r="G3219">
        <v>0.00166</v>
      </c>
      <c s="6" r="H3219"/>
      <c s="6" r="I3219"/>
      <c s="6" r="J3219"/>
      <c s="17" r="K3219"/>
      <c s="17" r="L3219"/>
    </row>
    <row customHeight="1" r="3220" ht="12.75">
      <c s="6" r="A3220"/>
      <c s="6" r="B3220"/>
      <c s="6" r="C3220"/>
      <c s="6" r="D3220"/>
      <c s="6" r="E3220">
        <v>2</v>
      </c>
      <c s="20" r="F3220">
        <v>3</v>
      </c>
      <c s="20" r="G3220">
        <v>0.0018</v>
      </c>
      <c s="6" r="H3220"/>
      <c s="6" r="I3220"/>
      <c s="6" r="J3220"/>
      <c s="17" r="K3220"/>
      <c s="17" r="L3220"/>
    </row>
    <row customHeight="1" r="3221" ht="12.75">
      <c s="6" r="A3221"/>
      <c s="6" r="B3221"/>
      <c s="6" r="C3221"/>
      <c s="6" r="D3221"/>
      <c s="6" r="E3221">
        <v>3</v>
      </c>
      <c s="20" r="F3221">
        <v>3.301</v>
      </c>
      <c s="20" r="G3221">
        <v>0.00206</v>
      </c>
      <c s="6" r="H3221"/>
      <c s="6" r="I3221"/>
      <c s="6" r="J3221"/>
      <c s="17" r="K3221"/>
      <c s="17" r="L3221"/>
    </row>
    <row customHeight="1" r="3222" ht="12.75">
      <c s="6" r="A3222"/>
      <c s="6" r="B3222"/>
      <c s="6" r="C3222"/>
      <c s="6" r="D3222"/>
      <c s="6" r="E3222">
        <v>4</v>
      </c>
      <c s="20" r="F3222">
        <v>3.602</v>
      </c>
      <c s="20" r="G3222">
        <v>0.00217</v>
      </c>
      <c s="6" r="H3222"/>
      <c s="6" r="I3222"/>
      <c s="6" r="J3222"/>
      <c s="17" r="K3222"/>
      <c s="17" r="L3222"/>
    </row>
    <row customHeight="1" r="3223" ht="12.75">
      <c s="6" r="A3223"/>
      <c s="6" r="B3223"/>
      <c s="6" r="C3223"/>
      <c s="6" r="D3223"/>
      <c s="6" r="E3223">
        <v>5</v>
      </c>
      <c s="20" r="F3223">
        <v>3.778</v>
      </c>
      <c s="20" r="G3223">
        <v>0.00218</v>
      </c>
      <c s="6" r="H3223"/>
      <c s="6" r="I3223"/>
      <c s="6" r="J3223"/>
      <c s="17" r="K3223"/>
      <c s="17" r="L3223"/>
    </row>
    <row customHeight="1" r="3224" ht="12.75">
      <c s="6" r="A3224"/>
      <c s="6" r="B3224"/>
      <c s="6" r="C3224"/>
      <c s="6" r="D3224"/>
      <c s="6" r="E3224">
        <v>6</v>
      </c>
      <c s="20" r="F3224">
        <v>3.903</v>
      </c>
      <c s="20" r="G3224">
        <v>0.00217</v>
      </c>
      <c s="6" r="H3224"/>
      <c s="6" r="I3224"/>
      <c s="6" r="J3224"/>
      <c s="17" r="K3224"/>
      <c s="17" r="L3224"/>
    </row>
    <row customHeight="1" r="3225" ht="12.75">
      <c s="6" r="A3225"/>
      <c s="6" r="B3225"/>
      <c s="6" r="C3225"/>
      <c s="6" r="D3225"/>
      <c s="6" r="E3225">
        <v>7</v>
      </c>
      <c s="20" r="F3225">
        <v>4</v>
      </c>
      <c s="20" r="G3225">
        <v>0.00215</v>
      </c>
      <c s="6" r="H3225"/>
      <c s="6" r="I3225"/>
      <c s="6" r="J3225"/>
      <c s="17" r="K3225"/>
      <c s="17" r="L3225"/>
    </row>
    <row customHeight="1" r="3226" ht="12.75">
      <c s="6" r="A3226"/>
      <c s="6" r="B3226"/>
      <c s="6" r="C3226"/>
      <c s="6" r="D3226"/>
      <c s="6" r="E3226">
        <v>8</v>
      </c>
      <c s="20" r="F3226">
        <v>4.301</v>
      </c>
      <c s="20" r="G3226">
        <v>0.002</v>
      </c>
      <c s="6" r="H3226"/>
      <c s="6" r="I3226"/>
      <c s="6" r="J3226"/>
      <c s="17" r="K3226"/>
      <c s="17" r="L3226"/>
    </row>
    <row customHeight="1" r="3227" ht="12.75">
      <c s="6" r="A3227"/>
      <c s="6" r="B3227"/>
      <c s="6" r="C3227"/>
      <c s="6" r="D3227"/>
      <c s="6" r="E3227">
        <v>9</v>
      </c>
      <c s="20" r="F3227">
        <v>4.602</v>
      </c>
      <c s="20" r="G3227">
        <v>0.00172</v>
      </c>
      <c s="6" r="H3227"/>
      <c s="6" r="I3227"/>
      <c s="6" r="J3227"/>
      <c s="17" r="K3227"/>
      <c s="17" r="L3227"/>
    </row>
    <row customHeight="1" r="3228" ht="12.75">
      <c s="6" r="A3228"/>
      <c s="6" r="B3228"/>
      <c s="6" r="C3228"/>
      <c s="6" r="D3228"/>
      <c s="6" r="E3228">
        <v>10</v>
      </c>
      <c s="20" r="F3228">
        <v>4.778</v>
      </c>
      <c s="20" r="G3228">
        <v>0.00153</v>
      </c>
      <c s="6" r="H3228"/>
      <c s="6" r="I3228"/>
      <c s="6" r="J3228"/>
      <c s="17" r="K3228"/>
      <c s="17" r="L3228"/>
    </row>
    <row customHeight="1" r="3229" ht="12.75">
      <c s="6" r="A3229"/>
      <c s="6" r="B3229"/>
      <c s="6" r="C3229"/>
      <c s="6" r="D3229"/>
      <c s="6" r="E3229">
        <v>11</v>
      </c>
      <c s="20" r="F3229">
        <v>5</v>
      </c>
      <c s="20" r="G3229">
        <v>0.00128</v>
      </c>
      <c s="6" r="H3229"/>
      <c s="6" r="I3229"/>
      <c s="6" r="J3229"/>
      <c s="17" r="K3229"/>
      <c s="17" r="L3229"/>
    </row>
    <row customHeight="1" r="3230" ht="12.75">
      <c s="6" r="A3230">
        <v>7</v>
      </c>
      <c s="6" r="B3230">
        <v>6</v>
      </c>
      <c s="6" r="C3230">
        <v>25</v>
      </c>
      <c s="6" r="D3230">
        <v>13</v>
      </c>
      <c s="6" r="E3230">
        <v>1</v>
      </c>
      <c s="20" r="F3230">
        <v>2.699</v>
      </c>
      <c s="20" r="G3230">
        <v>0.0417</v>
      </c>
      <c s="6" r="H3230"/>
      <c s="6" r="I3230"/>
      <c s="6" r="J3230"/>
      <c s="17" r="K3230"/>
      <c s="17" r="L3230"/>
    </row>
    <row customHeight="1" r="3231" ht="12.75">
      <c s="6" r="A3231"/>
      <c s="6" r="B3231"/>
      <c s="6" r="C3231"/>
      <c s="6" r="D3231"/>
      <c s="6" r="E3231">
        <v>2</v>
      </c>
      <c s="20" r="F3231">
        <v>3</v>
      </c>
      <c s="20" r="G3231">
        <v>0.0459</v>
      </c>
      <c s="6" r="H3231"/>
      <c s="6" r="I3231"/>
      <c s="6" r="J3231"/>
      <c s="17" r="K3231"/>
      <c s="17" r="L3231"/>
    </row>
    <row customHeight="1" r="3232" ht="12.75">
      <c s="6" r="A3232"/>
      <c s="6" r="B3232"/>
      <c s="6" r="C3232"/>
      <c s="6" r="D3232"/>
      <c s="6" r="E3232">
        <v>3</v>
      </c>
      <c s="20" r="F3232">
        <v>3.301</v>
      </c>
      <c s="20" r="G3232">
        <v>0.0511</v>
      </c>
      <c s="6" r="H3232"/>
      <c s="6" r="I3232"/>
      <c s="6" r="J3232"/>
      <c s="17" r="K3232"/>
      <c s="17" r="L3232"/>
    </row>
    <row customHeight="1" r="3233" ht="12.75">
      <c s="6" r="A3233"/>
      <c s="6" r="B3233"/>
      <c s="6" r="C3233"/>
      <c s="6" r="D3233"/>
      <c s="6" r="E3233">
        <v>4</v>
      </c>
      <c s="20" r="F3233">
        <v>3.602</v>
      </c>
      <c s="20" r="G3233">
        <v>0.0528</v>
      </c>
      <c s="6" r="H3233"/>
      <c s="6" r="I3233"/>
      <c s="6" r="J3233"/>
      <c s="17" r="K3233"/>
      <c s="17" r="L3233"/>
    </row>
    <row customHeight="1" r="3234" ht="12.75">
      <c s="6" r="A3234"/>
      <c s="6" r="B3234"/>
      <c s="6" r="C3234"/>
      <c s="6" r="D3234"/>
      <c s="6" r="E3234">
        <v>5</v>
      </c>
      <c s="20" r="F3234">
        <v>3.778</v>
      </c>
      <c s="20" r="G3234">
        <v>0.052</v>
      </c>
      <c s="6" r="H3234"/>
      <c s="6" r="I3234"/>
      <c s="6" r="J3234"/>
      <c s="17" r="K3234"/>
      <c s="17" r="L3234"/>
    </row>
    <row customHeight="1" r="3235" ht="12.75">
      <c s="6" r="A3235"/>
      <c s="6" r="B3235"/>
      <c s="6" r="C3235"/>
      <c s="6" r="D3235"/>
      <c s="6" r="E3235">
        <v>6</v>
      </c>
      <c s="20" r="F3235">
        <v>3.903</v>
      </c>
      <c s="20" r="G3235">
        <v>0.0505</v>
      </c>
      <c s="6" r="H3235"/>
      <c s="6" r="I3235"/>
      <c s="6" r="J3235"/>
      <c s="17" r="K3235"/>
      <c s="17" r="L3235"/>
    </row>
    <row customHeight="1" r="3236" ht="12.75">
      <c s="6" r="A3236"/>
      <c s="6" r="B3236"/>
      <c s="6" r="C3236"/>
      <c s="6" r="D3236"/>
      <c s="6" r="E3236">
        <v>7</v>
      </c>
      <c s="20" r="F3236">
        <v>4</v>
      </c>
      <c s="20" r="G3236">
        <v>0.0487</v>
      </c>
      <c s="6" r="H3236"/>
      <c s="6" r="I3236"/>
      <c s="6" r="J3236"/>
      <c s="17" r="K3236"/>
      <c s="17" r="L3236"/>
    </row>
    <row customHeight="1" r="3237" ht="12.75">
      <c s="6" r="A3237"/>
      <c s="6" r="B3237"/>
      <c s="6" r="C3237"/>
      <c s="6" r="D3237"/>
      <c s="6" r="E3237">
        <v>8</v>
      </c>
      <c s="20" r="F3237">
        <v>4.301</v>
      </c>
      <c s="20" r="G3237">
        <v>0.0401</v>
      </c>
      <c s="6" r="H3237"/>
      <c s="6" r="I3237"/>
      <c s="6" r="J3237"/>
      <c s="17" r="K3237"/>
      <c s="17" r="L3237"/>
    </row>
    <row customHeight="1" r="3238" ht="12.75">
      <c s="6" r="A3238"/>
      <c s="6" r="B3238"/>
      <c s="6" r="C3238"/>
      <c s="6" r="D3238"/>
      <c s="6" r="E3238">
        <v>9</v>
      </c>
      <c s="20" r="F3238">
        <v>4.602</v>
      </c>
      <c s="20" r="G3238">
        <v>0.0292</v>
      </c>
      <c s="6" r="H3238"/>
      <c s="6" r="I3238"/>
      <c s="6" r="J3238"/>
      <c s="17" r="K3238"/>
      <c s="17" r="L3238"/>
    </row>
    <row customHeight="1" r="3239" ht="12.75">
      <c s="6" r="A3239"/>
      <c s="6" r="B3239"/>
      <c s="6" r="C3239"/>
      <c s="6" r="D3239"/>
      <c s="6" r="E3239">
        <v>10</v>
      </c>
      <c s="20" r="F3239">
        <v>4.778</v>
      </c>
      <c s="20" r="G3239">
        <v>0.0233</v>
      </c>
      <c s="6" r="H3239"/>
      <c s="6" r="I3239"/>
      <c s="6" r="J3239"/>
      <c s="17" r="K3239"/>
      <c s="17" r="L3239"/>
    </row>
    <row customHeight="1" r="3240" ht="12.75">
      <c s="6" r="A3240"/>
      <c s="6" r="B3240"/>
      <c s="6" r="C3240"/>
      <c s="6" r="D3240"/>
      <c s="6" r="E3240">
        <v>11</v>
      </c>
      <c s="20" r="F3240">
        <v>5</v>
      </c>
      <c s="20" r="G3240">
        <v>0.0171</v>
      </c>
      <c s="6" r="H3240"/>
      <c s="6" r="I3240"/>
      <c s="6" r="J3240"/>
      <c s="17" r="K3240"/>
      <c s="17" r="L3240"/>
    </row>
    <row customHeight="1" r="3241" ht="12.75">
      <c s="6" r="A3241">
        <v>7</v>
      </c>
      <c s="6" r="B3241">
        <v>6</v>
      </c>
      <c s="6" r="C3241">
        <v>25</v>
      </c>
      <c s="6" r="D3241">
        <v>14</v>
      </c>
      <c s="6" r="E3241">
        <v>1</v>
      </c>
      <c s="20" r="F3241">
        <v>2.699</v>
      </c>
      <c s="20" r="G3241">
        <v>0.119</v>
      </c>
      <c s="6" r="H3241"/>
      <c s="6" r="I3241"/>
      <c s="6" r="J3241"/>
      <c s="17" r="K3241"/>
      <c s="17" r="L3241"/>
    </row>
    <row customHeight="1" r="3242" ht="12.75">
      <c s="6" r="A3242"/>
      <c s="6" r="B3242"/>
      <c s="6" r="C3242"/>
      <c s="6" r="D3242"/>
      <c s="6" r="E3242">
        <v>2</v>
      </c>
      <c s="20" r="F3242">
        <v>3</v>
      </c>
      <c s="20" r="G3242">
        <v>0.125</v>
      </c>
      <c s="6" r="H3242"/>
      <c s="6" r="I3242"/>
      <c s="6" r="J3242"/>
      <c s="17" r="K3242"/>
      <c s="17" r="L3242"/>
    </row>
    <row customHeight="1" r="3243" ht="12.75">
      <c s="6" r="A3243"/>
      <c s="6" r="B3243"/>
      <c s="6" r="C3243"/>
      <c s="6" r="D3243"/>
      <c s="6" r="E3243">
        <v>3</v>
      </c>
      <c s="20" r="F3243">
        <v>3.301</v>
      </c>
      <c s="20" r="G3243">
        <v>0.131</v>
      </c>
      <c s="6" r="H3243"/>
      <c s="6" r="I3243"/>
      <c s="6" r="J3243"/>
      <c s="17" r="K3243"/>
      <c s="17" r="L3243"/>
    </row>
    <row customHeight="1" r="3244" ht="12.75">
      <c s="6" r="A3244"/>
      <c s="6" r="B3244"/>
      <c s="6" r="C3244"/>
      <c s="6" r="D3244"/>
      <c s="6" r="E3244">
        <v>4</v>
      </c>
      <c s="20" r="F3244">
        <v>3.602</v>
      </c>
      <c s="20" r="G3244">
        <v>0.129</v>
      </c>
      <c s="6" r="H3244"/>
      <c s="6" r="I3244"/>
      <c s="6" r="J3244"/>
      <c s="17" r="K3244"/>
      <c s="17" r="L3244"/>
    </row>
    <row customHeight="1" r="3245" ht="12.75">
      <c s="6" r="A3245"/>
      <c s="6" r="B3245"/>
      <c s="6" r="C3245"/>
      <c s="6" r="D3245"/>
      <c s="6" r="E3245">
        <v>5</v>
      </c>
      <c s="20" r="F3245">
        <v>3.778</v>
      </c>
      <c s="20" r="G3245">
        <v>0.127</v>
      </c>
      <c s="6" r="H3245"/>
      <c s="6" r="I3245"/>
      <c s="6" r="J3245"/>
      <c s="17" r="K3245"/>
      <c s="17" r="L3245"/>
    </row>
    <row customHeight="1" r="3246" ht="12.75">
      <c s="6" r="A3246"/>
      <c s="6" r="B3246"/>
      <c s="6" r="C3246"/>
      <c s="6" r="D3246"/>
      <c s="6" r="E3246">
        <v>6</v>
      </c>
      <c s="20" r="F3246">
        <v>3.903</v>
      </c>
      <c s="20" r="G3246">
        <v>0.124</v>
      </c>
      <c s="6" r="H3246"/>
      <c s="6" r="I3246"/>
      <c s="6" r="J3246"/>
      <c s="17" r="K3246"/>
      <c s="17" r="L3246"/>
    </row>
    <row customHeight="1" r="3247" ht="12.75">
      <c s="6" r="A3247"/>
      <c s="6" r="B3247"/>
      <c s="6" r="C3247"/>
      <c s="6" r="D3247"/>
      <c s="6" r="E3247">
        <v>7</v>
      </c>
      <c s="20" r="F3247">
        <v>4</v>
      </c>
      <c s="20" r="G3247">
        <v>0.122</v>
      </c>
      <c s="6" r="H3247"/>
      <c s="6" r="I3247"/>
      <c s="6" r="J3247"/>
      <c s="17" r="K3247"/>
      <c s="17" r="L3247"/>
    </row>
    <row customHeight="1" r="3248" ht="12.75">
      <c s="6" r="A3248"/>
      <c s="6" r="B3248"/>
      <c s="6" r="C3248"/>
      <c s="6" r="D3248"/>
      <c s="6" r="E3248">
        <v>8</v>
      </c>
      <c s="20" r="F3248">
        <v>4.301</v>
      </c>
      <c s="20" r="G3248">
        <v>0.108</v>
      </c>
      <c s="6" r="H3248"/>
      <c s="6" r="I3248"/>
      <c s="6" r="J3248"/>
      <c s="17" r="K3248"/>
      <c s="17" r="L3248"/>
    </row>
    <row customHeight="1" r="3249" ht="12.75">
      <c s="6" r="A3249"/>
      <c s="6" r="B3249"/>
      <c s="6" r="C3249"/>
      <c s="6" r="D3249"/>
      <c s="6" r="E3249">
        <v>9</v>
      </c>
      <c s="20" r="F3249">
        <v>4.602</v>
      </c>
      <c s="20" r="G3249">
        <v>0.0894</v>
      </c>
      <c s="6" r="H3249"/>
      <c s="6" r="I3249"/>
      <c s="6" r="J3249"/>
      <c s="17" r="K3249"/>
      <c s="17" r="L3249"/>
    </row>
    <row customHeight="1" r="3250" ht="12.75">
      <c s="6" r="A3250"/>
      <c s="6" r="B3250"/>
      <c s="6" r="C3250"/>
      <c s="6" r="D3250"/>
      <c s="6" r="E3250">
        <v>10</v>
      </c>
      <c s="20" r="F3250">
        <v>4.778</v>
      </c>
      <c s="20" r="G3250">
        <v>0.0774</v>
      </c>
      <c s="6" r="H3250"/>
      <c s="6" r="I3250"/>
      <c s="6" r="J3250"/>
      <c s="17" r="K3250"/>
      <c s="17" r="L3250"/>
    </row>
    <row customHeight="1" r="3251" ht="12.75">
      <c s="6" r="A3251"/>
      <c s="6" r="B3251"/>
      <c s="6" r="C3251"/>
      <c s="6" r="D3251"/>
      <c s="6" r="E3251">
        <v>11</v>
      </c>
      <c s="20" r="F3251">
        <v>5</v>
      </c>
      <c s="20" r="G3251">
        <v>0.0624</v>
      </c>
      <c s="6" r="H3251"/>
      <c s="6" r="I3251"/>
      <c s="6" r="J3251"/>
      <c s="17" r="K3251"/>
      <c s="17" r="L3251"/>
    </row>
    <row customHeight="1" r="3252" ht="12.75">
      <c s="6" r="A3252">
        <v>7</v>
      </c>
      <c s="6" r="B3252">
        <v>6</v>
      </c>
      <c s="6" r="C3252">
        <v>25</v>
      </c>
      <c s="6" r="D3252">
        <v>15</v>
      </c>
      <c s="6" r="E3252">
        <v>1</v>
      </c>
      <c s="20" r="F3252">
        <v>2.699</v>
      </c>
      <c s="20" r="G3252">
        <v>3.05</v>
      </c>
      <c s="6" r="H3252"/>
      <c s="6" r="I3252"/>
      <c s="6" r="J3252"/>
      <c s="17" r="K3252"/>
      <c s="17" r="L3252"/>
    </row>
    <row customHeight="1" r="3253" ht="12.75">
      <c s="6" r="A3253"/>
      <c s="6" r="B3253"/>
      <c s="6" r="C3253"/>
      <c s="6" r="D3253"/>
      <c s="6" r="E3253">
        <v>2</v>
      </c>
      <c s="20" r="F3253">
        <v>3</v>
      </c>
      <c s="20" r="G3253">
        <v>3.07</v>
      </c>
      <c s="6" r="H3253"/>
      <c s="6" r="I3253"/>
      <c s="6" r="J3253"/>
      <c s="17" r="K3253"/>
      <c s="17" r="L3253"/>
    </row>
    <row customHeight="1" r="3254" ht="12.75">
      <c s="6" r="A3254"/>
      <c s="6" r="B3254"/>
      <c s="6" r="C3254"/>
      <c s="6" r="D3254"/>
      <c s="6" r="E3254">
        <v>3</v>
      </c>
      <c s="20" r="F3254">
        <v>3.301</v>
      </c>
      <c s="20" r="G3254">
        <v>3.16</v>
      </c>
      <c s="6" r="H3254"/>
      <c s="6" r="I3254"/>
      <c s="6" r="J3254"/>
      <c s="17" r="K3254"/>
      <c s="17" r="L3254"/>
    </row>
    <row customHeight="1" r="3255" ht="12.75">
      <c s="6" r="A3255"/>
      <c s="6" r="B3255"/>
      <c s="6" r="C3255"/>
      <c s="6" r="D3255"/>
      <c s="6" r="E3255">
        <v>4</v>
      </c>
      <c s="20" r="F3255">
        <v>3.602</v>
      </c>
      <c s="20" r="G3255">
        <v>3.34</v>
      </c>
      <c s="6" r="H3255"/>
      <c s="6" r="I3255"/>
      <c s="6" r="J3255"/>
      <c s="17" r="K3255"/>
      <c s="17" r="L3255"/>
    </row>
    <row customHeight="1" r="3256" ht="12.75">
      <c s="6" r="A3256"/>
      <c s="6" r="B3256"/>
      <c s="6" r="C3256"/>
      <c s="6" r="D3256"/>
      <c s="6" r="E3256">
        <v>5</v>
      </c>
      <c s="20" r="F3256">
        <v>3.778</v>
      </c>
      <c s="20" r="G3256">
        <v>3.52</v>
      </c>
      <c s="6" r="H3256"/>
      <c s="6" r="I3256"/>
      <c s="6" r="J3256"/>
      <c s="17" r="K3256"/>
      <c s="17" r="L3256"/>
    </row>
    <row customHeight="1" r="3257" ht="12.75">
      <c s="6" r="A3257"/>
      <c s="6" r="B3257"/>
      <c s="6" r="C3257"/>
      <c s="6" r="D3257"/>
      <c s="6" r="E3257">
        <v>6</v>
      </c>
      <c s="20" r="F3257">
        <v>3.903</v>
      </c>
      <c s="20" r="G3257">
        <v>3.67</v>
      </c>
      <c s="6" r="H3257"/>
      <c s="6" r="I3257"/>
      <c s="6" r="J3257"/>
      <c s="17" r="K3257"/>
      <c s="17" r="L3257"/>
    </row>
    <row customHeight="1" r="3258" ht="12.75">
      <c s="6" r="A3258"/>
      <c s="6" r="B3258"/>
      <c s="6" r="C3258"/>
      <c s="6" r="D3258"/>
      <c s="6" r="E3258">
        <v>7</v>
      </c>
      <c s="20" r="F3258">
        <v>4</v>
      </c>
      <c s="20" r="G3258">
        <v>3.82</v>
      </c>
      <c s="6" r="H3258"/>
      <c s="6" r="I3258"/>
      <c s="6" r="J3258"/>
      <c s="17" r="K3258"/>
      <c s="17" r="L3258"/>
    </row>
    <row customHeight="1" r="3259" ht="12.75">
      <c s="6" r="A3259"/>
      <c s="6" r="B3259"/>
      <c s="6" r="C3259"/>
      <c s="6" r="D3259"/>
      <c s="6" r="E3259">
        <v>8</v>
      </c>
      <c s="20" r="F3259">
        <v>4.301</v>
      </c>
      <c s="20" r="G3259">
        <v>4.46</v>
      </c>
      <c s="6" r="H3259"/>
      <c s="6" r="I3259"/>
      <c s="6" r="J3259"/>
      <c s="17" r="K3259"/>
      <c s="17" r="L3259"/>
    </row>
    <row customHeight="1" r="3260" ht="12.75">
      <c s="6" r="A3260"/>
      <c s="6" r="B3260"/>
      <c s="6" r="C3260"/>
      <c s="6" r="D3260"/>
      <c s="6" r="E3260">
        <v>9</v>
      </c>
      <c s="20" r="F3260">
        <v>4.602</v>
      </c>
      <c s="20" r="G3260">
        <v>5.59</v>
      </c>
      <c s="6" r="H3260"/>
      <c s="6" r="I3260"/>
      <c s="6" r="J3260"/>
      <c s="17" r="K3260"/>
      <c s="17" r="L3260"/>
    </row>
    <row customHeight="1" r="3261" ht="12.75">
      <c s="6" r="A3261"/>
      <c s="6" r="B3261"/>
      <c s="6" r="C3261"/>
      <c s="6" r="D3261"/>
      <c s="6" r="E3261">
        <v>10</v>
      </c>
      <c s="20" r="F3261">
        <v>4.778</v>
      </c>
      <c s="20" r="G3261">
        <v>6.64</v>
      </c>
      <c s="6" r="H3261"/>
      <c s="6" r="I3261"/>
      <c s="6" r="J3261"/>
      <c s="17" r="K3261"/>
      <c s="17" r="L3261"/>
    </row>
    <row customHeight="1" r="3262" ht="12.75">
      <c s="6" r="A3262"/>
      <c s="6" r="B3262"/>
      <c s="6" r="C3262"/>
      <c s="6" r="D3262"/>
      <c s="6" r="E3262">
        <v>11</v>
      </c>
      <c s="20" r="F3262">
        <v>5</v>
      </c>
      <c s="20" r="G3262">
        <v>8.49</v>
      </c>
      <c s="6" r="H3262"/>
      <c s="6" r="I3262"/>
      <c s="6" r="J3262"/>
      <c s="17" r="K3262"/>
      <c s="17" r="L3262"/>
    </row>
    <row customHeight="1" r="3263" ht="12.75">
      <c s="6" r="A3263">
        <v>7</v>
      </c>
      <c s="6" r="B3263">
        <v>6</v>
      </c>
      <c s="6" r="C3263">
        <v>25</v>
      </c>
      <c s="6" r="D3263">
        <v>16</v>
      </c>
      <c s="6" r="E3263">
        <v>1</v>
      </c>
      <c s="20" r="F3263">
        <v>2.699</v>
      </c>
      <c s="20" r="G3263">
        <v>0.661</v>
      </c>
      <c s="6" r="H3263"/>
      <c s="6" r="I3263"/>
      <c s="6" r="J3263"/>
      <c s="17" r="K3263"/>
      <c s="17" r="L3263"/>
    </row>
    <row customHeight="1" r="3264" ht="12.75">
      <c s="6" r="A3264"/>
      <c s="6" r="B3264"/>
      <c s="6" r="C3264"/>
      <c s="6" r="D3264"/>
      <c s="6" r="E3264">
        <v>2</v>
      </c>
      <c s="20" r="F3264">
        <v>3</v>
      </c>
      <c s="20" r="G3264">
        <v>0.621</v>
      </c>
      <c s="6" r="H3264"/>
      <c s="6" r="I3264"/>
      <c s="6" r="J3264"/>
      <c s="17" r="K3264"/>
      <c s="17" r="L3264"/>
    </row>
    <row customHeight="1" r="3265" ht="12.75">
      <c s="6" r="A3265"/>
      <c s="6" r="B3265"/>
      <c s="6" r="C3265"/>
      <c s="6" r="D3265"/>
      <c s="6" r="E3265">
        <v>3</v>
      </c>
      <c s="20" r="F3265">
        <v>3.301</v>
      </c>
      <c s="20" r="G3265">
        <v>0.553</v>
      </c>
      <c s="6" r="H3265"/>
      <c s="6" r="I3265"/>
      <c s="6" r="J3265"/>
      <c s="17" r="K3265"/>
      <c s="17" r="L3265"/>
    </row>
    <row customHeight="1" r="3266" ht="12.75">
      <c s="6" r="A3266"/>
      <c s="6" r="B3266"/>
      <c s="6" r="C3266"/>
      <c s="6" r="D3266"/>
      <c s="6" r="E3266">
        <v>4</v>
      </c>
      <c s="20" r="F3266">
        <v>3.602</v>
      </c>
      <c s="20" r="G3266">
        <v>0.463</v>
      </c>
      <c s="6" r="H3266"/>
      <c s="6" r="I3266"/>
      <c s="6" r="J3266"/>
      <c s="17" r="K3266"/>
      <c s="17" r="L3266"/>
    </row>
    <row customHeight="1" r="3267" ht="12.75">
      <c s="6" r="A3267"/>
      <c s="6" r="B3267"/>
      <c s="6" r="C3267"/>
      <c s="6" r="D3267"/>
      <c s="6" r="E3267">
        <v>5</v>
      </c>
      <c s="20" r="F3267">
        <v>3.778</v>
      </c>
      <c s="20" r="G3267">
        <v>0.418</v>
      </c>
      <c s="6" r="H3267"/>
      <c s="6" r="I3267"/>
      <c s="6" r="J3267"/>
      <c s="17" r="K3267"/>
      <c s="17" r="L3267"/>
    </row>
    <row customHeight="1" r="3268" ht="12.75">
      <c s="6" r="A3268"/>
      <c s="6" r="B3268"/>
      <c s="6" r="C3268"/>
      <c s="6" r="D3268"/>
      <c s="6" r="E3268">
        <v>6</v>
      </c>
      <c s="20" r="F3268">
        <v>3.903</v>
      </c>
      <c s="20" r="G3268">
        <v>0.39</v>
      </c>
      <c s="6" r="H3268"/>
      <c s="6" r="I3268"/>
      <c s="6" r="J3268"/>
      <c s="17" r="K3268"/>
      <c s="17" r="L3268"/>
    </row>
    <row customHeight="1" r="3269" ht="12.75">
      <c s="6" r="A3269"/>
      <c s="6" r="B3269"/>
      <c s="6" r="C3269"/>
      <c s="6" r="D3269"/>
      <c s="6" r="E3269">
        <v>7</v>
      </c>
      <c s="20" r="F3269">
        <v>4</v>
      </c>
      <c s="20" r="G3269">
        <v>0.369</v>
      </c>
      <c s="6" r="H3269"/>
      <c s="6" r="I3269"/>
      <c s="6" r="J3269"/>
      <c s="17" r="K3269"/>
      <c s="17" r="L3269"/>
    </row>
    <row customHeight="1" r="3270" ht="12.75">
      <c s="6" r="A3270"/>
      <c s="6" r="B3270"/>
      <c s="6" r="C3270"/>
      <c s="6" r="D3270"/>
      <c s="6" r="E3270">
        <v>8</v>
      </c>
      <c s="20" r="F3270">
        <v>4.301</v>
      </c>
      <c s="20" r="G3270">
        <v>0.295</v>
      </c>
      <c s="6" r="H3270"/>
      <c s="6" r="I3270"/>
      <c s="6" r="J3270"/>
      <c s="17" r="K3270"/>
      <c s="17" r="L3270"/>
    </row>
    <row customHeight="1" r="3271" ht="12.75">
      <c s="6" r="A3271"/>
      <c s="6" r="B3271"/>
      <c s="6" r="C3271"/>
      <c s="6" r="D3271"/>
      <c s="6" r="E3271">
        <v>9</v>
      </c>
      <c s="20" r="F3271">
        <v>4.602</v>
      </c>
      <c s="20" r="G3271">
        <v>0.215</v>
      </c>
      <c s="6" r="H3271"/>
      <c s="6" r="I3271"/>
      <c s="6" r="J3271"/>
      <c s="17" r="K3271"/>
      <c s="17" r="L3271"/>
    </row>
    <row customHeight="1" r="3272" ht="12.75">
      <c s="6" r="A3272"/>
      <c s="6" r="B3272"/>
      <c s="6" r="C3272"/>
      <c s="6" r="D3272"/>
      <c s="6" r="E3272">
        <v>10</v>
      </c>
      <c s="20" r="F3272">
        <v>4.778</v>
      </c>
      <c s="20" r="G3272">
        <v>0.174</v>
      </c>
      <c s="6" r="H3272"/>
      <c s="6" r="I3272"/>
      <c s="6" r="J3272"/>
      <c s="17" r="K3272"/>
      <c s="17" r="L3272"/>
    </row>
    <row customHeight="1" r="3273" ht="12.75">
      <c s="6" r="A3273"/>
      <c s="6" r="B3273"/>
      <c s="6" r="C3273"/>
      <c s="6" r="D3273"/>
      <c s="6" r="E3273">
        <v>11</v>
      </c>
      <c s="20" r="F3273">
        <v>5</v>
      </c>
      <c s="20" r="G3273">
        <v>0.131</v>
      </c>
      <c s="6" r="H3273"/>
      <c s="6" r="I3273"/>
      <c s="6" r="J3273"/>
      <c s="17" r="K3273"/>
      <c s="17" r="L3273"/>
    </row>
    <row customHeight="1" r="3274" ht="12.75">
      <c s="6" r="A3274">
        <v>7</v>
      </c>
      <c s="6" r="B3274">
        <v>6</v>
      </c>
      <c s="6" r="C3274">
        <v>25</v>
      </c>
      <c s="6" r="D3274">
        <v>17</v>
      </c>
      <c s="6" r="E3274">
        <v>1</v>
      </c>
      <c s="20" r="F3274">
        <v>2.699</v>
      </c>
      <c s="20" r="G3274">
        <v>0.4</v>
      </c>
      <c s="6" r="H3274"/>
      <c s="6" r="I3274"/>
      <c s="6" r="J3274"/>
      <c s="17" r="K3274"/>
      <c s="17" r="L3274"/>
    </row>
    <row customHeight="1" r="3275" ht="12.75">
      <c s="6" r="A3275"/>
      <c s="6" r="B3275"/>
      <c s="6" r="C3275"/>
      <c s="6" r="D3275"/>
      <c s="6" r="E3275">
        <v>2</v>
      </c>
      <c s="20" r="F3275">
        <v>3</v>
      </c>
      <c s="20" r="G3275">
        <v>0.364</v>
      </c>
      <c s="6" r="H3275"/>
      <c s="6" r="I3275"/>
      <c s="6" r="J3275"/>
      <c s="17" r="K3275"/>
      <c s="17" r="L3275"/>
    </row>
    <row customHeight="1" r="3276" ht="12.75">
      <c s="6" r="A3276"/>
      <c s="6" r="B3276"/>
      <c s="6" r="C3276"/>
      <c s="6" r="D3276"/>
      <c s="6" r="E3276">
        <v>3</v>
      </c>
      <c s="20" r="F3276">
        <v>3.301</v>
      </c>
      <c s="20" r="G3276">
        <v>0.341</v>
      </c>
      <c s="6" r="H3276"/>
      <c s="6" r="I3276"/>
      <c s="6" r="J3276"/>
      <c s="17" r="K3276"/>
      <c s="17" r="L3276"/>
    </row>
    <row customHeight="1" r="3277" ht="12.75">
      <c s="6" r="A3277"/>
      <c s="6" r="B3277"/>
      <c s="6" r="C3277"/>
      <c s="6" r="D3277"/>
      <c s="6" r="E3277">
        <v>4</v>
      </c>
      <c s="20" r="F3277">
        <v>3.602</v>
      </c>
      <c s="20" r="G3277">
        <v>0.31</v>
      </c>
      <c s="6" r="H3277"/>
      <c s="6" r="I3277"/>
      <c s="6" r="J3277"/>
      <c s="17" r="K3277"/>
      <c s="17" r="L3277"/>
    </row>
    <row customHeight="1" r="3278" ht="12.75">
      <c s="6" r="A3278"/>
      <c s="6" r="B3278"/>
      <c s="6" r="C3278"/>
      <c s="6" r="D3278"/>
      <c s="6" r="E3278">
        <v>5</v>
      </c>
      <c s="20" r="F3278">
        <v>3.778</v>
      </c>
      <c s="20" r="G3278">
        <v>0.289</v>
      </c>
      <c s="6" r="H3278"/>
      <c s="6" r="I3278"/>
      <c s="6" r="J3278"/>
      <c s="17" r="K3278"/>
      <c s="17" r="L3278"/>
    </row>
    <row customHeight="1" r="3279" ht="12.75">
      <c s="6" r="A3279"/>
      <c s="6" r="B3279"/>
      <c s="6" r="C3279"/>
      <c s="6" r="D3279"/>
      <c s="6" r="E3279">
        <v>6</v>
      </c>
      <c s="20" r="F3279">
        <v>3.903</v>
      </c>
      <c s="20" r="G3279">
        <v>0.274</v>
      </c>
      <c s="6" r="H3279"/>
      <c s="6" r="I3279"/>
      <c s="6" r="J3279"/>
      <c s="17" r="K3279"/>
      <c s="17" r="L3279"/>
    </row>
    <row customHeight="1" r="3280" ht="12.75">
      <c s="6" r="A3280"/>
      <c s="6" r="B3280"/>
      <c s="6" r="C3280"/>
      <c s="6" r="D3280"/>
      <c s="6" r="E3280">
        <v>7</v>
      </c>
      <c s="20" r="F3280">
        <v>4</v>
      </c>
      <c s="20" r="G3280">
        <v>0.261</v>
      </c>
      <c s="6" r="H3280"/>
      <c s="6" r="I3280"/>
      <c s="6" r="J3280"/>
      <c s="17" r="K3280"/>
      <c s="17" r="L3280"/>
    </row>
    <row customHeight="1" r="3281" ht="12.75">
      <c s="6" r="A3281"/>
      <c s="6" r="B3281"/>
      <c s="6" r="C3281"/>
      <c s="6" r="D3281"/>
      <c s="6" r="E3281">
        <v>8</v>
      </c>
      <c s="20" r="F3281">
        <v>4.301</v>
      </c>
      <c s="20" r="G3281">
        <v>0.222</v>
      </c>
      <c s="6" r="H3281"/>
      <c s="6" r="I3281"/>
      <c s="6" r="J3281"/>
      <c s="17" r="K3281"/>
      <c s="17" r="L3281"/>
    </row>
    <row customHeight="1" r="3282" ht="12.75">
      <c s="6" r="A3282"/>
      <c s="6" r="B3282"/>
      <c s="6" r="C3282"/>
      <c s="6" r="D3282"/>
      <c s="6" r="E3282">
        <v>9</v>
      </c>
      <c s="20" r="F3282">
        <v>4.602</v>
      </c>
      <c s="20" r="G3282">
        <v>0.185</v>
      </c>
      <c s="6" r="H3282"/>
      <c s="6" r="I3282"/>
      <c s="6" r="J3282"/>
      <c s="17" r="K3282"/>
      <c s="17" r="L3282"/>
    </row>
    <row customHeight="1" r="3283" ht="12.75">
      <c s="6" r="A3283"/>
      <c s="6" r="B3283"/>
      <c s="6" r="C3283"/>
      <c s="6" r="D3283"/>
      <c s="6" r="E3283">
        <v>10</v>
      </c>
      <c s="20" r="F3283">
        <v>4.778</v>
      </c>
      <c s="20" r="G3283">
        <v>0.17</v>
      </c>
      <c s="6" r="H3283"/>
      <c s="6" r="I3283"/>
      <c s="6" r="J3283"/>
      <c s="17" r="K3283"/>
      <c s="17" r="L3283"/>
    </row>
    <row customHeight="1" r="3284" ht="12.75">
      <c s="6" r="A3284"/>
      <c s="6" r="B3284"/>
      <c s="6" r="C3284"/>
      <c s="6" r="D3284"/>
      <c s="6" r="E3284">
        <v>11</v>
      </c>
      <c s="20" r="F3284">
        <v>5</v>
      </c>
      <c s="20" r="G3284">
        <v>0.158</v>
      </c>
      <c s="6" r="H3284"/>
      <c s="6" r="I3284"/>
      <c s="6" r="J3284"/>
      <c s="17" r="K3284"/>
      <c s="17" r="L3284"/>
    </row>
    <row customHeight="1" r="3285" ht="12.75">
      <c s="6" r="A3285">
        <v>7</v>
      </c>
      <c s="6" r="B3285">
        <v>6</v>
      </c>
      <c s="6" r="C3285">
        <v>25</v>
      </c>
      <c s="6" r="D3285">
        <v>18</v>
      </c>
      <c s="6" r="E3285">
        <v>1</v>
      </c>
      <c s="20" r="F3285">
        <v>2.699</v>
      </c>
      <c s="20" r="G3285">
        <v>0.0224</v>
      </c>
      <c s="6" r="H3285"/>
      <c s="6" r="I3285"/>
      <c s="6" r="J3285"/>
      <c s="17" r="K3285"/>
      <c s="17" r="L3285"/>
    </row>
    <row customHeight="1" r="3286" ht="12.75">
      <c s="6" r="A3286"/>
      <c s="6" r="B3286"/>
      <c s="6" r="C3286"/>
      <c s="6" r="D3286"/>
      <c s="6" r="E3286">
        <v>2</v>
      </c>
      <c s="20" r="F3286">
        <v>3</v>
      </c>
      <c s="20" r="G3286">
        <v>0.0209</v>
      </c>
      <c s="6" r="H3286"/>
      <c s="6" r="I3286"/>
      <c s="6" r="J3286"/>
      <c s="17" r="K3286"/>
      <c s="17" r="L3286"/>
    </row>
    <row customHeight="1" r="3287" ht="12.75">
      <c s="6" r="A3287"/>
      <c s="6" r="B3287"/>
      <c s="6" r="C3287"/>
      <c s="6" r="D3287"/>
      <c s="6" r="E3287">
        <v>3</v>
      </c>
      <c s="20" r="F3287">
        <v>3.301</v>
      </c>
      <c s="20" r="G3287">
        <v>0.0188</v>
      </c>
      <c s="6" r="H3287"/>
      <c s="6" r="I3287"/>
      <c s="6" r="J3287"/>
      <c s="17" r="K3287"/>
      <c s="17" r="L3287"/>
    </row>
    <row customHeight="1" r="3288" ht="12.75">
      <c s="6" r="A3288"/>
      <c s="6" r="B3288"/>
      <c s="6" r="C3288"/>
      <c s="6" r="D3288"/>
      <c s="6" r="E3288">
        <v>4</v>
      </c>
      <c s="20" r="F3288">
        <v>3.602</v>
      </c>
      <c s="20" r="G3288">
        <v>0.0173</v>
      </c>
      <c s="6" r="H3288"/>
      <c s="6" r="I3288"/>
      <c s="6" r="J3288"/>
      <c s="17" r="K3288"/>
      <c s="17" r="L3288"/>
    </row>
    <row customHeight="1" r="3289" ht="12.75">
      <c s="6" r="A3289"/>
      <c s="6" r="B3289"/>
      <c s="6" r="C3289"/>
      <c s="6" r="D3289"/>
      <c s="6" r="E3289">
        <v>5</v>
      </c>
      <c s="20" r="F3289">
        <v>3.778</v>
      </c>
      <c s="20" r="G3289">
        <v>0.017</v>
      </c>
      <c s="6" r="H3289"/>
      <c s="6" r="I3289"/>
      <c s="6" r="J3289"/>
      <c s="17" r="K3289"/>
      <c s="17" r="L3289"/>
    </row>
    <row customHeight="1" r="3290" ht="12.75">
      <c s="6" r="A3290"/>
      <c s="6" r="B3290"/>
      <c s="6" r="C3290"/>
      <c s="6" r="D3290"/>
      <c s="6" r="E3290">
        <v>6</v>
      </c>
      <c s="20" r="F3290">
        <v>3.903</v>
      </c>
      <c s="20" r="G3290">
        <v>0.0168</v>
      </c>
      <c s="6" r="H3290"/>
      <c s="6" r="I3290"/>
      <c s="6" r="J3290"/>
      <c s="17" r="K3290"/>
      <c s="17" r="L3290"/>
    </row>
    <row customHeight="1" r="3291" ht="12.75">
      <c s="6" r="A3291"/>
      <c s="6" r="B3291"/>
      <c s="6" r="C3291"/>
      <c s="6" r="D3291"/>
      <c s="6" r="E3291">
        <v>7</v>
      </c>
      <c s="20" r="F3291">
        <v>4</v>
      </c>
      <c s="20" r="G3291">
        <v>0.0166</v>
      </c>
      <c s="6" r="H3291"/>
      <c s="6" r="I3291"/>
      <c s="6" r="J3291"/>
      <c s="17" r="K3291"/>
      <c s="17" r="L3291"/>
    </row>
    <row customHeight="1" r="3292" ht="12.75">
      <c s="6" r="A3292"/>
      <c s="6" r="B3292"/>
      <c s="6" r="C3292"/>
      <c s="6" r="D3292"/>
      <c s="6" r="E3292">
        <v>8</v>
      </c>
      <c s="20" r="F3292">
        <v>4.301</v>
      </c>
      <c s="20" r="G3292">
        <v>0.0152</v>
      </c>
      <c s="6" r="H3292"/>
      <c s="6" r="I3292"/>
      <c s="6" r="J3292"/>
      <c s="17" r="K3292"/>
      <c s="17" r="L3292"/>
    </row>
    <row customHeight="1" r="3293" ht="12.75">
      <c s="6" r="A3293"/>
      <c s="6" r="B3293"/>
      <c s="6" r="C3293"/>
      <c s="6" r="D3293"/>
      <c s="6" r="E3293">
        <v>9</v>
      </c>
      <c s="20" r="F3293">
        <v>4.602</v>
      </c>
      <c s="20" r="G3293">
        <v>0.0132</v>
      </c>
      <c s="6" r="H3293"/>
      <c s="6" r="I3293"/>
      <c s="6" r="J3293"/>
      <c s="17" r="K3293"/>
      <c s="17" r="L3293"/>
    </row>
    <row customHeight="1" r="3294" ht="12.75">
      <c s="6" r="A3294"/>
      <c s="6" r="B3294"/>
      <c s="6" r="C3294"/>
      <c s="6" r="D3294"/>
      <c s="6" r="E3294">
        <v>10</v>
      </c>
      <c s="20" r="F3294">
        <v>4.778</v>
      </c>
      <c s="20" r="G3294">
        <v>0.0122</v>
      </c>
      <c s="6" r="H3294"/>
      <c s="6" r="I3294"/>
      <c s="6" r="J3294"/>
      <c s="17" r="K3294"/>
      <c s="17" r="L3294"/>
    </row>
    <row customHeight="1" r="3295" ht="12.75">
      <c s="6" r="A3295"/>
      <c s="6" r="B3295"/>
      <c s="6" r="C3295"/>
      <c s="6" r="D3295"/>
      <c s="6" r="E3295">
        <v>11</v>
      </c>
      <c s="20" r="F3295">
        <v>5</v>
      </c>
      <c s="20" r="G3295">
        <v>0.0115</v>
      </c>
      <c s="6" r="H3295"/>
      <c s="6" r="I3295"/>
      <c s="6" r="J3295"/>
      <c s="17" r="K3295"/>
      <c s="17" r="L3295"/>
    </row>
    <row customHeight="1" r="3296" ht="12.75">
      <c s="6" r="A3296">
        <v>7</v>
      </c>
      <c s="6" r="B3296">
        <v>6</v>
      </c>
      <c s="6" r="C3296">
        <v>25</v>
      </c>
      <c s="6" r="D3296">
        <v>19</v>
      </c>
      <c s="6" r="E3296">
        <v>1</v>
      </c>
      <c s="20" r="F3296">
        <v>2.699</v>
      </c>
      <c s="20" r="G3296">
        <v>0.458</v>
      </c>
      <c s="6" r="H3296"/>
      <c s="6" r="I3296"/>
      <c s="6" r="J3296"/>
      <c s="17" r="K3296"/>
      <c s="17" r="L3296"/>
    </row>
    <row customHeight="1" r="3297" ht="12.75">
      <c s="6" r="A3297"/>
      <c s="6" r="B3297"/>
      <c s="6" r="C3297"/>
      <c s="6" r="D3297"/>
      <c s="6" r="E3297">
        <v>2</v>
      </c>
      <c s="20" r="F3297">
        <v>3</v>
      </c>
      <c s="20" r="G3297">
        <v>0.483</v>
      </c>
      <c s="6" r="H3297"/>
      <c s="6" r="I3297"/>
      <c s="6" r="J3297"/>
      <c s="17" r="K3297"/>
      <c s="17" r="L3297"/>
    </row>
    <row customHeight="1" r="3298" ht="12.75">
      <c s="6" r="A3298"/>
      <c s="6" r="B3298"/>
      <c s="6" r="C3298"/>
      <c s="6" r="D3298"/>
      <c s="6" r="E3298">
        <v>3</v>
      </c>
      <c s="20" r="F3298">
        <v>3.301</v>
      </c>
      <c s="20" r="G3298">
        <v>0.49</v>
      </c>
      <c s="6" r="H3298"/>
      <c s="6" r="I3298"/>
      <c s="6" r="J3298"/>
      <c s="17" r="K3298"/>
      <c s="17" r="L3298"/>
    </row>
    <row customHeight="1" r="3299" ht="12.75">
      <c s="6" r="A3299"/>
      <c s="6" r="B3299"/>
      <c s="6" r="C3299"/>
      <c s="6" r="D3299"/>
      <c s="6" r="E3299">
        <v>4</v>
      </c>
      <c s="20" r="F3299">
        <v>3.602</v>
      </c>
      <c s="20" r="G3299">
        <v>0.476</v>
      </c>
      <c s="6" r="H3299"/>
      <c s="6" r="I3299"/>
      <c s="6" r="J3299"/>
      <c s="17" r="K3299"/>
      <c s="17" r="L3299"/>
    </row>
    <row customHeight="1" r="3300" ht="12.75">
      <c s="6" r="A3300"/>
      <c s="6" r="B3300"/>
      <c s="6" r="C3300"/>
      <c s="6" r="D3300"/>
      <c s="6" r="E3300">
        <v>5</v>
      </c>
      <c s="20" r="F3300">
        <v>3.778</v>
      </c>
      <c s="20" r="G3300">
        <v>0.461</v>
      </c>
      <c s="6" r="H3300"/>
      <c s="6" r="I3300"/>
      <c s="6" r="J3300"/>
      <c s="17" r="K3300"/>
      <c s="17" r="L3300"/>
    </row>
    <row customHeight="1" r="3301" ht="12.75">
      <c s="6" r="A3301"/>
      <c s="6" r="B3301"/>
      <c s="6" r="C3301"/>
      <c s="6" r="D3301"/>
      <c s="6" r="E3301">
        <v>6</v>
      </c>
      <c s="20" r="F3301">
        <v>3.903</v>
      </c>
      <c s="20" r="G3301">
        <v>0.446</v>
      </c>
      <c s="6" r="H3301"/>
      <c s="6" r="I3301"/>
      <c s="6" r="J3301"/>
      <c s="17" r="K3301"/>
      <c s="17" r="L3301"/>
    </row>
    <row customHeight="1" r="3302" ht="12.75">
      <c s="6" r="A3302"/>
      <c s="6" r="B3302"/>
      <c s="6" r="C3302"/>
      <c s="6" r="D3302"/>
      <c s="6" r="E3302">
        <v>7</v>
      </c>
      <c s="20" r="F3302">
        <v>4</v>
      </c>
      <c s="20" r="G3302">
        <v>0.433</v>
      </c>
      <c s="6" r="H3302"/>
      <c s="6" r="I3302"/>
      <c s="6" r="J3302"/>
      <c s="17" r="K3302"/>
      <c s="17" r="L3302"/>
    </row>
    <row customHeight="1" r="3303" ht="12.75">
      <c s="6" r="A3303"/>
      <c s="6" r="B3303"/>
      <c s="6" r="C3303"/>
      <c s="6" r="D3303"/>
      <c s="6" r="E3303">
        <v>8</v>
      </c>
      <c s="20" r="F3303">
        <v>4.301</v>
      </c>
      <c s="20" r="G3303">
        <v>0.376</v>
      </c>
      <c s="6" r="H3303"/>
      <c s="6" r="I3303"/>
      <c s="6" r="J3303"/>
      <c s="17" r="K3303"/>
      <c s="17" r="L3303"/>
    </row>
    <row customHeight="1" r="3304" ht="12.75">
      <c s="6" r="A3304"/>
      <c s="6" r="B3304"/>
      <c s="6" r="C3304"/>
      <c s="6" r="D3304"/>
      <c s="6" r="E3304">
        <v>9</v>
      </c>
      <c s="20" r="F3304">
        <v>4.602</v>
      </c>
      <c s="20" r="G3304">
        <v>0.311</v>
      </c>
      <c s="6" r="H3304"/>
      <c s="6" r="I3304"/>
      <c s="6" r="J3304"/>
      <c s="17" r="K3304"/>
      <c s="17" r="L3304"/>
    </row>
    <row customHeight="1" r="3305" ht="12.75">
      <c s="6" r="A3305"/>
      <c s="6" r="B3305"/>
      <c s="6" r="C3305"/>
      <c s="6" r="D3305"/>
      <c s="6" r="E3305">
        <v>10</v>
      </c>
      <c s="20" r="F3305">
        <v>4.778</v>
      </c>
      <c s="20" r="G3305">
        <v>0.274</v>
      </c>
      <c s="6" r="H3305"/>
      <c s="6" r="I3305"/>
      <c s="6" r="J3305"/>
      <c s="17" r="K3305"/>
      <c s="17" r="L3305"/>
    </row>
    <row customHeight="1" r="3306" ht="12.75">
      <c s="6" r="A3306"/>
      <c s="6" r="B3306"/>
      <c s="6" r="C3306"/>
      <c s="6" r="D3306"/>
      <c s="6" r="E3306">
        <v>11</v>
      </c>
      <c s="20" r="F3306">
        <v>5</v>
      </c>
      <c s="20" r="G3306">
        <v>0.229</v>
      </c>
      <c s="6" r="H3306"/>
      <c s="6" r="I3306"/>
      <c s="6" r="J3306"/>
      <c s="17" r="K3306"/>
      <c s="17" r="L3306"/>
    </row>
    <row customHeight="1" r="3307" ht="12.75">
      <c s="6" r="A3307">
        <v>7</v>
      </c>
      <c s="6" r="B3307">
        <v>6</v>
      </c>
      <c s="6" r="C3307">
        <v>25</v>
      </c>
      <c s="6" r="D3307">
        <v>20</v>
      </c>
      <c s="6" r="E3307">
        <v>1</v>
      </c>
      <c s="20" r="F3307">
        <v>2.699</v>
      </c>
      <c s="20" r="G3307">
        <v>1.15</v>
      </c>
      <c s="6" r="H3307"/>
      <c s="6" r="I3307"/>
      <c s="6" r="J3307"/>
      <c s="17" r="K3307"/>
      <c s="17" r="L3307"/>
    </row>
    <row customHeight="1" r="3308" ht="12.75">
      <c s="6" r="A3308"/>
      <c s="6" r="B3308"/>
      <c s="6" r="C3308"/>
      <c s="6" r="D3308"/>
      <c s="6" r="E3308">
        <v>2</v>
      </c>
      <c s="20" r="F3308">
        <v>3</v>
      </c>
      <c s="20" r="G3308">
        <v>1.06</v>
      </c>
      <c s="6" r="H3308"/>
      <c s="6" r="I3308"/>
      <c s="6" r="J3308"/>
      <c s="17" r="K3308"/>
      <c s="17" r="L3308"/>
    </row>
    <row customHeight="1" r="3309" ht="12.75">
      <c s="6" r="A3309"/>
      <c s="6" r="B3309"/>
      <c s="6" r="C3309"/>
      <c s="6" r="D3309"/>
      <c s="6" r="E3309">
        <v>3</v>
      </c>
      <c s="20" r="F3309">
        <v>3.301</v>
      </c>
      <c s="20" r="G3309">
        <v>0.973</v>
      </c>
      <c s="6" r="H3309"/>
      <c s="6" r="I3309"/>
      <c s="6" r="J3309"/>
      <c s="17" r="K3309"/>
      <c s="17" r="L3309"/>
    </row>
    <row customHeight="1" r="3310" ht="12.75">
      <c s="6" r="A3310"/>
      <c s="6" r="B3310"/>
      <c s="6" r="C3310"/>
      <c s="6" r="D3310"/>
      <c s="6" r="E3310">
        <v>4</v>
      </c>
      <c s="20" r="F3310">
        <v>3.602</v>
      </c>
      <c s="20" r="G3310">
        <v>0.921</v>
      </c>
      <c s="6" r="H3310"/>
      <c s="6" r="I3310"/>
      <c s="6" r="J3310"/>
      <c s="17" r="K3310"/>
      <c s="17" r="L3310"/>
    </row>
    <row customHeight="1" r="3311" ht="12.75">
      <c s="6" r="A3311"/>
      <c s="6" r="B3311"/>
      <c s="6" r="C3311"/>
      <c s="6" r="D3311"/>
      <c s="6" r="E3311">
        <v>5</v>
      </c>
      <c s="20" r="F3311">
        <v>3.778</v>
      </c>
      <c s="20" r="G3311">
        <v>0.919</v>
      </c>
      <c s="6" r="H3311"/>
      <c s="6" r="I3311"/>
      <c s="6" r="J3311"/>
      <c s="17" r="K3311"/>
      <c s="17" r="L3311"/>
    </row>
    <row customHeight="1" r="3312" ht="12.75">
      <c s="6" r="A3312"/>
      <c s="6" r="B3312"/>
      <c s="6" r="C3312"/>
      <c s="6" r="D3312"/>
      <c s="6" r="E3312">
        <v>6</v>
      </c>
      <c s="20" r="F3312">
        <v>3.903</v>
      </c>
      <c s="20" r="G3312">
        <v>0.921</v>
      </c>
      <c s="6" r="H3312"/>
      <c s="6" r="I3312"/>
      <c s="6" r="J3312"/>
      <c s="17" r="K3312"/>
      <c s="17" r="L3312"/>
    </row>
    <row customHeight="1" r="3313" ht="12.75">
      <c s="6" r="A3313"/>
      <c s="6" r="B3313"/>
      <c s="6" r="C3313"/>
      <c s="6" r="D3313"/>
      <c s="6" r="E3313">
        <v>7</v>
      </c>
      <c s="20" r="F3313">
        <v>4</v>
      </c>
      <c s="20" r="G3313">
        <v>0.919</v>
      </c>
      <c s="6" r="H3313"/>
      <c s="6" r="I3313"/>
      <c s="6" r="J3313"/>
      <c s="17" r="K3313"/>
      <c s="17" r="L3313"/>
    </row>
    <row customHeight="1" r="3314" ht="12.75">
      <c s="6" r="A3314"/>
      <c s="6" r="B3314"/>
      <c s="6" r="C3314"/>
      <c s="6" r="D3314"/>
      <c s="6" r="E3314">
        <v>8</v>
      </c>
      <c s="20" r="F3314">
        <v>4.301</v>
      </c>
      <c s="20" r="G3314">
        <v>0.866</v>
      </c>
      <c s="6" r="H3314"/>
      <c s="6" r="I3314"/>
      <c s="6" r="J3314"/>
      <c s="17" r="K3314"/>
      <c s="17" r="L3314"/>
    </row>
    <row customHeight="1" r="3315" ht="12.75">
      <c s="6" r="A3315"/>
      <c s="6" r="B3315"/>
      <c s="6" r="C3315"/>
      <c s="6" r="D3315"/>
      <c s="6" r="E3315">
        <v>9</v>
      </c>
      <c s="20" r="F3315">
        <v>4.602</v>
      </c>
      <c s="20" r="G3315">
        <v>0.764</v>
      </c>
      <c s="6" r="H3315"/>
      <c s="6" r="I3315"/>
      <c s="6" r="J3315"/>
      <c s="17" r="K3315"/>
      <c s="17" r="L3315"/>
    </row>
    <row customHeight="1" r="3316" ht="12.75">
      <c s="6" r="A3316"/>
      <c s="6" r="B3316"/>
      <c s="6" r="C3316"/>
      <c s="6" r="D3316"/>
      <c s="6" r="E3316">
        <v>10</v>
      </c>
      <c s="20" r="F3316">
        <v>4.778</v>
      </c>
      <c s="20" r="G3316">
        <v>0.7</v>
      </c>
      <c s="6" r="H3316"/>
      <c s="6" r="I3316"/>
      <c s="6" r="J3316"/>
      <c s="17" r="K3316"/>
      <c s="17" r="L3316"/>
    </row>
    <row customHeight="1" r="3317" ht="12.75">
      <c s="6" r="A3317"/>
      <c s="6" r="B3317"/>
      <c s="6" r="C3317"/>
      <c s="6" r="D3317"/>
      <c s="6" r="E3317">
        <v>11</v>
      </c>
      <c s="20" r="F3317">
        <v>5</v>
      </c>
      <c s="20" r="G3317">
        <v>0.62</v>
      </c>
      <c s="6" r="H3317"/>
      <c s="6" r="I3317"/>
      <c s="6" r="J3317"/>
      <c s="17" r="K3317"/>
      <c s="17" r="L3317"/>
    </row>
    <row customHeight="1" r="3318" ht="12.75">
      <c s="6" r="A3318">
        <v>7</v>
      </c>
      <c s="6" r="B3318">
        <v>6</v>
      </c>
      <c s="6" r="C3318">
        <v>25</v>
      </c>
      <c s="6" r="D3318">
        <v>21</v>
      </c>
      <c s="6" r="E3318">
        <v>1</v>
      </c>
      <c s="20" r="F3318">
        <v>2.699</v>
      </c>
      <c s="20" r="G3318">
        <v>1.93</v>
      </c>
      <c s="6" r="H3318"/>
      <c s="6" r="I3318"/>
      <c s="6" r="J3318"/>
      <c s="17" r="K3318"/>
      <c s="17" r="L3318"/>
    </row>
    <row customHeight="1" r="3319" ht="12.75">
      <c s="6" r="A3319"/>
      <c s="6" r="B3319"/>
      <c s="6" r="C3319"/>
      <c s="6" r="D3319"/>
      <c s="6" r="E3319">
        <v>2</v>
      </c>
      <c s="20" r="F3319">
        <v>3</v>
      </c>
      <c s="20" r="G3319">
        <v>1.92</v>
      </c>
      <c s="6" r="H3319"/>
      <c s="6" r="I3319"/>
      <c s="6" r="J3319"/>
      <c s="17" r="K3319"/>
      <c s="17" r="L3319"/>
    </row>
    <row customHeight="1" r="3320" ht="12.75">
      <c s="6" r="A3320"/>
      <c s="6" r="B3320"/>
      <c s="6" r="C3320"/>
      <c s="6" r="D3320"/>
      <c s="6" r="E3320">
        <v>3</v>
      </c>
      <c s="20" r="F3320">
        <v>3.301</v>
      </c>
      <c s="20" r="G3320">
        <v>1.89</v>
      </c>
      <c s="6" r="H3320"/>
      <c s="6" r="I3320"/>
      <c s="6" r="J3320"/>
      <c s="17" r="K3320"/>
      <c s="17" r="L3320"/>
    </row>
    <row customHeight="1" r="3321" ht="12.75">
      <c s="6" r="A3321"/>
      <c s="6" r="B3321"/>
      <c s="6" r="C3321"/>
      <c s="6" r="D3321"/>
      <c s="6" r="E3321">
        <v>4</v>
      </c>
      <c s="20" r="F3321">
        <v>3.602</v>
      </c>
      <c s="20" r="G3321">
        <v>1.86</v>
      </c>
      <c s="6" r="H3321"/>
      <c s="6" r="I3321"/>
      <c s="6" r="J3321"/>
      <c s="17" r="K3321"/>
      <c s="17" r="L3321"/>
    </row>
    <row customHeight="1" r="3322" ht="12.75">
      <c s="6" r="A3322"/>
      <c s="6" r="B3322"/>
      <c s="6" r="C3322"/>
      <c s="6" r="D3322"/>
      <c s="6" r="E3322">
        <v>5</v>
      </c>
      <c s="20" r="F3322">
        <v>3.778</v>
      </c>
      <c s="20" r="G3322">
        <v>1.85</v>
      </c>
      <c s="6" r="H3322"/>
      <c s="6" r="I3322"/>
      <c s="6" r="J3322"/>
      <c s="17" r="K3322"/>
      <c s="17" r="L3322"/>
    </row>
    <row customHeight="1" r="3323" ht="12.75">
      <c s="6" r="A3323"/>
      <c s="6" r="B3323"/>
      <c s="6" r="C3323"/>
      <c s="6" r="D3323"/>
      <c s="6" r="E3323">
        <v>6</v>
      </c>
      <c s="20" r="F3323">
        <v>3.903</v>
      </c>
      <c s="20" r="G3323">
        <v>1.83</v>
      </c>
      <c s="6" r="H3323"/>
      <c s="6" r="I3323"/>
      <c s="6" r="J3323"/>
      <c s="17" r="K3323"/>
      <c s="17" r="L3323"/>
    </row>
    <row customHeight="1" r="3324" ht="12.75">
      <c s="6" r="A3324"/>
      <c s="6" r="B3324"/>
      <c s="6" r="C3324"/>
      <c s="6" r="D3324"/>
      <c s="6" r="E3324">
        <v>7</v>
      </c>
      <c s="20" r="F3324">
        <v>4</v>
      </c>
      <c s="20" r="G3324">
        <v>1.82</v>
      </c>
      <c s="6" r="H3324"/>
      <c s="6" r="I3324"/>
      <c s="6" r="J3324"/>
      <c s="17" r="K3324"/>
      <c s="17" r="L3324"/>
    </row>
    <row customHeight="1" r="3325" ht="12.75">
      <c s="6" r="A3325"/>
      <c s="6" r="B3325"/>
      <c s="6" r="C3325"/>
      <c s="6" r="D3325"/>
      <c s="6" r="E3325">
        <v>8</v>
      </c>
      <c s="20" r="F3325">
        <v>4.301</v>
      </c>
      <c s="20" r="G3325">
        <v>1.72</v>
      </c>
      <c s="6" r="H3325"/>
      <c s="6" r="I3325"/>
      <c s="6" r="J3325"/>
      <c s="17" r="K3325"/>
      <c s="17" r="L3325"/>
    </row>
    <row customHeight="1" r="3326" ht="12.75">
      <c s="6" r="A3326"/>
      <c s="6" r="B3326"/>
      <c s="6" r="C3326"/>
      <c s="6" r="D3326"/>
      <c s="6" r="E3326">
        <v>9</v>
      </c>
      <c s="20" r="F3326">
        <v>4.602</v>
      </c>
      <c s="20" r="G3326">
        <v>1.64</v>
      </c>
      <c s="6" r="H3326"/>
      <c s="6" r="I3326"/>
      <c s="6" r="J3326"/>
      <c s="17" r="K3326"/>
      <c s="17" r="L3326"/>
    </row>
    <row customHeight="1" r="3327" ht="12.75">
      <c s="6" r="A3327"/>
      <c s="6" r="B3327"/>
      <c s="6" r="C3327"/>
      <c s="6" r="D3327"/>
      <c s="6" r="E3327">
        <v>10</v>
      </c>
      <c s="20" r="F3327">
        <v>4.778</v>
      </c>
      <c s="20" r="G3327">
        <v>1.65</v>
      </c>
      <c s="6" r="H3327"/>
      <c s="6" r="I3327"/>
      <c s="6" r="J3327"/>
      <c s="17" r="K3327"/>
      <c s="17" r="L3327"/>
    </row>
    <row customHeight="1" r="3328" ht="12.75">
      <c s="6" r="A3328"/>
      <c s="6" r="B3328"/>
      <c s="6" r="C3328"/>
      <c s="6" r="D3328"/>
      <c s="6" r="E3328">
        <v>11</v>
      </c>
      <c s="20" r="F3328">
        <v>5</v>
      </c>
      <c s="20" r="G3328">
        <v>1.74</v>
      </c>
      <c s="6" r="H3328"/>
      <c s="6" r="I3328"/>
      <c s="6" r="J3328"/>
      <c s="17" r="K3328"/>
      <c s="17" r="L3328"/>
    </row>
    <row customHeight="1" r="3329" ht="12.75">
      <c s="6" r="A3329">
        <v>7</v>
      </c>
      <c s="6" r="B3329">
        <v>6</v>
      </c>
      <c s="6" r="C3329">
        <v>25</v>
      </c>
      <c s="6" r="D3329">
        <v>22</v>
      </c>
      <c s="6" r="E3329">
        <v>1</v>
      </c>
      <c s="20" r="F3329">
        <v>2.699</v>
      </c>
      <c s="20" r="G3329">
        <v>0.819</v>
      </c>
      <c s="6" r="H3329"/>
      <c s="6" r="I3329"/>
      <c s="6" r="J3329"/>
      <c s="17" r="K3329"/>
      <c s="17" r="L3329"/>
    </row>
    <row customHeight="1" r="3330" ht="12.75">
      <c s="6" r="A3330"/>
      <c s="6" r="B3330"/>
      <c s="6" r="C3330"/>
      <c s="6" r="D3330"/>
      <c s="6" r="E3330">
        <v>2</v>
      </c>
      <c s="20" r="F3330">
        <v>3</v>
      </c>
      <c s="20" r="G3330">
        <v>0.761</v>
      </c>
      <c s="6" r="H3330"/>
      <c s="6" r="I3330"/>
      <c s="6" r="J3330"/>
      <c s="17" r="K3330"/>
      <c s="17" r="L3330"/>
    </row>
    <row customHeight="1" r="3331" ht="12.75">
      <c s="6" r="A3331"/>
      <c s="6" r="B3331"/>
      <c s="6" r="C3331"/>
      <c s="6" r="D3331"/>
      <c s="6" r="E3331">
        <v>3</v>
      </c>
      <c s="20" r="F3331">
        <v>3.301</v>
      </c>
      <c s="20" r="G3331">
        <v>0.711</v>
      </c>
      <c s="6" r="H3331"/>
      <c s="6" r="I3331"/>
      <c s="6" r="J3331"/>
      <c s="17" r="K3331"/>
      <c s="17" r="L3331"/>
    </row>
    <row customHeight="1" r="3332" ht="12.75">
      <c s="6" r="A3332"/>
      <c s="6" r="B3332"/>
      <c s="6" r="C3332"/>
      <c s="6" r="D3332"/>
      <c s="6" r="E3332">
        <v>4</v>
      </c>
      <c s="20" r="F3332">
        <v>3.602</v>
      </c>
      <c s="20" r="G3332">
        <v>0.667</v>
      </c>
      <c s="6" r="H3332"/>
      <c s="6" r="I3332"/>
      <c s="6" r="J3332"/>
      <c s="17" r="K3332"/>
      <c s="17" r="L3332"/>
    </row>
    <row customHeight="1" r="3333" ht="12.75">
      <c s="6" r="A3333"/>
      <c s="6" r="B3333"/>
      <c s="6" r="C3333"/>
      <c s="6" r="D3333"/>
      <c s="6" r="E3333">
        <v>5</v>
      </c>
      <c s="20" r="F3333">
        <v>3.778</v>
      </c>
      <c s="20" r="G3333">
        <v>0.643</v>
      </c>
      <c s="6" r="H3333"/>
      <c s="6" r="I3333"/>
      <c s="6" r="J3333"/>
      <c s="17" r="K3333"/>
      <c s="17" r="L3333"/>
    </row>
    <row customHeight="1" r="3334" ht="12.75">
      <c s="6" r="A3334"/>
      <c s="6" r="B3334"/>
      <c s="6" r="C3334"/>
      <c s="6" r="D3334"/>
      <c s="6" r="E3334">
        <v>6</v>
      </c>
      <c s="20" r="F3334">
        <v>3.903</v>
      </c>
      <c s="20" r="G3334">
        <v>0.623</v>
      </c>
      <c s="6" r="H3334"/>
      <c s="6" r="I3334"/>
      <c s="6" r="J3334"/>
      <c s="17" r="K3334"/>
      <c s="17" r="L3334"/>
    </row>
    <row customHeight="1" r="3335" ht="12.75">
      <c s="6" r="A3335"/>
      <c s="6" r="B3335"/>
      <c s="6" r="C3335"/>
      <c s="6" r="D3335"/>
      <c s="6" r="E3335">
        <v>7</v>
      </c>
      <c s="20" r="F3335">
        <v>4</v>
      </c>
      <c s="20" r="G3335">
        <v>0.603</v>
      </c>
      <c s="6" r="H3335"/>
      <c s="6" r="I3335"/>
      <c s="6" r="J3335"/>
      <c s="17" r="K3335"/>
      <c s="17" r="L3335"/>
    </row>
    <row customHeight="1" r="3336" ht="12.75">
      <c s="6" r="A3336"/>
      <c s="6" r="B3336"/>
      <c s="6" r="C3336"/>
      <c s="6" r="D3336"/>
      <c s="6" r="E3336">
        <v>8</v>
      </c>
      <c s="20" r="F3336">
        <v>4.301</v>
      </c>
      <c s="20" r="G3336">
        <v>0.502</v>
      </c>
      <c s="6" r="H3336"/>
      <c s="6" r="I3336"/>
      <c s="6" r="J3336"/>
      <c s="17" r="K3336"/>
      <c s="17" r="L3336"/>
    </row>
    <row customHeight="1" r="3337" ht="12.75">
      <c s="6" r="A3337"/>
      <c s="6" r="B3337"/>
      <c s="6" r="C3337"/>
      <c s="6" r="D3337"/>
      <c s="6" r="E3337">
        <v>9</v>
      </c>
      <c s="20" r="F3337">
        <v>4.602</v>
      </c>
      <c s="20" r="G3337">
        <v>0.375</v>
      </c>
      <c s="6" r="H3337"/>
      <c s="6" r="I3337"/>
      <c s="6" r="J3337"/>
      <c s="17" r="K3337"/>
      <c s="17" r="L3337"/>
    </row>
    <row customHeight="1" r="3338" ht="12.75">
      <c s="6" r="A3338"/>
      <c s="6" r="B3338"/>
      <c s="6" r="C3338"/>
      <c s="6" r="D3338"/>
      <c s="6" r="E3338">
        <v>10</v>
      </c>
      <c s="20" r="F3338">
        <v>4.778</v>
      </c>
      <c s="20" r="G3338">
        <v>0.307</v>
      </c>
      <c s="6" r="H3338"/>
      <c s="6" r="I3338"/>
      <c s="6" r="J3338"/>
      <c s="17" r="K3338"/>
      <c s="17" r="L3338"/>
    </row>
    <row customHeight="1" r="3339" ht="12.75">
      <c s="6" r="A3339"/>
      <c s="6" r="B3339"/>
      <c s="6" r="C3339"/>
      <c s="6" r="D3339"/>
      <c s="6" r="E3339">
        <v>11</v>
      </c>
      <c s="20" r="F3339">
        <v>5</v>
      </c>
      <c s="20" r="G3339">
        <v>0.234</v>
      </c>
      <c s="6" r="H3339"/>
      <c s="6" r="I3339"/>
      <c s="6" r="J3339"/>
      <c s="17" r="K3339"/>
      <c s="17" r="L3339"/>
    </row>
    <row customHeight="1" r="3340" ht="12.75">
      <c s="6" r="A3340">
        <v>7</v>
      </c>
      <c s="6" r="B3340">
        <v>6</v>
      </c>
      <c s="6" r="C3340">
        <v>25</v>
      </c>
      <c s="6" r="D3340">
        <v>23</v>
      </c>
      <c s="6" r="E3340">
        <v>1</v>
      </c>
      <c s="20" r="F3340">
        <v>2.699</v>
      </c>
      <c s="20" r="G3340">
        <v>0.221</v>
      </c>
      <c s="6" r="H3340"/>
      <c s="6" r="I3340"/>
      <c s="6" r="J3340"/>
      <c s="17" r="K3340"/>
      <c s="17" r="L3340"/>
    </row>
    <row customHeight="1" r="3341" ht="12.75">
      <c s="6" r="A3341"/>
      <c s="6" r="B3341"/>
      <c s="6" r="C3341"/>
      <c s="6" r="D3341"/>
      <c s="6" r="E3341">
        <v>2</v>
      </c>
      <c s="20" r="F3341">
        <v>3</v>
      </c>
      <c s="20" r="G3341">
        <v>0.21</v>
      </c>
      <c s="6" r="H3341"/>
      <c s="6" r="I3341"/>
      <c s="6" r="J3341"/>
      <c s="17" r="K3341"/>
      <c s="17" r="L3341"/>
    </row>
    <row customHeight="1" r="3342" ht="12.75">
      <c s="6" r="A3342"/>
      <c s="6" r="B3342"/>
      <c s="6" r="C3342"/>
      <c s="6" r="D3342"/>
      <c s="6" r="E3342">
        <v>3</v>
      </c>
      <c s="20" r="F3342">
        <v>3.301</v>
      </c>
      <c s="20" r="G3342">
        <v>0.19</v>
      </c>
      <c s="6" r="H3342"/>
      <c s="6" r="I3342"/>
      <c s="6" r="J3342"/>
      <c s="17" r="K3342"/>
      <c s="17" r="L3342"/>
    </row>
    <row customHeight="1" r="3343" ht="12.75">
      <c s="6" r="A3343"/>
      <c s="6" r="B3343"/>
      <c s="6" r="C3343"/>
      <c s="6" r="D3343"/>
      <c s="6" r="E3343">
        <v>4</v>
      </c>
      <c s="20" r="F3343">
        <v>3.602</v>
      </c>
      <c s="20" r="G3343">
        <v>0.159</v>
      </c>
      <c s="6" r="H3343"/>
      <c s="6" r="I3343"/>
      <c s="6" r="J3343"/>
      <c s="17" r="K3343"/>
      <c s="17" r="L3343"/>
    </row>
    <row customHeight="1" r="3344" ht="12.75">
      <c s="6" r="A3344"/>
      <c s="6" r="B3344"/>
      <c s="6" r="C3344"/>
      <c s="6" r="D3344"/>
      <c s="6" r="E3344">
        <v>5</v>
      </c>
      <c s="20" r="F3344">
        <v>3.778</v>
      </c>
      <c s="20" r="G3344">
        <v>0.14</v>
      </c>
      <c s="6" r="H3344"/>
      <c s="6" r="I3344"/>
      <c s="6" r="J3344"/>
      <c s="17" r="K3344"/>
      <c s="17" r="L3344"/>
    </row>
    <row customHeight="1" r="3345" ht="12.75">
      <c s="6" r="A3345"/>
      <c s="6" r="B3345"/>
      <c s="6" r="C3345"/>
      <c s="6" r="D3345"/>
      <c s="6" r="E3345">
        <v>6</v>
      </c>
      <c s="20" r="F3345">
        <v>3.903</v>
      </c>
      <c s="20" r="G3345">
        <v>0.127</v>
      </c>
      <c s="6" r="H3345"/>
      <c s="6" r="I3345"/>
      <c s="6" r="J3345"/>
      <c s="17" r="K3345"/>
      <c s="17" r="L3345"/>
    </row>
    <row customHeight="1" r="3346" ht="12.75">
      <c s="6" r="A3346"/>
      <c s="6" r="B3346"/>
      <c s="6" r="C3346"/>
      <c s="6" r="D3346"/>
      <c s="6" r="E3346">
        <v>7</v>
      </c>
      <c s="20" r="F3346">
        <v>4</v>
      </c>
      <c s="20" r="G3346">
        <v>0.118</v>
      </c>
      <c s="6" r="H3346"/>
      <c s="6" r="I3346"/>
      <c s="6" r="J3346"/>
      <c s="17" r="K3346"/>
      <c s="17" r="L3346"/>
    </row>
    <row customHeight="1" r="3347" ht="12.75">
      <c s="6" r="A3347"/>
      <c s="6" r="B3347"/>
      <c s="6" r="C3347"/>
      <c s="6" r="D3347"/>
      <c s="6" r="E3347">
        <v>8</v>
      </c>
      <c s="20" r="F3347">
        <v>4.301</v>
      </c>
      <c s="20" r="G3347">
        <v>0.089</v>
      </c>
      <c s="6" r="H3347"/>
      <c s="6" r="I3347"/>
      <c s="6" r="J3347"/>
      <c s="17" r="K3347"/>
      <c s="17" r="L3347"/>
    </row>
    <row customHeight="1" r="3348" ht="12.75">
      <c s="6" r="A3348"/>
      <c s="6" r="B3348"/>
      <c s="6" r="C3348"/>
      <c s="6" r="D3348"/>
      <c s="6" r="E3348">
        <v>9</v>
      </c>
      <c s="20" r="F3348">
        <v>4.602</v>
      </c>
      <c s="20" r="G3348">
        <v>0.0632</v>
      </c>
      <c s="6" r="H3348"/>
      <c s="6" r="I3348"/>
      <c s="6" r="J3348"/>
      <c s="17" r="K3348"/>
      <c s="17" r="L3348"/>
    </row>
    <row customHeight="1" r="3349" ht="12.75">
      <c s="6" r="A3349"/>
      <c s="6" r="B3349"/>
      <c s="6" r="C3349"/>
      <c s="6" r="D3349"/>
      <c s="6" r="E3349">
        <v>10</v>
      </c>
      <c s="20" r="F3349">
        <v>4.778</v>
      </c>
      <c s="20" r="G3349">
        <v>0.0502</v>
      </c>
      <c s="6" r="H3349"/>
      <c s="6" r="I3349"/>
      <c s="6" r="J3349"/>
      <c s="17" r="K3349"/>
      <c s="17" r="L3349"/>
    </row>
    <row customHeight="1" r="3350" ht="12.75">
      <c s="6" r="A3350"/>
      <c s="6" r="B3350"/>
      <c s="6" r="C3350"/>
      <c s="6" r="D3350"/>
      <c s="6" r="E3350">
        <v>11</v>
      </c>
      <c s="20" r="F3350">
        <v>5</v>
      </c>
      <c s="20" r="G3350">
        <v>0.0366</v>
      </c>
      <c s="6" r="H3350"/>
      <c s="6" r="I3350"/>
      <c s="6" r="J3350"/>
      <c s="17" r="K3350"/>
      <c s="17" r="L3350"/>
    </row>
    <row customHeight="1" r="3351" ht="12.75">
      <c s="6" r="A3351">
        <v>7</v>
      </c>
      <c s="6" r="B3351">
        <v>6</v>
      </c>
      <c s="6" r="C3351">
        <v>25</v>
      </c>
      <c s="6" r="D3351">
        <v>24</v>
      </c>
      <c s="6" r="E3351">
        <v>1</v>
      </c>
      <c s="20" r="F3351">
        <v>2.699</v>
      </c>
      <c s="20" r="G3351">
        <v>0.648</v>
      </c>
      <c s="6" r="H3351"/>
      <c s="6" r="I3351"/>
      <c s="6" r="J3351"/>
      <c s="17" r="K3351"/>
      <c s="17" r="L3351"/>
    </row>
    <row customHeight="1" r="3352" ht="12.75">
      <c s="6" r="A3352"/>
      <c s="6" r="B3352"/>
      <c s="6" r="C3352"/>
      <c s="6" r="D3352"/>
      <c s="6" r="E3352">
        <v>2</v>
      </c>
      <c s="20" r="F3352">
        <v>3</v>
      </c>
      <c s="20" r="G3352">
        <v>0.666</v>
      </c>
      <c s="6" r="H3352"/>
      <c s="6" r="I3352"/>
      <c s="6" r="J3352"/>
      <c s="17" r="K3352"/>
      <c s="17" r="L3352"/>
    </row>
    <row customHeight="1" r="3353" ht="12.75">
      <c s="6" r="A3353"/>
      <c s="6" r="B3353"/>
      <c s="6" r="C3353"/>
      <c s="6" r="D3353"/>
      <c s="6" r="E3353">
        <v>3</v>
      </c>
      <c s="20" r="F3353">
        <v>3.301</v>
      </c>
      <c s="20" r="G3353">
        <v>0.625</v>
      </c>
      <c s="6" r="H3353"/>
      <c s="6" r="I3353"/>
      <c s="6" r="J3353"/>
      <c s="17" r="K3353"/>
      <c s="17" r="L3353"/>
    </row>
    <row customHeight="1" r="3354" ht="12.75">
      <c s="6" r="A3354"/>
      <c s="6" r="B3354"/>
      <c s="6" r="C3354"/>
      <c s="6" r="D3354"/>
      <c s="6" r="E3354">
        <v>4</v>
      </c>
      <c s="20" r="F3354">
        <v>3.602</v>
      </c>
      <c s="20" r="G3354">
        <v>0.553</v>
      </c>
      <c s="6" r="H3354"/>
      <c s="6" r="I3354"/>
      <c s="6" r="J3354"/>
      <c s="17" r="K3354"/>
      <c s="17" r="L3354"/>
    </row>
    <row customHeight="1" r="3355" ht="12.75">
      <c s="6" r="A3355"/>
      <c s="6" r="B3355"/>
      <c s="6" r="C3355"/>
      <c s="6" r="D3355"/>
      <c s="6" r="E3355">
        <v>5</v>
      </c>
      <c s="20" r="F3355">
        <v>3.778</v>
      </c>
      <c s="20" r="G3355">
        <v>0.53</v>
      </c>
      <c s="6" r="H3355"/>
      <c s="6" r="I3355"/>
      <c s="6" r="J3355"/>
      <c s="17" r="K3355"/>
      <c s="17" r="L3355"/>
    </row>
    <row customHeight="1" r="3356" ht="12.75">
      <c s="6" r="A3356"/>
      <c s="6" r="B3356"/>
      <c s="6" r="C3356"/>
      <c s="6" r="D3356"/>
      <c s="6" r="E3356">
        <v>6</v>
      </c>
      <c s="20" r="F3356">
        <v>3.903</v>
      </c>
      <c s="20" r="G3356">
        <v>0.524</v>
      </c>
      <c s="6" r="H3356"/>
      <c s="6" r="I3356"/>
      <c s="6" r="J3356"/>
      <c s="17" r="K3356"/>
      <c s="17" r="L3356"/>
    </row>
    <row customHeight="1" r="3357" ht="12.75">
      <c s="6" r="A3357"/>
      <c s="6" r="B3357"/>
      <c s="6" r="C3357"/>
      <c s="6" r="D3357"/>
      <c s="6" r="E3357">
        <v>7</v>
      </c>
      <c s="20" r="F3357">
        <v>4</v>
      </c>
      <c s="20" r="G3357">
        <v>0.521</v>
      </c>
      <c s="6" r="H3357"/>
      <c s="6" r="I3357"/>
      <c s="6" r="J3357"/>
      <c s="17" r="K3357"/>
      <c s="17" r="L3357"/>
    </row>
    <row customHeight="1" r="3358" ht="12.75">
      <c s="6" r="A3358"/>
      <c s="6" r="B3358"/>
      <c s="6" r="C3358"/>
      <c s="6" r="D3358"/>
      <c s="6" r="E3358">
        <v>8</v>
      </c>
      <c s="20" r="F3358">
        <v>4.301</v>
      </c>
      <c s="20" r="G3358">
        <v>0.499</v>
      </c>
      <c s="6" r="H3358"/>
      <c s="6" r="I3358"/>
      <c s="6" r="J3358"/>
      <c s="17" r="K3358"/>
      <c s="17" r="L3358"/>
    </row>
    <row customHeight="1" r="3359" ht="12.75">
      <c s="6" r="A3359"/>
      <c s="6" r="B3359"/>
      <c s="6" r="C3359"/>
      <c s="6" r="D3359"/>
      <c s="6" r="E3359">
        <v>9</v>
      </c>
      <c s="20" r="F3359">
        <v>4.602</v>
      </c>
      <c s="20" r="G3359">
        <v>0.451</v>
      </c>
      <c s="6" r="H3359"/>
      <c s="6" r="I3359"/>
      <c s="6" r="J3359"/>
      <c s="17" r="K3359"/>
      <c s="17" r="L3359"/>
    </row>
    <row customHeight="1" r="3360" ht="12.75">
      <c s="6" r="A3360"/>
      <c s="6" r="B3360"/>
      <c s="6" r="C3360"/>
      <c s="6" r="D3360"/>
      <c s="6" r="E3360">
        <v>10</v>
      </c>
      <c s="20" r="F3360">
        <v>4.778</v>
      </c>
      <c s="20" r="G3360">
        <v>0.419</v>
      </c>
      <c s="6" r="H3360"/>
      <c s="6" r="I3360"/>
      <c s="6" r="J3360"/>
      <c s="17" r="K3360"/>
      <c s="17" r="L3360"/>
    </row>
    <row customHeight="1" r="3361" ht="12.75">
      <c s="6" r="A3361"/>
      <c s="6" r="B3361"/>
      <c s="6" r="C3361"/>
      <c s="6" r="D3361"/>
      <c s="6" r="E3361">
        <v>11</v>
      </c>
      <c s="20" r="F3361">
        <v>5</v>
      </c>
      <c s="20" r="G3361">
        <v>0.377</v>
      </c>
      <c s="6" r="H3361"/>
      <c s="6" r="I3361"/>
      <c s="6" r="J3361"/>
      <c s="17" r="K3361"/>
      <c s="17" r="L3361"/>
    </row>
    <row customHeight="1" r="3362" ht="12.75">
      <c s="6" r="A3362">
        <v>7</v>
      </c>
      <c s="6" r="B3362">
        <v>6</v>
      </c>
      <c s="6" r="C3362">
        <v>26</v>
      </c>
      <c s="6" r="D3362">
        <v>1</v>
      </c>
      <c s="6" r="E3362">
        <v>1</v>
      </c>
      <c s="20" r="F3362">
        <v>2.699</v>
      </c>
      <c s="20" r="G3362">
        <v>0.0164</v>
      </c>
      <c s="6" r="H3362"/>
      <c s="6" r="I3362"/>
      <c s="6" r="J3362"/>
      <c s="17" r="K3362"/>
      <c s="17" r="L3362"/>
    </row>
    <row customHeight="1" r="3363" ht="12.75">
      <c s="6" r="A3363"/>
      <c s="6" r="B3363"/>
      <c s="6" r="C3363"/>
      <c s="6" r="D3363"/>
      <c s="6" r="E3363">
        <v>2</v>
      </c>
      <c s="20" r="F3363">
        <v>3</v>
      </c>
      <c s="20" r="G3363">
        <v>0.0174</v>
      </c>
      <c s="6" r="H3363"/>
      <c s="6" r="I3363"/>
      <c s="6" r="J3363"/>
      <c s="17" r="K3363"/>
      <c s="17" r="L3363"/>
    </row>
    <row customHeight="1" r="3364" ht="12.75">
      <c s="6" r="A3364"/>
      <c s="6" r="B3364"/>
      <c s="6" r="C3364"/>
      <c s="6" r="D3364"/>
      <c s="6" r="E3364">
        <v>3</v>
      </c>
      <c s="20" r="F3364">
        <v>3.301</v>
      </c>
      <c s="20" r="G3364">
        <v>0.0171</v>
      </c>
      <c s="6" r="H3364"/>
      <c s="6" r="I3364"/>
      <c s="6" r="J3364"/>
      <c s="17" r="K3364"/>
      <c s="17" r="L3364"/>
    </row>
    <row customHeight="1" r="3365" ht="12.75">
      <c s="6" r="A3365"/>
      <c s="6" r="B3365"/>
      <c s="6" r="C3365"/>
      <c s="6" r="D3365"/>
      <c s="6" r="E3365">
        <v>4</v>
      </c>
      <c s="20" r="F3365">
        <v>3.602</v>
      </c>
      <c s="20" r="G3365">
        <v>0.0168</v>
      </c>
      <c s="6" r="H3365"/>
      <c s="6" r="I3365"/>
      <c s="6" r="J3365"/>
      <c s="17" r="K3365"/>
      <c s="17" r="L3365"/>
    </row>
    <row customHeight="1" r="3366" ht="12.75">
      <c s="6" r="A3366"/>
      <c s="6" r="B3366"/>
      <c s="6" r="C3366"/>
      <c s="6" r="D3366"/>
      <c s="6" r="E3366">
        <v>5</v>
      </c>
      <c s="20" r="F3366">
        <v>3.778</v>
      </c>
      <c s="20" r="G3366">
        <v>0.0174</v>
      </c>
      <c s="6" r="H3366"/>
      <c s="6" r="I3366"/>
      <c s="6" r="J3366"/>
      <c s="17" r="K3366"/>
      <c s="17" r="L3366"/>
    </row>
    <row customHeight="1" r="3367" ht="12.75">
      <c s="6" r="A3367"/>
      <c s="6" r="B3367"/>
      <c s="6" r="C3367"/>
      <c s="6" r="D3367"/>
      <c s="6" r="E3367">
        <v>6</v>
      </c>
      <c s="20" r="F3367">
        <v>3.903</v>
      </c>
      <c s="20" r="G3367">
        <v>0.0181</v>
      </c>
      <c s="6" r="H3367"/>
      <c s="6" r="I3367"/>
      <c s="6" r="J3367"/>
      <c s="17" r="K3367"/>
      <c s="17" r="L3367"/>
    </row>
    <row customHeight="1" r="3368" ht="12.75">
      <c s="6" r="A3368"/>
      <c s="6" r="B3368"/>
      <c s="6" r="C3368"/>
      <c s="6" r="D3368"/>
      <c s="6" r="E3368">
        <v>7</v>
      </c>
      <c s="20" r="F3368">
        <v>4</v>
      </c>
      <c s="20" r="G3368">
        <v>0.0187</v>
      </c>
      <c s="6" r="H3368"/>
      <c s="6" r="I3368"/>
      <c s="6" r="J3368"/>
      <c s="17" r="K3368"/>
      <c s="17" r="L3368"/>
    </row>
    <row customHeight="1" r="3369" ht="12.75">
      <c s="6" r="A3369"/>
      <c s="6" r="B3369"/>
      <c s="6" r="C3369"/>
      <c s="6" r="D3369"/>
      <c s="6" r="E3369">
        <v>8</v>
      </c>
      <c s="20" r="F3369">
        <v>4.301</v>
      </c>
      <c s="20" r="G3369">
        <v>0.02</v>
      </c>
      <c s="6" r="H3369"/>
      <c s="6" r="I3369"/>
      <c s="6" r="J3369"/>
      <c s="17" r="K3369"/>
      <c s="17" r="L3369"/>
    </row>
    <row customHeight="1" r="3370" ht="12.75">
      <c s="6" r="A3370"/>
      <c s="6" r="B3370"/>
      <c s="6" r="C3370"/>
      <c s="6" r="D3370"/>
      <c s="6" r="E3370">
        <v>9</v>
      </c>
      <c s="20" r="F3370">
        <v>4.602</v>
      </c>
      <c s="20" r="G3370">
        <v>0.0209</v>
      </c>
      <c s="6" r="H3370"/>
      <c s="6" r="I3370"/>
      <c s="6" r="J3370"/>
      <c s="17" r="K3370"/>
      <c s="17" r="L3370"/>
    </row>
    <row customHeight="1" r="3371" ht="12.75">
      <c s="6" r="A3371"/>
      <c s="6" r="B3371"/>
      <c s="6" r="C3371"/>
      <c s="6" r="D3371"/>
      <c s="6" r="E3371">
        <v>10</v>
      </c>
      <c s="20" r="F3371">
        <v>4.778</v>
      </c>
      <c s="20" r="G3371">
        <v>0.0215</v>
      </c>
      <c s="6" r="H3371"/>
      <c s="6" r="I3371"/>
      <c s="6" r="J3371"/>
      <c s="17" r="K3371"/>
      <c s="17" r="L3371"/>
    </row>
    <row customHeight="1" r="3372" ht="12.75">
      <c s="6" r="A3372"/>
      <c s="6" r="B3372"/>
      <c s="6" r="C3372"/>
      <c s="6" r="D3372"/>
      <c s="6" r="E3372">
        <v>11</v>
      </c>
      <c s="20" r="F3372">
        <v>5</v>
      </c>
      <c s="20" r="G3372">
        <v>0.0222</v>
      </c>
      <c s="6" r="H3372"/>
      <c s="6" r="I3372"/>
      <c s="6" r="J3372"/>
      <c s="17" r="K3372"/>
      <c s="17" r="L3372"/>
    </row>
    <row customHeight="1" r="3373" ht="12.75">
      <c s="6" r="A3373">
        <v>7</v>
      </c>
      <c s="6" r="B3373">
        <v>6</v>
      </c>
      <c s="6" r="C3373">
        <v>26</v>
      </c>
      <c s="6" r="D3373">
        <v>2</v>
      </c>
      <c s="6" r="E3373">
        <v>1</v>
      </c>
      <c s="20" r="F3373">
        <v>2.699</v>
      </c>
      <c s="20" r="G3373">
        <v>0.31</v>
      </c>
      <c s="6" r="H3373"/>
      <c s="6" r="I3373"/>
      <c s="6" r="J3373"/>
      <c s="17" r="K3373"/>
      <c s="17" r="L3373"/>
    </row>
    <row customHeight="1" r="3374" ht="12.75">
      <c s="6" r="A3374"/>
      <c s="6" r="B3374"/>
      <c s="6" r="C3374"/>
      <c s="6" r="D3374"/>
      <c s="6" r="E3374">
        <v>2</v>
      </c>
      <c s="20" r="F3374">
        <v>3</v>
      </c>
      <c s="20" r="G3374">
        <v>0.289</v>
      </c>
      <c s="6" r="H3374"/>
      <c s="6" r="I3374"/>
      <c s="6" r="J3374"/>
      <c s="17" r="K3374"/>
      <c s="17" r="L3374"/>
    </row>
    <row customHeight="1" r="3375" ht="12.75">
      <c s="6" r="A3375"/>
      <c s="6" r="B3375"/>
      <c s="6" r="C3375"/>
      <c s="6" r="D3375"/>
      <c s="6" r="E3375">
        <v>3</v>
      </c>
      <c s="20" r="F3375">
        <v>3.301</v>
      </c>
      <c s="20" r="G3375">
        <v>0.266</v>
      </c>
      <c s="6" r="H3375"/>
      <c s="6" r="I3375"/>
      <c s="6" r="J3375"/>
      <c s="17" r="K3375"/>
      <c s="17" r="L3375"/>
    </row>
    <row customHeight="1" r="3376" ht="12.75">
      <c s="6" r="A3376"/>
      <c s="6" r="B3376"/>
      <c s="6" r="C3376"/>
      <c s="6" r="D3376"/>
      <c s="6" r="E3376">
        <v>4</v>
      </c>
      <c s="20" r="F3376">
        <v>3.602</v>
      </c>
      <c s="20" r="G3376">
        <v>0.257</v>
      </c>
      <c s="6" r="H3376"/>
      <c s="6" r="I3376"/>
      <c s="6" r="J3376"/>
      <c s="17" r="K3376"/>
      <c s="17" r="L3376"/>
    </row>
    <row customHeight="1" r="3377" ht="12.75">
      <c s="6" r="A3377"/>
      <c s="6" r="B3377"/>
      <c s="6" r="C3377"/>
      <c s="6" r="D3377"/>
      <c s="6" r="E3377">
        <v>5</v>
      </c>
      <c s="20" r="F3377">
        <v>3.778</v>
      </c>
      <c s="20" r="G3377">
        <v>0.263</v>
      </c>
      <c s="6" r="H3377"/>
      <c s="6" r="I3377"/>
      <c s="6" r="J3377"/>
      <c s="17" r="K3377"/>
      <c s="17" r="L3377"/>
    </row>
    <row customHeight="1" r="3378" ht="12.75">
      <c s="6" r="A3378"/>
      <c s="6" r="B3378"/>
      <c s="6" r="C3378"/>
      <c s="6" r="D3378"/>
      <c s="6" r="E3378">
        <v>6</v>
      </c>
      <c s="20" r="F3378">
        <v>3.903</v>
      </c>
      <c s="20" r="G3378">
        <v>0.272</v>
      </c>
      <c s="6" r="H3378"/>
      <c s="6" r="I3378"/>
      <c s="6" r="J3378"/>
      <c s="17" r="K3378"/>
      <c s="17" r="L3378"/>
    </row>
    <row customHeight="1" r="3379" ht="12.75">
      <c s="6" r="A3379"/>
      <c s="6" r="B3379"/>
      <c s="6" r="C3379"/>
      <c s="6" r="D3379"/>
      <c s="6" r="E3379">
        <v>7</v>
      </c>
      <c s="20" r="F3379">
        <v>4</v>
      </c>
      <c s="20" r="G3379">
        <v>0.281</v>
      </c>
      <c s="6" r="H3379"/>
      <c s="6" r="I3379"/>
      <c s="6" r="J3379"/>
      <c s="17" r="K3379"/>
      <c s="17" r="L3379"/>
    </row>
    <row customHeight="1" r="3380" ht="12.75">
      <c s="6" r="A3380"/>
      <c s="6" r="B3380"/>
      <c s="6" r="C3380"/>
      <c s="6" r="D3380"/>
      <c s="6" r="E3380">
        <v>8</v>
      </c>
      <c s="20" r="F3380">
        <v>4.301</v>
      </c>
      <c s="20" r="G3380">
        <v>0.315</v>
      </c>
      <c s="6" r="H3380"/>
      <c s="6" r="I3380"/>
      <c s="6" r="J3380"/>
      <c s="17" r="K3380"/>
      <c s="17" r="L3380"/>
    </row>
    <row customHeight="1" r="3381" ht="12.75">
      <c s="6" r="A3381"/>
      <c s="6" r="B3381"/>
      <c s="6" r="C3381"/>
      <c s="6" r="D3381"/>
      <c s="6" r="E3381">
        <v>9</v>
      </c>
      <c s="20" r="F3381">
        <v>4.602</v>
      </c>
      <c s="20" r="G3381">
        <v>0.361</v>
      </c>
      <c s="6" r="H3381"/>
      <c s="6" r="I3381"/>
      <c s="6" r="J3381"/>
      <c s="17" r="K3381"/>
      <c s="17" r="L3381"/>
    </row>
    <row customHeight="1" r="3382" ht="12.75">
      <c s="6" r="A3382"/>
      <c s="6" r="B3382"/>
      <c s="6" r="C3382"/>
      <c s="6" r="D3382"/>
      <c s="6" r="E3382">
        <v>10</v>
      </c>
      <c s="20" r="F3382">
        <v>4.778</v>
      </c>
      <c s="20" r="G3382">
        <v>0.395</v>
      </c>
      <c s="6" r="H3382"/>
      <c s="6" r="I3382"/>
      <c s="6" r="J3382"/>
      <c s="17" r="K3382"/>
      <c s="17" r="L3382"/>
    </row>
    <row customHeight="1" r="3383" ht="12.75">
      <c s="6" r="A3383"/>
      <c s="6" r="B3383"/>
      <c s="6" r="C3383"/>
      <c s="6" r="D3383"/>
      <c s="6" r="E3383">
        <v>11</v>
      </c>
      <c s="20" r="F3383">
        <v>5</v>
      </c>
      <c s="20" r="G3383">
        <v>0.443</v>
      </c>
      <c s="6" r="H3383"/>
      <c s="6" r="I3383"/>
      <c s="6" r="J3383"/>
      <c s="17" r="K3383"/>
      <c s="17" r="L3383"/>
    </row>
    <row customHeight="1" r="3384" ht="12.75">
      <c s="6" r="A3384">
        <v>7</v>
      </c>
      <c s="6" r="B3384">
        <v>6</v>
      </c>
      <c s="6" r="C3384">
        <v>26</v>
      </c>
      <c s="6" r="D3384">
        <v>3</v>
      </c>
      <c s="6" r="E3384">
        <v>1</v>
      </c>
      <c s="20" r="F3384">
        <v>2.699</v>
      </c>
      <c s="20" r="G3384">
        <v>0.0608</v>
      </c>
      <c s="6" r="H3384"/>
      <c s="6" r="I3384"/>
      <c s="6" r="J3384"/>
      <c s="17" r="K3384"/>
      <c s="17" r="L3384"/>
    </row>
    <row customHeight="1" r="3385" ht="12.75">
      <c s="6" r="A3385"/>
      <c s="6" r="B3385"/>
      <c s="6" r="C3385"/>
      <c s="6" r="D3385"/>
      <c s="6" r="E3385">
        <v>2</v>
      </c>
      <c s="20" r="F3385">
        <v>3</v>
      </c>
      <c s="20" r="G3385">
        <v>0.0576</v>
      </c>
      <c s="6" r="H3385"/>
      <c s="6" r="I3385"/>
      <c s="6" r="J3385"/>
      <c s="17" r="K3385"/>
      <c s="17" r="L3385"/>
    </row>
    <row customHeight="1" r="3386" ht="12.75">
      <c s="6" r="A3386"/>
      <c s="6" r="B3386"/>
      <c s="6" r="C3386"/>
      <c s="6" r="D3386"/>
      <c s="6" r="E3386">
        <v>3</v>
      </c>
      <c s="20" r="F3386">
        <v>3.301</v>
      </c>
      <c s="20" r="G3386">
        <v>0.0533</v>
      </c>
      <c s="6" r="H3386"/>
      <c s="6" r="I3386"/>
      <c s="6" r="J3386"/>
      <c s="17" r="K3386"/>
      <c s="17" r="L3386"/>
    </row>
    <row customHeight="1" r="3387" ht="12.75">
      <c s="6" r="A3387"/>
      <c s="6" r="B3387"/>
      <c s="6" r="C3387"/>
      <c s="6" r="D3387"/>
      <c s="6" r="E3387">
        <v>4</v>
      </c>
      <c s="20" r="F3387">
        <v>3.602</v>
      </c>
      <c s="20" r="G3387">
        <v>0.0526</v>
      </c>
      <c s="6" r="H3387"/>
      <c s="6" r="I3387"/>
      <c s="6" r="J3387"/>
      <c s="17" r="K3387"/>
      <c s="17" r="L3387"/>
    </row>
    <row customHeight="1" r="3388" ht="12.75">
      <c s="6" r="A3388"/>
      <c s="6" r="B3388"/>
      <c s="6" r="C3388"/>
      <c s="6" r="D3388"/>
      <c s="6" r="E3388">
        <v>5</v>
      </c>
      <c s="20" r="F3388">
        <v>3.778</v>
      </c>
      <c s="20" r="G3388">
        <v>0.055</v>
      </c>
      <c s="6" r="H3388"/>
      <c s="6" r="I3388"/>
      <c s="6" r="J3388"/>
      <c s="17" r="K3388"/>
      <c s="17" r="L3388"/>
    </row>
    <row customHeight="1" r="3389" ht="12.75">
      <c s="6" r="A3389"/>
      <c s="6" r="B3389"/>
      <c s="6" r="C3389"/>
      <c s="6" r="D3389"/>
      <c s="6" r="E3389">
        <v>6</v>
      </c>
      <c s="20" r="F3389">
        <v>3.903</v>
      </c>
      <c s="20" r="G3389">
        <v>0.0573</v>
      </c>
      <c s="6" r="H3389"/>
      <c s="6" r="I3389"/>
      <c s="6" r="J3389"/>
      <c s="17" r="K3389"/>
      <c s="17" r="L3389"/>
    </row>
    <row customHeight="1" r="3390" ht="12.75">
      <c s="6" r="A3390"/>
      <c s="6" r="B3390"/>
      <c s="6" r="C3390"/>
      <c s="6" r="D3390"/>
      <c s="6" r="E3390">
        <v>7</v>
      </c>
      <c s="20" r="F3390">
        <v>4</v>
      </c>
      <c s="20" r="G3390">
        <v>0.0589</v>
      </c>
      <c s="6" r="H3390"/>
      <c s="6" r="I3390"/>
      <c s="6" r="J3390"/>
      <c s="17" r="K3390"/>
      <c s="17" r="L3390"/>
    </row>
    <row customHeight="1" r="3391" ht="12.75">
      <c s="6" r="A3391"/>
      <c s="6" r="B3391"/>
      <c s="6" r="C3391"/>
      <c s="6" r="D3391"/>
      <c s="6" r="E3391">
        <v>8</v>
      </c>
      <c s="20" r="F3391">
        <v>4.301</v>
      </c>
      <c s="20" r="G3391">
        <v>0.0608</v>
      </c>
      <c s="6" r="H3391"/>
      <c s="6" r="I3391"/>
      <c s="6" r="J3391"/>
      <c s="17" r="K3391"/>
      <c s="17" r="L3391"/>
    </row>
    <row customHeight="1" r="3392" ht="12.75">
      <c s="6" r="A3392"/>
      <c s="6" r="B3392"/>
      <c s="6" r="C3392"/>
      <c s="6" r="D3392"/>
      <c s="6" r="E3392">
        <v>9</v>
      </c>
      <c s="20" r="F3392">
        <v>4.602</v>
      </c>
      <c s="20" r="G3392">
        <v>0.0601</v>
      </c>
      <c s="6" r="H3392"/>
      <c s="6" r="I3392"/>
      <c s="6" r="J3392"/>
      <c s="17" r="K3392"/>
      <c s="17" r="L3392"/>
    </row>
    <row customHeight="1" r="3393" ht="12.75">
      <c s="6" r="A3393"/>
      <c s="6" r="B3393"/>
      <c s="6" r="C3393"/>
      <c s="6" r="D3393"/>
      <c s="6" r="E3393">
        <v>10</v>
      </c>
      <c s="20" r="F3393">
        <v>4.778</v>
      </c>
      <c s="20" r="G3393">
        <v>0.0603</v>
      </c>
      <c s="6" r="H3393"/>
      <c s="6" r="I3393"/>
      <c s="6" r="J3393"/>
      <c s="17" r="K3393"/>
      <c s="17" r="L3393"/>
    </row>
    <row customHeight="1" r="3394" ht="12.75">
      <c s="6" r="A3394"/>
      <c s="6" r="B3394"/>
      <c s="6" r="C3394"/>
      <c s="6" r="D3394"/>
      <c s="6" r="E3394">
        <v>11</v>
      </c>
      <c s="20" r="F3394">
        <v>5</v>
      </c>
      <c s="20" r="G3394">
        <v>0.061</v>
      </c>
      <c s="6" r="H3394"/>
      <c s="6" r="I3394"/>
      <c s="6" r="J3394"/>
      <c s="17" r="K3394"/>
      <c s="17" r="L3394"/>
    </row>
    <row customHeight="1" r="3395" ht="12.75">
      <c s="6" r="A3395">
        <v>7</v>
      </c>
      <c s="6" r="B3395">
        <v>6</v>
      </c>
      <c s="6" r="C3395">
        <v>26</v>
      </c>
      <c s="6" r="D3395">
        <v>4</v>
      </c>
      <c s="6" r="E3395">
        <v>1</v>
      </c>
      <c s="20" r="F3395">
        <v>2.699</v>
      </c>
      <c s="20" r="G3395">
        <v>0.0787</v>
      </c>
      <c s="6" r="H3395"/>
      <c s="6" r="I3395"/>
      <c s="6" r="J3395"/>
      <c s="17" r="K3395"/>
      <c s="17" r="L3395"/>
    </row>
    <row customHeight="1" r="3396" ht="12.75">
      <c s="6" r="A3396"/>
      <c s="6" r="B3396"/>
      <c s="6" r="C3396"/>
      <c s="6" r="D3396"/>
      <c s="6" r="E3396">
        <v>2</v>
      </c>
      <c s="20" r="F3396">
        <v>3</v>
      </c>
      <c s="20" r="G3396">
        <v>0.0796</v>
      </c>
      <c s="6" r="H3396"/>
      <c s="6" r="I3396"/>
      <c s="6" r="J3396"/>
      <c s="17" r="K3396"/>
      <c s="17" r="L3396"/>
    </row>
    <row customHeight="1" r="3397" ht="12.75">
      <c s="6" r="A3397"/>
      <c s="6" r="B3397"/>
      <c s="6" r="C3397"/>
      <c s="6" r="D3397"/>
      <c s="6" r="E3397">
        <v>3</v>
      </c>
      <c s="20" r="F3397">
        <v>3.301</v>
      </c>
      <c s="20" r="G3397">
        <v>0.0757</v>
      </c>
      <c s="6" r="H3397"/>
      <c s="6" r="I3397"/>
      <c s="6" r="J3397"/>
      <c s="17" r="K3397"/>
      <c s="17" r="L3397"/>
    </row>
    <row customHeight="1" r="3398" ht="12.75">
      <c s="6" r="A3398"/>
      <c s="6" r="B3398"/>
      <c s="6" r="C3398"/>
      <c s="6" r="D3398"/>
      <c s="6" r="E3398">
        <v>4</v>
      </c>
      <c s="20" r="F3398">
        <v>3.602</v>
      </c>
      <c s="20" r="G3398">
        <v>0.0682</v>
      </c>
      <c s="6" r="H3398"/>
      <c s="6" r="I3398"/>
      <c s="6" r="J3398"/>
      <c s="17" r="K3398"/>
      <c s="17" r="L3398"/>
    </row>
    <row customHeight="1" r="3399" ht="12.75">
      <c s="6" r="A3399"/>
      <c s="6" r="B3399"/>
      <c s="6" r="C3399"/>
      <c s="6" r="D3399"/>
      <c s="6" r="E3399">
        <v>5</v>
      </c>
      <c s="20" r="F3399">
        <v>3.778</v>
      </c>
      <c s="20" r="G3399">
        <v>0.0644</v>
      </c>
      <c s="6" r="H3399"/>
      <c s="6" r="I3399"/>
      <c s="6" r="J3399"/>
      <c s="17" r="K3399"/>
      <c s="17" r="L3399"/>
    </row>
    <row customHeight="1" r="3400" ht="12.75">
      <c s="6" r="A3400"/>
      <c s="6" r="B3400"/>
      <c s="6" r="C3400"/>
      <c s="6" r="D3400"/>
      <c s="6" r="E3400">
        <v>6</v>
      </c>
      <c s="20" r="F3400">
        <v>3.903</v>
      </c>
      <c s="20" r="G3400">
        <v>0.0624</v>
      </c>
      <c s="6" r="H3400"/>
      <c s="6" r="I3400"/>
      <c s="6" r="J3400"/>
      <c s="17" r="K3400"/>
      <c s="17" r="L3400"/>
    </row>
    <row customHeight="1" r="3401" ht="12.75">
      <c s="6" r="A3401"/>
      <c s="6" r="B3401"/>
      <c s="6" r="C3401"/>
      <c s="6" r="D3401"/>
      <c s="6" r="E3401">
        <v>7</v>
      </c>
      <c s="20" r="F3401">
        <v>4</v>
      </c>
      <c s="20" r="G3401">
        <v>0.061</v>
      </c>
      <c s="6" r="H3401"/>
      <c s="6" r="I3401"/>
      <c s="6" r="J3401"/>
      <c s="17" r="K3401"/>
      <c s="17" r="L3401"/>
    </row>
    <row customHeight="1" r="3402" ht="12.75">
      <c s="6" r="A3402"/>
      <c s="6" r="B3402"/>
      <c s="6" r="C3402"/>
      <c s="6" r="D3402"/>
      <c s="6" r="E3402">
        <v>8</v>
      </c>
      <c s="20" r="F3402">
        <v>4.301</v>
      </c>
      <c s="20" r="G3402">
        <v>0.0566</v>
      </c>
      <c s="6" r="H3402"/>
      <c s="6" r="I3402"/>
      <c s="6" r="J3402"/>
      <c s="17" r="K3402"/>
      <c s="17" r="L3402"/>
    </row>
    <row customHeight="1" r="3403" ht="12.75">
      <c s="6" r="A3403"/>
      <c s="6" r="B3403"/>
      <c s="6" r="C3403"/>
      <c s="6" r="D3403"/>
      <c s="6" r="E3403">
        <v>9</v>
      </c>
      <c s="20" r="F3403">
        <v>4.602</v>
      </c>
      <c s="20" r="G3403">
        <v>0.0526</v>
      </c>
      <c s="6" r="H3403"/>
      <c s="6" r="I3403"/>
      <c s="6" r="J3403"/>
      <c s="17" r="K3403"/>
      <c s="17" r="L3403"/>
    </row>
    <row customHeight="1" r="3404" ht="12.75">
      <c s="6" r="A3404"/>
      <c s="6" r="B3404"/>
      <c s="6" r="C3404"/>
      <c s="6" r="D3404"/>
      <c s="6" r="E3404">
        <v>10</v>
      </c>
      <c s="20" r="F3404">
        <v>4.778</v>
      </c>
      <c s="20" r="G3404">
        <v>0.0508</v>
      </c>
      <c s="6" r="H3404"/>
      <c s="6" r="I3404"/>
      <c s="6" r="J3404"/>
      <c s="17" r="K3404"/>
      <c s="17" r="L3404"/>
    </row>
    <row customHeight="1" r="3405" ht="12.75">
      <c s="6" r="A3405"/>
      <c s="6" r="B3405"/>
      <c s="6" r="C3405"/>
      <c s="6" r="D3405"/>
      <c s="6" r="E3405">
        <v>11</v>
      </c>
      <c s="20" r="F3405">
        <v>5</v>
      </c>
      <c s="20" r="G3405">
        <v>0.0483</v>
      </c>
      <c s="6" r="H3405"/>
      <c s="6" r="I3405"/>
      <c s="6" r="J3405"/>
      <c s="17" r="K3405"/>
      <c s="17" r="L3405"/>
    </row>
    <row customHeight="1" r="3406" ht="12.75">
      <c s="6" r="A3406">
        <v>7</v>
      </c>
      <c s="6" r="B3406">
        <v>6</v>
      </c>
      <c s="6" r="C3406">
        <v>26</v>
      </c>
      <c s="6" r="D3406">
        <v>5</v>
      </c>
      <c s="6" r="E3406">
        <v>1</v>
      </c>
      <c s="20" r="F3406">
        <v>2.699</v>
      </c>
      <c s="20" r="G3406">
        <v>0.0143</v>
      </c>
      <c s="6" r="H3406"/>
      <c s="6" r="I3406"/>
      <c s="6" r="J3406"/>
      <c s="17" r="K3406"/>
      <c s="17" r="L3406"/>
    </row>
    <row customHeight="1" r="3407" ht="12.75">
      <c s="6" r="A3407"/>
      <c s="6" r="B3407"/>
      <c s="6" r="C3407"/>
      <c s="6" r="D3407"/>
      <c s="6" r="E3407">
        <v>2</v>
      </c>
      <c s="20" r="F3407">
        <v>3</v>
      </c>
      <c s="20" r="G3407">
        <v>0.0106</v>
      </c>
      <c s="6" r="H3407"/>
      <c s="6" r="I3407"/>
      <c s="6" r="J3407"/>
      <c s="17" r="K3407"/>
      <c s="17" r="L3407"/>
    </row>
    <row customHeight="1" r="3408" ht="12.75">
      <c s="6" r="A3408"/>
      <c s="6" r="B3408"/>
      <c s="6" r="C3408"/>
      <c s="6" r="D3408"/>
      <c s="6" r="E3408">
        <v>3</v>
      </c>
      <c s="20" r="F3408">
        <v>3.301</v>
      </c>
      <c s="20" r="G3408">
        <v>0.00871</v>
      </c>
      <c s="6" r="H3408"/>
      <c s="6" r="I3408"/>
      <c s="6" r="J3408"/>
      <c s="17" r="K3408"/>
      <c s="17" r="L3408"/>
    </row>
    <row customHeight="1" r="3409" ht="12.75">
      <c s="6" r="A3409"/>
      <c s="6" r="B3409"/>
      <c s="6" r="C3409"/>
      <c s="6" r="D3409"/>
      <c s="6" r="E3409">
        <v>4</v>
      </c>
      <c s="20" r="F3409">
        <v>3.602</v>
      </c>
      <c s="20" r="G3409">
        <v>0.00789</v>
      </c>
      <c s="6" r="H3409"/>
      <c s="6" r="I3409"/>
      <c s="6" r="J3409"/>
      <c s="17" r="K3409"/>
      <c s="17" r="L3409"/>
    </row>
    <row customHeight="1" r="3410" ht="12.75">
      <c s="6" r="A3410"/>
      <c s="6" r="B3410"/>
      <c s="6" r="C3410"/>
      <c s="6" r="D3410"/>
      <c s="6" r="E3410">
        <v>5</v>
      </c>
      <c s="20" r="F3410">
        <v>3.778</v>
      </c>
      <c s="20" r="G3410">
        <v>0.00779</v>
      </c>
      <c s="6" r="H3410"/>
      <c s="6" r="I3410"/>
      <c s="6" r="J3410"/>
      <c s="17" r="K3410"/>
      <c s="17" r="L3410"/>
    </row>
    <row customHeight="1" r="3411" ht="12.75">
      <c s="6" r="A3411"/>
      <c s="6" r="B3411"/>
      <c s="6" r="C3411"/>
      <c s="6" r="D3411"/>
      <c s="6" r="E3411">
        <v>6</v>
      </c>
      <c s="20" r="F3411">
        <v>3.903</v>
      </c>
      <c s="20" r="G3411">
        <v>0.00778</v>
      </c>
      <c s="6" r="H3411"/>
      <c s="6" r="I3411"/>
      <c s="6" r="J3411"/>
      <c s="17" r="K3411"/>
      <c s="17" r="L3411"/>
    </row>
    <row customHeight="1" r="3412" ht="12.75">
      <c s="6" r="A3412"/>
      <c s="6" r="B3412"/>
      <c s="6" r="C3412"/>
      <c s="6" r="D3412"/>
      <c s="6" r="E3412">
        <v>7</v>
      </c>
      <c s="20" r="F3412">
        <v>4</v>
      </c>
      <c s="20" r="G3412">
        <v>0.00772</v>
      </c>
      <c s="6" r="H3412"/>
      <c s="6" r="I3412"/>
      <c s="6" r="J3412"/>
      <c s="17" r="K3412"/>
      <c s="17" r="L3412"/>
    </row>
    <row customHeight="1" r="3413" ht="12.75">
      <c s="6" r="A3413"/>
      <c s="6" r="B3413"/>
      <c s="6" r="C3413"/>
      <c s="6" r="D3413"/>
      <c s="6" r="E3413">
        <v>8</v>
      </c>
      <c s="20" r="F3413">
        <v>4.301</v>
      </c>
      <c s="20" r="G3413">
        <v>0.00701</v>
      </c>
      <c s="6" r="H3413"/>
      <c s="6" r="I3413"/>
      <c s="6" r="J3413"/>
      <c s="17" r="K3413"/>
      <c s="17" r="L3413"/>
    </row>
    <row customHeight="1" r="3414" ht="12.75">
      <c s="6" r="A3414"/>
      <c s="6" r="B3414"/>
      <c s="6" r="C3414"/>
      <c s="6" r="D3414"/>
      <c s="6" r="E3414">
        <v>9</v>
      </c>
      <c s="20" r="F3414">
        <v>4.602</v>
      </c>
      <c s="20" r="G3414">
        <v>0.00583</v>
      </c>
      <c s="6" r="H3414"/>
      <c s="6" r="I3414"/>
      <c s="6" r="J3414"/>
      <c s="17" r="K3414"/>
      <c s="17" r="L3414"/>
    </row>
    <row customHeight="1" r="3415" ht="12.75">
      <c s="6" r="A3415"/>
      <c s="6" r="B3415"/>
      <c s="6" r="C3415"/>
      <c s="6" r="D3415"/>
      <c s="6" r="E3415">
        <v>10</v>
      </c>
      <c s="20" r="F3415">
        <v>4.778</v>
      </c>
      <c s="20" r="G3415">
        <v>0.00524</v>
      </c>
      <c s="6" r="H3415"/>
      <c s="6" r="I3415"/>
      <c s="6" r="J3415"/>
      <c s="17" r="K3415"/>
      <c s="17" r="L3415"/>
    </row>
    <row customHeight="1" r="3416" ht="12.75">
      <c s="6" r="A3416"/>
      <c s="6" r="B3416"/>
      <c s="6" r="C3416"/>
      <c s="6" r="D3416"/>
      <c s="6" r="E3416">
        <v>11</v>
      </c>
      <c s="20" r="F3416">
        <v>5</v>
      </c>
      <c s="20" r="G3416">
        <v>0.00471</v>
      </c>
      <c s="6" r="H3416"/>
      <c s="6" r="I3416"/>
      <c s="6" r="J3416"/>
      <c s="17" r="K3416"/>
      <c s="17" r="L3416"/>
    </row>
    <row customHeight="1" r="3417" ht="12.75">
      <c s="6" r="A3417">
        <v>7</v>
      </c>
      <c s="6" r="B3417">
        <v>6</v>
      </c>
      <c s="6" r="C3417">
        <v>26</v>
      </c>
      <c s="6" r="D3417">
        <v>6</v>
      </c>
      <c s="6" r="E3417">
        <v>1</v>
      </c>
      <c s="20" r="F3417">
        <v>2.699</v>
      </c>
      <c s="20" r="G3417">
        <v>0.00759</v>
      </c>
      <c s="6" r="H3417"/>
      <c s="6" r="I3417"/>
      <c s="6" r="J3417"/>
      <c s="17" r="K3417"/>
      <c s="17" r="L3417"/>
    </row>
    <row customHeight="1" r="3418" ht="12.75">
      <c s="6" r="A3418"/>
      <c s="6" r="B3418"/>
      <c s="6" r="C3418"/>
      <c s="6" r="D3418"/>
      <c s="6" r="E3418">
        <v>2</v>
      </c>
      <c s="20" r="F3418">
        <v>3</v>
      </c>
      <c s="20" r="G3418">
        <v>0.00717</v>
      </c>
      <c s="6" r="H3418"/>
      <c s="6" r="I3418"/>
      <c s="6" r="J3418"/>
      <c s="17" r="K3418"/>
      <c s="17" r="L3418"/>
    </row>
    <row customHeight="1" r="3419" ht="12.75">
      <c s="6" r="A3419"/>
      <c s="6" r="B3419"/>
      <c s="6" r="C3419"/>
      <c s="6" r="D3419"/>
      <c s="6" r="E3419">
        <v>3</v>
      </c>
      <c s="20" r="F3419">
        <v>3.301</v>
      </c>
      <c s="20" r="G3419">
        <v>0.0067</v>
      </c>
      <c s="6" r="H3419"/>
      <c s="6" r="I3419"/>
      <c s="6" r="J3419"/>
      <c s="17" r="K3419"/>
      <c s="17" r="L3419"/>
    </row>
    <row customHeight="1" r="3420" ht="12.75">
      <c s="6" r="A3420"/>
      <c s="6" r="B3420"/>
      <c s="6" r="C3420"/>
      <c s="6" r="D3420"/>
      <c s="6" r="E3420">
        <v>4</v>
      </c>
      <c s="20" r="F3420">
        <v>3.602</v>
      </c>
      <c s="20" r="G3420">
        <v>0.00666</v>
      </c>
      <c s="6" r="H3420"/>
      <c s="6" r="I3420"/>
      <c s="6" r="J3420"/>
      <c s="17" r="K3420"/>
      <c s="17" r="L3420"/>
    </row>
    <row customHeight="1" r="3421" ht="12.75">
      <c s="6" r="A3421"/>
      <c s="6" r="B3421"/>
      <c s="6" r="C3421"/>
      <c s="6" r="D3421"/>
      <c s="6" r="E3421">
        <v>5</v>
      </c>
      <c s="20" r="F3421">
        <v>3.778</v>
      </c>
      <c s="20" r="G3421">
        <v>0.00695</v>
      </c>
      <c s="6" r="H3421"/>
      <c s="6" r="I3421"/>
      <c s="6" r="J3421"/>
      <c s="17" r="K3421"/>
      <c s="17" r="L3421"/>
    </row>
    <row customHeight="1" r="3422" ht="12.75">
      <c s="6" r="A3422"/>
      <c s="6" r="B3422"/>
      <c s="6" r="C3422"/>
      <c s="6" r="D3422"/>
      <c s="6" r="E3422">
        <v>6</v>
      </c>
      <c s="20" r="F3422">
        <v>3.903</v>
      </c>
      <c s="20" r="G3422">
        <v>0.00727</v>
      </c>
      <c s="6" r="H3422"/>
      <c s="6" r="I3422"/>
      <c s="6" r="J3422"/>
      <c s="17" r="K3422"/>
      <c s="17" r="L3422"/>
    </row>
    <row customHeight="1" r="3423" ht="12.75">
      <c s="6" r="A3423"/>
      <c s="6" r="B3423"/>
      <c s="6" r="C3423"/>
      <c s="6" r="D3423"/>
      <c s="6" r="E3423">
        <v>7</v>
      </c>
      <c s="20" r="F3423">
        <v>4</v>
      </c>
      <c s="20" r="G3423">
        <v>0.00753</v>
      </c>
      <c s="6" r="H3423"/>
      <c s="6" r="I3423"/>
      <c s="6" r="J3423"/>
      <c s="17" r="K3423"/>
      <c s="17" r="L3423"/>
    </row>
    <row customHeight="1" r="3424" ht="12.75">
      <c s="6" r="A3424"/>
      <c s="6" r="B3424"/>
      <c s="6" r="C3424"/>
      <c s="6" r="D3424"/>
      <c s="6" r="E3424">
        <v>8</v>
      </c>
      <c s="20" r="F3424">
        <v>4.301</v>
      </c>
      <c s="20" r="G3424">
        <v>0.00803</v>
      </c>
      <c s="6" r="H3424"/>
      <c s="6" r="I3424"/>
      <c s="6" r="J3424"/>
      <c s="17" r="K3424"/>
      <c s="17" r="L3424"/>
    </row>
    <row customHeight="1" r="3425" ht="12.75">
      <c s="6" r="A3425"/>
      <c s="6" r="B3425"/>
      <c s="6" r="C3425"/>
      <c s="6" r="D3425"/>
      <c s="6" r="E3425">
        <v>9</v>
      </c>
      <c s="20" r="F3425">
        <v>4.602</v>
      </c>
      <c s="20" r="G3425">
        <v>0.00747</v>
      </c>
      <c s="6" r="H3425"/>
      <c s="6" r="I3425"/>
      <c s="6" r="J3425"/>
      <c s="17" r="K3425"/>
      <c s="17" r="L3425"/>
    </row>
    <row customHeight="1" r="3426" ht="12.75">
      <c s="6" r="A3426"/>
      <c s="6" r="B3426"/>
      <c s="6" r="C3426"/>
      <c s="6" r="D3426"/>
      <c s="6" r="E3426">
        <v>10</v>
      </c>
      <c s="20" r="F3426">
        <v>4.778</v>
      </c>
      <c s="20" r="G3426">
        <v>0.00677</v>
      </c>
      <c s="6" r="H3426"/>
      <c s="6" r="I3426"/>
      <c s="6" r="J3426"/>
      <c s="17" r="K3426"/>
      <c s="17" r="L3426"/>
    </row>
    <row customHeight="1" r="3427" ht="12.75">
      <c s="6" r="A3427"/>
      <c s="6" r="B3427"/>
      <c s="6" r="C3427"/>
      <c s="6" r="D3427"/>
      <c s="6" r="E3427">
        <v>11</v>
      </c>
      <c s="20" r="F3427">
        <v>5</v>
      </c>
      <c s="20" r="G3427">
        <v>0.00573</v>
      </c>
      <c s="6" r="H3427"/>
      <c s="6" r="I3427"/>
      <c s="6" r="J3427"/>
      <c s="17" r="K3427"/>
      <c s="17" r="L3427"/>
    </row>
    <row customHeight="1" r="3428" ht="12.75">
      <c s="6" r="A3428">
        <v>7</v>
      </c>
      <c s="6" r="B3428">
        <v>6</v>
      </c>
      <c s="6" r="C3428">
        <v>26</v>
      </c>
      <c s="6" r="D3428">
        <v>7</v>
      </c>
      <c s="6" r="E3428">
        <v>1</v>
      </c>
      <c s="20" r="F3428">
        <v>2.699</v>
      </c>
      <c s="20" r="G3428">
        <v>0.0221</v>
      </c>
      <c s="6" r="H3428"/>
      <c s="6" r="I3428"/>
      <c s="6" r="J3428"/>
      <c s="17" r="K3428"/>
      <c s="17" r="L3428"/>
    </row>
    <row customHeight="1" r="3429" ht="12.75">
      <c s="6" r="A3429"/>
      <c s="6" r="B3429"/>
      <c s="6" r="C3429"/>
      <c s="6" r="D3429"/>
      <c s="6" r="E3429">
        <v>2</v>
      </c>
      <c s="20" r="F3429">
        <v>3</v>
      </c>
      <c s="20" r="G3429">
        <v>0.0222</v>
      </c>
      <c s="6" r="H3429"/>
      <c s="6" r="I3429"/>
      <c s="6" r="J3429"/>
      <c s="17" r="K3429"/>
      <c s="17" r="L3429"/>
    </row>
    <row customHeight="1" r="3430" ht="12.75">
      <c s="6" r="A3430"/>
      <c s="6" r="B3430"/>
      <c s="6" r="C3430"/>
      <c s="6" r="D3430"/>
      <c s="6" r="E3430">
        <v>3</v>
      </c>
      <c s="20" r="F3430">
        <v>3.301</v>
      </c>
      <c s="20" r="G3430">
        <v>0.0222</v>
      </c>
      <c s="6" r="H3430"/>
      <c s="6" r="I3430"/>
      <c s="6" r="J3430"/>
      <c s="17" r="K3430"/>
      <c s="17" r="L3430"/>
    </row>
    <row customHeight="1" r="3431" ht="12.75">
      <c s="6" r="A3431"/>
      <c s="6" r="B3431"/>
      <c s="6" r="C3431"/>
      <c s="6" r="D3431"/>
      <c s="6" r="E3431">
        <v>4</v>
      </c>
      <c s="20" r="F3431">
        <v>3.602</v>
      </c>
      <c s="20" r="G3431">
        <v>0.0221</v>
      </c>
      <c s="6" r="H3431"/>
      <c s="6" r="I3431"/>
      <c s="6" r="J3431"/>
      <c s="17" r="K3431"/>
      <c s="17" r="L3431"/>
    </row>
    <row customHeight="1" r="3432" ht="12.75">
      <c s="6" r="A3432"/>
      <c s="6" r="B3432"/>
      <c s="6" r="C3432"/>
      <c s="6" r="D3432"/>
      <c s="6" r="E3432">
        <v>5</v>
      </c>
      <c s="20" r="F3432">
        <v>3.778</v>
      </c>
      <c s="20" r="G3432">
        <v>0.0223</v>
      </c>
      <c s="6" r="H3432"/>
      <c s="6" r="I3432"/>
      <c s="6" r="J3432"/>
      <c s="17" r="K3432"/>
      <c s="17" r="L3432"/>
    </row>
    <row customHeight="1" r="3433" ht="12.75">
      <c s="6" r="A3433"/>
      <c s="6" r="B3433"/>
      <c s="6" r="C3433"/>
      <c s="6" r="D3433"/>
      <c s="6" r="E3433">
        <v>6</v>
      </c>
      <c s="20" r="F3433">
        <v>3.903</v>
      </c>
      <c s="20" r="G3433">
        <v>0.0226</v>
      </c>
      <c s="6" r="H3433"/>
      <c s="6" r="I3433"/>
      <c s="6" r="J3433"/>
      <c s="17" r="K3433"/>
      <c s="17" r="L3433"/>
    </row>
    <row customHeight="1" r="3434" ht="12.75">
      <c s="6" r="A3434"/>
      <c s="6" r="B3434"/>
      <c s="6" r="C3434"/>
      <c s="6" r="D3434"/>
      <c s="6" r="E3434">
        <v>7</v>
      </c>
      <c s="20" r="F3434">
        <v>4</v>
      </c>
      <c s="20" r="G3434">
        <v>0.0227</v>
      </c>
      <c s="6" r="H3434"/>
      <c s="6" r="I3434"/>
      <c s="6" r="J3434"/>
      <c s="17" r="K3434"/>
      <c s="17" r="L3434"/>
    </row>
    <row customHeight="1" r="3435" ht="12.75">
      <c s="6" r="A3435"/>
      <c s="6" r="B3435"/>
      <c s="6" r="C3435"/>
      <c s="6" r="D3435"/>
      <c s="6" r="E3435">
        <v>8</v>
      </c>
      <c s="20" r="F3435">
        <v>4.301</v>
      </c>
      <c s="20" r="G3435">
        <v>0.0217</v>
      </c>
      <c s="6" r="H3435"/>
      <c s="6" r="I3435"/>
      <c s="6" r="J3435"/>
      <c s="17" r="K3435"/>
      <c s="17" r="L3435"/>
    </row>
    <row customHeight="1" r="3436" ht="12.75">
      <c s="6" r="A3436"/>
      <c s="6" r="B3436"/>
      <c s="6" r="C3436"/>
      <c s="6" r="D3436"/>
      <c s="6" r="E3436">
        <v>9</v>
      </c>
      <c s="20" r="F3436">
        <v>4.602</v>
      </c>
      <c s="20" r="G3436">
        <v>0.0184</v>
      </c>
      <c s="6" r="H3436"/>
      <c s="6" r="I3436"/>
      <c s="6" r="J3436"/>
      <c s="17" r="K3436"/>
      <c s="17" r="L3436"/>
    </row>
    <row customHeight="1" r="3437" ht="12.75">
      <c s="6" r="A3437"/>
      <c s="6" r="B3437"/>
      <c s="6" r="C3437"/>
      <c s="6" r="D3437"/>
      <c s="6" r="E3437">
        <v>10</v>
      </c>
      <c s="20" r="F3437">
        <v>4.778</v>
      </c>
      <c s="20" r="G3437">
        <v>0.016</v>
      </c>
      <c s="6" r="H3437"/>
      <c s="6" r="I3437"/>
      <c s="6" r="J3437"/>
      <c s="17" r="K3437"/>
      <c s="17" r="L3437"/>
    </row>
    <row customHeight="1" r="3438" ht="12.75">
      <c s="6" r="A3438"/>
      <c s="6" r="B3438"/>
      <c s="6" r="C3438"/>
      <c s="6" r="D3438"/>
      <c s="6" r="E3438">
        <v>11</v>
      </c>
      <c s="20" r="F3438">
        <v>5</v>
      </c>
      <c s="20" r="G3438">
        <v>0.0131</v>
      </c>
      <c s="6" r="H3438"/>
      <c s="6" r="I3438"/>
      <c s="6" r="J3438"/>
      <c s="17" r="K3438"/>
      <c s="17" r="L3438"/>
    </row>
    <row customHeight="1" r="3439" ht="12.75">
      <c s="6" r="A3439">
        <v>7</v>
      </c>
      <c s="6" r="B3439">
        <v>6</v>
      </c>
      <c s="6" r="C3439">
        <v>26</v>
      </c>
      <c s="6" r="D3439">
        <v>8</v>
      </c>
      <c s="6" r="E3439">
        <v>1</v>
      </c>
      <c s="20" r="F3439">
        <v>2.699</v>
      </c>
      <c s="20" r="G3439">
        <v>0.121</v>
      </c>
      <c s="6" r="H3439"/>
      <c s="6" r="I3439"/>
      <c s="6" r="J3439"/>
      <c s="17" r="K3439"/>
      <c s="17" r="L3439"/>
    </row>
    <row customHeight="1" r="3440" ht="12.75">
      <c s="6" r="A3440"/>
      <c s="6" r="B3440"/>
      <c s="6" r="C3440"/>
      <c s="6" r="D3440"/>
      <c s="6" r="E3440">
        <v>2</v>
      </c>
      <c s="20" r="F3440">
        <v>3</v>
      </c>
      <c s="20" r="G3440">
        <v>0.117</v>
      </c>
      <c s="6" r="H3440"/>
      <c s="6" r="I3440"/>
      <c s="6" r="J3440"/>
      <c s="17" r="K3440"/>
      <c s="17" r="L3440"/>
    </row>
    <row customHeight="1" r="3441" ht="12.75">
      <c s="6" r="A3441"/>
      <c s="6" r="B3441"/>
      <c s="6" r="C3441"/>
      <c s="6" r="D3441"/>
      <c s="6" r="E3441">
        <v>3</v>
      </c>
      <c s="20" r="F3441">
        <v>3.301</v>
      </c>
      <c s="20" r="G3441">
        <v>0.113</v>
      </c>
      <c s="6" r="H3441"/>
      <c s="6" r="I3441"/>
      <c s="6" r="J3441"/>
      <c s="17" r="K3441"/>
      <c s="17" r="L3441"/>
    </row>
    <row customHeight="1" r="3442" ht="12.75">
      <c s="6" r="A3442"/>
      <c s="6" r="B3442"/>
      <c s="6" r="C3442"/>
      <c s="6" r="D3442"/>
      <c s="6" r="E3442">
        <v>4</v>
      </c>
      <c s="20" r="F3442">
        <v>3.602</v>
      </c>
      <c s="20" r="G3442">
        <v>0.112</v>
      </c>
      <c s="6" r="H3442"/>
      <c s="6" r="I3442"/>
      <c s="6" r="J3442"/>
      <c s="17" r="K3442"/>
      <c s="17" r="L3442"/>
    </row>
    <row customHeight="1" r="3443" ht="12.75">
      <c s="6" r="A3443"/>
      <c s="6" r="B3443"/>
      <c s="6" r="C3443"/>
      <c s="6" r="D3443"/>
      <c s="6" r="E3443">
        <v>5</v>
      </c>
      <c s="20" r="F3443">
        <v>3.778</v>
      </c>
      <c s="20" r="G3443">
        <v>0.113</v>
      </c>
      <c s="6" r="H3443"/>
      <c s="6" r="I3443"/>
      <c s="6" r="J3443"/>
      <c s="17" r="K3443"/>
      <c s="17" r="L3443"/>
    </row>
    <row customHeight="1" r="3444" ht="12.75">
      <c s="6" r="A3444"/>
      <c s="6" r="B3444"/>
      <c s="6" r="C3444"/>
      <c s="6" r="D3444"/>
      <c s="6" r="E3444">
        <v>6</v>
      </c>
      <c s="20" r="F3444">
        <v>3.903</v>
      </c>
      <c s="20" r="G3444">
        <v>0.114</v>
      </c>
      <c s="6" r="H3444"/>
      <c s="6" r="I3444"/>
      <c s="6" r="J3444"/>
      <c s="17" r="K3444"/>
      <c s="17" r="L3444"/>
    </row>
    <row customHeight="1" r="3445" ht="12.75">
      <c s="6" r="A3445"/>
      <c s="6" r="B3445"/>
      <c s="6" r="C3445"/>
      <c s="6" r="D3445"/>
      <c s="6" r="E3445">
        <v>7</v>
      </c>
      <c s="20" r="F3445">
        <v>4</v>
      </c>
      <c s="20" r="G3445">
        <v>0.116</v>
      </c>
      <c s="6" r="H3445"/>
      <c s="6" r="I3445"/>
      <c s="6" r="J3445"/>
      <c s="17" r="K3445"/>
      <c s="17" r="L3445"/>
    </row>
    <row customHeight="1" r="3446" ht="12.75">
      <c s="6" r="A3446"/>
      <c s="6" r="B3446"/>
      <c s="6" r="C3446"/>
      <c s="6" r="D3446"/>
      <c s="6" r="E3446">
        <v>8</v>
      </c>
      <c s="20" r="F3446">
        <v>4.301</v>
      </c>
      <c s="20" r="G3446">
        <v>0.122</v>
      </c>
      <c s="6" r="H3446"/>
      <c s="6" r="I3446"/>
      <c s="6" r="J3446"/>
      <c s="17" r="K3446"/>
      <c s="17" r="L3446"/>
    </row>
    <row customHeight="1" r="3447" ht="12.75">
      <c s="6" r="A3447"/>
      <c s="6" r="B3447"/>
      <c s="6" r="C3447"/>
      <c s="6" r="D3447"/>
      <c s="6" r="E3447">
        <v>9</v>
      </c>
      <c s="20" r="F3447">
        <v>4.602</v>
      </c>
      <c s="20" r="G3447">
        <v>0.135</v>
      </c>
      <c s="6" r="H3447"/>
      <c s="6" r="I3447"/>
      <c s="6" r="J3447"/>
      <c s="17" r="K3447"/>
      <c s="17" r="L3447"/>
    </row>
    <row customHeight="1" r="3448" ht="12.75">
      <c s="6" r="A3448"/>
      <c s="6" r="B3448"/>
      <c s="6" r="C3448"/>
      <c s="6" r="D3448"/>
      <c s="6" r="E3448">
        <v>10</v>
      </c>
      <c s="20" r="F3448">
        <v>4.778</v>
      </c>
      <c s="20" r="G3448">
        <v>0.15</v>
      </c>
      <c s="6" r="H3448"/>
      <c s="6" r="I3448"/>
      <c s="6" r="J3448"/>
      <c s="17" r="K3448"/>
      <c s="17" r="L3448"/>
    </row>
    <row customHeight="1" r="3449" ht="12.75">
      <c s="6" r="A3449"/>
      <c s="6" r="B3449"/>
      <c s="6" r="C3449"/>
      <c s="6" r="D3449"/>
      <c s="6" r="E3449">
        <v>11</v>
      </c>
      <c s="20" r="F3449">
        <v>5</v>
      </c>
      <c s="20" r="G3449">
        <v>0.179</v>
      </c>
      <c s="6" r="H3449"/>
      <c s="6" r="I3449"/>
      <c s="6" r="J3449"/>
      <c s="17" r="K3449"/>
      <c s="17" r="L3449"/>
    </row>
    <row customHeight="1" r="3450" ht="12.75">
      <c s="6" r="A3450">
        <v>7</v>
      </c>
      <c s="6" r="B3450">
        <v>6</v>
      </c>
      <c s="6" r="C3450">
        <v>26</v>
      </c>
      <c s="6" r="D3450">
        <v>9</v>
      </c>
      <c s="6" r="E3450">
        <v>1</v>
      </c>
      <c s="20" r="F3450">
        <v>2.699</v>
      </c>
      <c s="20" r="G3450">
        <v>0.044</v>
      </c>
      <c s="6" r="H3450"/>
      <c s="6" r="I3450"/>
      <c s="6" r="J3450"/>
      <c s="17" r="K3450"/>
      <c s="17" r="L3450"/>
    </row>
    <row customHeight="1" r="3451" ht="12.75">
      <c s="6" r="A3451"/>
      <c s="6" r="B3451"/>
      <c s="6" r="C3451"/>
      <c s="6" r="D3451"/>
      <c s="6" r="E3451">
        <v>2</v>
      </c>
      <c s="20" r="F3451">
        <v>3</v>
      </c>
      <c s="20" r="G3451">
        <v>0.045</v>
      </c>
      <c s="6" r="H3451"/>
      <c s="6" r="I3451"/>
      <c s="6" r="J3451"/>
      <c s="17" r="K3451"/>
      <c s="17" r="L3451"/>
    </row>
    <row customHeight="1" r="3452" ht="12.75">
      <c s="6" r="A3452"/>
      <c s="6" r="B3452"/>
      <c s="6" r="C3452"/>
      <c s="6" r="D3452"/>
      <c s="6" r="E3452">
        <v>3</v>
      </c>
      <c s="20" r="F3452">
        <v>3.301</v>
      </c>
      <c s="20" r="G3452">
        <v>0.0455</v>
      </c>
      <c s="6" r="H3452"/>
      <c s="6" r="I3452"/>
      <c s="6" r="J3452"/>
      <c s="17" r="K3452"/>
      <c s="17" r="L3452"/>
    </row>
    <row customHeight="1" r="3453" ht="12.75">
      <c s="6" r="A3453"/>
      <c s="6" r="B3453"/>
      <c s="6" r="C3453"/>
      <c s="6" r="D3453"/>
      <c s="6" r="E3453">
        <v>4</v>
      </c>
      <c s="20" r="F3453">
        <v>3.602</v>
      </c>
      <c s="20" r="G3453">
        <v>0.0453</v>
      </c>
      <c s="6" r="H3453"/>
      <c s="6" r="I3453"/>
      <c s="6" r="J3453"/>
      <c s="17" r="K3453"/>
      <c s="17" r="L3453"/>
    </row>
    <row customHeight="1" r="3454" ht="12.75">
      <c s="6" r="A3454"/>
      <c s="6" r="B3454"/>
      <c s="6" r="C3454"/>
      <c s="6" r="D3454"/>
      <c s="6" r="E3454">
        <v>5</v>
      </c>
      <c s="20" r="F3454">
        <v>3.778</v>
      </c>
      <c s="20" r="G3454">
        <v>0.0452</v>
      </c>
      <c s="6" r="H3454"/>
      <c s="6" r="I3454"/>
      <c s="6" r="J3454"/>
      <c s="17" r="K3454"/>
      <c s="17" r="L3454"/>
    </row>
    <row customHeight="1" r="3455" ht="12.75">
      <c s="6" r="A3455"/>
      <c s="6" r="B3455"/>
      <c s="6" r="C3455"/>
      <c s="6" r="D3455"/>
      <c s="6" r="E3455">
        <v>6</v>
      </c>
      <c s="20" r="F3455">
        <v>3.903</v>
      </c>
      <c s="20" r="G3455">
        <v>0.0453</v>
      </c>
      <c s="6" r="H3455"/>
      <c s="6" r="I3455"/>
      <c s="6" r="J3455"/>
      <c s="17" r="K3455"/>
      <c s="17" r="L3455"/>
    </row>
    <row customHeight="1" r="3456" ht="12.75">
      <c s="6" r="A3456"/>
      <c s="6" r="B3456"/>
      <c s="6" r="C3456"/>
      <c s="6" r="D3456"/>
      <c s="6" r="E3456">
        <v>7</v>
      </c>
      <c s="20" r="F3456">
        <v>4</v>
      </c>
      <c s="20" r="G3456">
        <v>0.0453</v>
      </c>
      <c s="6" r="H3456"/>
      <c s="6" r="I3456"/>
      <c s="6" r="J3456"/>
      <c s="17" r="K3456"/>
      <c s="17" r="L3456"/>
    </row>
    <row customHeight="1" r="3457" ht="12.75">
      <c s="6" r="A3457"/>
      <c s="6" r="B3457"/>
      <c s="6" r="C3457"/>
      <c s="6" r="D3457"/>
      <c s="6" r="E3457">
        <v>8</v>
      </c>
      <c s="20" r="F3457">
        <v>4.301</v>
      </c>
      <c s="20" r="G3457">
        <v>0.046</v>
      </c>
      <c s="6" r="H3457"/>
      <c s="6" r="I3457"/>
      <c s="6" r="J3457"/>
      <c s="17" r="K3457"/>
      <c s="17" r="L3457"/>
    </row>
    <row customHeight="1" r="3458" ht="12.75">
      <c s="6" r="A3458"/>
      <c s="6" r="B3458"/>
      <c s="6" r="C3458"/>
      <c s="6" r="D3458"/>
      <c s="6" r="E3458">
        <v>9</v>
      </c>
      <c s="20" r="F3458">
        <v>4.602</v>
      </c>
      <c s="20" r="G3458">
        <v>0.0494</v>
      </c>
      <c s="6" r="H3458"/>
      <c s="6" r="I3458"/>
      <c s="6" r="J3458"/>
      <c s="17" r="K3458"/>
      <c s="17" r="L3458"/>
    </row>
    <row customHeight="1" r="3459" ht="12.75">
      <c s="6" r="A3459"/>
      <c s="6" r="B3459"/>
      <c s="6" r="C3459"/>
      <c s="6" r="D3459"/>
      <c s="6" r="E3459">
        <v>10</v>
      </c>
      <c s="20" r="F3459">
        <v>4.778</v>
      </c>
      <c s="20" r="G3459">
        <v>0.0538</v>
      </c>
      <c s="6" r="H3459"/>
      <c s="6" r="I3459"/>
      <c s="6" r="J3459"/>
      <c s="17" r="K3459"/>
      <c s="17" r="L3459"/>
    </row>
    <row customHeight="1" r="3460" ht="12.75">
      <c s="6" r="A3460"/>
      <c s="6" r="B3460"/>
      <c s="6" r="C3460"/>
      <c s="6" r="D3460"/>
      <c s="6" r="E3460">
        <v>11</v>
      </c>
      <c s="20" r="F3460">
        <v>5</v>
      </c>
      <c s="20" r="G3460">
        <v>0.0627</v>
      </c>
      <c s="6" r="H3460"/>
      <c s="6" r="I3460"/>
      <c s="6" r="J3460"/>
      <c s="17" r="K3460"/>
      <c s="17" r="L3460"/>
    </row>
    <row customHeight="1" r="3461" ht="12.75">
      <c s="6" r="A3461">
        <v>7</v>
      </c>
      <c s="6" r="B3461">
        <v>6</v>
      </c>
      <c s="6" r="C3461">
        <v>26</v>
      </c>
      <c s="6" r="D3461">
        <v>10</v>
      </c>
      <c s="6" r="E3461">
        <v>1</v>
      </c>
      <c s="20" r="F3461">
        <v>2.699</v>
      </c>
      <c s="20" r="G3461">
        <v>0.0527</v>
      </c>
      <c s="6" r="H3461"/>
      <c s="6" r="I3461"/>
      <c s="6" r="J3461"/>
      <c s="17" r="K3461"/>
      <c s="17" r="L3461"/>
    </row>
    <row customHeight="1" r="3462" ht="12.75">
      <c s="6" r="A3462"/>
      <c s="6" r="B3462"/>
      <c s="6" r="C3462"/>
      <c s="6" r="D3462"/>
      <c s="6" r="E3462">
        <v>2</v>
      </c>
      <c s="20" r="F3462">
        <v>3</v>
      </c>
      <c s="20" r="G3462">
        <v>0.0516</v>
      </c>
      <c s="6" r="H3462"/>
      <c s="6" r="I3462"/>
      <c s="6" r="J3462"/>
      <c s="17" r="K3462"/>
      <c s="17" r="L3462"/>
    </row>
    <row customHeight="1" r="3463" ht="12.75">
      <c s="6" r="A3463"/>
      <c s="6" r="B3463"/>
      <c s="6" r="C3463"/>
      <c s="6" r="D3463"/>
      <c s="6" r="E3463">
        <v>3</v>
      </c>
      <c s="20" r="F3463">
        <v>3.301</v>
      </c>
      <c s="20" r="G3463">
        <v>0.0488</v>
      </c>
      <c s="6" r="H3463"/>
      <c s="6" r="I3463"/>
      <c s="6" r="J3463"/>
      <c s="17" r="K3463"/>
      <c s="17" r="L3463"/>
    </row>
    <row customHeight="1" r="3464" ht="12.75">
      <c s="6" r="A3464"/>
      <c s="6" r="B3464"/>
      <c s="6" r="C3464"/>
      <c s="6" r="D3464"/>
      <c s="6" r="E3464">
        <v>4</v>
      </c>
      <c s="20" r="F3464">
        <v>3.602</v>
      </c>
      <c s="20" r="G3464">
        <v>0.046</v>
      </c>
      <c s="6" r="H3464"/>
      <c s="6" r="I3464"/>
      <c s="6" r="J3464"/>
      <c s="17" r="K3464"/>
      <c s="17" r="L3464"/>
    </row>
    <row customHeight="1" r="3465" ht="12.75">
      <c s="6" r="A3465"/>
      <c s="6" r="B3465"/>
      <c s="6" r="C3465"/>
      <c s="6" r="D3465"/>
      <c s="6" r="E3465">
        <v>5</v>
      </c>
      <c s="20" r="F3465">
        <v>3.778</v>
      </c>
      <c s="20" r="G3465">
        <v>0.0453</v>
      </c>
      <c s="6" r="H3465"/>
      <c s="6" r="I3465"/>
      <c s="6" r="J3465"/>
      <c s="17" r="K3465"/>
      <c s="17" r="L3465"/>
    </row>
    <row customHeight="1" r="3466" ht="12.75">
      <c s="6" r="A3466"/>
      <c s="6" r="B3466"/>
      <c s="6" r="C3466"/>
      <c s="6" r="D3466"/>
      <c s="6" r="E3466">
        <v>6</v>
      </c>
      <c s="20" r="F3466">
        <v>3.903</v>
      </c>
      <c s="20" r="G3466">
        <v>0.0451</v>
      </c>
      <c s="6" r="H3466"/>
      <c s="6" r="I3466"/>
      <c s="6" r="J3466"/>
      <c s="17" r="K3466"/>
      <c s="17" r="L3466"/>
    </row>
    <row customHeight="1" r="3467" ht="12.75">
      <c s="6" r="A3467"/>
      <c s="6" r="B3467"/>
      <c s="6" r="C3467"/>
      <c s="6" r="D3467"/>
      <c s="6" r="E3467">
        <v>7</v>
      </c>
      <c s="20" r="F3467">
        <v>4</v>
      </c>
      <c s="20" r="G3467">
        <v>0.0448</v>
      </c>
      <c s="6" r="H3467"/>
      <c s="6" r="I3467"/>
      <c s="6" r="J3467"/>
      <c s="17" r="K3467"/>
      <c s="17" r="L3467"/>
    </row>
    <row customHeight="1" r="3468" ht="12.75">
      <c s="6" r="A3468"/>
      <c s="6" r="B3468"/>
      <c s="6" r="C3468"/>
      <c s="6" r="D3468"/>
      <c s="6" r="E3468">
        <v>8</v>
      </c>
      <c s="20" r="F3468">
        <v>4.301</v>
      </c>
      <c s="20" r="G3468">
        <v>0.042</v>
      </c>
      <c s="6" r="H3468"/>
      <c s="6" r="I3468"/>
      <c s="6" r="J3468"/>
      <c s="17" r="K3468"/>
      <c s="17" r="L3468"/>
    </row>
    <row customHeight="1" r="3469" ht="12.75">
      <c s="6" r="A3469"/>
      <c s="6" r="B3469"/>
      <c s="6" r="C3469"/>
      <c s="6" r="D3469"/>
      <c s="6" r="E3469">
        <v>9</v>
      </c>
      <c s="20" r="F3469">
        <v>4.602</v>
      </c>
      <c s="20" r="G3469">
        <v>0.0369</v>
      </c>
      <c s="6" r="H3469"/>
      <c s="6" r="I3469"/>
      <c s="6" r="J3469"/>
      <c s="17" r="K3469"/>
      <c s="17" r="L3469"/>
    </row>
    <row customHeight="1" r="3470" ht="12.75">
      <c s="6" r="A3470"/>
      <c s="6" r="B3470"/>
      <c s="6" r="C3470"/>
      <c s="6" r="D3470"/>
      <c s="6" r="E3470">
        <v>10</v>
      </c>
      <c s="20" r="F3470">
        <v>4.778</v>
      </c>
      <c s="20" r="G3470">
        <v>0.034</v>
      </c>
      <c s="6" r="H3470"/>
      <c s="6" r="I3470"/>
      <c s="6" r="J3470"/>
      <c s="17" r="K3470"/>
      <c s="17" r="L3470"/>
    </row>
    <row customHeight="1" r="3471" ht="12.75">
      <c s="6" r="A3471"/>
      <c s="6" r="B3471"/>
      <c s="6" r="C3471"/>
      <c s="6" r="D3471"/>
      <c s="6" r="E3471">
        <v>11</v>
      </c>
      <c s="20" r="F3471">
        <v>5</v>
      </c>
      <c s="20" r="G3471">
        <v>0.0313</v>
      </c>
      <c s="6" r="H3471"/>
      <c s="6" r="I3471"/>
      <c s="6" r="J3471"/>
      <c s="17" r="K3471"/>
      <c s="17" r="L3471"/>
    </row>
    <row customHeight="1" r="3472" ht="12.75">
      <c s="6" r="A3472">
        <v>7</v>
      </c>
      <c s="6" r="B3472">
        <v>6</v>
      </c>
      <c s="6" r="C3472">
        <v>26</v>
      </c>
      <c s="6" r="D3472">
        <v>11</v>
      </c>
      <c s="6" r="E3472">
        <v>1</v>
      </c>
      <c s="20" r="F3472">
        <v>2.699</v>
      </c>
      <c s="20" r="G3472">
        <v>0.0325</v>
      </c>
      <c s="6" r="H3472"/>
      <c s="6" r="I3472"/>
      <c s="6" r="J3472"/>
      <c s="17" r="K3472"/>
      <c s="17" r="L3472"/>
    </row>
    <row customHeight="1" r="3473" ht="12.75">
      <c s="6" r="A3473"/>
      <c s="6" r="B3473"/>
      <c s="6" r="C3473"/>
      <c s="6" r="D3473"/>
      <c s="6" r="E3473">
        <v>2</v>
      </c>
      <c s="20" r="F3473">
        <v>3</v>
      </c>
      <c s="20" r="G3473">
        <v>0.0336</v>
      </c>
      <c s="6" r="H3473"/>
      <c s="6" r="I3473"/>
      <c s="6" r="J3473"/>
      <c s="17" r="K3473"/>
      <c s="17" r="L3473"/>
    </row>
    <row customHeight="1" r="3474" ht="12.75">
      <c s="6" r="A3474"/>
      <c s="6" r="B3474"/>
      <c s="6" r="C3474"/>
      <c s="6" r="D3474"/>
      <c s="6" r="E3474">
        <v>3</v>
      </c>
      <c s="20" r="F3474">
        <v>3.301</v>
      </c>
      <c s="20" r="G3474">
        <v>0.0345</v>
      </c>
      <c s="6" r="H3474"/>
      <c s="6" r="I3474"/>
      <c s="6" r="J3474"/>
      <c s="17" r="K3474"/>
      <c s="17" r="L3474"/>
    </row>
    <row customHeight="1" r="3475" ht="12.75">
      <c s="6" r="A3475"/>
      <c s="6" r="B3475"/>
      <c s="6" r="C3475"/>
      <c s="6" r="D3475"/>
      <c s="6" r="E3475">
        <v>4</v>
      </c>
      <c s="20" r="F3475">
        <v>3.602</v>
      </c>
      <c s="20" r="G3475">
        <v>0.034</v>
      </c>
      <c s="6" r="H3475"/>
      <c s="6" r="I3475"/>
      <c s="6" r="J3475"/>
      <c s="17" r="K3475"/>
      <c s="17" r="L3475"/>
    </row>
    <row customHeight="1" r="3476" ht="12.75">
      <c s="6" r="A3476"/>
      <c s="6" r="B3476"/>
      <c s="6" r="C3476"/>
      <c s="6" r="D3476"/>
      <c s="6" r="E3476">
        <v>5</v>
      </c>
      <c s="20" r="F3476">
        <v>3.778</v>
      </c>
      <c s="20" r="G3476">
        <v>0.0335</v>
      </c>
      <c s="6" r="H3476"/>
      <c s="6" r="I3476"/>
      <c s="6" r="J3476"/>
      <c s="17" r="K3476"/>
      <c s="17" r="L3476"/>
    </row>
    <row customHeight="1" r="3477" ht="12.75">
      <c s="6" r="A3477"/>
      <c s="6" r="B3477"/>
      <c s="6" r="C3477"/>
      <c s="6" r="D3477"/>
      <c s="6" r="E3477">
        <v>6</v>
      </c>
      <c s="20" r="F3477">
        <v>3.903</v>
      </c>
      <c s="20" r="G3477">
        <v>0.033</v>
      </c>
      <c s="6" r="H3477"/>
      <c s="6" r="I3477"/>
      <c s="6" r="J3477"/>
      <c s="17" r="K3477"/>
      <c s="17" r="L3477"/>
    </row>
    <row customHeight="1" r="3478" ht="12.75">
      <c s="6" r="A3478"/>
      <c s="6" r="B3478"/>
      <c s="6" r="C3478"/>
      <c s="6" r="D3478"/>
      <c s="6" r="E3478">
        <v>7</v>
      </c>
      <c s="20" r="F3478">
        <v>4</v>
      </c>
      <c s="20" r="G3478">
        <v>0.0325</v>
      </c>
      <c s="6" r="H3478"/>
      <c s="6" r="I3478"/>
      <c s="6" r="J3478"/>
      <c s="17" r="K3478"/>
      <c s="17" r="L3478"/>
    </row>
    <row customHeight="1" r="3479" ht="12.75">
      <c s="6" r="A3479"/>
      <c s="6" r="B3479"/>
      <c s="6" r="C3479"/>
      <c s="6" r="D3479"/>
      <c s="6" r="E3479">
        <v>8</v>
      </c>
      <c s="20" r="F3479">
        <v>4.301</v>
      </c>
      <c s="20" r="G3479">
        <v>0.0296</v>
      </c>
      <c s="6" r="H3479"/>
      <c s="6" r="I3479"/>
      <c s="6" r="J3479"/>
      <c s="17" r="K3479"/>
      <c s="17" r="L3479"/>
    </row>
    <row customHeight="1" r="3480" ht="12.75">
      <c s="6" r="A3480"/>
      <c s="6" r="B3480"/>
      <c s="6" r="C3480"/>
      <c s="6" r="D3480"/>
      <c s="6" r="E3480">
        <v>9</v>
      </c>
      <c s="20" r="F3480">
        <v>4.602</v>
      </c>
      <c s="20" r="G3480">
        <v>0.0252</v>
      </c>
      <c s="6" r="H3480"/>
      <c s="6" r="I3480"/>
      <c s="6" r="J3480"/>
      <c s="17" r="K3480"/>
      <c s="17" r="L3480"/>
    </row>
    <row customHeight="1" r="3481" ht="12.75">
      <c s="6" r="A3481"/>
      <c s="6" r="B3481"/>
      <c s="6" r="C3481"/>
      <c s="6" r="D3481"/>
      <c s="6" r="E3481">
        <v>10</v>
      </c>
      <c s="20" r="F3481">
        <v>4.778</v>
      </c>
      <c s="20" r="G3481">
        <v>0.0223</v>
      </c>
      <c s="6" r="H3481"/>
      <c s="6" r="I3481"/>
      <c s="6" r="J3481"/>
      <c s="17" r="K3481"/>
      <c s="17" r="L3481"/>
    </row>
    <row customHeight="1" r="3482" ht="12.75">
      <c s="6" r="A3482"/>
      <c s="6" r="B3482"/>
      <c s="6" r="C3482"/>
      <c s="6" r="D3482"/>
      <c s="6" r="E3482">
        <v>11</v>
      </c>
      <c s="20" r="F3482">
        <v>5</v>
      </c>
      <c s="20" r="G3482">
        <v>0.0188</v>
      </c>
      <c s="6" r="H3482"/>
      <c s="6" r="I3482"/>
      <c s="6" r="J3482"/>
      <c s="17" r="K3482"/>
      <c s="17" r="L3482"/>
    </row>
    <row customHeight="1" r="3483" ht="12.75">
      <c s="6" r="A3483">
        <v>7</v>
      </c>
      <c s="6" r="B3483">
        <v>6</v>
      </c>
      <c s="6" r="C3483">
        <v>26</v>
      </c>
      <c s="6" r="D3483">
        <v>12</v>
      </c>
      <c s="6" r="E3483">
        <v>1</v>
      </c>
      <c s="20" r="F3483">
        <v>2.699</v>
      </c>
      <c s="20" r="G3483">
        <v>0.0249</v>
      </c>
      <c s="6" r="H3483"/>
      <c s="6" r="I3483"/>
      <c s="6" r="J3483"/>
      <c s="17" r="K3483"/>
      <c s="17" r="L3483"/>
    </row>
    <row customHeight="1" r="3484" ht="12.75">
      <c s="6" r="A3484"/>
      <c s="6" r="B3484"/>
      <c s="6" r="C3484"/>
      <c s="6" r="D3484"/>
      <c s="6" r="E3484">
        <v>2</v>
      </c>
      <c s="20" r="F3484">
        <v>3</v>
      </c>
      <c s="20" r="G3484">
        <v>0.0246</v>
      </c>
      <c s="6" r="H3484"/>
      <c s="6" r="I3484"/>
      <c s="6" r="J3484"/>
      <c s="17" r="K3484"/>
      <c s="17" r="L3484"/>
    </row>
    <row customHeight="1" r="3485" ht="12.75">
      <c s="6" r="A3485"/>
      <c s="6" r="B3485"/>
      <c s="6" r="C3485"/>
      <c s="6" r="D3485"/>
      <c s="6" r="E3485">
        <v>3</v>
      </c>
      <c s="20" r="F3485">
        <v>3.301</v>
      </c>
      <c s="20" r="G3485">
        <v>0.0231</v>
      </c>
      <c s="6" r="H3485"/>
      <c s="6" r="I3485"/>
      <c s="6" r="J3485"/>
      <c s="17" r="K3485"/>
      <c s="17" r="L3485"/>
    </row>
    <row customHeight="1" r="3486" ht="12.75">
      <c s="6" r="A3486"/>
      <c s="6" r="B3486"/>
      <c s="6" r="C3486"/>
      <c s="6" r="D3486"/>
      <c s="6" r="E3486">
        <v>4</v>
      </c>
      <c s="20" r="F3486">
        <v>3.602</v>
      </c>
      <c s="20" r="G3486">
        <v>0.0218</v>
      </c>
      <c s="6" r="H3486"/>
      <c s="6" r="I3486"/>
      <c s="6" r="J3486"/>
      <c s="17" r="K3486"/>
      <c s="17" r="L3486"/>
    </row>
    <row customHeight="1" r="3487" ht="12.75">
      <c s="6" r="A3487"/>
      <c s="6" r="B3487"/>
      <c s="6" r="C3487"/>
      <c s="6" r="D3487"/>
      <c s="6" r="E3487">
        <v>5</v>
      </c>
      <c s="20" r="F3487">
        <v>3.778</v>
      </c>
      <c s="20" r="G3487">
        <v>0.0213</v>
      </c>
      <c s="6" r="H3487"/>
      <c s="6" r="I3487"/>
      <c s="6" r="J3487"/>
      <c s="17" r="K3487"/>
      <c s="17" r="L3487"/>
    </row>
    <row customHeight="1" r="3488" ht="12.75">
      <c s="6" r="A3488"/>
      <c s="6" r="B3488"/>
      <c s="6" r="C3488"/>
      <c s="6" r="D3488"/>
      <c s="6" r="E3488">
        <v>6</v>
      </c>
      <c s="20" r="F3488">
        <v>3.903</v>
      </c>
      <c s="20" r="G3488">
        <v>0.021</v>
      </c>
      <c s="6" r="H3488"/>
      <c s="6" r="I3488"/>
      <c s="6" r="J3488"/>
      <c s="17" r="K3488"/>
      <c s="17" r="L3488"/>
    </row>
    <row customHeight="1" r="3489" ht="12.75">
      <c s="6" r="A3489"/>
      <c s="6" r="B3489"/>
      <c s="6" r="C3489"/>
      <c s="6" r="D3489"/>
      <c s="6" r="E3489">
        <v>7</v>
      </c>
      <c s="20" r="F3489">
        <v>4</v>
      </c>
      <c s="20" r="G3489">
        <v>0.0207</v>
      </c>
      <c s="6" r="H3489"/>
      <c s="6" r="I3489"/>
      <c s="6" r="J3489"/>
      <c s="17" r="K3489"/>
      <c s="17" r="L3489"/>
    </row>
    <row customHeight="1" r="3490" ht="12.75">
      <c s="6" r="A3490"/>
      <c s="6" r="B3490"/>
      <c s="6" r="C3490"/>
      <c s="6" r="D3490"/>
      <c s="6" r="E3490">
        <v>8</v>
      </c>
      <c s="20" r="F3490">
        <v>4.301</v>
      </c>
      <c s="20" r="G3490">
        <v>0.0196</v>
      </c>
      <c s="6" r="H3490"/>
      <c s="6" r="I3490"/>
      <c s="6" r="J3490"/>
      <c s="17" r="K3490"/>
      <c s="17" r="L3490"/>
    </row>
    <row customHeight="1" r="3491" ht="12.75">
      <c s="6" r="A3491"/>
      <c s="6" r="B3491"/>
      <c s="6" r="C3491"/>
      <c s="6" r="D3491"/>
      <c s="6" r="E3491">
        <v>9</v>
      </c>
      <c s="20" r="F3491">
        <v>4.602</v>
      </c>
      <c s="20" r="G3491">
        <v>0.0179</v>
      </c>
      <c s="6" r="H3491"/>
      <c s="6" r="I3491"/>
      <c s="6" r="J3491"/>
      <c s="17" r="K3491"/>
      <c s="17" r="L3491"/>
    </row>
    <row customHeight="1" r="3492" ht="12.75">
      <c s="6" r="A3492"/>
      <c s="6" r="B3492"/>
      <c s="6" r="C3492"/>
      <c s="6" r="D3492"/>
      <c s="6" r="E3492">
        <v>10</v>
      </c>
      <c s="20" r="F3492">
        <v>4.778</v>
      </c>
      <c s="20" r="G3492">
        <v>0.0166</v>
      </c>
      <c s="6" r="H3492"/>
      <c s="6" r="I3492"/>
      <c s="6" r="J3492"/>
      <c s="17" r="K3492"/>
      <c s="17" r="L3492"/>
    </row>
    <row customHeight="1" r="3493" ht="12.75">
      <c s="6" r="A3493"/>
      <c s="6" r="B3493"/>
      <c s="6" r="C3493"/>
      <c s="6" r="D3493"/>
      <c s="6" r="E3493">
        <v>11</v>
      </c>
      <c s="20" r="F3493">
        <v>5</v>
      </c>
      <c s="20" r="G3493">
        <v>0.0151</v>
      </c>
      <c s="6" r="H3493"/>
      <c s="6" r="I3493"/>
      <c s="6" r="J3493"/>
      <c s="17" r="K3493"/>
      <c s="17" r="L3493"/>
    </row>
    <row customHeight="1" r="3494" ht="12.75">
      <c s="6" r="A3494">
        <v>7</v>
      </c>
      <c s="6" r="B3494">
        <v>6</v>
      </c>
      <c s="6" r="C3494">
        <v>26</v>
      </c>
      <c s="6" r="D3494">
        <v>13</v>
      </c>
      <c s="6" r="E3494">
        <v>1</v>
      </c>
      <c s="20" r="F3494">
        <v>2.699</v>
      </c>
      <c s="20" r="G3494">
        <v>0.185</v>
      </c>
      <c s="6" r="H3494"/>
      <c s="6" r="I3494"/>
      <c s="6" r="J3494"/>
      <c s="17" r="K3494"/>
      <c s="17" r="L3494"/>
    </row>
    <row customHeight="1" r="3495" ht="12.75">
      <c s="6" r="A3495"/>
      <c s="6" r="B3495"/>
      <c s="6" r="C3495"/>
      <c s="6" r="D3495"/>
      <c s="6" r="E3495">
        <v>2</v>
      </c>
      <c s="20" r="F3495">
        <v>3</v>
      </c>
      <c s="20" r="G3495">
        <v>0.19</v>
      </c>
      <c s="6" r="H3495"/>
      <c s="6" r="I3495"/>
      <c s="6" r="J3495"/>
      <c s="17" r="K3495"/>
      <c s="17" r="L3495"/>
    </row>
    <row customHeight="1" r="3496" ht="12.75">
      <c s="6" r="A3496"/>
      <c s="6" r="B3496"/>
      <c s="6" r="C3496"/>
      <c s="6" r="D3496"/>
      <c s="6" r="E3496">
        <v>3</v>
      </c>
      <c s="20" r="F3496">
        <v>3.301</v>
      </c>
      <c s="20" r="G3496">
        <v>0.188</v>
      </c>
      <c s="6" r="H3496"/>
      <c s="6" r="I3496"/>
      <c s="6" r="J3496"/>
      <c s="17" r="K3496"/>
      <c s="17" r="L3496"/>
    </row>
    <row customHeight="1" r="3497" ht="12.75">
      <c s="6" r="A3497"/>
      <c s="6" r="B3497"/>
      <c s="6" r="C3497"/>
      <c s="6" r="D3497"/>
      <c s="6" r="E3497">
        <v>4</v>
      </c>
      <c s="20" r="F3497">
        <v>3.602</v>
      </c>
      <c s="20" r="G3497">
        <v>0.174</v>
      </c>
      <c s="6" r="H3497"/>
      <c s="6" r="I3497"/>
      <c s="6" r="J3497"/>
      <c s="17" r="K3497"/>
      <c s="17" r="L3497"/>
    </row>
    <row customHeight="1" r="3498" ht="12.75">
      <c s="6" r="A3498"/>
      <c s="6" r="B3498"/>
      <c s="6" r="C3498"/>
      <c s="6" r="D3498"/>
      <c s="6" r="E3498">
        <v>5</v>
      </c>
      <c s="20" r="F3498">
        <v>3.778</v>
      </c>
      <c s="20" r="G3498">
        <v>0.163</v>
      </c>
      <c s="6" r="H3498"/>
      <c s="6" r="I3498"/>
      <c s="6" r="J3498"/>
      <c s="17" r="K3498"/>
      <c s="17" r="L3498"/>
    </row>
    <row customHeight="1" r="3499" ht="12.75">
      <c s="6" r="A3499"/>
      <c s="6" r="B3499"/>
      <c s="6" r="C3499"/>
      <c s="6" r="D3499"/>
      <c s="6" r="E3499">
        <v>6</v>
      </c>
      <c s="20" r="F3499">
        <v>3.903</v>
      </c>
      <c s="20" r="G3499">
        <v>0.154</v>
      </c>
      <c s="6" r="H3499"/>
      <c s="6" r="I3499"/>
      <c s="6" r="J3499"/>
      <c s="17" r="K3499"/>
      <c s="17" r="L3499"/>
    </row>
    <row customHeight="1" r="3500" ht="12.75">
      <c s="6" r="A3500"/>
      <c s="6" r="B3500"/>
      <c s="6" r="C3500"/>
      <c s="6" r="D3500"/>
      <c s="6" r="E3500">
        <v>7</v>
      </c>
      <c s="20" r="F3500">
        <v>4</v>
      </c>
      <c s="20" r="G3500">
        <v>0.146</v>
      </c>
      <c s="6" r="H3500"/>
      <c s="6" r="I3500"/>
      <c s="6" r="J3500"/>
      <c s="17" r="K3500"/>
      <c s="17" r="L3500"/>
    </row>
    <row customHeight="1" r="3501" ht="12.75">
      <c s="6" r="A3501"/>
      <c s="6" r="B3501"/>
      <c s="6" r="C3501"/>
      <c s="6" r="D3501"/>
      <c s="6" r="E3501">
        <v>8</v>
      </c>
      <c s="20" r="F3501">
        <v>4.301</v>
      </c>
      <c s="20" r="G3501">
        <v>0.116</v>
      </c>
      <c s="6" r="H3501"/>
      <c s="6" r="I3501"/>
      <c s="6" r="J3501"/>
      <c s="17" r="K3501"/>
      <c s="17" r="L3501"/>
    </row>
    <row customHeight="1" r="3502" ht="12.75">
      <c s="6" r="A3502"/>
      <c s="6" r="B3502"/>
      <c s="6" r="C3502"/>
      <c s="6" r="D3502"/>
      <c s="6" r="E3502">
        <v>9</v>
      </c>
      <c s="20" r="F3502">
        <v>4.602</v>
      </c>
      <c s="20" r="G3502">
        <v>0.0836</v>
      </c>
      <c s="6" r="H3502"/>
      <c s="6" r="I3502"/>
      <c s="6" r="J3502"/>
      <c s="17" r="K3502"/>
      <c s="17" r="L3502"/>
    </row>
    <row customHeight="1" r="3503" ht="12.75">
      <c s="6" r="A3503"/>
      <c s="6" r="B3503"/>
      <c s="6" r="C3503"/>
      <c s="6" r="D3503"/>
      <c s="6" r="E3503">
        <v>10</v>
      </c>
      <c s="20" r="F3503">
        <v>4.778</v>
      </c>
      <c s="20" r="G3503">
        <v>0.0665</v>
      </c>
      <c s="6" r="H3503"/>
      <c s="6" r="I3503"/>
      <c s="6" r="J3503"/>
      <c s="17" r="K3503"/>
      <c s="17" r="L3503"/>
    </row>
    <row customHeight="1" r="3504" ht="12.75">
      <c s="6" r="A3504"/>
      <c s="6" r="B3504"/>
      <c s="6" r="C3504"/>
      <c s="6" r="D3504"/>
      <c s="6" r="E3504">
        <v>11</v>
      </c>
      <c s="20" r="F3504">
        <v>5</v>
      </c>
      <c s="20" r="G3504">
        <v>0.0485</v>
      </c>
      <c s="6" r="H3504"/>
      <c s="6" r="I3504"/>
      <c s="6" r="J3504"/>
      <c s="17" r="K3504"/>
      <c s="17" r="L3504"/>
    </row>
    <row customHeight="1" r="3505" ht="12.75">
      <c s="6" r="A3505">
        <v>7</v>
      </c>
      <c s="6" r="B3505">
        <v>6</v>
      </c>
      <c s="6" r="C3505">
        <v>26</v>
      </c>
      <c s="6" r="D3505">
        <v>14</v>
      </c>
      <c s="6" r="E3505">
        <v>1</v>
      </c>
      <c s="20" r="F3505">
        <v>2.699</v>
      </c>
      <c s="20" r="G3505">
        <v>2.85</v>
      </c>
      <c s="6" r="H3505"/>
      <c s="6" r="I3505"/>
      <c s="6" r="J3505"/>
      <c s="17" r="K3505"/>
      <c s="17" r="L3505"/>
    </row>
    <row customHeight="1" r="3506" ht="12.75">
      <c s="6" r="A3506"/>
      <c s="6" r="B3506"/>
      <c s="6" r="C3506"/>
      <c s="6" r="D3506"/>
      <c s="6" r="E3506">
        <v>2</v>
      </c>
      <c s="20" r="F3506">
        <v>3</v>
      </c>
      <c s="20" r="G3506">
        <v>2.77</v>
      </c>
      <c s="6" r="H3506"/>
      <c s="6" r="I3506"/>
      <c s="6" r="J3506"/>
      <c s="17" r="K3506"/>
      <c s="17" r="L3506"/>
    </row>
    <row customHeight="1" r="3507" ht="12.75">
      <c s="6" r="A3507"/>
      <c s="6" r="B3507"/>
      <c s="6" r="C3507"/>
      <c s="6" r="D3507"/>
      <c s="6" r="E3507">
        <v>3</v>
      </c>
      <c s="20" r="F3507">
        <v>3.301</v>
      </c>
      <c s="20" r="G3507">
        <v>2.77</v>
      </c>
      <c s="6" r="H3507"/>
      <c s="6" r="I3507"/>
      <c s="6" r="J3507"/>
      <c s="17" r="K3507"/>
      <c s="17" r="L3507"/>
    </row>
    <row customHeight="1" r="3508" ht="12.75">
      <c s="6" r="A3508"/>
      <c s="6" r="B3508"/>
      <c s="6" r="C3508"/>
      <c s="6" r="D3508"/>
      <c s="6" r="E3508">
        <v>4</v>
      </c>
      <c s="20" r="F3508">
        <v>3.602</v>
      </c>
      <c s="20" r="G3508">
        <v>2.92</v>
      </c>
      <c s="6" r="H3508"/>
      <c s="6" r="I3508"/>
      <c s="6" r="J3508"/>
      <c s="17" r="K3508"/>
      <c s="17" r="L3508"/>
    </row>
    <row customHeight="1" r="3509" ht="12.75">
      <c s="6" r="A3509"/>
      <c s="6" r="B3509"/>
      <c s="6" r="C3509"/>
      <c s="6" r="D3509"/>
      <c s="6" r="E3509">
        <v>5</v>
      </c>
      <c s="20" r="F3509">
        <v>3.778</v>
      </c>
      <c s="20" r="G3509">
        <v>3.09</v>
      </c>
      <c s="6" r="H3509"/>
      <c s="6" r="I3509"/>
      <c s="6" r="J3509"/>
      <c s="17" r="K3509"/>
      <c s="17" r="L3509"/>
    </row>
    <row customHeight="1" r="3510" ht="12.75">
      <c s="6" r="A3510"/>
      <c s="6" r="B3510"/>
      <c s="6" r="C3510"/>
      <c s="6" r="D3510"/>
      <c s="6" r="E3510">
        <v>6</v>
      </c>
      <c s="20" r="F3510">
        <v>3.903</v>
      </c>
      <c s="20" r="G3510">
        <v>3.25</v>
      </c>
      <c s="6" r="H3510"/>
      <c s="6" r="I3510"/>
      <c s="6" r="J3510"/>
      <c s="17" r="K3510"/>
      <c s="17" r="L3510"/>
    </row>
    <row customHeight="1" r="3511" ht="12.75">
      <c s="6" r="A3511"/>
      <c s="6" r="B3511"/>
      <c s="6" r="C3511"/>
      <c s="6" r="D3511"/>
      <c s="6" r="E3511">
        <v>7</v>
      </c>
      <c s="20" r="F3511">
        <v>4</v>
      </c>
      <c s="20" r="G3511">
        <v>3.39</v>
      </c>
      <c s="6" r="H3511"/>
      <c s="6" r="I3511"/>
      <c s="6" r="J3511"/>
      <c s="17" r="K3511"/>
      <c s="17" r="L3511"/>
    </row>
    <row customHeight="1" r="3512" ht="12.75">
      <c s="6" r="A3512"/>
      <c s="6" r="B3512"/>
      <c s="6" r="C3512"/>
      <c s="6" r="D3512"/>
      <c s="6" r="E3512">
        <v>8</v>
      </c>
      <c s="20" r="F3512">
        <v>4.301</v>
      </c>
      <c s="20" r="G3512">
        <v>4.02</v>
      </c>
      <c s="6" r="H3512"/>
      <c s="6" r="I3512"/>
      <c s="6" r="J3512"/>
      <c s="17" r="K3512"/>
      <c s="17" r="L3512"/>
    </row>
    <row customHeight="1" r="3513" ht="12.75">
      <c s="6" r="A3513"/>
      <c s="6" r="B3513"/>
      <c s="6" r="C3513"/>
      <c s="6" r="D3513"/>
      <c s="6" r="E3513">
        <v>9</v>
      </c>
      <c s="20" r="F3513">
        <v>4.602</v>
      </c>
      <c s="20" r="G3513">
        <v>5.1</v>
      </c>
      <c s="6" r="H3513"/>
      <c s="6" r="I3513"/>
      <c s="6" r="J3513"/>
      <c s="17" r="K3513"/>
      <c s="17" r="L3513"/>
    </row>
    <row customHeight="1" r="3514" ht="12.75">
      <c s="6" r="A3514"/>
      <c s="6" r="B3514"/>
      <c s="6" r="C3514"/>
      <c s="6" r="D3514"/>
      <c s="6" r="E3514">
        <v>10</v>
      </c>
      <c s="20" r="F3514">
        <v>4.778</v>
      </c>
      <c s="20" r="G3514">
        <v>6.09</v>
      </c>
      <c s="6" r="H3514"/>
      <c s="6" r="I3514"/>
      <c s="6" r="J3514"/>
      <c s="17" r="K3514"/>
      <c s="17" r="L3514"/>
    </row>
    <row customHeight="1" r="3515" ht="12.75">
      <c s="6" r="A3515"/>
      <c s="6" r="B3515"/>
      <c s="6" r="C3515"/>
      <c s="6" r="D3515"/>
      <c s="6" r="E3515">
        <v>11</v>
      </c>
      <c s="20" r="F3515">
        <v>5</v>
      </c>
      <c s="20" r="G3515">
        <v>7.83</v>
      </c>
      <c s="6" r="H3515"/>
      <c s="6" r="I3515"/>
      <c s="6" r="J3515"/>
      <c s="17" r="K3515"/>
      <c s="17" r="L3515"/>
    </row>
    <row customHeight="1" r="3516" ht="12.75">
      <c s="6" r="A3516">
        <v>7</v>
      </c>
      <c s="6" r="B3516">
        <v>6</v>
      </c>
      <c s="6" r="C3516">
        <v>26</v>
      </c>
      <c s="6" r="D3516">
        <v>15</v>
      </c>
      <c s="6" r="E3516">
        <v>1</v>
      </c>
      <c s="20" r="F3516">
        <v>2.699</v>
      </c>
      <c s="20" r="G3516">
        <v>2.79</v>
      </c>
      <c s="6" r="H3516"/>
      <c s="6" r="I3516"/>
      <c s="6" r="J3516"/>
      <c s="17" r="K3516"/>
      <c s="17" r="L3516"/>
    </row>
    <row customHeight="1" r="3517" ht="12.75">
      <c s="6" r="A3517"/>
      <c s="6" r="B3517"/>
      <c s="6" r="C3517"/>
      <c s="6" r="D3517"/>
      <c s="6" r="E3517">
        <v>2</v>
      </c>
      <c s="20" r="F3517">
        <v>3</v>
      </c>
      <c s="20" r="G3517">
        <v>2.76</v>
      </c>
      <c s="6" r="H3517"/>
      <c s="6" r="I3517"/>
      <c s="6" r="J3517"/>
      <c s="17" r="K3517"/>
      <c s="17" r="L3517"/>
    </row>
    <row customHeight="1" r="3518" ht="12.75">
      <c s="6" r="A3518"/>
      <c s="6" r="B3518"/>
      <c s="6" r="C3518"/>
      <c s="6" r="D3518"/>
      <c s="6" r="E3518">
        <v>3</v>
      </c>
      <c s="20" r="F3518">
        <v>3.301</v>
      </c>
      <c s="20" r="G3518">
        <v>2.75</v>
      </c>
      <c s="6" r="H3518"/>
      <c s="6" r="I3518"/>
      <c s="6" r="J3518"/>
      <c s="17" r="K3518"/>
      <c s="17" r="L3518"/>
    </row>
    <row customHeight="1" r="3519" ht="12.75">
      <c s="6" r="A3519"/>
      <c s="6" r="B3519"/>
      <c s="6" r="C3519"/>
      <c s="6" r="D3519"/>
      <c s="6" r="E3519">
        <v>4</v>
      </c>
      <c s="20" r="F3519">
        <v>3.602</v>
      </c>
      <c s="20" r="G3519">
        <v>2.83</v>
      </c>
      <c s="6" r="H3519"/>
      <c s="6" r="I3519"/>
      <c s="6" r="J3519"/>
      <c s="17" r="K3519"/>
      <c s="17" r="L3519"/>
    </row>
    <row customHeight="1" r="3520" ht="12.75">
      <c s="6" r="A3520"/>
      <c s="6" r="B3520"/>
      <c s="6" r="C3520"/>
      <c s="6" r="D3520"/>
      <c s="6" r="E3520">
        <v>5</v>
      </c>
      <c s="20" r="F3520">
        <v>3.778</v>
      </c>
      <c s="20" r="G3520">
        <v>2.93</v>
      </c>
      <c s="6" r="H3520"/>
      <c s="6" r="I3520"/>
      <c s="6" r="J3520"/>
      <c s="17" r="K3520"/>
      <c s="17" r="L3520"/>
    </row>
    <row customHeight="1" r="3521" ht="12.75">
      <c s="6" r="A3521"/>
      <c s="6" r="B3521"/>
      <c s="6" r="C3521"/>
      <c s="6" r="D3521"/>
      <c s="6" r="E3521">
        <v>6</v>
      </c>
      <c s="20" r="F3521">
        <v>3.903</v>
      </c>
      <c s="20" r="G3521">
        <v>3.03</v>
      </c>
      <c s="6" r="H3521"/>
      <c s="6" r="I3521"/>
      <c s="6" r="J3521"/>
      <c s="17" r="K3521"/>
      <c s="17" r="L3521"/>
    </row>
    <row customHeight="1" r="3522" ht="12.75">
      <c s="6" r="A3522"/>
      <c s="6" r="B3522"/>
      <c s="6" r="C3522"/>
      <c s="6" r="D3522"/>
      <c s="6" r="E3522">
        <v>7</v>
      </c>
      <c s="20" r="F3522">
        <v>4</v>
      </c>
      <c s="20" r="G3522">
        <v>3.11</v>
      </c>
      <c s="6" r="H3522"/>
      <c s="6" r="I3522"/>
      <c s="6" r="J3522"/>
      <c s="17" r="K3522"/>
      <c s="17" r="L3522"/>
    </row>
    <row customHeight="1" r="3523" ht="12.75">
      <c s="6" r="A3523"/>
      <c s="6" r="B3523"/>
      <c s="6" r="C3523"/>
      <c s="6" r="D3523"/>
      <c s="6" r="E3523">
        <v>8</v>
      </c>
      <c s="20" r="F3523">
        <v>4.301</v>
      </c>
      <c s="20" r="G3523">
        <v>3.49</v>
      </c>
      <c s="6" r="H3523"/>
      <c s="6" r="I3523"/>
      <c s="6" r="J3523"/>
      <c s="17" r="K3523"/>
      <c s="17" r="L3523"/>
    </row>
    <row customHeight="1" r="3524" ht="12.75">
      <c s="6" r="A3524"/>
      <c s="6" r="B3524"/>
      <c s="6" r="C3524"/>
      <c s="6" r="D3524"/>
      <c s="6" r="E3524">
        <v>9</v>
      </c>
      <c s="20" r="F3524">
        <v>4.602</v>
      </c>
      <c s="20" r="G3524">
        <v>4.17</v>
      </c>
      <c s="6" r="H3524"/>
      <c s="6" r="I3524"/>
      <c s="6" r="J3524"/>
      <c s="17" r="K3524"/>
      <c s="17" r="L3524"/>
    </row>
    <row customHeight="1" r="3525" ht="12.75">
      <c s="6" r="A3525"/>
      <c s="6" r="B3525"/>
      <c s="6" r="C3525"/>
      <c s="6" r="D3525"/>
      <c s="6" r="E3525">
        <v>10</v>
      </c>
      <c s="20" r="F3525">
        <v>4.778</v>
      </c>
      <c s="20" r="G3525">
        <v>4.83</v>
      </c>
      <c s="6" r="H3525"/>
      <c s="6" r="I3525"/>
      <c s="6" r="J3525"/>
      <c s="17" r="K3525"/>
      <c s="17" r="L3525"/>
    </row>
    <row customHeight="1" r="3526" ht="12.75">
      <c s="6" r="A3526"/>
      <c s="6" r="B3526"/>
      <c s="6" r="C3526"/>
      <c s="6" r="D3526"/>
      <c s="6" r="E3526">
        <v>11</v>
      </c>
      <c s="20" r="F3526">
        <v>5</v>
      </c>
      <c s="20" r="G3526">
        <v>6.02</v>
      </c>
      <c s="6" r="H3526"/>
      <c s="6" r="I3526"/>
      <c s="6" r="J3526"/>
      <c s="17" r="K3526"/>
      <c s="17" r="L3526"/>
    </row>
    <row customHeight="1" r="3527" ht="12.75">
      <c s="6" r="A3527">
        <v>7</v>
      </c>
      <c s="6" r="B3527">
        <v>6</v>
      </c>
      <c s="6" r="C3527">
        <v>26</v>
      </c>
      <c s="6" r="D3527">
        <v>16</v>
      </c>
      <c s="6" r="E3527">
        <v>1</v>
      </c>
      <c s="20" r="F3527">
        <v>2.699</v>
      </c>
      <c s="20" r="G3527">
        <v>5.23</v>
      </c>
      <c s="6" r="H3527"/>
      <c s="6" r="I3527"/>
      <c s="6" r="J3527"/>
      <c s="17" r="K3527"/>
      <c s="17" r="L3527"/>
    </row>
    <row customHeight="1" r="3528" ht="12.75">
      <c s="6" r="A3528"/>
      <c s="6" r="B3528"/>
      <c s="6" r="C3528"/>
      <c s="6" r="D3528"/>
      <c s="6" r="E3528">
        <v>2</v>
      </c>
      <c s="20" r="F3528">
        <v>3</v>
      </c>
      <c s="20" r="G3528">
        <v>5.15</v>
      </c>
      <c s="6" r="H3528"/>
      <c s="6" r="I3528"/>
      <c s="6" r="J3528"/>
      <c s="17" r="K3528"/>
      <c s="17" r="L3528"/>
    </row>
    <row customHeight="1" r="3529" ht="12.75">
      <c s="6" r="A3529"/>
      <c s="6" r="B3529"/>
      <c s="6" r="C3529"/>
      <c s="6" r="D3529"/>
      <c s="6" r="E3529">
        <v>3</v>
      </c>
      <c s="20" r="F3529">
        <v>3.301</v>
      </c>
      <c s="20" r="G3529">
        <v>5.14</v>
      </c>
      <c s="6" r="H3529"/>
      <c s="6" r="I3529"/>
      <c s="6" r="J3529"/>
      <c s="17" r="K3529"/>
      <c s="17" r="L3529"/>
    </row>
    <row customHeight="1" r="3530" ht="12.75">
      <c s="6" r="A3530"/>
      <c s="6" r="B3530"/>
      <c s="6" r="C3530"/>
      <c s="6" r="D3530"/>
      <c s="6" r="E3530">
        <v>4</v>
      </c>
      <c s="20" r="F3530">
        <v>3.602</v>
      </c>
      <c s="20" r="G3530">
        <v>5.3</v>
      </c>
      <c s="6" r="H3530"/>
      <c s="6" r="I3530"/>
      <c s="6" r="J3530"/>
      <c s="17" r="K3530"/>
      <c s="17" r="L3530"/>
    </row>
    <row customHeight="1" r="3531" ht="12.75">
      <c s="6" r="A3531"/>
      <c s="6" r="B3531"/>
      <c s="6" r="C3531"/>
      <c s="6" r="D3531"/>
      <c s="6" r="E3531">
        <v>5</v>
      </c>
      <c s="20" r="F3531">
        <v>3.778</v>
      </c>
      <c s="20" r="G3531">
        <v>5.51</v>
      </c>
      <c s="6" r="H3531"/>
      <c s="6" r="I3531"/>
      <c s="6" r="J3531"/>
      <c s="17" r="K3531"/>
      <c s="17" r="L3531"/>
    </row>
    <row customHeight="1" r="3532" ht="12.75">
      <c s="6" r="A3532"/>
      <c s="6" r="B3532"/>
      <c s="6" r="C3532"/>
      <c s="6" r="D3532"/>
      <c s="6" r="E3532">
        <v>6</v>
      </c>
      <c s="20" r="F3532">
        <v>3.903</v>
      </c>
      <c s="20" r="G3532">
        <v>5.71</v>
      </c>
      <c s="6" r="H3532"/>
      <c s="6" r="I3532"/>
      <c s="6" r="J3532"/>
      <c s="17" r="K3532"/>
      <c s="17" r="L3532"/>
    </row>
    <row customHeight="1" r="3533" ht="12.75">
      <c s="6" r="A3533"/>
      <c s="6" r="B3533"/>
      <c s="6" r="C3533"/>
      <c s="6" r="D3533"/>
      <c s="6" r="E3533">
        <v>7</v>
      </c>
      <c s="20" r="F3533">
        <v>4</v>
      </c>
      <c s="20" r="G3533">
        <v>5.91</v>
      </c>
      <c s="6" r="H3533"/>
      <c s="6" r="I3533"/>
      <c s="6" r="J3533"/>
      <c s="17" r="K3533"/>
      <c s="17" r="L3533"/>
    </row>
    <row customHeight="1" r="3534" ht="12.75">
      <c s="6" r="A3534"/>
      <c s="6" r="B3534"/>
      <c s="6" r="C3534"/>
      <c s="6" r="D3534"/>
      <c s="6" r="E3534">
        <v>8</v>
      </c>
      <c s="20" r="F3534">
        <v>4.301</v>
      </c>
      <c s="20" r="G3534">
        <v>6.74</v>
      </c>
      <c s="6" r="H3534"/>
      <c s="6" r="I3534"/>
      <c s="6" r="J3534"/>
      <c s="17" r="K3534"/>
      <c s="17" r="L3534"/>
    </row>
    <row customHeight="1" r="3535" ht="12.75">
      <c s="6" r="A3535"/>
      <c s="6" r="B3535"/>
      <c s="6" r="C3535"/>
      <c s="6" r="D3535"/>
      <c s="6" r="E3535">
        <v>9</v>
      </c>
      <c s="20" r="F3535">
        <v>4.602</v>
      </c>
      <c s="20" r="G3535">
        <v>8.23</v>
      </c>
      <c s="6" r="H3535"/>
      <c s="6" r="I3535"/>
      <c s="6" r="J3535"/>
      <c s="17" r="K3535"/>
      <c s="17" r="L3535"/>
    </row>
    <row customHeight="1" r="3536" ht="12.75">
      <c s="6" r="A3536"/>
      <c s="6" r="B3536"/>
      <c s="6" r="C3536"/>
      <c s="6" r="D3536"/>
      <c s="6" r="E3536">
        <v>10</v>
      </c>
      <c s="20" r="F3536">
        <v>4.778</v>
      </c>
      <c s="20" r="G3536">
        <v>9.63</v>
      </c>
      <c s="6" r="H3536"/>
      <c s="6" r="I3536"/>
      <c s="6" r="J3536"/>
      <c s="17" r="K3536"/>
      <c s="17" r="L3536"/>
    </row>
    <row customHeight="1" r="3537" ht="12.75">
      <c s="6" r="A3537"/>
      <c s="6" r="B3537"/>
      <c s="6" r="C3537"/>
      <c s="6" r="D3537"/>
      <c s="6" r="E3537">
        <v>11</v>
      </c>
      <c s="20" r="F3537">
        <v>5</v>
      </c>
      <c s="20" r="G3537">
        <v>12.2</v>
      </c>
      <c s="6" r="H3537"/>
      <c s="6" r="I3537"/>
      <c s="6" r="J3537"/>
      <c s="17" r="K3537"/>
      <c s="17" r="L3537"/>
    </row>
    <row customHeight="1" r="3538" ht="12.75">
      <c s="6" r="A3538">
        <v>7</v>
      </c>
      <c s="6" r="B3538">
        <v>6</v>
      </c>
      <c s="6" r="C3538">
        <v>26</v>
      </c>
      <c s="6" r="D3538">
        <v>17</v>
      </c>
      <c s="6" r="E3538">
        <v>1</v>
      </c>
      <c s="20" r="F3538">
        <v>2.699</v>
      </c>
      <c s="20" r="G3538">
        <v>1.16</v>
      </c>
      <c s="6" r="H3538"/>
      <c s="6" r="I3538"/>
      <c s="6" r="J3538"/>
      <c s="17" r="K3538"/>
      <c s="17" r="L3538"/>
    </row>
    <row customHeight="1" r="3539" ht="12.75">
      <c s="6" r="A3539"/>
      <c s="6" r="B3539"/>
      <c s="6" r="C3539"/>
      <c s="6" r="D3539"/>
      <c s="6" r="E3539">
        <v>2</v>
      </c>
      <c s="20" r="F3539">
        <v>3</v>
      </c>
      <c s="20" r="G3539">
        <v>1.05</v>
      </c>
      <c s="6" r="H3539"/>
      <c s="6" r="I3539"/>
      <c s="6" r="J3539"/>
      <c s="17" r="K3539"/>
      <c s="17" r="L3539"/>
    </row>
    <row customHeight="1" r="3540" ht="12.75">
      <c s="6" r="A3540"/>
      <c s="6" r="B3540"/>
      <c s="6" r="C3540"/>
      <c s="6" r="D3540"/>
      <c s="6" r="E3540">
        <v>3</v>
      </c>
      <c s="20" r="F3540">
        <v>3.301</v>
      </c>
      <c s="20" r="G3540">
        <v>0.973</v>
      </c>
      <c s="6" r="H3540"/>
      <c s="6" r="I3540"/>
      <c s="6" r="J3540"/>
      <c s="17" r="K3540"/>
      <c s="17" r="L3540"/>
    </row>
    <row customHeight="1" r="3541" ht="12.75">
      <c s="6" r="A3541"/>
      <c s="6" r="B3541"/>
      <c s="6" r="C3541"/>
      <c s="6" r="D3541"/>
      <c s="6" r="E3541">
        <v>4</v>
      </c>
      <c s="20" r="F3541">
        <v>3.602</v>
      </c>
      <c s="20" r="G3541">
        <v>0.892</v>
      </c>
      <c s="6" r="H3541"/>
      <c s="6" r="I3541"/>
      <c s="6" r="J3541"/>
      <c s="17" r="K3541"/>
      <c s="17" r="L3541"/>
    </row>
    <row customHeight="1" r="3542" ht="12.75">
      <c s="6" r="A3542"/>
      <c s="6" r="B3542"/>
      <c s="6" r="C3542"/>
      <c s="6" r="D3542"/>
      <c s="6" r="E3542">
        <v>5</v>
      </c>
      <c s="20" r="F3542">
        <v>3.778</v>
      </c>
      <c s="20" r="G3542">
        <v>0.837</v>
      </c>
      <c s="6" r="H3542"/>
      <c s="6" r="I3542"/>
      <c s="6" r="J3542"/>
      <c s="17" r="K3542"/>
      <c s="17" r="L3542"/>
    </row>
    <row customHeight="1" r="3543" ht="12.75">
      <c s="6" r="A3543"/>
      <c s="6" r="B3543"/>
      <c s="6" r="C3543"/>
      <c s="6" r="D3543"/>
      <c s="6" r="E3543">
        <v>6</v>
      </c>
      <c s="20" r="F3543">
        <v>3.903</v>
      </c>
      <c s="20" r="G3543">
        <v>0.794</v>
      </c>
      <c s="6" r="H3543"/>
      <c s="6" r="I3543"/>
      <c s="6" r="J3543"/>
      <c s="17" r="K3543"/>
      <c s="17" r="L3543"/>
    </row>
    <row customHeight="1" r="3544" ht="12.75">
      <c s="6" r="A3544"/>
      <c s="6" r="B3544"/>
      <c s="6" r="C3544"/>
      <c s="6" r="D3544"/>
      <c s="6" r="E3544">
        <v>7</v>
      </c>
      <c s="20" r="F3544">
        <v>4</v>
      </c>
      <c s="20" r="G3544">
        <v>0.759</v>
      </c>
      <c s="6" r="H3544"/>
      <c s="6" r="I3544"/>
      <c s="6" r="J3544"/>
      <c s="17" r="K3544"/>
      <c s="17" r="L3544"/>
    </row>
    <row customHeight="1" r="3545" ht="12.75">
      <c s="6" r="A3545"/>
      <c s="6" r="B3545"/>
      <c s="6" r="C3545"/>
      <c s="6" r="D3545"/>
      <c s="6" r="E3545">
        <v>8</v>
      </c>
      <c s="20" r="F3545">
        <v>4.301</v>
      </c>
      <c s="20" r="G3545">
        <v>0.631</v>
      </c>
      <c s="6" r="H3545"/>
      <c s="6" r="I3545"/>
      <c s="6" r="J3545"/>
      <c s="17" r="K3545"/>
      <c s="17" r="L3545"/>
    </row>
    <row customHeight="1" r="3546" ht="12.75">
      <c s="6" r="A3546"/>
      <c s="6" r="B3546"/>
      <c s="6" r="C3546"/>
      <c s="6" r="D3546"/>
      <c s="6" r="E3546">
        <v>9</v>
      </c>
      <c s="20" r="F3546">
        <v>4.602</v>
      </c>
      <c s="20" r="G3546">
        <v>0.498</v>
      </c>
      <c s="6" r="H3546"/>
      <c s="6" r="I3546"/>
      <c s="6" r="J3546"/>
      <c s="17" r="K3546"/>
      <c s="17" r="L3546"/>
    </row>
    <row customHeight="1" r="3547" ht="12.75">
      <c s="6" r="A3547"/>
      <c s="6" r="B3547"/>
      <c s="6" r="C3547"/>
      <c s="6" r="D3547"/>
      <c s="6" r="E3547">
        <v>10</v>
      </c>
      <c s="20" r="F3547">
        <v>4.778</v>
      </c>
      <c s="20" r="G3547">
        <v>0.431</v>
      </c>
      <c s="6" r="H3547"/>
      <c s="6" r="I3547"/>
      <c s="6" r="J3547"/>
      <c s="17" r="K3547"/>
      <c s="17" r="L3547"/>
    </row>
    <row customHeight="1" r="3548" ht="12.75">
      <c s="6" r="A3548"/>
      <c s="6" r="B3548"/>
      <c s="6" r="C3548"/>
      <c s="6" r="D3548"/>
      <c s="6" r="E3548">
        <v>11</v>
      </c>
      <c s="20" r="F3548">
        <v>5</v>
      </c>
      <c s="20" r="G3548">
        <v>0.362</v>
      </c>
      <c s="6" r="H3548"/>
      <c s="6" r="I3548"/>
      <c s="6" r="J3548"/>
      <c s="17" r="K3548"/>
      <c s="17" r="L3548"/>
    </row>
    <row customHeight="1" r="3549" ht="12.75">
      <c s="6" r="A3549">
        <v>7</v>
      </c>
      <c s="6" r="B3549">
        <v>6</v>
      </c>
      <c s="6" r="C3549">
        <v>26</v>
      </c>
      <c s="6" r="D3549">
        <v>18</v>
      </c>
      <c s="6" r="E3549">
        <v>1</v>
      </c>
      <c s="20" r="F3549">
        <v>2.699</v>
      </c>
      <c s="20" r="G3549">
        <v>0.0361</v>
      </c>
      <c s="6" r="H3549"/>
      <c s="6" r="I3549"/>
      <c s="6" r="J3549"/>
      <c s="17" r="K3549"/>
      <c s="17" r="L3549"/>
    </row>
    <row customHeight="1" r="3550" ht="12.75">
      <c s="6" r="A3550"/>
      <c s="6" r="B3550"/>
      <c s="6" r="C3550"/>
      <c s="6" r="D3550"/>
      <c s="6" r="E3550">
        <v>2</v>
      </c>
      <c s="20" r="F3550">
        <v>3</v>
      </c>
      <c s="20" r="G3550">
        <v>0.034</v>
      </c>
      <c s="6" r="H3550"/>
      <c s="6" r="I3550"/>
      <c s="6" r="J3550"/>
      <c s="17" r="K3550"/>
      <c s="17" r="L3550"/>
    </row>
    <row customHeight="1" r="3551" ht="12.75">
      <c s="6" r="A3551"/>
      <c s="6" r="B3551"/>
      <c s="6" r="C3551"/>
      <c s="6" r="D3551"/>
      <c s="6" r="E3551">
        <v>3</v>
      </c>
      <c s="20" r="F3551">
        <v>3.301</v>
      </c>
      <c s="20" r="G3551">
        <v>0.0323</v>
      </c>
      <c s="6" r="H3551"/>
      <c s="6" r="I3551"/>
      <c s="6" r="J3551"/>
      <c s="17" r="K3551"/>
      <c s="17" r="L3551"/>
    </row>
    <row customHeight="1" r="3552" ht="12.75">
      <c s="6" r="A3552"/>
      <c s="6" r="B3552"/>
      <c s="6" r="C3552"/>
      <c s="6" r="D3552"/>
      <c s="6" r="E3552">
        <v>4</v>
      </c>
      <c s="20" r="F3552">
        <v>3.602</v>
      </c>
      <c s="20" r="G3552">
        <v>0.0328</v>
      </c>
      <c s="6" r="H3552"/>
      <c s="6" r="I3552"/>
      <c s="6" r="J3552"/>
      <c s="17" r="K3552"/>
      <c s="17" r="L3552"/>
    </row>
    <row customHeight="1" r="3553" ht="12.75">
      <c s="6" r="A3553"/>
      <c s="6" r="B3553"/>
      <c s="6" r="C3553"/>
      <c s="6" r="D3553"/>
      <c s="6" r="E3553">
        <v>5</v>
      </c>
      <c s="20" r="F3553">
        <v>3.778</v>
      </c>
      <c s="20" r="G3553">
        <v>0.034</v>
      </c>
      <c s="6" r="H3553"/>
      <c s="6" r="I3553"/>
      <c s="6" r="J3553"/>
      <c s="17" r="K3553"/>
      <c s="17" r="L3553"/>
    </row>
    <row customHeight="1" r="3554" ht="12.75">
      <c s="6" r="A3554"/>
      <c s="6" r="B3554"/>
      <c s="6" r="C3554"/>
      <c s="6" r="D3554"/>
      <c s="6" r="E3554">
        <v>6</v>
      </c>
      <c s="20" r="F3554">
        <v>3.903</v>
      </c>
      <c s="20" r="G3554">
        <v>0.0348</v>
      </c>
      <c s="6" r="H3554"/>
      <c s="6" r="I3554"/>
      <c s="6" r="J3554"/>
      <c s="17" r="K3554"/>
      <c s="17" r="L3554"/>
    </row>
    <row customHeight="1" r="3555" ht="12.75">
      <c s="6" r="A3555"/>
      <c s="6" r="B3555"/>
      <c s="6" r="C3555"/>
      <c s="6" r="D3555"/>
      <c s="6" r="E3555">
        <v>7</v>
      </c>
      <c s="20" r="F3555">
        <v>4</v>
      </c>
      <c s="20" r="G3555">
        <v>0.0353</v>
      </c>
      <c s="6" r="H3555"/>
      <c s="6" r="I3555"/>
      <c s="6" r="J3555"/>
      <c s="17" r="K3555"/>
      <c s="17" r="L3555"/>
    </row>
    <row customHeight="1" r="3556" ht="12.75">
      <c s="6" r="A3556"/>
      <c s="6" r="B3556"/>
      <c s="6" r="C3556"/>
      <c s="6" r="D3556"/>
      <c s="6" r="E3556">
        <v>8</v>
      </c>
      <c s="20" r="F3556">
        <v>4.301</v>
      </c>
      <c s="20" r="G3556">
        <v>0.0347</v>
      </c>
      <c s="6" r="H3556"/>
      <c s="6" r="I3556"/>
      <c s="6" r="J3556"/>
      <c s="17" r="K3556"/>
      <c s="17" r="L3556"/>
    </row>
    <row customHeight="1" r="3557" ht="12.75">
      <c s="6" r="A3557"/>
      <c s="6" r="B3557"/>
      <c s="6" r="C3557"/>
      <c s="6" r="D3557"/>
      <c s="6" r="E3557">
        <v>9</v>
      </c>
      <c s="20" r="F3557">
        <v>4.602</v>
      </c>
      <c s="20" r="G3557">
        <v>0.0324</v>
      </c>
      <c s="6" r="H3557"/>
      <c s="6" r="I3557"/>
      <c s="6" r="J3557"/>
      <c s="17" r="K3557"/>
      <c s="17" r="L3557"/>
    </row>
    <row customHeight="1" r="3558" ht="12.75">
      <c s="6" r="A3558"/>
      <c s="6" r="B3558"/>
      <c s="6" r="C3558"/>
      <c s="6" r="D3558"/>
      <c s="6" r="E3558">
        <v>10</v>
      </c>
      <c s="20" r="F3558">
        <v>4.778</v>
      </c>
      <c s="20" r="G3558">
        <v>0.0313</v>
      </c>
      <c s="6" r="H3558"/>
      <c s="6" r="I3558"/>
      <c s="6" r="J3558"/>
      <c s="17" r="K3558"/>
      <c s="17" r="L3558"/>
    </row>
    <row customHeight="1" r="3559" ht="12.75">
      <c s="6" r="A3559"/>
      <c s="6" r="B3559"/>
      <c s="6" r="C3559"/>
      <c s="6" r="D3559"/>
      <c s="6" r="E3559">
        <v>11</v>
      </c>
      <c s="20" r="F3559">
        <v>5</v>
      </c>
      <c s="20" r="G3559">
        <v>0.031</v>
      </c>
      <c s="6" r="H3559"/>
      <c s="6" r="I3559"/>
      <c s="6" r="J3559"/>
      <c s="17" r="K3559"/>
      <c s="17" r="L3559"/>
    </row>
    <row customHeight="1" r="3560" ht="12.75">
      <c s="6" r="A3560">
        <v>7</v>
      </c>
      <c s="6" r="B3560">
        <v>6</v>
      </c>
      <c s="6" r="C3560">
        <v>26</v>
      </c>
      <c s="6" r="D3560">
        <v>19</v>
      </c>
      <c s="6" r="E3560">
        <v>1</v>
      </c>
      <c s="20" r="F3560">
        <v>2.699</v>
      </c>
      <c s="20" r="G3560">
        <v>1.71</v>
      </c>
      <c s="6" r="H3560"/>
      <c s="6" r="I3560"/>
      <c s="6" r="J3560"/>
      <c s="17" r="K3560"/>
      <c s="17" r="L3560"/>
    </row>
    <row customHeight="1" r="3561" ht="12.75">
      <c s="6" r="A3561"/>
      <c s="6" r="B3561"/>
      <c s="6" r="C3561"/>
      <c s="6" r="D3561"/>
      <c s="6" r="E3561">
        <v>2</v>
      </c>
      <c s="20" r="F3561">
        <v>3</v>
      </c>
      <c s="20" r="G3561">
        <v>1.81</v>
      </c>
      <c s="6" r="H3561"/>
      <c s="6" r="I3561"/>
      <c s="6" r="J3561"/>
      <c s="17" r="K3561"/>
      <c s="17" r="L3561"/>
    </row>
    <row customHeight="1" r="3562" ht="12.75">
      <c s="6" r="A3562"/>
      <c s="6" r="B3562"/>
      <c s="6" r="C3562"/>
      <c s="6" r="D3562"/>
      <c s="6" r="E3562">
        <v>3</v>
      </c>
      <c s="20" r="F3562">
        <v>3.301</v>
      </c>
      <c s="20" r="G3562">
        <v>1.87</v>
      </c>
      <c s="6" r="H3562"/>
      <c s="6" r="I3562"/>
      <c s="6" r="J3562"/>
      <c s="17" r="K3562"/>
      <c s="17" r="L3562"/>
    </row>
    <row customHeight="1" r="3563" ht="12.75">
      <c s="6" r="A3563"/>
      <c s="6" r="B3563"/>
      <c s="6" r="C3563"/>
      <c s="6" r="D3563"/>
      <c s="6" r="E3563">
        <v>4</v>
      </c>
      <c s="20" r="F3563">
        <v>3.602</v>
      </c>
      <c s="20" r="G3563">
        <v>1.81</v>
      </c>
      <c s="6" r="H3563"/>
      <c s="6" r="I3563"/>
      <c s="6" r="J3563"/>
      <c s="17" r="K3563"/>
      <c s="17" r="L3563"/>
    </row>
    <row customHeight="1" r="3564" ht="12.75">
      <c s="6" r="A3564"/>
      <c s="6" r="B3564"/>
      <c s="6" r="C3564"/>
      <c s="6" r="D3564"/>
      <c s="6" r="E3564">
        <v>5</v>
      </c>
      <c s="20" r="F3564">
        <v>3.778</v>
      </c>
      <c s="20" r="G3564">
        <v>1.72</v>
      </c>
      <c s="6" r="H3564"/>
      <c s="6" r="I3564"/>
      <c s="6" r="J3564"/>
      <c s="17" r="K3564"/>
      <c s="17" r="L3564"/>
    </row>
    <row customHeight="1" r="3565" ht="12.75">
      <c s="6" r="A3565"/>
      <c s="6" r="B3565"/>
      <c s="6" r="C3565"/>
      <c s="6" r="D3565"/>
      <c s="6" r="E3565">
        <v>6</v>
      </c>
      <c s="20" r="F3565">
        <v>3.903</v>
      </c>
      <c s="20" r="G3565">
        <v>1.63</v>
      </c>
      <c s="6" r="H3565"/>
      <c s="6" r="I3565"/>
      <c s="6" r="J3565"/>
      <c s="17" r="K3565"/>
      <c s="17" r="L3565"/>
    </row>
    <row customHeight="1" r="3566" ht="12.75">
      <c s="6" r="A3566"/>
      <c s="6" r="B3566"/>
      <c s="6" r="C3566"/>
      <c s="6" r="D3566"/>
      <c s="6" r="E3566">
        <v>7</v>
      </c>
      <c s="20" r="F3566">
        <v>4</v>
      </c>
      <c s="20" r="G3566">
        <v>1.56</v>
      </c>
      <c s="6" r="H3566"/>
      <c s="6" r="I3566"/>
      <c s="6" r="J3566"/>
      <c s="17" r="K3566"/>
      <c s="17" r="L3566"/>
    </row>
    <row customHeight="1" r="3567" ht="12.75">
      <c s="6" r="A3567"/>
      <c s="6" r="B3567"/>
      <c s="6" r="C3567"/>
      <c s="6" r="D3567"/>
      <c s="6" r="E3567">
        <v>8</v>
      </c>
      <c s="20" r="F3567">
        <v>4.301</v>
      </c>
      <c s="20" r="G3567">
        <v>1.29</v>
      </c>
      <c s="6" r="H3567"/>
      <c s="6" r="I3567"/>
      <c s="6" r="J3567"/>
      <c s="17" r="K3567"/>
      <c s="17" r="L3567"/>
    </row>
    <row customHeight="1" r="3568" ht="12.75">
      <c s="6" r="A3568"/>
      <c s="6" r="B3568"/>
      <c s="6" r="C3568"/>
      <c s="6" r="D3568"/>
      <c s="6" r="E3568">
        <v>9</v>
      </c>
      <c s="20" r="F3568">
        <v>4.602</v>
      </c>
      <c s="20" r="G3568">
        <v>1.02</v>
      </c>
      <c s="6" r="H3568"/>
      <c s="6" r="I3568"/>
      <c s="6" r="J3568"/>
      <c s="17" r="K3568"/>
      <c s="17" r="L3568"/>
    </row>
    <row customHeight="1" r="3569" ht="12.75">
      <c s="6" r="A3569"/>
      <c s="6" r="B3569"/>
      <c s="6" r="C3569"/>
      <c s="6" r="D3569"/>
      <c s="6" r="E3569">
        <v>10</v>
      </c>
      <c s="20" r="F3569">
        <v>4.778</v>
      </c>
      <c s="20" r="G3569">
        <v>0.884</v>
      </c>
      <c s="6" r="H3569"/>
      <c s="6" r="I3569"/>
      <c s="6" r="J3569"/>
      <c s="17" r="K3569"/>
      <c s="17" r="L3569"/>
    </row>
    <row customHeight="1" r="3570" ht="12.75">
      <c s="6" r="A3570"/>
      <c s="6" r="B3570"/>
      <c s="6" r="C3570"/>
      <c s="6" r="D3570"/>
      <c s="6" r="E3570">
        <v>11</v>
      </c>
      <c s="20" r="F3570">
        <v>5</v>
      </c>
      <c s="20" r="G3570">
        <v>0.722</v>
      </c>
      <c s="6" r="H3570"/>
      <c s="6" r="I3570"/>
      <c s="6" r="J3570"/>
      <c s="17" r="K3570"/>
      <c s="17" r="L3570"/>
    </row>
    <row customHeight="1" r="3571" ht="12.75">
      <c s="6" r="A3571">
        <v>7</v>
      </c>
      <c s="6" r="B3571">
        <v>6</v>
      </c>
      <c s="6" r="C3571">
        <v>26</v>
      </c>
      <c s="6" r="D3571">
        <v>20</v>
      </c>
      <c s="6" r="E3571">
        <v>1</v>
      </c>
      <c s="20" r="F3571">
        <v>2.699</v>
      </c>
      <c s="20" r="G3571">
        <v>2.4</v>
      </c>
      <c s="6" r="H3571"/>
      <c s="6" r="I3571"/>
      <c s="6" r="J3571"/>
      <c s="17" r="K3571"/>
      <c s="17" r="L3571"/>
    </row>
    <row customHeight="1" r="3572" ht="12.75">
      <c s="6" r="A3572"/>
      <c s="6" r="B3572"/>
      <c s="6" r="C3572"/>
      <c s="6" r="D3572"/>
      <c s="6" r="E3572">
        <v>2</v>
      </c>
      <c s="20" r="F3572">
        <v>3</v>
      </c>
      <c s="20" r="G3572">
        <v>2.47</v>
      </c>
      <c s="6" r="H3572"/>
      <c s="6" r="I3572"/>
      <c s="6" r="J3572"/>
      <c s="17" r="K3572"/>
      <c s="17" r="L3572"/>
    </row>
    <row customHeight="1" r="3573" ht="12.75">
      <c s="6" r="A3573"/>
      <c s="6" r="B3573"/>
      <c s="6" r="C3573"/>
      <c s="6" r="D3573"/>
      <c s="6" r="E3573">
        <v>3</v>
      </c>
      <c s="20" r="F3573">
        <v>3.301</v>
      </c>
      <c s="20" r="G3573">
        <v>2.58</v>
      </c>
      <c s="6" r="H3573"/>
      <c s="6" r="I3573"/>
      <c s="6" r="J3573"/>
      <c s="17" r="K3573"/>
      <c s="17" r="L3573"/>
    </row>
    <row customHeight="1" r="3574" ht="12.75">
      <c s="6" r="A3574"/>
      <c s="6" r="B3574"/>
      <c s="6" r="C3574"/>
      <c s="6" r="D3574"/>
      <c s="6" r="E3574">
        <v>4</v>
      </c>
      <c s="20" r="F3574">
        <v>3.602</v>
      </c>
      <c s="20" r="G3574">
        <v>2.65</v>
      </c>
      <c s="6" r="H3574"/>
      <c s="6" r="I3574"/>
      <c s="6" r="J3574"/>
      <c s="17" r="K3574"/>
      <c s="17" r="L3574"/>
    </row>
    <row customHeight="1" r="3575" ht="12.75">
      <c s="6" r="A3575"/>
      <c s="6" r="B3575"/>
      <c s="6" r="C3575"/>
      <c s="6" r="D3575"/>
      <c s="6" r="E3575">
        <v>5</v>
      </c>
      <c s="20" r="F3575">
        <v>3.778</v>
      </c>
      <c s="20" r="G3575">
        <v>2.68</v>
      </c>
      <c s="6" r="H3575"/>
      <c s="6" r="I3575"/>
      <c s="6" r="J3575"/>
      <c s="17" r="K3575"/>
      <c s="17" r="L3575"/>
    </row>
    <row customHeight="1" r="3576" ht="12.75">
      <c s="6" r="A3576"/>
      <c s="6" r="B3576"/>
      <c s="6" r="C3576"/>
      <c s="6" r="D3576"/>
      <c s="6" r="E3576">
        <v>6</v>
      </c>
      <c s="20" r="F3576">
        <v>3.903</v>
      </c>
      <c s="20" r="G3576">
        <v>2.69</v>
      </c>
      <c s="6" r="H3576"/>
      <c s="6" r="I3576"/>
      <c s="6" r="J3576"/>
      <c s="17" r="K3576"/>
      <c s="17" r="L3576"/>
    </row>
    <row customHeight="1" r="3577" ht="12.75">
      <c s="6" r="A3577"/>
      <c s="6" r="B3577"/>
      <c s="6" r="C3577"/>
      <c s="6" r="D3577"/>
      <c s="6" r="E3577">
        <v>7</v>
      </c>
      <c s="20" r="F3577">
        <v>4</v>
      </c>
      <c s="20" r="G3577">
        <v>2.69</v>
      </c>
      <c s="6" r="H3577"/>
      <c s="6" r="I3577"/>
      <c s="6" r="J3577"/>
      <c s="17" r="K3577"/>
      <c s="17" r="L3577"/>
    </row>
    <row customHeight="1" r="3578" ht="12.75">
      <c s="6" r="A3578"/>
      <c s="6" r="B3578"/>
      <c s="6" r="C3578"/>
      <c s="6" r="D3578"/>
      <c s="6" r="E3578">
        <v>8</v>
      </c>
      <c s="20" r="F3578">
        <v>4.301</v>
      </c>
      <c s="20" r="G3578">
        <v>2.61</v>
      </c>
      <c s="6" r="H3578"/>
      <c s="6" r="I3578"/>
      <c s="6" r="J3578"/>
      <c s="17" r="K3578"/>
      <c s="17" r="L3578"/>
    </row>
    <row customHeight="1" r="3579" ht="12.75">
      <c s="6" r="A3579"/>
      <c s="6" r="B3579"/>
      <c s="6" r="C3579"/>
      <c s="6" r="D3579"/>
      <c s="6" r="E3579">
        <v>9</v>
      </c>
      <c s="20" r="F3579">
        <v>4.602</v>
      </c>
      <c s="20" r="G3579">
        <v>2.49</v>
      </c>
      <c s="6" r="H3579"/>
      <c s="6" r="I3579"/>
      <c s="6" r="J3579"/>
      <c s="17" r="K3579"/>
      <c s="17" r="L3579"/>
    </row>
    <row customHeight="1" r="3580" ht="12.75">
      <c s="6" r="A3580"/>
      <c s="6" r="B3580"/>
      <c s="6" r="C3580"/>
      <c s="6" r="D3580"/>
      <c s="6" r="E3580">
        <v>10</v>
      </c>
      <c s="20" r="F3580">
        <v>4.778</v>
      </c>
      <c s="20" r="G3580">
        <v>2.48</v>
      </c>
      <c s="6" r="H3580"/>
      <c s="6" r="I3580"/>
      <c s="6" r="J3580"/>
      <c s="17" r="K3580"/>
      <c s="17" r="L3580"/>
    </row>
    <row customHeight="1" r="3581" ht="12.75">
      <c s="6" r="A3581"/>
      <c s="6" r="B3581"/>
      <c s="6" r="C3581"/>
      <c s="6" r="D3581"/>
      <c s="6" r="E3581">
        <v>11</v>
      </c>
      <c s="20" r="F3581">
        <v>5</v>
      </c>
      <c s="20" r="G3581">
        <v>2.54</v>
      </c>
      <c s="6" r="H3581"/>
      <c s="6" r="I3581"/>
      <c s="6" r="J3581"/>
      <c s="17" r="K3581"/>
      <c s="17" r="L3581"/>
    </row>
    <row customHeight="1" r="3582" ht="12.75">
      <c s="6" r="A3582">
        <v>7</v>
      </c>
      <c s="6" r="B3582">
        <v>6</v>
      </c>
      <c s="6" r="C3582">
        <v>26</v>
      </c>
      <c s="6" r="D3582">
        <v>21</v>
      </c>
      <c s="6" r="E3582">
        <v>1</v>
      </c>
      <c s="20" r="F3582">
        <v>2.699</v>
      </c>
      <c s="20" r="G3582">
        <v>3.59</v>
      </c>
      <c s="6" r="H3582"/>
      <c s="6" r="I3582"/>
      <c s="6" r="J3582"/>
      <c s="17" r="K3582"/>
      <c s="17" r="L3582"/>
    </row>
    <row customHeight="1" r="3583" ht="12.75">
      <c s="6" r="A3583"/>
      <c s="6" r="B3583"/>
      <c s="6" r="C3583"/>
      <c s="6" r="D3583"/>
      <c s="6" r="E3583">
        <v>2</v>
      </c>
      <c s="20" r="F3583">
        <v>3</v>
      </c>
      <c s="20" r="G3583">
        <v>3.66</v>
      </c>
      <c s="6" r="H3583"/>
      <c s="6" r="I3583"/>
      <c s="6" r="J3583"/>
      <c s="17" r="K3583"/>
      <c s="17" r="L3583"/>
    </row>
    <row customHeight="1" r="3584" ht="12.75">
      <c s="6" r="A3584"/>
      <c s="6" r="B3584"/>
      <c s="6" r="C3584"/>
      <c s="6" r="D3584"/>
      <c s="6" r="E3584">
        <v>3</v>
      </c>
      <c s="20" r="F3584">
        <v>3.301</v>
      </c>
      <c s="20" r="G3584">
        <v>3.76</v>
      </c>
      <c s="6" r="H3584"/>
      <c s="6" r="I3584"/>
      <c s="6" r="J3584"/>
      <c s="17" r="K3584"/>
      <c s="17" r="L3584"/>
    </row>
    <row customHeight="1" r="3585" ht="12.75">
      <c s="6" r="A3585"/>
      <c s="6" r="B3585"/>
      <c s="6" r="C3585"/>
      <c s="6" r="D3585"/>
      <c s="6" r="E3585">
        <v>4</v>
      </c>
      <c s="20" r="F3585">
        <v>3.602</v>
      </c>
      <c s="20" r="G3585">
        <v>3.72</v>
      </c>
      <c s="6" r="H3585"/>
      <c s="6" r="I3585"/>
      <c s="6" r="J3585"/>
      <c s="17" r="K3585"/>
      <c s="17" r="L3585"/>
    </row>
    <row customHeight="1" r="3586" ht="12.75">
      <c s="6" r="A3586"/>
      <c s="6" r="B3586"/>
      <c s="6" r="C3586"/>
      <c s="6" r="D3586"/>
      <c s="6" r="E3586">
        <v>5</v>
      </c>
      <c s="20" r="F3586">
        <v>3.778</v>
      </c>
      <c s="20" r="G3586">
        <v>3.65</v>
      </c>
      <c s="6" r="H3586"/>
      <c s="6" r="I3586"/>
      <c s="6" r="J3586"/>
      <c s="17" r="K3586"/>
      <c s="17" r="L3586"/>
    </row>
    <row customHeight="1" r="3587" ht="12.75">
      <c s="6" r="A3587"/>
      <c s="6" r="B3587"/>
      <c s="6" r="C3587"/>
      <c s="6" r="D3587"/>
      <c s="6" r="E3587">
        <v>6</v>
      </c>
      <c s="20" r="F3587">
        <v>3.903</v>
      </c>
      <c s="20" r="G3587">
        <v>3.59</v>
      </c>
      <c s="6" r="H3587"/>
      <c s="6" r="I3587"/>
      <c s="6" r="J3587"/>
      <c s="17" r="K3587"/>
      <c s="17" r="L3587"/>
    </row>
    <row customHeight="1" r="3588" ht="12.75">
      <c s="6" r="A3588"/>
      <c s="6" r="B3588"/>
      <c s="6" r="C3588"/>
      <c s="6" r="D3588"/>
      <c s="6" r="E3588">
        <v>7</v>
      </c>
      <c s="20" r="F3588">
        <v>4</v>
      </c>
      <c s="20" r="G3588">
        <v>3.51</v>
      </c>
      <c s="6" r="H3588"/>
      <c s="6" r="I3588"/>
      <c s="6" r="J3588"/>
      <c s="17" r="K3588"/>
      <c s="17" r="L3588"/>
    </row>
    <row customHeight="1" r="3589" ht="12.75">
      <c s="6" r="A3589"/>
      <c s="6" r="B3589"/>
      <c s="6" r="C3589"/>
      <c s="6" r="D3589"/>
      <c s="6" r="E3589">
        <v>8</v>
      </c>
      <c s="20" r="F3589">
        <v>4.301</v>
      </c>
      <c s="20" r="G3589">
        <v>3.12</v>
      </c>
      <c s="6" r="H3589"/>
      <c s="6" r="I3589"/>
      <c s="6" r="J3589"/>
      <c s="17" r="K3589"/>
      <c s="17" r="L3589"/>
    </row>
    <row customHeight="1" r="3590" ht="12.75">
      <c s="6" r="A3590"/>
      <c s="6" r="B3590"/>
      <c s="6" r="C3590"/>
      <c s="6" r="D3590"/>
      <c s="6" r="E3590">
        <v>9</v>
      </c>
      <c s="20" r="F3590">
        <v>4.602</v>
      </c>
      <c s="20" r="G3590">
        <v>2.62</v>
      </c>
      <c s="6" r="H3590"/>
      <c s="6" r="I3590"/>
      <c s="6" r="J3590"/>
      <c s="17" r="K3590"/>
      <c s="17" r="L3590"/>
    </row>
    <row customHeight="1" r="3591" ht="12.75">
      <c s="6" r="A3591"/>
      <c s="6" r="B3591"/>
      <c s="6" r="C3591"/>
      <c s="6" r="D3591"/>
      <c s="6" r="E3591">
        <v>10</v>
      </c>
      <c s="20" r="F3591">
        <v>4.778</v>
      </c>
      <c s="20" r="G3591">
        <v>2.36</v>
      </c>
      <c s="6" r="H3591"/>
      <c s="6" r="I3591"/>
      <c s="6" r="J3591"/>
      <c s="17" r="K3591"/>
      <c s="17" r="L3591"/>
    </row>
    <row customHeight="1" r="3592" ht="12.75">
      <c s="6" r="A3592"/>
      <c s="6" r="B3592"/>
      <c s="6" r="C3592"/>
      <c s="6" r="D3592"/>
      <c s="6" r="E3592">
        <v>11</v>
      </c>
      <c s="20" r="F3592">
        <v>5</v>
      </c>
      <c s="20" r="G3592">
        <v>2.08</v>
      </c>
      <c s="6" r="H3592"/>
      <c s="6" r="I3592"/>
      <c s="6" r="J3592"/>
      <c s="17" r="K3592"/>
      <c s="17" r="L3592"/>
    </row>
    <row customHeight="1" r="3593" ht="12.75">
      <c s="6" r="A3593">
        <v>7</v>
      </c>
      <c s="6" r="B3593">
        <v>6</v>
      </c>
      <c s="6" r="C3593">
        <v>26</v>
      </c>
      <c s="6" r="D3593">
        <v>22</v>
      </c>
      <c s="6" r="E3593">
        <v>1</v>
      </c>
      <c s="20" r="F3593">
        <v>2.699</v>
      </c>
      <c s="20" r="G3593">
        <v>2.98</v>
      </c>
      <c s="6" r="H3593"/>
      <c s="6" r="I3593"/>
      <c s="6" r="J3593"/>
      <c s="17" r="K3593"/>
      <c s="17" r="L3593"/>
    </row>
    <row customHeight="1" r="3594" ht="12.75">
      <c s="6" r="A3594"/>
      <c s="6" r="B3594"/>
      <c s="6" r="C3594"/>
      <c s="6" r="D3594"/>
      <c s="6" r="E3594">
        <v>2</v>
      </c>
      <c s="20" r="F3594">
        <v>3</v>
      </c>
      <c s="20" r="G3594">
        <v>3.16</v>
      </c>
      <c s="6" r="H3594"/>
      <c s="6" r="I3594"/>
      <c s="6" r="J3594"/>
      <c s="17" r="K3594"/>
      <c s="17" r="L3594"/>
    </row>
    <row customHeight="1" r="3595" ht="12.75">
      <c s="6" r="A3595"/>
      <c s="6" r="B3595"/>
      <c s="6" r="C3595"/>
      <c s="6" r="D3595"/>
      <c s="6" r="E3595">
        <v>3</v>
      </c>
      <c s="20" r="F3595">
        <v>3.301</v>
      </c>
      <c s="20" r="G3595">
        <v>3.4</v>
      </c>
      <c s="6" r="H3595"/>
      <c s="6" r="I3595"/>
      <c s="6" r="J3595"/>
      <c s="17" r="K3595"/>
      <c s="17" r="L3595"/>
    </row>
    <row customHeight="1" r="3596" ht="12.75">
      <c s="6" r="A3596"/>
      <c s="6" r="B3596"/>
      <c s="6" r="C3596"/>
      <c s="6" r="D3596"/>
      <c s="6" r="E3596">
        <v>4</v>
      </c>
      <c s="20" r="F3596">
        <v>3.602</v>
      </c>
      <c s="20" r="G3596">
        <v>3.58</v>
      </c>
      <c s="6" r="H3596"/>
      <c s="6" r="I3596"/>
      <c s="6" r="J3596"/>
      <c s="17" r="K3596"/>
      <c s="17" r="L3596"/>
    </row>
    <row customHeight="1" r="3597" ht="12.75">
      <c s="6" r="A3597"/>
      <c s="6" r="B3597"/>
      <c s="6" r="C3597"/>
      <c s="6" r="D3597"/>
      <c s="6" r="E3597">
        <v>5</v>
      </c>
      <c s="20" r="F3597">
        <v>3.778</v>
      </c>
      <c s="20" r="G3597">
        <v>3.63</v>
      </c>
      <c s="6" r="H3597"/>
      <c s="6" r="I3597"/>
      <c s="6" r="J3597"/>
      <c s="17" r="K3597"/>
      <c s="17" r="L3597"/>
    </row>
    <row customHeight="1" r="3598" ht="12.75">
      <c s="6" r="A3598"/>
      <c s="6" r="B3598"/>
      <c s="6" r="C3598"/>
      <c s="6" r="D3598"/>
      <c s="6" r="E3598">
        <v>6</v>
      </c>
      <c s="20" r="F3598">
        <v>3.903</v>
      </c>
      <c s="20" r="G3598">
        <v>3.65</v>
      </c>
      <c s="6" r="H3598"/>
      <c s="6" r="I3598"/>
      <c s="6" r="J3598"/>
      <c s="17" r="K3598"/>
      <c s="17" r="L3598"/>
    </row>
    <row customHeight="1" r="3599" ht="12.75">
      <c s="6" r="A3599"/>
      <c s="6" r="B3599"/>
      <c s="6" r="C3599"/>
      <c s="6" r="D3599"/>
      <c s="6" r="E3599">
        <v>7</v>
      </c>
      <c s="20" r="F3599">
        <v>4</v>
      </c>
      <c s="20" r="G3599">
        <v>3.63</v>
      </c>
      <c s="6" r="H3599"/>
      <c s="6" r="I3599"/>
      <c s="6" r="J3599"/>
      <c s="17" r="K3599"/>
      <c s="17" r="L3599"/>
    </row>
    <row customHeight="1" r="3600" ht="12.75">
      <c s="6" r="A3600"/>
      <c s="6" r="B3600"/>
      <c s="6" r="C3600"/>
      <c s="6" r="D3600"/>
      <c s="6" r="E3600">
        <v>8</v>
      </c>
      <c s="20" r="F3600">
        <v>4.301</v>
      </c>
      <c s="20" r="G3600">
        <v>3.44</v>
      </c>
      <c s="6" r="H3600"/>
      <c s="6" r="I3600"/>
      <c s="6" r="J3600"/>
      <c s="17" r="K3600"/>
      <c s="17" r="L3600"/>
    </row>
    <row customHeight="1" r="3601" ht="12.75">
      <c s="6" r="A3601"/>
      <c s="6" r="B3601"/>
      <c s="6" r="C3601"/>
      <c s="6" r="D3601"/>
      <c s="6" r="E3601">
        <v>9</v>
      </c>
      <c s="20" r="F3601">
        <v>4.602</v>
      </c>
      <c s="20" r="G3601">
        <v>3.18</v>
      </c>
      <c s="6" r="H3601"/>
      <c s="6" r="I3601"/>
      <c s="6" r="J3601"/>
      <c s="17" r="K3601"/>
      <c s="17" r="L3601"/>
    </row>
    <row customHeight="1" r="3602" ht="12.75">
      <c s="6" r="A3602"/>
      <c s="6" r="B3602"/>
      <c s="6" r="C3602"/>
      <c s="6" r="D3602"/>
      <c s="6" r="E3602">
        <v>10</v>
      </c>
      <c s="20" r="F3602">
        <v>4.778</v>
      </c>
      <c s="20" r="G3602">
        <v>3.12</v>
      </c>
      <c s="6" r="H3602"/>
      <c s="6" r="I3602"/>
      <c s="6" r="J3602"/>
      <c s="17" r="K3602"/>
      <c s="17" r="L3602"/>
    </row>
    <row customHeight="1" r="3603" ht="12.75">
      <c s="6" r="A3603"/>
      <c s="6" r="B3603"/>
      <c s="6" r="C3603"/>
      <c s="6" r="D3603"/>
      <c s="6" r="E3603">
        <v>11</v>
      </c>
      <c s="20" r="F3603">
        <v>5</v>
      </c>
      <c s="20" r="G3603">
        <v>3.15</v>
      </c>
      <c s="6" r="H3603"/>
      <c s="6" r="I3603"/>
      <c s="6" r="J3603"/>
      <c s="17" r="K3603"/>
      <c s="17" r="L3603"/>
    </row>
    <row customHeight="1" r="3604" ht="12.75">
      <c s="6" r="A3604">
        <v>7</v>
      </c>
      <c s="6" r="B3604">
        <v>6</v>
      </c>
      <c s="6" r="C3604">
        <v>26</v>
      </c>
      <c s="6" r="D3604">
        <v>23</v>
      </c>
      <c s="6" r="E3604">
        <v>1</v>
      </c>
      <c s="20" r="F3604">
        <v>2.699</v>
      </c>
      <c s="20" r="G3604">
        <v>0.699</v>
      </c>
      <c s="6" r="H3604"/>
      <c s="6" r="I3604"/>
      <c s="6" r="J3604"/>
      <c s="17" r="K3604"/>
      <c s="17" r="L3604"/>
    </row>
    <row customHeight="1" r="3605" ht="12.75">
      <c s="6" r="A3605"/>
      <c s="6" r="B3605"/>
      <c s="6" r="C3605"/>
      <c s="6" r="D3605"/>
      <c s="6" r="E3605">
        <v>2</v>
      </c>
      <c s="20" r="F3605">
        <v>3</v>
      </c>
      <c s="20" r="G3605">
        <v>0.681</v>
      </c>
      <c s="6" r="H3605"/>
      <c s="6" r="I3605"/>
      <c s="6" r="J3605"/>
      <c s="17" r="K3605"/>
      <c s="17" r="L3605"/>
    </row>
    <row customHeight="1" r="3606" ht="12.75">
      <c s="6" r="A3606"/>
      <c s="6" r="B3606"/>
      <c s="6" r="C3606"/>
      <c s="6" r="D3606"/>
      <c s="6" r="E3606">
        <v>3</v>
      </c>
      <c s="20" r="F3606">
        <v>3.301</v>
      </c>
      <c s="20" r="G3606">
        <v>0.621</v>
      </c>
      <c s="6" r="H3606"/>
      <c s="6" r="I3606"/>
      <c s="6" r="J3606"/>
      <c s="17" r="K3606"/>
      <c s="17" r="L3606"/>
    </row>
    <row customHeight="1" r="3607" ht="12.75">
      <c s="6" r="A3607"/>
      <c s="6" r="B3607"/>
      <c s="6" r="C3607"/>
      <c s="6" r="D3607"/>
      <c s="6" r="E3607">
        <v>4</v>
      </c>
      <c s="20" r="F3607">
        <v>3.602</v>
      </c>
      <c s="20" r="G3607">
        <v>0.525</v>
      </c>
      <c s="6" r="H3607"/>
      <c s="6" r="I3607"/>
      <c s="6" r="J3607"/>
      <c s="17" r="K3607"/>
      <c s="17" r="L3607"/>
    </row>
    <row customHeight="1" r="3608" ht="12.75">
      <c s="6" r="A3608"/>
      <c s="6" r="B3608"/>
      <c s="6" r="C3608"/>
      <c s="6" r="D3608"/>
      <c s="6" r="E3608">
        <v>5</v>
      </c>
      <c s="20" r="F3608">
        <v>3.778</v>
      </c>
      <c s="20" r="G3608">
        <v>0.464</v>
      </c>
      <c s="6" r="H3608"/>
      <c s="6" r="I3608"/>
      <c s="6" r="J3608"/>
      <c s="17" r="K3608"/>
      <c s="17" r="L3608"/>
    </row>
    <row customHeight="1" r="3609" ht="12.75">
      <c s="6" r="A3609"/>
      <c s="6" r="B3609"/>
      <c s="6" r="C3609"/>
      <c s="6" r="D3609"/>
      <c s="6" r="E3609">
        <v>6</v>
      </c>
      <c s="20" r="F3609">
        <v>3.903</v>
      </c>
      <c s="20" r="G3609">
        <v>0.422</v>
      </c>
      <c s="6" r="H3609"/>
      <c s="6" r="I3609"/>
      <c s="6" r="J3609"/>
      <c s="17" r="K3609"/>
      <c s="17" r="L3609"/>
    </row>
    <row customHeight="1" r="3610" ht="12.75">
      <c s="6" r="A3610"/>
      <c s="6" r="B3610"/>
      <c s="6" r="C3610"/>
      <c s="6" r="D3610"/>
      <c s="6" r="E3610">
        <v>7</v>
      </c>
      <c s="20" r="F3610">
        <v>4</v>
      </c>
      <c s="20" r="G3610">
        <v>0.39</v>
      </c>
      <c s="6" r="H3610"/>
      <c s="6" r="I3610"/>
      <c s="6" r="J3610"/>
      <c s="17" r="K3610"/>
      <c s="17" r="L3610"/>
    </row>
    <row customHeight="1" r="3611" ht="12.75">
      <c s="6" r="A3611"/>
      <c s="6" r="B3611"/>
      <c s="6" r="C3611"/>
      <c s="6" r="D3611"/>
      <c s="6" r="E3611">
        <v>8</v>
      </c>
      <c s="20" r="F3611">
        <v>4.301</v>
      </c>
      <c s="20" r="G3611">
        <v>0.294</v>
      </c>
      <c s="6" r="H3611"/>
      <c s="6" r="I3611"/>
      <c s="6" r="J3611"/>
      <c s="17" r="K3611"/>
      <c s="17" r="L3611"/>
    </row>
    <row customHeight="1" r="3612" ht="12.75">
      <c s="6" r="A3612"/>
      <c s="6" r="B3612"/>
      <c s="6" r="C3612"/>
      <c s="6" r="D3612"/>
      <c s="6" r="E3612">
        <v>9</v>
      </c>
      <c s="20" r="F3612">
        <v>4.602</v>
      </c>
      <c s="20" r="G3612">
        <v>0.207</v>
      </c>
      <c s="6" r="H3612"/>
      <c s="6" r="I3612"/>
      <c s="6" r="J3612"/>
      <c s="17" r="K3612"/>
      <c s="17" r="L3612"/>
    </row>
    <row customHeight="1" r="3613" ht="12.75">
      <c s="6" r="A3613"/>
      <c s="6" r="B3613"/>
      <c s="6" r="C3613"/>
      <c s="6" r="D3613"/>
      <c s="6" r="E3613">
        <v>10</v>
      </c>
      <c s="20" r="F3613">
        <v>4.778</v>
      </c>
      <c s="20" r="G3613">
        <v>0.164</v>
      </c>
      <c s="6" r="H3613"/>
      <c s="6" r="I3613"/>
      <c s="6" r="J3613"/>
      <c s="17" r="K3613"/>
      <c s="17" r="L3613"/>
    </row>
    <row customHeight="1" r="3614" ht="12.75">
      <c s="6" r="A3614"/>
      <c s="6" r="B3614"/>
      <c s="6" r="C3614"/>
      <c s="6" r="D3614"/>
      <c s="6" r="E3614">
        <v>11</v>
      </c>
      <c s="20" r="F3614">
        <v>5</v>
      </c>
      <c s="20" r="G3614">
        <v>0.119</v>
      </c>
      <c s="6" r="H3614"/>
      <c s="6" r="I3614"/>
      <c s="6" r="J3614"/>
      <c s="17" r="K3614"/>
      <c s="17" r="L3614"/>
    </row>
    <row customHeight="1" r="3615" ht="12.75">
      <c s="6" r="A3615">
        <v>7</v>
      </c>
      <c s="6" r="B3615">
        <v>6</v>
      </c>
      <c s="6" r="C3615">
        <v>26</v>
      </c>
      <c s="6" r="D3615">
        <v>24</v>
      </c>
      <c s="6" r="E3615">
        <v>1</v>
      </c>
      <c s="20" r="F3615">
        <v>2.699</v>
      </c>
      <c s="20" r="G3615">
        <v>1.47</v>
      </c>
      <c s="6" r="H3615"/>
      <c s="6" r="I3615"/>
      <c s="6" r="J3615"/>
      <c s="17" r="K3615"/>
      <c s="17" r="L3615"/>
    </row>
    <row customHeight="1" r="3616" ht="12.75">
      <c s="6" r="A3616"/>
      <c s="6" r="B3616"/>
      <c s="6" r="C3616"/>
      <c s="6" r="D3616"/>
      <c s="6" r="E3616">
        <v>2</v>
      </c>
      <c s="20" r="F3616">
        <v>3</v>
      </c>
      <c s="20" r="G3616">
        <v>1.51</v>
      </c>
      <c s="6" r="H3616"/>
      <c s="6" r="I3616"/>
      <c s="6" r="J3616"/>
      <c s="17" r="K3616"/>
      <c s="17" r="L3616"/>
    </row>
    <row customHeight="1" r="3617" ht="12.75">
      <c s="6" r="A3617"/>
      <c s="6" r="B3617"/>
      <c s="6" r="C3617"/>
      <c s="6" r="D3617"/>
      <c s="6" r="E3617">
        <v>3</v>
      </c>
      <c s="20" r="F3617">
        <v>3.301</v>
      </c>
      <c s="20" r="G3617">
        <v>1.5</v>
      </c>
      <c s="6" r="H3617"/>
      <c s="6" r="I3617"/>
      <c s="6" r="J3617"/>
      <c s="17" r="K3617"/>
      <c s="17" r="L3617"/>
    </row>
    <row customHeight="1" r="3618" ht="12.75">
      <c s="6" r="A3618"/>
      <c s="6" r="B3618"/>
      <c s="6" r="C3618"/>
      <c s="6" r="D3618"/>
      <c s="6" r="E3618">
        <v>4</v>
      </c>
      <c s="20" r="F3618">
        <v>3.602</v>
      </c>
      <c s="20" r="G3618">
        <v>1.44</v>
      </c>
      <c s="6" r="H3618"/>
      <c s="6" r="I3618"/>
      <c s="6" r="J3618"/>
      <c s="17" r="K3618"/>
      <c s="17" r="L3618"/>
    </row>
    <row customHeight="1" r="3619" ht="12.75">
      <c s="6" r="A3619"/>
      <c s="6" r="B3619"/>
      <c s="6" r="C3619"/>
      <c s="6" r="D3619"/>
      <c s="6" r="E3619">
        <v>5</v>
      </c>
      <c s="20" r="F3619">
        <v>3.778</v>
      </c>
      <c s="20" r="G3619">
        <v>1.44</v>
      </c>
      <c s="6" r="H3619"/>
      <c s="6" r="I3619"/>
      <c s="6" r="J3619"/>
      <c s="17" r="K3619"/>
      <c s="17" r="L3619"/>
    </row>
    <row customHeight="1" r="3620" ht="12.75">
      <c s="6" r="A3620"/>
      <c s="6" r="B3620"/>
      <c s="6" r="C3620"/>
      <c s="6" r="D3620"/>
      <c s="6" r="E3620">
        <v>6</v>
      </c>
      <c s="20" r="F3620">
        <v>3.903</v>
      </c>
      <c s="20" r="G3620">
        <v>1.46</v>
      </c>
      <c s="6" r="H3620"/>
      <c s="6" r="I3620"/>
      <c s="6" r="J3620"/>
      <c s="17" r="K3620"/>
      <c s="17" r="L3620"/>
    </row>
    <row customHeight="1" r="3621" ht="12.75">
      <c s="6" r="A3621"/>
      <c s="6" r="B3621"/>
      <c s="6" r="C3621"/>
      <c s="6" r="D3621"/>
      <c s="6" r="E3621">
        <v>7</v>
      </c>
      <c s="20" r="F3621">
        <v>4</v>
      </c>
      <c s="20" r="G3621">
        <v>1.48</v>
      </c>
      <c s="6" r="H3621"/>
      <c s="6" r="I3621"/>
      <c s="6" r="J3621"/>
      <c s="17" r="K3621"/>
      <c s="17" r="L3621"/>
    </row>
    <row customHeight="1" r="3622" ht="12.75">
      <c s="6" r="A3622"/>
      <c s="6" r="B3622"/>
      <c s="6" r="C3622"/>
      <c s="6" r="D3622"/>
      <c s="6" r="E3622">
        <v>8</v>
      </c>
      <c s="20" r="F3622">
        <v>4.301</v>
      </c>
      <c s="20" r="G3622">
        <v>1.46</v>
      </c>
      <c s="6" r="H3622"/>
      <c s="6" r="I3622"/>
      <c s="6" r="J3622"/>
      <c s="17" r="K3622"/>
      <c s="17" r="L3622"/>
    </row>
    <row customHeight="1" r="3623" ht="12.75">
      <c s="6" r="A3623"/>
      <c s="6" r="B3623"/>
      <c s="6" r="C3623"/>
      <c s="6" r="D3623"/>
      <c s="6" r="E3623">
        <v>9</v>
      </c>
      <c s="20" r="F3623">
        <v>4.602</v>
      </c>
      <c s="20" r="G3623">
        <v>1.33</v>
      </c>
      <c s="6" r="H3623"/>
      <c s="6" r="I3623"/>
      <c s="6" r="J3623"/>
      <c s="17" r="K3623"/>
      <c s="17" r="L3623"/>
    </row>
    <row customHeight="1" r="3624" ht="12.75">
      <c s="6" r="A3624"/>
      <c s="6" r="B3624"/>
      <c s="6" r="C3624"/>
      <c s="6" r="D3624"/>
      <c s="6" r="E3624">
        <v>10</v>
      </c>
      <c s="20" r="F3624">
        <v>4.778</v>
      </c>
      <c s="20" r="G3624">
        <v>1.23</v>
      </c>
      <c s="6" r="H3624"/>
      <c s="6" r="I3624"/>
      <c s="6" r="J3624"/>
      <c s="17" r="K3624"/>
      <c s="17" r="L3624"/>
    </row>
    <row customHeight="1" r="3625" ht="12.75">
      <c s="6" r="A3625"/>
      <c s="6" r="B3625"/>
      <c s="6" r="C3625"/>
      <c s="6" r="D3625"/>
      <c s="6" r="E3625">
        <v>11</v>
      </c>
      <c s="20" r="F3625">
        <v>5</v>
      </c>
      <c s="20" r="G3625">
        <v>1.1</v>
      </c>
      <c s="6" r="H3625"/>
      <c s="6" r="I3625"/>
      <c s="6" r="J3625"/>
      <c s="17" r="K3625"/>
      <c s="17" r="L3625"/>
    </row>
    <row customHeight="1" r="3626" ht="12.75">
      <c s="6" r="A3626">
        <v>7</v>
      </c>
      <c s="6" r="B3626">
        <v>6</v>
      </c>
      <c s="6" r="C3626">
        <v>26</v>
      </c>
      <c s="6" r="D3626">
        <v>25</v>
      </c>
      <c s="6" r="E3626">
        <v>1</v>
      </c>
      <c s="20" r="F3626">
        <v>2.699</v>
      </c>
      <c s="20" r="G3626">
        <v>1.05</v>
      </c>
      <c s="6" r="H3626"/>
      <c s="6" r="I3626"/>
      <c s="6" r="J3626"/>
      <c s="17" r="K3626"/>
      <c s="17" r="L3626"/>
    </row>
    <row customHeight="1" r="3627" ht="12.75">
      <c s="6" r="A3627"/>
      <c s="6" r="B3627"/>
      <c s="6" r="C3627"/>
      <c s="6" r="D3627"/>
      <c s="6" r="E3627">
        <v>2</v>
      </c>
      <c s="20" r="F3627">
        <v>3</v>
      </c>
      <c s="20" r="G3627">
        <v>1.08</v>
      </c>
      <c s="6" r="H3627"/>
      <c s="6" r="I3627"/>
      <c s="6" r="J3627"/>
      <c s="17" r="K3627"/>
      <c s="17" r="L3627"/>
    </row>
    <row customHeight="1" r="3628" ht="12.75">
      <c s="6" r="A3628"/>
      <c s="6" r="B3628"/>
      <c s="6" r="C3628"/>
      <c s="6" r="D3628"/>
      <c s="6" r="E3628">
        <v>3</v>
      </c>
      <c s="20" r="F3628">
        <v>3.301</v>
      </c>
      <c s="20" r="G3628">
        <v>1.16</v>
      </c>
      <c s="6" r="H3628"/>
      <c s="6" r="I3628"/>
      <c s="6" r="J3628"/>
      <c s="17" r="K3628"/>
      <c s="17" r="L3628"/>
    </row>
    <row customHeight="1" r="3629" ht="12.75">
      <c s="6" r="A3629"/>
      <c s="6" r="B3629"/>
      <c s="6" r="C3629"/>
      <c s="6" r="D3629"/>
      <c s="6" r="E3629">
        <v>4</v>
      </c>
      <c s="20" r="F3629">
        <v>3.602</v>
      </c>
      <c s="20" r="G3629">
        <v>1.29</v>
      </c>
      <c s="6" r="H3629"/>
      <c s="6" r="I3629"/>
      <c s="6" r="J3629"/>
      <c s="17" r="K3629"/>
      <c s="17" r="L3629"/>
    </row>
    <row customHeight="1" r="3630" ht="12.75">
      <c s="6" r="A3630"/>
      <c s="6" r="B3630"/>
      <c s="6" r="C3630"/>
      <c s="6" r="D3630"/>
      <c s="6" r="E3630">
        <v>5</v>
      </c>
      <c s="20" r="F3630">
        <v>3.778</v>
      </c>
      <c s="20" r="G3630">
        <v>1.39</v>
      </c>
      <c s="6" r="H3630"/>
      <c s="6" r="I3630"/>
      <c s="6" r="J3630"/>
      <c s="17" r="K3630"/>
      <c s="17" r="L3630"/>
    </row>
    <row customHeight="1" r="3631" ht="12.75">
      <c s="6" r="A3631"/>
      <c s="6" r="B3631"/>
      <c s="6" r="C3631"/>
      <c s="6" r="D3631"/>
      <c s="6" r="E3631">
        <v>6</v>
      </c>
      <c s="20" r="F3631">
        <v>3.903</v>
      </c>
      <c s="20" r="G3631">
        <v>1.44</v>
      </c>
      <c s="6" r="H3631"/>
      <c s="6" r="I3631"/>
      <c s="6" r="J3631"/>
      <c s="17" r="K3631"/>
      <c s="17" r="L3631"/>
    </row>
    <row customHeight="1" r="3632" ht="12.75">
      <c s="6" r="A3632"/>
      <c s="6" r="B3632"/>
      <c s="6" r="C3632"/>
      <c s="6" r="D3632"/>
      <c s="6" r="E3632">
        <v>7</v>
      </c>
      <c s="20" r="F3632">
        <v>4</v>
      </c>
      <c s="20" r="G3632">
        <v>1.47</v>
      </c>
      <c s="6" r="H3632"/>
      <c s="6" r="I3632"/>
      <c s="6" r="J3632"/>
      <c s="17" r="K3632"/>
      <c s="17" r="L3632"/>
    </row>
    <row customHeight="1" r="3633" ht="12.75">
      <c s="6" r="A3633"/>
      <c s="6" r="B3633"/>
      <c s="6" r="C3633"/>
      <c s="6" r="D3633"/>
      <c s="6" r="E3633">
        <v>8</v>
      </c>
      <c s="20" r="F3633">
        <v>4.301</v>
      </c>
      <c s="20" r="G3633">
        <v>1.39</v>
      </c>
      <c s="6" r="H3633"/>
      <c s="6" r="I3633"/>
      <c s="6" r="J3633"/>
      <c s="17" r="K3633"/>
      <c s="17" r="L3633"/>
    </row>
    <row customHeight="1" r="3634" ht="12.75">
      <c s="6" r="A3634"/>
      <c s="6" r="B3634"/>
      <c s="6" r="C3634"/>
      <c s="6" r="D3634"/>
      <c s="6" r="E3634">
        <v>9</v>
      </c>
      <c s="20" r="F3634">
        <v>4.602</v>
      </c>
      <c s="20" r="G3634">
        <v>1.16</v>
      </c>
      <c s="6" r="H3634"/>
      <c s="6" r="I3634"/>
      <c s="6" r="J3634"/>
      <c s="17" r="K3634"/>
      <c s="17" r="L3634"/>
    </row>
    <row customHeight="1" r="3635" ht="12.75">
      <c s="6" r="A3635"/>
      <c s="6" r="B3635"/>
      <c s="6" r="C3635"/>
      <c s="6" r="D3635"/>
      <c s="6" r="E3635">
        <v>10</v>
      </c>
      <c s="20" r="F3635">
        <v>4.778</v>
      </c>
      <c s="20" r="G3635">
        <v>1.01</v>
      </c>
      <c s="6" r="H3635"/>
      <c s="6" r="I3635"/>
      <c s="6" r="J3635"/>
      <c s="17" r="K3635"/>
      <c s="17" r="L3635"/>
    </row>
    <row customHeight="1" r="3636" ht="12.75">
      <c s="6" r="A3636"/>
      <c s="6" r="B3636"/>
      <c s="6" r="C3636"/>
      <c s="6" r="D3636"/>
      <c s="6" r="E3636">
        <v>11</v>
      </c>
      <c s="20" r="F3636">
        <v>5</v>
      </c>
      <c s="20" r="G3636">
        <v>0.833</v>
      </c>
      <c s="6" r="H3636"/>
      <c s="6" r="I3636"/>
      <c s="6" r="J3636"/>
      <c s="17" r="K3636"/>
      <c s="17" r="L3636"/>
    </row>
    <row customHeight="1" r="3637" ht="12.75">
      <c s="6" r="A3637">
        <v>7</v>
      </c>
      <c s="6" r="B3637">
        <v>6</v>
      </c>
      <c s="6" r="C3637">
        <v>27</v>
      </c>
      <c s="6" r="D3637">
        <v>1</v>
      </c>
      <c s="6" r="E3637">
        <v>1</v>
      </c>
      <c s="20" r="F3637">
        <v>2.699</v>
      </c>
      <c s="20" r="G3637">
        <v>0.0132</v>
      </c>
      <c s="6" r="H3637"/>
      <c s="6" r="I3637"/>
      <c s="6" r="J3637"/>
      <c s="17" r="K3637"/>
      <c s="17" r="L3637"/>
    </row>
    <row customHeight="1" r="3638" ht="12.75">
      <c s="6" r="A3638"/>
      <c s="6" r="B3638"/>
      <c s="6" r="C3638"/>
      <c s="6" r="D3638"/>
      <c s="6" r="E3638">
        <v>2</v>
      </c>
      <c s="20" r="F3638">
        <v>3</v>
      </c>
      <c s="20" r="G3638">
        <v>0.013</v>
      </c>
      <c s="6" r="H3638"/>
      <c s="6" r="I3638"/>
      <c s="6" r="J3638"/>
      <c s="17" r="K3638"/>
      <c s="17" r="L3638"/>
    </row>
    <row customHeight="1" r="3639" ht="12.75">
      <c s="6" r="A3639"/>
      <c s="6" r="B3639"/>
      <c s="6" r="C3639"/>
      <c s="6" r="D3639"/>
      <c s="6" r="E3639">
        <v>3</v>
      </c>
      <c s="20" r="F3639">
        <v>3.301</v>
      </c>
      <c s="20" r="G3639">
        <v>0.0131</v>
      </c>
      <c s="6" r="H3639"/>
      <c s="6" r="I3639"/>
      <c s="6" r="J3639"/>
      <c s="17" r="K3639"/>
      <c s="17" r="L3639"/>
    </row>
    <row customHeight="1" r="3640" ht="12.75">
      <c s="6" r="A3640"/>
      <c s="6" r="B3640"/>
      <c s="6" r="C3640"/>
      <c s="6" r="D3640"/>
      <c s="6" r="E3640">
        <v>4</v>
      </c>
      <c s="20" r="F3640">
        <v>3.602</v>
      </c>
      <c s="20" r="G3640">
        <v>0.0136</v>
      </c>
      <c s="6" r="H3640"/>
      <c s="6" r="I3640"/>
      <c s="6" r="J3640"/>
      <c s="17" r="K3640"/>
      <c s="17" r="L3640"/>
    </row>
    <row customHeight="1" r="3641" ht="12.75">
      <c s="6" r="A3641"/>
      <c s="6" r="B3641"/>
      <c s="6" r="C3641"/>
      <c s="6" r="D3641"/>
      <c s="6" r="E3641">
        <v>5</v>
      </c>
      <c s="20" r="F3641">
        <v>3.778</v>
      </c>
      <c s="20" r="G3641">
        <v>0.0143</v>
      </c>
      <c s="6" r="H3641"/>
      <c s="6" r="I3641"/>
      <c s="6" r="J3641"/>
      <c s="17" r="K3641"/>
      <c s="17" r="L3641"/>
    </row>
    <row customHeight="1" r="3642" ht="12.75">
      <c s="6" r="A3642"/>
      <c s="6" r="B3642"/>
      <c s="6" r="C3642"/>
      <c s="6" r="D3642"/>
      <c s="6" r="E3642">
        <v>6</v>
      </c>
      <c s="20" r="F3642">
        <v>3.903</v>
      </c>
      <c s="20" r="G3642">
        <v>0.0148</v>
      </c>
      <c s="6" r="H3642"/>
      <c s="6" r="I3642"/>
      <c s="6" r="J3642"/>
      <c s="17" r="K3642"/>
      <c s="17" r="L3642"/>
    </row>
    <row customHeight="1" r="3643" ht="12.75">
      <c s="6" r="A3643"/>
      <c s="6" r="B3643"/>
      <c s="6" r="C3643"/>
      <c s="6" r="D3643"/>
      <c s="6" r="E3643">
        <v>7</v>
      </c>
      <c s="20" r="F3643">
        <v>4</v>
      </c>
      <c s="20" r="G3643">
        <v>0.0152</v>
      </c>
      <c s="6" r="H3643"/>
      <c s="6" r="I3643"/>
      <c s="6" r="J3643"/>
      <c s="17" r="K3643"/>
      <c s="17" r="L3643"/>
    </row>
    <row customHeight="1" r="3644" ht="12.75">
      <c s="6" r="A3644"/>
      <c s="6" r="B3644"/>
      <c s="6" r="C3644"/>
      <c s="6" r="D3644"/>
      <c s="6" r="E3644">
        <v>8</v>
      </c>
      <c s="20" r="F3644">
        <v>4.301</v>
      </c>
      <c s="20" r="G3644">
        <v>0.0155</v>
      </c>
      <c s="6" r="H3644"/>
      <c s="6" r="I3644"/>
      <c s="6" r="J3644"/>
      <c s="17" r="K3644"/>
      <c s="17" r="L3644"/>
    </row>
    <row customHeight="1" r="3645" ht="12.75">
      <c s="6" r="A3645"/>
      <c s="6" r="B3645"/>
      <c s="6" r="C3645"/>
      <c s="6" r="D3645"/>
      <c s="6" r="E3645">
        <v>9</v>
      </c>
      <c s="20" r="F3645">
        <v>4.602</v>
      </c>
      <c s="20" r="G3645">
        <v>0.015</v>
      </c>
      <c s="6" r="H3645"/>
      <c s="6" r="I3645"/>
      <c s="6" r="J3645"/>
      <c s="17" r="K3645"/>
      <c s="17" r="L3645"/>
    </row>
    <row customHeight="1" r="3646" ht="12.75">
      <c s="6" r="A3646"/>
      <c s="6" r="B3646"/>
      <c s="6" r="C3646"/>
      <c s="6" r="D3646"/>
      <c s="6" r="E3646">
        <v>10</v>
      </c>
      <c s="20" r="F3646">
        <v>4.778</v>
      </c>
      <c s="20" r="G3646">
        <v>0.0148</v>
      </c>
      <c s="6" r="H3646"/>
      <c s="6" r="I3646"/>
      <c s="6" r="J3646"/>
      <c s="17" r="K3646"/>
      <c s="17" r="L3646"/>
    </row>
    <row customHeight="1" r="3647" ht="12.75">
      <c s="6" r="A3647"/>
      <c s="6" r="B3647"/>
      <c s="6" r="C3647"/>
      <c s="6" r="D3647"/>
      <c s="6" r="E3647">
        <v>11</v>
      </c>
      <c s="20" r="F3647">
        <v>5</v>
      </c>
      <c s="20" r="G3647">
        <v>0.0148</v>
      </c>
      <c s="6" r="H3647"/>
      <c s="6" r="I3647"/>
      <c s="6" r="J3647"/>
      <c s="17" r="K3647"/>
      <c s="17" r="L3647"/>
    </row>
    <row customHeight="1" r="3648" ht="12.75">
      <c s="6" r="A3648">
        <v>7</v>
      </c>
      <c s="6" r="B3648">
        <v>6</v>
      </c>
      <c s="6" r="C3648">
        <v>27</v>
      </c>
      <c s="6" r="D3648">
        <v>2</v>
      </c>
      <c s="6" r="E3648">
        <v>1</v>
      </c>
      <c s="20" r="F3648">
        <v>2.699</v>
      </c>
      <c s="20" r="G3648">
        <v>0.0611</v>
      </c>
      <c s="6" r="H3648"/>
      <c s="6" r="I3648"/>
      <c s="6" r="J3648"/>
      <c s="17" r="K3648"/>
      <c s="17" r="L3648"/>
    </row>
    <row customHeight="1" r="3649" ht="12.75">
      <c s="6" r="A3649"/>
      <c s="6" r="B3649"/>
      <c s="6" r="C3649"/>
      <c s="6" r="D3649"/>
      <c s="6" r="E3649">
        <v>2</v>
      </c>
      <c s="20" r="F3649">
        <v>3</v>
      </c>
      <c s="20" r="G3649">
        <v>0.06</v>
      </c>
      <c s="6" r="H3649"/>
      <c s="6" r="I3649"/>
      <c s="6" r="J3649"/>
      <c s="17" r="K3649"/>
      <c s="17" r="L3649"/>
    </row>
    <row customHeight="1" r="3650" ht="12.75">
      <c s="6" r="A3650"/>
      <c s="6" r="B3650"/>
      <c s="6" r="C3650"/>
      <c s="6" r="D3650"/>
      <c s="6" r="E3650">
        <v>3</v>
      </c>
      <c s="20" r="F3650">
        <v>3.301</v>
      </c>
      <c s="20" r="G3650">
        <v>0.0551</v>
      </c>
      <c s="6" r="H3650"/>
      <c s="6" r="I3650"/>
      <c s="6" r="J3650"/>
      <c s="17" r="K3650"/>
      <c s="17" r="L3650"/>
    </row>
    <row customHeight="1" r="3651" ht="12.75">
      <c s="6" r="A3651"/>
      <c s="6" r="B3651"/>
      <c s="6" r="C3651"/>
      <c s="6" r="D3651"/>
      <c s="6" r="E3651">
        <v>4</v>
      </c>
      <c s="20" r="F3651">
        <v>3.602</v>
      </c>
      <c s="20" r="G3651">
        <v>0.0519</v>
      </c>
      <c s="6" r="H3651"/>
      <c s="6" r="I3651"/>
      <c s="6" r="J3651"/>
      <c s="17" r="K3651"/>
      <c s="17" r="L3651"/>
    </row>
    <row customHeight="1" r="3652" ht="12.75">
      <c s="6" r="A3652"/>
      <c s="6" r="B3652"/>
      <c s="6" r="C3652"/>
      <c s="6" r="D3652"/>
      <c s="6" r="E3652">
        <v>5</v>
      </c>
      <c s="20" r="F3652">
        <v>3.778</v>
      </c>
      <c s="20" r="G3652">
        <v>0.0526</v>
      </c>
      <c s="6" r="H3652"/>
      <c s="6" r="I3652"/>
      <c s="6" r="J3652"/>
      <c s="17" r="K3652"/>
      <c s="17" r="L3652"/>
    </row>
    <row customHeight="1" r="3653" ht="12.75">
      <c s="6" r="A3653"/>
      <c s="6" r="B3653"/>
      <c s="6" r="C3653"/>
      <c s="6" r="D3653"/>
      <c s="6" r="E3653">
        <v>6</v>
      </c>
      <c s="20" r="F3653">
        <v>3.903</v>
      </c>
      <c s="20" r="G3653">
        <v>0.0538</v>
      </c>
      <c s="6" r="H3653"/>
      <c s="6" r="I3653"/>
      <c s="6" r="J3653"/>
      <c s="17" r="K3653"/>
      <c s="17" r="L3653"/>
    </row>
    <row customHeight="1" r="3654" ht="12.75">
      <c s="6" r="A3654"/>
      <c s="6" r="B3654"/>
      <c s="6" r="C3654"/>
      <c s="6" r="D3654"/>
      <c s="6" r="E3654">
        <v>7</v>
      </c>
      <c s="20" r="F3654">
        <v>4</v>
      </c>
      <c s="20" r="G3654">
        <v>0.0546</v>
      </c>
      <c s="6" r="H3654"/>
      <c s="6" r="I3654"/>
      <c s="6" r="J3654"/>
      <c s="17" r="K3654"/>
      <c s="17" r="L3654"/>
    </row>
    <row customHeight="1" r="3655" ht="12.75">
      <c s="6" r="A3655"/>
      <c s="6" r="B3655"/>
      <c s="6" r="C3655"/>
      <c s="6" r="D3655"/>
      <c s="6" r="E3655">
        <v>8</v>
      </c>
      <c s="20" r="F3655">
        <v>4.301</v>
      </c>
      <c s="20" r="G3655">
        <v>0.055</v>
      </c>
      <c s="6" r="H3655"/>
      <c s="6" r="I3655"/>
      <c s="6" r="J3655"/>
      <c s="17" r="K3655"/>
      <c s="17" r="L3655"/>
    </row>
    <row customHeight="1" r="3656" ht="12.75">
      <c s="6" r="A3656"/>
      <c s="6" r="B3656"/>
      <c s="6" r="C3656"/>
      <c s="6" r="D3656"/>
      <c s="6" r="E3656">
        <v>9</v>
      </c>
      <c s="20" r="F3656">
        <v>4.602</v>
      </c>
      <c s="20" r="G3656">
        <v>0.054</v>
      </c>
      <c s="6" r="H3656"/>
      <c s="6" r="I3656"/>
      <c s="6" r="J3656"/>
      <c s="17" r="K3656"/>
      <c s="17" r="L3656"/>
    </row>
    <row customHeight="1" r="3657" ht="12.75">
      <c s="6" r="A3657"/>
      <c s="6" r="B3657"/>
      <c s="6" r="C3657"/>
      <c s="6" r="D3657"/>
      <c s="6" r="E3657">
        <v>10</v>
      </c>
      <c s="20" r="F3657">
        <v>4.778</v>
      </c>
      <c s="20" r="G3657">
        <v>0.0543</v>
      </c>
      <c s="6" r="H3657"/>
      <c s="6" r="I3657"/>
      <c s="6" r="J3657"/>
      <c s="17" r="K3657"/>
      <c s="17" r="L3657"/>
    </row>
    <row customHeight="1" r="3658" ht="12.75">
      <c s="6" r="A3658"/>
      <c s="6" r="B3658"/>
      <c s="6" r="C3658"/>
      <c s="6" r="D3658"/>
      <c s="6" r="E3658">
        <v>11</v>
      </c>
      <c s="20" r="F3658">
        <v>5</v>
      </c>
      <c s="20" r="G3658">
        <v>0.0553</v>
      </c>
      <c s="6" r="H3658"/>
      <c s="6" r="I3658"/>
      <c s="6" r="J3658"/>
      <c s="17" r="K3658"/>
      <c s="17" r="L3658"/>
    </row>
    <row customHeight="1" r="3659" ht="12.75">
      <c s="6" r="A3659">
        <v>7</v>
      </c>
      <c s="6" r="B3659">
        <v>6</v>
      </c>
      <c s="6" r="C3659">
        <v>27</v>
      </c>
      <c s="6" r="D3659">
        <v>3</v>
      </c>
      <c s="6" r="E3659">
        <v>1</v>
      </c>
      <c s="20" r="F3659">
        <v>2.699</v>
      </c>
      <c s="20" r="G3659">
        <v>0.717</v>
      </c>
      <c s="6" r="H3659"/>
      <c s="6" r="I3659"/>
      <c s="6" r="J3659"/>
      <c s="17" r="K3659"/>
      <c s="17" r="L3659"/>
    </row>
    <row customHeight="1" r="3660" ht="12.75">
      <c s="6" r="A3660"/>
      <c s="6" r="B3660"/>
      <c s="6" r="C3660"/>
      <c s="6" r="D3660"/>
      <c s="6" r="E3660">
        <v>2</v>
      </c>
      <c s="20" r="F3660">
        <v>3</v>
      </c>
      <c s="20" r="G3660">
        <v>0.664</v>
      </c>
      <c s="6" r="H3660"/>
      <c s="6" r="I3660"/>
      <c s="6" r="J3660"/>
      <c s="17" r="K3660"/>
      <c s="17" r="L3660"/>
    </row>
    <row customHeight="1" r="3661" ht="12.75">
      <c s="6" r="A3661"/>
      <c s="6" r="B3661"/>
      <c s="6" r="C3661"/>
      <c s="6" r="D3661"/>
      <c s="6" r="E3661">
        <v>3</v>
      </c>
      <c s="20" r="F3661">
        <v>3.301</v>
      </c>
      <c s="20" r="G3661">
        <v>0.604</v>
      </c>
      <c s="6" r="H3661"/>
      <c s="6" r="I3661"/>
      <c s="6" r="J3661"/>
      <c s="17" r="K3661"/>
      <c s="17" r="L3661"/>
    </row>
    <row customHeight="1" r="3662" ht="12.75">
      <c s="6" r="A3662"/>
      <c s="6" r="B3662"/>
      <c s="6" r="C3662"/>
      <c s="6" r="D3662"/>
      <c s="6" r="E3662">
        <v>4</v>
      </c>
      <c s="20" r="F3662">
        <v>3.602</v>
      </c>
      <c s="20" r="G3662">
        <v>0.578</v>
      </c>
      <c s="6" r="H3662"/>
      <c s="6" r="I3662"/>
      <c s="6" r="J3662"/>
      <c s="17" r="K3662"/>
      <c s="17" r="L3662"/>
    </row>
    <row customHeight="1" r="3663" ht="12.75">
      <c s="6" r="A3663"/>
      <c s="6" r="B3663"/>
      <c s="6" r="C3663"/>
      <c s="6" r="D3663"/>
      <c s="6" r="E3663">
        <v>5</v>
      </c>
      <c s="20" r="F3663">
        <v>3.778</v>
      </c>
      <c s="20" r="G3663">
        <v>0.587</v>
      </c>
      <c s="6" r="H3663"/>
      <c s="6" r="I3663"/>
      <c s="6" r="J3663"/>
      <c s="17" r="K3663"/>
      <c s="17" r="L3663"/>
    </row>
    <row customHeight="1" r="3664" ht="12.75">
      <c s="6" r="A3664"/>
      <c s="6" r="B3664"/>
      <c s="6" r="C3664"/>
      <c s="6" r="D3664"/>
      <c s="6" r="E3664">
        <v>6</v>
      </c>
      <c s="20" r="F3664">
        <v>3.903</v>
      </c>
      <c s="20" r="G3664">
        <v>0.601</v>
      </c>
      <c s="6" r="H3664"/>
      <c s="6" r="I3664"/>
      <c s="6" r="J3664"/>
      <c s="17" r="K3664"/>
      <c s="17" r="L3664"/>
    </row>
    <row customHeight="1" r="3665" ht="12.75">
      <c s="6" r="A3665"/>
      <c s="6" r="B3665"/>
      <c s="6" r="C3665"/>
      <c s="6" r="D3665"/>
      <c s="6" r="E3665">
        <v>7</v>
      </c>
      <c s="20" r="F3665">
        <v>4</v>
      </c>
      <c s="20" r="G3665">
        <v>0.615</v>
      </c>
      <c s="6" r="H3665"/>
      <c s="6" r="I3665"/>
      <c s="6" r="J3665"/>
      <c s="17" r="K3665"/>
      <c s="17" r="L3665"/>
    </row>
    <row customHeight="1" r="3666" ht="12.75">
      <c s="6" r="A3666"/>
      <c s="6" r="B3666"/>
      <c s="6" r="C3666"/>
      <c s="6" r="D3666"/>
      <c s="6" r="E3666">
        <v>8</v>
      </c>
      <c s="20" r="F3666">
        <v>4.301</v>
      </c>
      <c s="20" r="G3666">
        <v>0.666</v>
      </c>
      <c s="6" r="H3666"/>
      <c s="6" r="I3666"/>
      <c s="6" r="J3666"/>
      <c s="17" r="K3666"/>
      <c s="17" r="L3666"/>
    </row>
    <row customHeight="1" r="3667" ht="12.75">
      <c s="6" r="A3667"/>
      <c s="6" r="B3667"/>
      <c s="6" r="C3667"/>
      <c s="6" r="D3667"/>
      <c s="6" r="E3667">
        <v>9</v>
      </c>
      <c s="20" r="F3667">
        <v>4.602</v>
      </c>
      <c s="20" r="G3667">
        <v>0.732</v>
      </c>
      <c s="6" r="H3667"/>
      <c s="6" r="I3667"/>
      <c s="6" r="J3667"/>
      <c s="17" r="K3667"/>
      <c s="17" r="L3667"/>
    </row>
    <row customHeight="1" r="3668" ht="12.75">
      <c s="6" r="A3668"/>
      <c s="6" r="B3668"/>
      <c s="6" r="C3668"/>
      <c s="6" r="D3668"/>
      <c s="6" r="E3668">
        <v>10</v>
      </c>
      <c s="20" r="F3668">
        <v>4.778</v>
      </c>
      <c s="20" r="G3668">
        <v>0.781</v>
      </c>
      <c s="6" r="H3668"/>
      <c s="6" r="I3668"/>
      <c s="6" r="J3668"/>
      <c s="17" r="K3668"/>
      <c s="17" r="L3668"/>
    </row>
    <row customHeight="1" r="3669" ht="12.75">
      <c s="6" r="A3669"/>
      <c s="6" r="B3669"/>
      <c s="6" r="C3669"/>
      <c s="6" r="D3669"/>
      <c s="6" r="E3669">
        <v>11</v>
      </c>
      <c s="20" r="F3669">
        <v>5</v>
      </c>
      <c s="20" r="G3669">
        <v>0.854</v>
      </c>
      <c s="6" r="H3669"/>
      <c s="6" r="I3669"/>
      <c s="6" r="J3669"/>
      <c s="17" r="K3669"/>
      <c s="17" r="L3669"/>
    </row>
    <row customHeight="1" r="3670" ht="12.75">
      <c s="6" r="A3670">
        <v>7</v>
      </c>
      <c s="6" r="B3670">
        <v>6</v>
      </c>
      <c s="6" r="C3670">
        <v>27</v>
      </c>
      <c s="6" r="D3670">
        <v>4</v>
      </c>
      <c s="6" r="E3670">
        <v>1</v>
      </c>
      <c s="20" r="F3670">
        <v>2.699</v>
      </c>
      <c s="20" r="G3670">
        <v>0.126</v>
      </c>
      <c s="6" r="H3670"/>
      <c s="6" r="I3670"/>
      <c s="6" r="J3670"/>
      <c s="17" r="K3670"/>
      <c s="17" r="L3670"/>
    </row>
    <row customHeight="1" r="3671" ht="12.75">
      <c s="6" r="A3671"/>
      <c s="6" r="B3671"/>
      <c s="6" r="C3671"/>
      <c s="6" r="D3671"/>
      <c s="6" r="E3671">
        <v>2</v>
      </c>
      <c s="20" r="F3671">
        <v>3</v>
      </c>
      <c s="20" r="G3671">
        <v>0.131</v>
      </c>
      <c s="6" r="H3671"/>
      <c s="6" r="I3671"/>
      <c s="6" r="J3671"/>
      <c s="17" r="K3671"/>
      <c s="17" r="L3671"/>
    </row>
    <row customHeight="1" r="3672" ht="12.75">
      <c s="6" r="A3672"/>
      <c s="6" r="B3672"/>
      <c s="6" r="C3672"/>
      <c s="6" r="D3672"/>
      <c s="6" r="E3672">
        <v>3</v>
      </c>
      <c s="20" r="F3672">
        <v>3.301</v>
      </c>
      <c s="20" r="G3672">
        <v>0.127</v>
      </c>
      <c s="6" r="H3672"/>
      <c s="6" r="I3672"/>
      <c s="6" r="J3672"/>
      <c s="17" r="K3672"/>
      <c s="17" r="L3672"/>
    </row>
    <row customHeight="1" r="3673" ht="12.75">
      <c s="6" r="A3673"/>
      <c s="6" r="B3673"/>
      <c s="6" r="C3673"/>
      <c s="6" r="D3673"/>
      <c s="6" r="E3673">
        <v>4</v>
      </c>
      <c s="20" r="F3673">
        <v>3.602</v>
      </c>
      <c s="20" r="G3673">
        <v>0.116</v>
      </c>
      <c s="6" r="H3673"/>
      <c s="6" r="I3673"/>
      <c s="6" r="J3673"/>
      <c s="17" r="K3673"/>
      <c s="17" r="L3673"/>
    </row>
    <row customHeight="1" r="3674" ht="12.75">
      <c s="6" r="A3674"/>
      <c s="6" r="B3674"/>
      <c s="6" r="C3674"/>
      <c s="6" r="D3674"/>
      <c s="6" r="E3674">
        <v>5</v>
      </c>
      <c s="20" r="F3674">
        <v>3.778</v>
      </c>
      <c s="20" r="G3674">
        <v>0.111</v>
      </c>
      <c s="6" r="H3674"/>
      <c s="6" r="I3674"/>
      <c s="6" r="J3674"/>
      <c s="17" r="K3674"/>
      <c s="17" r="L3674"/>
    </row>
    <row customHeight="1" r="3675" ht="12.75">
      <c s="6" r="A3675"/>
      <c s="6" r="B3675"/>
      <c s="6" r="C3675"/>
      <c s="6" r="D3675"/>
      <c s="6" r="E3675">
        <v>6</v>
      </c>
      <c s="20" r="F3675">
        <v>3.903</v>
      </c>
      <c s="20" r="G3675">
        <v>0.108</v>
      </c>
      <c s="6" r="H3675"/>
      <c s="6" r="I3675"/>
      <c s="6" r="J3675"/>
      <c s="17" r="K3675"/>
      <c s="17" r="L3675"/>
    </row>
    <row customHeight="1" r="3676" ht="12.75">
      <c s="6" r="A3676"/>
      <c s="6" r="B3676"/>
      <c s="6" r="C3676"/>
      <c s="6" r="D3676"/>
      <c s="6" r="E3676">
        <v>7</v>
      </c>
      <c s="20" r="F3676">
        <v>4</v>
      </c>
      <c s="20" r="G3676">
        <v>0.107</v>
      </c>
      <c s="6" r="H3676"/>
      <c s="6" r="I3676"/>
      <c s="6" r="J3676"/>
      <c s="17" r="K3676"/>
      <c s="17" r="L3676"/>
    </row>
    <row customHeight="1" r="3677" ht="12.75">
      <c s="6" r="A3677"/>
      <c s="6" r="B3677"/>
      <c s="6" r="C3677"/>
      <c s="6" r="D3677"/>
      <c s="6" r="E3677">
        <v>8</v>
      </c>
      <c s="20" r="F3677">
        <v>4.301</v>
      </c>
      <c s="20" r="G3677">
        <v>0.101</v>
      </c>
      <c s="6" r="H3677"/>
      <c s="6" r="I3677"/>
      <c s="6" r="J3677"/>
      <c s="17" r="K3677"/>
      <c s="17" r="L3677"/>
    </row>
    <row customHeight="1" r="3678" ht="12.75">
      <c s="6" r="A3678"/>
      <c s="6" r="B3678"/>
      <c s="6" r="C3678"/>
      <c s="6" r="D3678"/>
      <c s="6" r="E3678">
        <v>9</v>
      </c>
      <c s="20" r="F3678">
        <v>4.602</v>
      </c>
      <c s="20" r="G3678">
        <v>0.0939</v>
      </c>
      <c s="6" r="H3678"/>
      <c s="6" r="I3678"/>
      <c s="6" r="J3678"/>
      <c s="17" r="K3678"/>
      <c s="17" r="L3678"/>
    </row>
    <row customHeight="1" r="3679" ht="12.75">
      <c s="6" r="A3679"/>
      <c s="6" r="B3679"/>
      <c s="6" r="C3679"/>
      <c s="6" r="D3679"/>
      <c s="6" r="E3679">
        <v>10</v>
      </c>
      <c s="20" r="F3679">
        <v>4.778</v>
      </c>
      <c s="20" r="G3679">
        <v>0.0905</v>
      </c>
      <c s="6" r="H3679"/>
      <c s="6" r="I3679"/>
      <c s="6" r="J3679"/>
      <c s="17" r="K3679"/>
      <c s="17" r="L3679"/>
    </row>
    <row customHeight="1" r="3680" ht="12.75">
      <c s="6" r="A3680"/>
      <c s="6" r="B3680"/>
      <c s="6" r="C3680"/>
      <c s="6" r="D3680"/>
      <c s="6" r="E3680">
        <v>11</v>
      </c>
      <c s="20" r="F3680">
        <v>5</v>
      </c>
      <c s="20" r="G3680">
        <v>0.0858</v>
      </c>
      <c s="6" r="H3680"/>
      <c s="6" r="I3680"/>
      <c s="6" r="J3680"/>
      <c s="17" r="K3680"/>
      <c s="17" r="L3680"/>
    </row>
    <row customHeight="1" r="3681" ht="12.75">
      <c s="6" r="A3681">
        <v>7</v>
      </c>
      <c s="6" r="B3681">
        <v>6</v>
      </c>
      <c s="6" r="C3681">
        <v>27</v>
      </c>
      <c s="6" r="D3681">
        <v>5</v>
      </c>
      <c s="6" r="E3681">
        <v>1</v>
      </c>
      <c s="20" r="F3681">
        <v>2.699</v>
      </c>
      <c s="20" r="G3681">
        <v>0.016</v>
      </c>
      <c s="6" r="H3681"/>
      <c s="6" r="I3681"/>
      <c s="6" r="J3681"/>
      <c s="17" r="K3681"/>
      <c s="17" r="L3681"/>
    </row>
    <row customHeight="1" r="3682" ht="12.75">
      <c s="6" r="A3682"/>
      <c s="6" r="B3682"/>
      <c s="6" r="C3682"/>
      <c s="6" r="D3682"/>
      <c s="6" r="E3682">
        <v>2</v>
      </c>
      <c s="20" r="F3682">
        <v>3</v>
      </c>
      <c s="20" r="G3682">
        <v>0.0128</v>
      </c>
      <c s="6" r="H3682"/>
      <c s="6" r="I3682"/>
      <c s="6" r="J3682"/>
      <c s="17" r="K3682"/>
      <c s="17" r="L3682"/>
    </row>
    <row customHeight="1" r="3683" ht="12.75">
      <c s="6" r="A3683"/>
      <c s="6" r="B3683"/>
      <c s="6" r="C3683"/>
      <c s="6" r="D3683"/>
      <c s="6" r="E3683">
        <v>3</v>
      </c>
      <c s="20" r="F3683">
        <v>3.301</v>
      </c>
      <c s="20" r="G3683">
        <v>0.0111</v>
      </c>
      <c s="6" r="H3683"/>
      <c s="6" r="I3683"/>
      <c s="6" r="J3683"/>
      <c s="17" r="K3683"/>
      <c s="17" r="L3683"/>
    </row>
    <row customHeight="1" r="3684" ht="12.75">
      <c s="6" r="A3684"/>
      <c s="6" r="B3684"/>
      <c s="6" r="C3684"/>
      <c s="6" r="D3684"/>
      <c s="6" r="E3684">
        <v>4</v>
      </c>
      <c s="20" r="F3684">
        <v>3.602</v>
      </c>
      <c s="20" r="G3684">
        <v>0.0107</v>
      </c>
      <c s="6" r="H3684"/>
      <c s="6" r="I3684"/>
      <c s="6" r="J3684"/>
      <c s="17" r="K3684"/>
      <c s="17" r="L3684"/>
    </row>
    <row customHeight="1" r="3685" ht="12.75">
      <c s="6" r="A3685"/>
      <c s="6" r="B3685"/>
      <c s="6" r="C3685"/>
      <c s="6" r="D3685"/>
      <c s="6" r="E3685">
        <v>5</v>
      </c>
      <c s="20" r="F3685">
        <v>3.778</v>
      </c>
      <c s="20" r="G3685">
        <v>0.011</v>
      </c>
      <c s="6" r="H3685"/>
      <c s="6" r="I3685"/>
      <c s="6" r="J3685"/>
      <c s="17" r="K3685"/>
      <c s="17" r="L3685"/>
    </row>
    <row customHeight="1" r="3686" ht="12.75">
      <c s="6" r="A3686"/>
      <c s="6" r="B3686"/>
      <c s="6" r="C3686"/>
      <c s="6" r="D3686"/>
      <c s="6" r="E3686">
        <v>6</v>
      </c>
      <c s="20" r="F3686">
        <v>3.903</v>
      </c>
      <c s="20" r="G3686">
        <v>0.0112</v>
      </c>
      <c s="6" r="H3686"/>
      <c s="6" r="I3686"/>
      <c s="6" r="J3686"/>
      <c s="17" r="K3686"/>
      <c s="17" r="L3686"/>
    </row>
    <row customHeight="1" r="3687" ht="12.75">
      <c s="6" r="A3687"/>
      <c s="6" r="B3687"/>
      <c s="6" r="C3687"/>
      <c s="6" r="D3687"/>
      <c s="6" r="E3687">
        <v>7</v>
      </c>
      <c s="20" r="F3687">
        <v>4</v>
      </c>
      <c s="20" r="G3687">
        <v>0.0113</v>
      </c>
      <c s="6" r="H3687"/>
      <c s="6" r="I3687"/>
      <c s="6" r="J3687"/>
      <c s="17" r="K3687"/>
      <c s="17" r="L3687"/>
    </row>
    <row customHeight="1" r="3688" ht="12.75">
      <c s="6" r="A3688"/>
      <c s="6" r="B3688"/>
      <c s="6" r="C3688"/>
      <c s="6" r="D3688"/>
      <c s="6" r="E3688">
        <v>8</v>
      </c>
      <c s="20" r="F3688">
        <v>4.301</v>
      </c>
      <c s="20" r="G3688">
        <v>0.0107</v>
      </c>
      <c s="6" r="H3688"/>
      <c s="6" r="I3688"/>
      <c s="6" r="J3688"/>
      <c s="17" r="K3688"/>
      <c s="17" r="L3688"/>
    </row>
    <row customHeight="1" r="3689" ht="12.75">
      <c s="6" r="A3689"/>
      <c s="6" r="B3689"/>
      <c s="6" r="C3689"/>
      <c s="6" r="D3689"/>
      <c s="6" r="E3689">
        <v>9</v>
      </c>
      <c s="20" r="F3689">
        <v>4.602</v>
      </c>
      <c s="20" r="G3689">
        <v>0.00925</v>
      </c>
      <c s="6" r="H3689"/>
      <c s="6" r="I3689"/>
      <c s="6" r="J3689"/>
      <c s="17" r="K3689"/>
      <c s="17" r="L3689"/>
    </row>
    <row customHeight="1" r="3690" ht="12.75">
      <c s="6" r="A3690"/>
      <c s="6" r="B3690"/>
      <c s="6" r="C3690"/>
      <c s="6" r="D3690"/>
      <c s="6" r="E3690">
        <v>10</v>
      </c>
      <c s="20" r="F3690">
        <v>4.778</v>
      </c>
      <c s="20" r="G3690">
        <v>0.00851</v>
      </c>
      <c s="6" r="H3690"/>
      <c s="6" r="I3690"/>
      <c s="6" r="J3690"/>
      <c s="17" r="K3690"/>
      <c s="17" r="L3690"/>
    </row>
    <row customHeight="1" r="3691" ht="12.75">
      <c s="6" r="A3691"/>
      <c s="6" r="B3691"/>
      <c s="6" r="C3691"/>
      <c s="6" r="D3691"/>
      <c s="6" r="E3691">
        <v>11</v>
      </c>
      <c s="20" r="F3691">
        <v>5</v>
      </c>
      <c s="20" r="G3691">
        <v>0.00782</v>
      </c>
      <c s="6" r="H3691"/>
      <c s="6" r="I3691"/>
      <c s="6" r="J3691"/>
      <c s="17" r="K3691"/>
      <c s="17" r="L3691"/>
    </row>
    <row customHeight="1" r="3692" ht="12.75">
      <c s="6" r="A3692">
        <v>7</v>
      </c>
      <c s="6" r="B3692">
        <v>6</v>
      </c>
      <c s="6" r="C3692">
        <v>27</v>
      </c>
      <c s="6" r="D3692">
        <v>6</v>
      </c>
      <c s="6" r="E3692">
        <v>1</v>
      </c>
      <c s="20" r="F3692">
        <v>2.699</v>
      </c>
      <c s="20" r="G3692">
        <v>0.014</v>
      </c>
      <c s="6" r="H3692"/>
      <c s="6" r="I3692"/>
      <c s="6" r="J3692"/>
      <c s="17" r="K3692"/>
      <c s="17" r="L3692"/>
    </row>
    <row customHeight="1" r="3693" ht="12.75">
      <c s="6" r="A3693"/>
      <c s="6" r="B3693"/>
      <c s="6" r="C3693"/>
      <c s="6" r="D3693"/>
      <c s="6" r="E3693">
        <v>2</v>
      </c>
      <c s="20" r="F3693">
        <v>3</v>
      </c>
      <c s="20" r="G3693">
        <v>0.0141</v>
      </c>
      <c s="6" r="H3693"/>
      <c s="6" r="I3693"/>
      <c s="6" r="J3693"/>
      <c s="17" r="K3693"/>
      <c s="17" r="L3693"/>
    </row>
    <row customHeight="1" r="3694" ht="12.75">
      <c s="6" r="A3694"/>
      <c s="6" r="B3694"/>
      <c s="6" r="C3694"/>
      <c s="6" r="D3694"/>
      <c s="6" r="E3694">
        <v>3</v>
      </c>
      <c s="20" r="F3694">
        <v>3.301</v>
      </c>
      <c s="20" r="G3694">
        <v>0.0139</v>
      </c>
      <c s="6" r="H3694"/>
      <c s="6" r="I3694"/>
      <c s="6" r="J3694"/>
      <c s="17" r="K3694"/>
      <c s="17" r="L3694"/>
    </row>
    <row customHeight="1" r="3695" ht="12.75">
      <c s="6" r="A3695"/>
      <c s="6" r="B3695"/>
      <c s="6" r="C3695"/>
      <c s="6" r="D3695"/>
      <c s="6" r="E3695">
        <v>4</v>
      </c>
      <c s="20" r="F3695">
        <v>3.602</v>
      </c>
      <c s="20" r="G3695">
        <v>0.0139</v>
      </c>
      <c s="6" r="H3695"/>
      <c s="6" r="I3695"/>
      <c s="6" r="J3695"/>
      <c s="17" r="K3695"/>
      <c s="17" r="L3695"/>
    </row>
    <row customHeight="1" r="3696" ht="12.75">
      <c s="6" r="A3696"/>
      <c s="6" r="B3696"/>
      <c s="6" r="C3696"/>
      <c s="6" r="D3696"/>
      <c s="6" r="E3696">
        <v>5</v>
      </c>
      <c s="20" r="F3696">
        <v>3.778</v>
      </c>
      <c s="20" r="G3696">
        <v>0.0143</v>
      </c>
      <c s="6" r="H3696"/>
      <c s="6" r="I3696"/>
      <c s="6" r="J3696"/>
      <c s="17" r="K3696"/>
      <c s="17" r="L3696"/>
    </row>
    <row customHeight="1" r="3697" ht="12.75">
      <c s="6" r="A3697"/>
      <c s="6" r="B3697"/>
      <c s="6" r="C3697"/>
      <c s="6" r="D3697"/>
      <c s="6" r="E3697">
        <v>6</v>
      </c>
      <c s="20" r="F3697">
        <v>3.903</v>
      </c>
      <c s="20" r="G3697">
        <v>0.0148</v>
      </c>
      <c s="6" r="H3697"/>
      <c s="6" r="I3697"/>
      <c s="6" r="J3697"/>
      <c s="17" r="K3697"/>
      <c s="17" r="L3697"/>
    </row>
    <row customHeight="1" r="3698" ht="12.75">
      <c s="6" r="A3698"/>
      <c s="6" r="B3698"/>
      <c s="6" r="C3698"/>
      <c s="6" r="D3698"/>
      <c s="6" r="E3698">
        <v>7</v>
      </c>
      <c s="20" r="F3698">
        <v>4</v>
      </c>
      <c s="20" r="G3698">
        <v>0.0152</v>
      </c>
      <c s="6" r="H3698"/>
      <c s="6" r="I3698"/>
      <c s="6" r="J3698"/>
      <c s="17" r="K3698"/>
      <c s="17" r="L3698"/>
    </row>
    <row customHeight="1" r="3699" ht="12.75">
      <c s="6" r="A3699"/>
      <c s="6" r="B3699"/>
      <c s="6" r="C3699"/>
      <c s="6" r="D3699"/>
      <c s="6" r="E3699">
        <v>8</v>
      </c>
      <c s="20" r="F3699">
        <v>4.301</v>
      </c>
      <c s="20" r="G3699">
        <v>0.0159</v>
      </c>
      <c s="6" r="H3699"/>
      <c s="6" r="I3699"/>
      <c s="6" r="J3699"/>
      <c s="17" r="K3699"/>
      <c s="17" r="L3699"/>
    </row>
    <row customHeight="1" r="3700" ht="12.75">
      <c s="6" r="A3700"/>
      <c s="6" r="B3700"/>
      <c s="6" r="C3700"/>
      <c s="6" r="D3700"/>
      <c s="6" r="E3700">
        <v>9</v>
      </c>
      <c s="20" r="F3700">
        <v>4.602</v>
      </c>
      <c s="20" r="G3700">
        <v>0.0146</v>
      </c>
      <c s="6" r="H3700"/>
      <c s="6" r="I3700"/>
      <c s="6" r="J3700"/>
      <c s="17" r="K3700"/>
      <c s="17" r="L3700"/>
    </row>
    <row customHeight="1" r="3701" ht="12.75">
      <c s="6" r="A3701"/>
      <c s="6" r="B3701"/>
      <c s="6" r="C3701"/>
      <c s="6" r="D3701"/>
      <c s="6" r="E3701">
        <v>10</v>
      </c>
      <c s="20" r="F3701">
        <v>4.778</v>
      </c>
      <c s="20" r="G3701">
        <v>0.0132</v>
      </c>
      <c s="6" r="H3701"/>
      <c s="6" r="I3701"/>
      <c s="6" r="J3701"/>
      <c s="17" r="K3701"/>
      <c s="17" r="L3701"/>
    </row>
    <row customHeight="1" r="3702" ht="12.75">
      <c s="6" r="A3702"/>
      <c s="6" r="B3702"/>
      <c s="6" r="C3702"/>
      <c s="6" r="D3702"/>
      <c s="6" r="E3702">
        <v>11</v>
      </c>
      <c s="20" r="F3702">
        <v>5</v>
      </c>
      <c s="20" r="G3702">
        <v>0.011</v>
      </c>
      <c s="6" r="H3702"/>
      <c s="6" r="I3702"/>
      <c s="6" r="J3702"/>
      <c s="17" r="K3702"/>
      <c s="17" r="L3702"/>
    </row>
    <row customHeight="1" r="3703" ht="12.75">
      <c s="6" r="A3703">
        <v>7</v>
      </c>
      <c s="6" r="B3703">
        <v>6</v>
      </c>
      <c s="6" r="C3703">
        <v>27</v>
      </c>
      <c s="6" r="D3703">
        <v>7</v>
      </c>
      <c s="6" r="E3703">
        <v>1</v>
      </c>
      <c s="20" r="F3703">
        <v>2.699</v>
      </c>
      <c s="20" r="G3703">
        <v>0.26</v>
      </c>
      <c s="6" r="H3703"/>
      <c s="6" r="I3703"/>
      <c s="6" r="J3703"/>
      <c s="17" r="K3703"/>
      <c s="17" r="L3703"/>
    </row>
    <row customHeight="1" r="3704" ht="12.75">
      <c s="6" r="A3704"/>
      <c s="6" r="B3704"/>
      <c s="6" r="C3704"/>
      <c s="6" r="D3704"/>
      <c s="6" r="E3704">
        <v>2</v>
      </c>
      <c s="20" r="F3704">
        <v>3</v>
      </c>
      <c s="20" r="G3704">
        <v>0.248</v>
      </c>
      <c s="6" r="H3704"/>
      <c s="6" r="I3704"/>
      <c s="6" r="J3704"/>
      <c s="17" r="K3704"/>
      <c s="17" r="L3704"/>
    </row>
    <row customHeight="1" r="3705" ht="12.75">
      <c s="6" r="A3705"/>
      <c s="6" r="B3705"/>
      <c s="6" r="C3705"/>
      <c s="6" r="D3705"/>
      <c s="6" r="E3705">
        <v>3</v>
      </c>
      <c s="20" r="F3705">
        <v>3.301</v>
      </c>
      <c s="20" r="G3705">
        <v>0.237</v>
      </c>
      <c s="6" r="H3705"/>
      <c s="6" r="I3705"/>
      <c s="6" r="J3705"/>
      <c s="17" r="K3705"/>
      <c s="17" r="L3705"/>
    </row>
    <row customHeight="1" r="3706" ht="12.75">
      <c s="6" r="A3706"/>
      <c s="6" r="B3706"/>
      <c s="6" r="C3706"/>
      <c s="6" r="D3706"/>
      <c s="6" r="E3706">
        <v>4</v>
      </c>
      <c s="20" r="F3706">
        <v>3.602</v>
      </c>
      <c s="20" r="G3706">
        <v>0.233</v>
      </c>
      <c s="6" r="H3706"/>
      <c s="6" r="I3706"/>
      <c s="6" r="J3706"/>
      <c s="17" r="K3706"/>
      <c s="17" r="L3706"/>
    </row>
    <row customHeight="1" r="3707" ht="12.75">
      <c s="6" r="A3707"/>
      <c s="6" r="B3707"/>
      <c s="6" r="C3707"/>
      <c s="6" r="D3707"/>
      <c s="6" r="E3707">
        <v>5</v>
      </c>
      <c s="20" r="F3707">
        <v>3.778</v>
      </c>
      <c s="20" r="G3707">
        <v>0.236</v>
      </c>
      <c s="6" r="H3707"/>
      <c s="6" r="I3707"/>
      <c s="6" r="J3707"/>
      <c s="17" r="K3707"/>
      <c s="17" r="L3707"/>
    </row>
    <row customHeight="1" r="3708" ht="12.75">
      <c s="6" r="A3708"/>
      <c s="6" r="B3708"/>
      <c s="6" r="C3708"/>
      <c s="6" r="D3708"/>
      <c s="6" r="E3708">
        <v>6</v>
      </c>
      <c s="20" r="F3708">
        <v>3.903</v>
      </c>
      <c s="20" r="G3708">
        <v>0.239</v>
      </c>
      <c s="6" r="H3708"/>
      <c s="6" r="I3708"/>
      <c s="6" r="J3708"/>
      <c s="17" r="K3708"/>
      <c s="17" r="L3708"/>
    </row>
    <row customHeight="1" r="3709" ht="12.75">
      <c s="6" r="A3709"/>
      <c s="6" r="B3709"/>
      <c s="6" r="C3709"/>
      <c s="6" r="D3709"/>
      <c s="6" r="E3709">
        <v>7</v>
      </c>
      <c s="20" r="F3709">
        <v>4</v>
      </c>
      <c s="20" r="G3709">
        <v>0.242</v>
      </c>
      <c s="6" r="H3709"/>
      <c s="6" r="I3709"/>
      <c s="6" r="J3709"/>
      <c s="17" r="K3709"/>
      <c s="17" r="L3709"/>
    </row>
    <row customHeight="1" r="3710" ht="12.75">
      <c s="6" r="A3710"/>
      <c s="6" r="B3710"/>
      <c s="6" r="C3710"/>
      <c s="6" r="D3710"/>
      <c s="6" r="E3710">
        <v>8</v>
      </c>
      <c s="20" r="F3710">
        <v>4.301</v>
      </c>
      <c s="20" r="G3710">
        <v>0.253</v>
      </c>
      <c s="6" r="H3710"/>
      <c s="6" r="I3710"/>
      <c s="6" r="J3710"/>
      <c s="17" r="K3710"/>
      <c s="17" r="L3710"/>
    </row>
    <row customHeight="1" r="3711" ht="12.75">
      <c s="6" r="A3711"/>
      <c s="6" r="B3711"/>
      <c s="6" r="C3711"/>
      <c s="6" r="D3711"/>
      <c s="6" r="E3711">
        <v>9</v>
      </c>
      <c s="20" r="F3711">
        <v>4.602</v>
      </c>
      <c s="20" r="G3711">
        <v>0.275</v>
      </c>
      <c s="6" r="H3711"/>
      <c s="6" r="I3711"/>
      <c s="6" r="J3711"/>
      <c s="17" r="K3711"/>
      <c s="17" r="L3711"/>
    </row>
    <row customHeight="1" r="3712" ht="12.75">
      <c s="6" r="A3712"/>
      <c s="6" r="B3712"/>
      <c s="6" r="C3712"/>
      <c s="6" r="D3712"/>
      <c s="6" r="E3712">
        <v>10</v>
      </c>
      <c s="20" r="F3712">
        <v>4.778</v>
      </c>
      <c s="20" r="G3712">
        <v>0.3</v>
      </c>
      <c s="6" r="H3712"/>
      <c s="6" r="I3712"/>
      <c s="6" r="J3712"/>
      <c s="17" r="K3712"/>
      <c s="17" r="L3712"/>
    </row>
    <row customHeight="1" r="3713" ht="12.75">
      <c s="6" r="A3713"/>
      <c s="6" r="B3713"/>
      <c s="6" r="C3713"/>
      <c s="6" r="D3713"/>
      <c s="6" r="E3713">
        <v>11</v>
      </c>
      <c s="20" r="F3713">
        <v>5</v>
      </c>
      <c s="20" r="G3713">
        <v>0.35</v>
      </c>
      <c s="6" r="H3713"/>
      <c s="6" r="I3713"/>
      <c s="6" r="J3713"/>
      <c s="17" r="K3713"/>
      <c s="17" r="L3713"/>
    </row>
    <row customHeight="1" r="3714" ht="12.75">
      <c s="6" r="A3714">
        <v>7</v>
      </c>
      <c s="6" r="B3714">
        <v>6</v>
      </c>
      <c s="6" r="C3714">
        <v>27</v>
      </c>
      <c s="6" r="D3714">
        <v>8</v>
      </c>
      <c s="6" r="E3714">
        <v>1</v>
      </c>
      <c s="20" r="F3714">
        <v>2.699</v>
      </c>
      <c s="20" r="G3714">
        <v>0.0623</v>
      </c>
      <c s="6" r="H3714"/>
      <c s="6" r="I3714"/>
      <c s="6" r="J3714"/>
      <c s="17" r="K3714"/>
      <c s="17" r="L3714"/>
    </row>
    <row customHeight="1" r="3715" ht="12.75">
      <c s="6" r="A3715"/>
      <c s="6" r="B3715"/>
      <c s="6" r="C3715"/>
      <c s="6" r="D3715"/>
      <c s="6" r="E3715">
        <v>2</v>
      </c>
      <c s="20" r="F3715">
        <v>3</v>
      </c>
      <c s="20" r="G3715">
        <v>0.0623</v>
      </c>
      <c s="6" r="H3715"/>
      <c s="6" r="I3715"/>
      <c s="6" r="J3715"/>
      <c s="17" r="K3715"/>
      <c s="17" r="L3715"/>
    </row>
    <row customHeight="1" r="3716" ht="12.75">
      <c s="6" r="A3716"/>
      <c s="6" r="B3716"/>
      <c s="6" r="C3716"/>
      <c s="6" r="D3716"/>
      <c s="6" r="E3716">
        <v>3</v>
      </c>
      <c s="20" r="F3716">
        <v>3.301</v>
      </c>
      <c s="20" r="G3716">
        <v>0.0615</v>
      </c>
      <c s="6" r="H3716"/>
      <c s="6" r="I3716"/>
      <c s="6" r="J3716"/>
      <c s="17" r="K3716"/>
      <c s="17" r="L3716"/>
    </row>
    <row customHeight="1" r="3717" ht="12.75">
      <c s="6" r="A3717"/>
      <c s="6" r="B3717"/>
      <c s="6" r="C3717"/>
      <c s="6" r="D3717"/>
      <c s="6" r="E3717">
        <v>4</v>
      </c>
      <c s="20" r="F3717">
        <v>3.602</v>
      </c>
      <c s="20" r="G3717">
        <v>0.0611</v>
      </c>
      <c s="6" r="H3717"/>
      <c s="6" r="I3717"/>
      <c s="6" r="J3717"/>
      <c s="17" r="K3717"/>
      <c s="17" r="L3717"/>
    </row>
    <row customHeight="1" r="3718" ht="12.75">
      <c s="6" r="A3718"/>
      <c s="6" r="B3718"/>
      <c s="6" r="C3718"/>
      <c s="6" r="D3718"/>
      <c s="6" r="E3718">
        <v>5</v>
      </c>
      <c s="20" r="F3718">
        <v>3.778</v>
      </c>
      <c s="20" r="G3718">
        <v>0.0619</v>
      </c>
      <c s="6" r="H3718"/>
      <c s="6" r="I3718"/>
      <c s="6" r="J3718"/>
      <c s="17" r="K3718"/>
      <c s="17" r="L3718"/>
    </row>
    <row customHeight="1" r="3719" ht="12.75">
      <c s="6" r="A3719"/>
      <c s="6" r="B3719"/>
      <c s="6" r="C3719"/>
      <c s="6" r="D3719"/>
      <c s="6" r="E3719">
        <v>6</v>
      </c>
      <c s="20" r="F3719">
        <v>3.903</v>
      </c>
      <c s="20" r="G3719">
        <v>0.0626</v>
      </c>
      <c s="6" r="H3719"/>
      <c s="6" r="I3719"/>
      <c s="6" r="J3719"/>
      <c s="17" r="K3719"/>
      <c s="17" r="L3719"/>
    </row>
    <row customHeight="1" r="3720" ht="12.75">
      <c s="6" r="A3720"/>
      <c s="6" r="B3720"/>
      <c s="6" r="C3720"/>
      <c s="6" r="D3720"/>
      <c s="6" r="E3720">
        <v>7</v>
      </c>
      <c s="20" r="F3720">
        <v>4</v>
      </c>
      <c s="20" r="G3720">
        <v>0.0632</v>
      </c>
      <c s="6" r="H3720"/>
      <c s="6" r="I3720"/>
      <c s="6" r="J3720"/>
      <c s="17" r="K3720"/>
      <c s="17" r="L3720"/>
    </row>
    <row customHeight="1" r="3721" ht="12.75">
      <c s="6" r="A3721"/>
      <c s="6" r="B3721"/>
      <c s="6" r="C3721"/>
      <c s="6" r="D3721"/>
      <c s="6" r="E3721">
        <v>8</v>
      </c>
      <c s="20" r="F3721">
        <v>4.301</v>
      </c>
      <c s="20" r="G3721">
        <v>0.0641</v>
      </c>
      <c s="6" r="H3721"/>
      <c s="6" r="I3721"/>
      <c s="6" r="J3721"/>
      <c s="17" r="K3721"/>
      <c s="17" r="L3721"/>
    </row>
    <row customHeight="1" r="3722" ht="12.75">
      <c s="6" r="A3722"/>
      <c s="6" r="B3722"/>
      <c s="6" r="C3722"/>
      <c s="6" r="D3722"/>
      <c s="6" r="E3722">
        <v>9</v>
      </c>
      <c s="20" r="F3722">
        <v>4.602</v>
      </c>
      <c s="20" r="G3722">
        <v>0.0653</v>
      </c>
      <c s="6" r="H3722"/>
      <c s="6" r="I3722"/>
      <c s="6" r="J3722"/>
      <c s="17" r="K3722"/>
      <c s="17" r="L3722"/>
    </row>
    <row customHeight="1" r="3723" ht="12.75">
      <c s="6" r="A3723"/>
      <c s="6" r="B3723"/>
      <c s="6" r="C3723"/>
      <c s="6" r="D3723"/>
      <c s="6" r="E3723">
        <v>10</v>
      </c>
      <c s="20" r="F3723">
        <v>4.778</v>
      </c>
      <c s="20" r="G3723">
        <v>0.068</v>
      </c>
      <c s="6" r="H3723"/>
      <c s="6" r="I3723"/>
      <c s="6" r="J3723"/>
      <c s="17" r="K3723"/>
      <c s="17" r="L3723"/>
    </row>
    <row customHeight="1" r="3724" ht="12.75">
      <c s="6" r="A3724"/>
      <c s="6" r="B3724"/>
      <c s="6" r="C3724"/>
      <c s="6" r="D3724"/>
      <c s="6" r="E3724">
        <v>11</v>
      </c>
      <c s="20" r="F3724">
        <v>5</v>
      </c>
      <c s="20" r="G3724">
        <v>0.0746</v>
      </c>
      <c s="6" r="H3724"/>
      <c s="6" r="I3724"/>
      <c s="6" r="J3724"/>
      <c s="17" r="K3724"/>
      <c s="17" r="L3724"/>
    </row>
    <row customHeight="1" r="3725" ht="12.75">
      <c s="6" r="A3725">
        <v>7</v>
      </c>
      <c s="6" r="B3725">
        <v>6</v>
      </c>
      <c s="6" r="C3725">
        <v>27</v>
      </c>
      <c s="6" r="D3725">
        <v>9</v>
      </c>
      <c s="6" r="E3725">
        <v>1</v>
      </c>
      <c s="20" r="F3725">
        <v>2.699</v>
      </c>
      <c s="20" r="G3725">
        <v>0.0217</v>
      </c>
      <c s="6" r="H3725"/>
      <c s="6" r="I3725"/>
      <c s="6" r="J3725"/>
      <c s="17" r="K3725"/>
      <c s="17" r="L3725"/>
    </row>
    <row customHeight="1" r="3726" ht="12.75">
      <c s="6" r="A3726"/>
      <c s="6" r="B3726"/>
      <c s="6" r="C3726"/>
      <c s="6" r="D3726"/>
      <c s="6" r="E3726">
        <v>2</v>
      </c>
      <c s="20" r="F3726">
        <v>3</v>
      </c>
      <c s="20" r="G3726">
        <v>0.0214</v>
      </c>
      <c s="6" r="H3726"/>
      <c s="6" r="I3726"/>
      <c s="6" r="J3726"/>
      <c s="17" r="K3726"/>
      <c s="17" r="L3726"/>
    </row>
    <row customHeight="1" r="3727" ht="12.75">
      <c s="6" r="A3727"/>
      <c s="6" r="B3727"/>
      <c s="6" r="C3727"/>
      <c s="6" r="D3727"/>
      <c s="6" r="E3727">
        <v>3</v>
      </c>
      <c s="20" r="F3727">
        <v>3.301</v>
      </c>
      <c s="20" r="G3727">
        <v>0.0202</v>
      </c>
      <c s="6" r="H3727"/>
      <c s="6" r="I3727"/>
      <c s="6" r="J3727"/>
      <c s="17" r="K3727"/>
      <c s="17" r="L3727"/>
    </row>
    <row customHeight="1" r="3728" ht="12.75">
      <c s="6" r="A3728"/>
      <c s="6" r="B3728"/>
      <c s="6" r="C3728"/>
      <c s="6" r="D3728"/>
      <c s="6" r="E3728">
        <v>4</v>
      </c>
      <c s="20" r="F3728">
        <v>3.602</v>
      </c>
      <c s="20" r="G3728">
        <v>0.0187</v>
      </c>
      <c s="6" r="H3728"/>
      <c s="6" r="I3728"/>
      <c s="6" r="J3728"/>
      <c s="17" r="K3728"/>
      <c s="17" r="L3728"/>
    </row>
    <row customHeight="1" r="3729" ht="12.75">
      <c s="6" r="A3729"/>
      <c s="6" r="B3729"/>
      <c s="6" r="C3729"/>
      <c s="6" r="D3729"/>
      <c s="6" r="E3729">
        <v>5</v>
      </c>
      <c s="20" r="F3729">
        <v>3.778</v>
      </c>
      <c s="20" r="G3729">
        <v>0.0182</v>
      </c>
      <c s="6" r="H3729"/>
      <c s="6" r="I3729"/>
      <c s="6" r="J3729"/>
      <c s="17" r="K3729"/>
      <c s="17" r="L3729"/>
    </row>
    <row customHeight="1" r="3730" ht="12.75">
      <c s="6" r="A3730"/>
      <c s="6" r="B3730"/>
      <c s="6" r="C3730"/>
      <c s="6" r="D3730"/>
      <c s="6" r="E3730">
        <v>6</v>
      </c>
      <c s="20" r="F3730">
        <v>3.903</v>
      </c>
      <c s="20" r="G3730">
        <v>0.0179</v>
      </c>
      <c s="6" r="H3730"/>
      <c s="6" r="I3730"/>
      <c s="6" r="J3730"/>
      <c s="17" r="K3730"/>
      <c s="17" r="L3730"/>
    </row>
    <row customHeight="1" r="3731" ht="12.75">
      <c s="6" r="A3731"/>
      <c s="6" r="B3731"/>
      <c s="6" r="C3731"/>
      <c s="6" r="D3731"/>
      <c s="6" r="E3731">
        <v>7</v>
      </c>
      <c s="20" r="F3731">
        <v>4</v>
      </c>
      <c s="20" r="G3731">
        <v>0.0177</v>
      </c>
      <c s="6" r="H3731"/>
      <c s="6" r="I3731"/>
      <c s="6" r="J3731"/>
      <c s="17" r="K3731"/>
      <c s="17" r="L3731"/>
    </row>
    <row customHeight="1" r="3732" ht="12.75">
      <c s="6" r="A3732"/>
      <c s="6" r="B3732"/>
      <c s="6" r="C3732"/>
      <c s="6" r="D3732"/>
      <c s="6" r="E3732">
        <v>8</v>
      </c>
      <c s="20" r="F3732">
        <v>4.301</v>
      </c>
      <c s="20" r="G3732">
        <v>0.0167</v>
      </c>
      <c s="6" r="H3732"/>
      <c s="6" r="I3732"/>
      <c s="6" r="J3732"/>
      <c s="17" r="K3732"/>
      <c s="17" r="L3732"/>
    </row>
    <row customHeight="1" r="3733" ht="12.75">
      <c s="6" r="A3733"/>
      <c s="6" r="B3733"/>
      <c s="6" r="C3733"/>
      <c s="6" r="D3733"/>
      <c s="6" r="E3733">
        <v>9</v>
      </c>
      <c s="20" r="F3733">
        <v>4.602</v>
      </c>
      <c s="20" r="G3733">
        <v>0.0148</v>
      </c>
      <c s="6" r="H3733"/>
      <c s="6" r="I3733"/>
      <c s="6" r="J3733"/>
      <c s="17" r="K3733"/>
      <c s="17" r="L3733"/>
    </row>
    <row customHeight="1" r="3734" ht="12.75">
      <c s="6" r="A3734"/>
      <c s="6" r="B3734"/>
      <c s="6" r="C3734"/>
      <c s="6" r="D3734"/>
      <c s="6" r="E3734">
        <v>10</v>
      </c>
      <c s="20" r="F3734">
        <v>4.778</v>
      </c>
      <c s="20" r="G3734">
        <v>0.0136</v>
      </c>
      <c s="6" r="H3734"/>
      <c s="6" r="I3734"/>
      <c s="6" r="J3734"/>
      <c s="17" r="K3734"/>
      <c s="17" r="L3734"/>
    </row>
    <row customHeight="1" r="3735" ht="12.75">
      <c s="6" r="A3735"/>
      <c s="6" r="B3735"/>
      <c s="6" r="C3735"/>
      <c s="6" r="D3735"/>
      <c s="6" r="E3735">
        <v>11</v>
      </c>
      <c s="20" r="F3735">
        <v>5</v>
      </c>
      <c s="20" r="G3735">
        <v>0.0125</v>
      </c>
      <c s="6" r="H3735"/>
      <c s="6" r="I3735"/>
      <c s="6" r="J3735"/>
      <c s="17" r="K3735"/>
      <c s="17" r="L3735"/>
    </row>
    <row customHeight="1" r="3736" ht="12.75">
      <c s="6" r="A3736">
        <v>7</v>
      </c>
      <c s="6" r="B3736">
        <v>6</v>
      </c>
      <c s="6" r="C3736">
        <v>27</v>
      </c>
      <c s="6" r="D3736">
        <v>10</v>
      </c>
      <c s="6" r="E3736">
        <v>1</v>
      </c>
      <c s="20" r="F3736">
        <v>2.699</v>
      </c>
      <c s="20" r="G3736">
        <v>0.13</v>
      </c>
      <c s="6" r="H3736"/>
      <c s="6" r="I3736"/>
      <c s="6" r="J3736"/>
      <c s="17" r="K3736"/>
      <c s="17" r="L3736"/>
    </row>
    <row customHeight="1" r="3737" ht="12.75">
      <c s="6" r="A3737"/>
      <c s="6" r="B3737"/>
      <c s="6" r="C3737"/>
      <c s="6" r="D3737"/>
      <c s="6" r="E3737">
        <v>2</v>
      </c>
      <c s="20" r="F3737">
        <v>3</v>
      </c>
      <c s="20" r="G3737">
        <v>0.121</v>
      </c>
      <c s="6" r="H3737"/>
      <c s="6" r="I3737"/>
      <c s="6" r="J3737"/>
      <c s="17" r="K3737"/>
      <c s="17" r="L3737"/>
    </row>
    <row customHeight="1" r="3738" ht="12.75">
      <c s="6" r="A3738"/>
      <c s="6" r="B3738"/>
      <c s="6" r="C3738"/>
      <c s="6" r="D3738"/>
      <c s="6" r="E3738">
        <v>3</v>
      </c>
      <c s="20" r="F3738">
        <v>3.301</v>
      </c>
      <c s="20" r="G3738">
        <v>0.11</v>
      </c>
      <c s="6" r="H3738"/>
      <c s="6" r="I3738"/>
      <c s="6" r="J3738"/>
      <c s="17" r="K3738"/>
      <c s="17" r="L3738"/>
    </row>
    <row customHeight="1" r="3739" ht="12.75">
      <c s="6" r="A3739"/>
      <c s="6" r="B3739"/>
      <c s="6" r="C3739"/>
      <c s="6" r="D3739"/>
      <c s="6" r="E3739">
        <v>4</v>
      </c>
      <c s="20" r="F3739">
        <v>3.602</v>
      </c>
      <c s="20" r="G3739">
        <v>0.103</v>
      </c>
      <c s="6" r="H3739"/>
      <c s="6" r="I3739"/>
      <c s="6" r="J3739"/>
      <c s="17" r="K3739"/>
      <c s="17" r="L3739"/>
    </row>
    <row customHeight="1" r="3740" ht="12.75">
      <c s="6" r="A3740"/>
      <c s="6" r="B3740"/>
      <c s="6" r="C3740"/>
      <c s="6" r="D3740"/>
      <c s="6" r="E3740">
        <v>5</v>
      </c>
      <c s="20" r="F3740">
        <v>3.778</v>
      </c>
      <c s="20" r="G3740">
        <v>0.102</v>
      </c>
      <c s="6" r="H3740"/>
      <c s="6" r="I3740"/>
      <c s="6" r="J3740"/>
      <c s="17" r="K3740"/>
      <c s="17" r="L3740"/>
    </row>
    <row customHeight="1" r="3741" ht="12.75">
      <c s="6" r="A3741"/>
      <c s="6" r="B3741"/>
      <c s="6" r="C3741"/>
      <c s="6" r="D3741"/>
      <c s="6" r="E3741">
        <v>6</v>
      </c>
      <c s="20" r="F3741">
        <v>3.903</v>
      </c>
      <c s="20" r="G3741">
        <v>0.103</v>
      </c>
      <c s="6" r="H3741"/>
      <c s="6" r="I3741"/>
      <c s="6" r="J3741"/>
      <c s="17" r="K3741"/>
      <c s="17" r="L3741"/>
    </row>
    <row customHeight="1" r="3742" ht="12.75">
      <c s="6" r="A3742"/>
      <c s="6" r="B3742"/>
      <c s="6" r="C3742"/>
      <c s="6" r="D3742"/>
      <c s="6" r="E3742">
        <v>7</v>
      </c>
      <c s="20" r="F3742">
        <v>4</v>
      </c>
      <c s="20" r="G3742">
        <v>0.103</v>
      </c>
      <c s="6" r="H3742"/>
      <c s="6" r="I3742"/>
      <c s="6" r="J3742"/>
      <c s="17" r="K3742"/>
      <c s="17" r="L3742"/>
    </row>
    <row customHeight="1" r="3743" ht="12.75">
      <c s="6" r="A3743"/>
      <c s="6" r="B3743"/>
      <c s="6" r="C3743"/>
      <c s="6" r="D3743"/>
      <c s="6" r="E3743">
        <v>8</v>
      </c>
      <c s="20" r="F3743">
        <v>4.301</v>
      </c>
      <c s="20" r="G3743">
        <v>0.0995</v>
      </c>
      <c s="6" r="H3743"/>
      <c s="6" r="I3743"/>
      <c s="6" r="J3743"/>
      <c s="17" r="K3743"/>
      <c s="17" r="L3743"/>
    </row>
    <row customHeight="1" r="3744" ht="12.75">
      <c s="6" r="A3744"/>
      <c s="6" r="B3744"/>
      <c s="6" r="C3744"/>
      <c s="6" r="D3744"/>
      <c s="6" r="E3744">
        <v>9</v>
      </c>
      <c s="20" r="F3744">
        <v>4.602</v>
      </c>
      <c s="20" r="G3744">
        <v>0.0902</v>
      </c>
      <c s="6" r="H3744"/>
      <c s="6" r="I3744"/>
      <c s="6" r="J3744"/>
      <c s="17" r="K3744"/>
      <c s="17" r="L3744"/>
    </row>
    <row customHeight="1" r="3745" ht="12.75">
      <c s="6" r="A3745"/>
      <c s="6" r="B3745"/>
      <c s="6" r="C3745"/>
      <c s="6" r="D3745"/>
      <c s="6" r="E3745">
        <v>10</v>
      </c>
      <c s="20" r="F3745">
        <v>4.778</v>
      </c>
      <c s="20" r="G3745">
        <v>0.0833</v>
      </c>
      <c s="6" r="H3745"/>
      <c s="6" r="I3745"/>
      <c s="6" r="J3745"/>
      <c s="17" r="K3745"/>
      <c s="17" r="L3745"/>
    </row>
    <row customHeight="1" r="3746" ht="12.75">
      <c s="6" r="A3746"/>
      <c s="6" r="B3746"/>
      <c s="6" r="C3746"/>
      <c s="6" r="D3746"/>
      <c s="6" r="E3746">
        <v>11</v>
      </c>
      <c s="20" r="F3746">
        <v>5</v>
      </c>
      <c s="20" r="G3746">
        <v>0.075</v>
      </c>
      <c s="6" r="H3746"/>
      <c s="6" r="I3746"/>
      <c s="6" r="J3746"/>
      <c s="17" r="K3746"/>
      <c s="17" r="L3746"/>
    </row>
    <row customHeight="1" r="3747" ht="12.75">
      <c s="6" r="A3747">
        <v>7</v>
      </c>
      <c s="6" r="B3747">
        <v>6</v>
      </c>
      <c s="6" r="C3747">
        <v>27</v>
      </c>
      <c s="6" r="D3747">
        <v>11</v>
      </c>
      <c s="6" r="E3747">
        <v>1</v>
      </c>
      <c s="20" r="F3747">
        <v>2.699</v>
      </c>
      <c s="20" r="G3747">
        <v>0.0549</v>
      </c>
      <c s="6" r="H3747"/>
      <c s="6" r="I3747"/>
      <c s="6" r="J3747"/>
      <c s="17" r="K3747"/>
      <c s="17" r="L3747"/>
    </row>
    <row customHeight="1" r="3748" ht="12.75">
      <c s="6" r="A3748"/>
      <c s="6" r="B3748"/>
      <c s="6" r="C3748"/>
      <c s="6" r="D3748"/>
      <c s="6" r="E3748">
        <v>2</v>
      </c>
      <c s="20" r="F3748">
        <v>3</v>
      </c>
      <c s="20" r="G3748">
        <v>0.0524</v>
      </c>
      <c s="6" r="H3748"/>
      <c s="6" r="I3748"/>
      <c s="6" r="J3748"/>
      <c s="17" r="K3748"/>
      <c s="17" r="L3748"/>
    </row>
    <row customHeight="1" r="3749" ht="12.75">
      <c s="6" r="A3749"/>
      <c s="6" r="B3749"/>
      <c s="6" r="C3749"/>
      <c s="6" r="D3749"/>
      <c s="6" r="E3749">
        <v>3</v>
      </c>
      <c s="20" r="F3749">
        <v>3.301</v>
      </c>
      <c s="20" r="G3749">
        <v>0.0476</v>
      </c>
      <c s="6" r="H3749"/>
      <c s="6" r="I3749"/>
      <c s="6" r="J3749"/>
      <c s="17" r="K3749"/>
      <c s="17" r="L3749"/>
    </row>
    <row customHeight="1" r="3750" ht="12.75">
      <c s="6" r="A3750"/>
      <c s="6" r="B3750"/>
      <c s="6" r="C3750"/>
      <c s="6" r="D3750"/>
      <c s="6" r="E3750">
        <v>4</v>
      </c>
      <c s="20" r="F3750">
        <v>3.602</v>
      </c>
      <c s="20" r="G3750">
        <v>0.0438</v>
      </c>
      <c s="6" r="H3750"/>
      <c s="6" r="I3750"/>
      <c s="6" r="J3750"/>
      <c s="17" r="K3750"/>
      <c s="17" r="L3750"/>
    </row>
    <row customHeight="1" r="3751" ht="12.75">
      <c s="6" r="A3751"/>
      <c s="6" r="B3751"/>
      <c s="6" r="C3751"/>
      <c s="6" r="D3751"/>
      <c s="6" r="E3751">
        <v>5</v>
      </c>
      <c s="20" r="F3751">
        <v>3.778</v>
      </c>
      <c s="20" r="G3751">
        <v>0.043</v>
      </c>
      <c s="6" r="H3751"/>
      <c s="6" r="I3751"/>
      <c s="6" r="J3751"/>
      <c s="17" r="K3751"/>
      <c s="17" r="L3751"/>
    </row>
    <row customHeight="1" r="3752" ht="12.75">
      <c s="6" r="A3752"/>
      <c s="6" r="B3752"/>
      <c s="6" r="C3752"/>
      <c s="6" r="D3752"/>
      <c s="6" r="E3752">
        <v>6</v>
      </c>
      <c s="20" r="F3752">
        <v>3.903</v>
      </c>
      <c s="20" r="G3752">
        <v>0.0428</v>
      </c>
      <c s="6" r="H3752"/>
      <c s="6" r="I3752"/>
      <c s="6" r="J3752"/>
      <c s="17" r="K3752"/>
      <c s="17" r="L3752"/>
    </row>
    <row customHeight="1" r="3753" ht="12.75">
      <c s="6" r="A3753"/>
      <c s="6" r="B3753"/>
      <c s="6" r="C3753"/>
      <c s="6" r="D3753"/>
      <c s="6" r="E3753">
        <v>7</v>
      </c>
      <c s="20" r="F3753">
        <v>4</v>
      </c>
      <c s="20" r="G3753">
        <v>0.0426</v>
      </c>
      <c s="6" r="H3753"/>
      <c s="6" r="I3753"/>
      <c s="6" r="J3753"/>
      <c s="17" r="K3753"/>
      <c s="17" r="L3753"/>
    </row>
    <row customHeight="1" r="3754" ht="12.75">
      <c s="6" r="A3754"/>
      <c s="6" r="B3754"/>
      <c s="6" r="C3754"/>
      <c s="6" r="D3754"/>
      <c s="6" r="E3754">
        <v>8</v>
      </c>
      <c s="20" r="F3754">
        <v>4.301</v>
      </c>
      <c s="20" r="G3754">
        <v>0.0405</v>
      </c>
      <c s="6" r="H3754"/>
      <c s="6" r="I3754"/>
      <c s="6" r="J3754"/>
      <c s="17" r="K3754"/>
      <c s="17" r="L3754"/>
    </row>
    <row customHeight="1" r="3755" ht="12.75">
      <c s="6" r="A3755"/>
      <c s="6" r="B3755"/>
      <c s="6" r="C3755"/>
      <c s="6" r="D3755"/>
      <c s="6" r="E3755">
        <v>9</v>
      </c>
      <c s="20" r="F3755">
        <v>4.602</v>
      </c>
      <c s="20" r="G3755">
        <v>0.0356</v>
      </c>
      <c s="6" r="H3755"/>
      <c s="6" r="I3755"/>
      <c s="6" r="J3755"/>
      <c s="17" r="K3755"/>
      <c s="17" r="L3755"/>
    </row>
    <row customHeight="1" r="3756" ht="12.75">
      <c s="6" r="A3756"/>
      <c s="6" r="B3756"/>
      <c s="6" r="C3756"/>
      <c s="6" r="D3756"/>
      <c s="6" r="E3756">
        <v>10</v>
      </c>
      <c s="20" r="F3756">
        <v>4.778</v>
      </c>
      <c s="20" r="G3756">
        <v>0.0322</v>
      </c>
      <c s="6" r="H3756"/>
      <c s="6" r="I3756"/>
      <c s="6" r="J3756"/>
      <c s="17" r="K3756"/>
      <c s="17" r="L3756"/>
    </row>
    <row customHeight="1" r="3757" ht="12.75">
      <c s="6" r="A3757"/>
      <c s="6" r="B3757"/>
      <c s="6" r="C3757"/>
      <c s="6" r="D3757"/>
      <c s="6" r="E3757">
        <v>11</v>
      </c>
      <c s="20" r="F3757">
        <v>5</v>
      </c>
      <c s="20" r="G3757">
        <v>0.0281</v>
      </c>
      <c s="6" r="H3757"/>
      <c s="6" r="I3757"/>
      <c s="6" r="J3757"/>
      <c s="17" r="K3757"/>
      <c s="17" r="L3757"/>
    </row>
    <row customHeight="1" r="3758" ht="12.75">
      <c s="6" r="A3758">
        <v>7</v>
      </c>
      <c s="6" r="B3758">
        <v>6</v>
      </c>
      <c s="6" r="C3758">
        <v>27</v>
      </c>
      <c s="6" r="D3758">
        <v>12</v>
      </c>
      <c s="6" r="E3758">
        <v>1</v>
      </c>
      <c s="20" r="F3758">
        <v>2.699</v>
      </c>
      <c s="20" r="G3758">
        <v>0.00893</v>
      </c>
      <c s="6" r="H3758"/>
      <c s="6" r="I3758"/>
      <c s="6" r="J3758"/>
      <c s="17" r="K3758"/>
      <c s="17" r="L3758"/>
    </row>
    <row customHeight="1" r="3759" ht="12.75">
      <c s="6" r="A3759"/>
      <c s="6" r="B3759"/>
      <c s="6" r="C3759"/>
      <c s="6" r="D3759"/>
      <c s="6" r="E3759">
        <v>2</v>
      </c>
      <c s="20" r="F3759">
        <v>3</v>
      </c>
      <c s="20" r="G3759">
        <v>0.00864</v>
      </c>
      <c s="6" r="H3759"/>
      <c s="6" r="I3759"/>
      <c s="6" r="J3759"/>
      <c s="17" r="K3759"/>
      <c s="17" r="L3759"/>
    </row>
    <row customHeight="1" r="3760" ht="12.75">
      <c s="6" r="A3760"/>
      <c s="6" r="B3760"/>
      <c s="6" r="C3760"/>
      <c s="6" r="D3760"/>
      <c s="6" r="E3760">
        <v>3</v>
      </c>
      <c s="20" r="F3760">
        <v>3.301</v>
      </c>
      <c s="20" r="G3760">
        <v>0.00846</v>
      </c>
      <c s="6" r="H3760"/>
      <c s="6" r="I3760"/>
      <c s="6" r="J3760"/>
      <c s="17" r="K3760"/>
      <c s="17" r="L3760"/>
    </row>
    <row customHeight="1" r="3761" ht="12.75">
      <c s="6" r="A3761"/>
      <c s="6" r="B3761"/>
      <c s="6" r="C3761"/>
      <c s="6" r="D3761"/>
      <c s="6" r="E3761">
        <v>4</v>
      </c>
      <c s="20" r="F3761">
        <v>3.602</v>
      </c>
      <c s="20" r="G3761">
        <v>0.00842</v>
      </c>
      <c s="6" r="H3761"/>
      <c s="6" r="I3761"/>
      <c s="6" r="J3761"/>
      <c s="17" r="K3761"/>
      <c s="17" r="L3761"/>
    </row>
    <row customHeight="1" r="3762" ht="12.75">
      <c s="6" r="A3762"/>
      <c s="6" r="B3762"/>
      <c s="6" r="C3762"/>
      <c s="6" r="D3762"/>
      <c s="6" r="E3762">
        <v>5</v>
      </c>
      <c s="20" r="F3762">
        <v>3.778</v>
      </c>
      <c s="20" r="G3762">
        <v>0.00851</v>
      </c>
      <c s="6" r="H3762"/>
      <c s="6" r="I3762"/>
      <c s="6" r="J3762"/>
      <c s="17" r="K3762"/>
      <c s="17" r="L3762"/>
    </row>
    <row customHeight="1" r="3763" ht="12.75">
      <c s="6" r="A3763"/>
      <c s="6" r="B3763"/>
      <c s="6" r="C3763"/>
      <c s="6" r="D3763"/>
      <c s="6" r="E3763">
        <v>6</v>
      </c>
      <c s="20" r="F3763">
        <v>3.903</v>
      </c>
      <c s="20" r="G3763">
        <v>0.00854</v>
      </c>
      <c s="6" r="H3763"/>
      <c s="6" r="I3763"/>
      <c s="6" r="J3763"/>
      <c s="17" r="K3763"/>
      <c s="17" r="L3763"/>
    </row>
    <row customHeight="1" r="3764" ht="12.75">
      <c s="6" r="A3764"/>
      <c s="6" r="B3764"/>
      <c s="6" r="C3764"/>
      <c s="6" r="D3764"/>
      <c s="6" r="E3764">
        <v>7</v>
      </c>
      <c s="20" r="F3764">
        <v>4</v>
      </c>
      <c s="20" r="G3764">
        <v>0.00849</v>
      </c>
      <c s="6" r="H3764"/>
      <c s="6" r="I3764"/>
      <c s="6" r="J3764"/>
      <c s="17" r="K3764"/>
      <c s="17" r="L3764"/>
    </row>
    <row customHeight="1" r="3765" ht="12.75">
      <c s="6" r="A3765"/>
      <c s="6" r="B3765"/>
      <c s="6" r="C3765"/>
      <c s="6" r="D3765"/>
      <c s="6" r="E3765">
        <v>8</v>
      </c>
      <c s="20" r="F3765">
        <v>4.301</v>
      </c>
      <c s="20" r="G3765">
        <v>0.00767</v>
      </c>
      <c s="6" r="H3765"/>
      <c s="6" r="I3765"/>
      <c s="6" r="J3765"/>
      <c s="17" r="K3765"/>
      <c s="17" r="L3765"/>
    </row>
    <row customHeight="1" r="3766" ht="12.75">
      <c s="6" r="A3766"/>
      <c s="6" r="B3766"/>
      <c s="6" r="C3766"/>
      <c s="6" r="D3766"/>
      <c s="6" r="E3766">
        <v>9</v>
      </c>
      <c s="20" r="F3766">
        <v>4.602</v>
      </c>
      <c s="20" r="G3766">
        <v>0.0061</v>
      </c>
      <c s="6" r="H3766"/>
      <c s="6" r="I3766"/>
      <c s="6" r="J3766"/>
      <c s="17" r="K3766"/>
      <c s="17" r="L3766"/>
    </row>
    <row customHeight="1" r="3767" ht="12.75">
      <c s="6" r="A3767"/>
      <c s="6" r="B3767"/>
      <c s="6" r="C3767"/>
      <c s="6" r="D3767"/>
      <c s="6" r="E3767">
        <v>10</v>
      </c>
      <c s="20" r="F3767">
        <v>4.778</v>
      </c>
      <c s="20" r="G3767">
        <v>0.0051</v>
      </c>
      <c s="6" r="H3767"/>
      <c s="6" r="I3767"/>
      <c s="6" r="J3767"/>
      <c s="17" r="K3767"/>
      <c s="17" r="L3767"/>
    </row>
    <row customHeight="1" r="3768" ht="12.75">
      <c s="6" r="A3768"/>
      <c s="6" r="B3768"/>
      <c s="6" r="C3768"/>
      <c s="6" r="D3768"/>
      <c s="6" r="E3768">
        <v>11</v>
      </c>
      <c s="20" r="F3768">
        <v>5</v>
      </c>
      <c s="20" r="G3768">
        <v>0.00394</v>
      </c>
      <c s="6" r="H3768"/>
      <c s="6" r="I3768"/>
      <c s="6" r="J3768"/>
      <c s="17" r="K3768"/>
      <c s="17" r="L3768"/>
    </row>
    <row customHeight="1" r="3769" ht="12.75">
      <c s="6" r="A3769">
        <v>7</v>
      </c>
      <c s="6" r="B3769">
        <v>6</v>
      </c>
      <c s="6" r="C3769">
        <v>27</v>
      </c>
      <c s="6" r="D3769">
        <v>13</v>
      </c>
      <c s="6" r="E3769">
        <v>1</v>
      </c>
      <c s="20" r="F3769">
        <v>2.699</v>
      </c>
      <c s="20" r="G3769">
        <v>0.25</v>
      </c>
      <c s="6" r="H3769"/>
      <c s="6" r="I3769"/>
      <c s="6" r="J3769"/>
      <c s="17" r="K3769"/>
      <c s="17" r="L3769"/>
    </row>
    <row customHeight="1" r="3770" ht="12.75">
      <c s="6" r="A3770"/>
      <c s="6" r="B3770"/>
      <c s="6" r="C3770"/>
      <c s="6" r="D3770"/>
      <c s="6" r="E3770">
        <v>2</v>
      </c>
      <c s="20" r="F3770">
        <v>3</v>
      </c>
      <c s="20" r="G3770">
        <v>0.251</v>
      </c>
      <c s="6" r="H3770"/>
      <c s="6" r="I3770"/>
      <c s="6" r="J3770"/>
      <c s="17" r="K3770"/>
      <c s="17" r="L3770"/>
    </row>
    <row customHeight="1" r="3771" ht="12.75">
      <c s="6" r="A3771"/>
      <c s="6" r="B3771"/>
      <c s="6" r="C3771"/>
      <c s="6" r="D3771"/>
      <c s="6" r="E3771">
        <v>3</v>
      </c>
      <c s="20" r="F3771">
        <v>3.301</v>
      </c>
      <c s="20" r="G3771">
        <v>0.25</v>
      </c>
      <c s="6" r="H3771"/>
      <c s="6" r="I3771"/>
      <c s="6" r="J3771"/>
      <c s="17" r="K3771"/>
      <c s="17" r="L3771"/>
    </row>
    <row customHeight="1" r="3772" ht="12.75">
      <c s="6" r="A3772"/>
      <c s="6" r="B3772"/>
      <c s="6" r="C3772"/>
      <c s="6" r="D3772"/>
      <c s="6" r="E3772">
        <v>4</v>
      </c>
      <c s="20" r="F3772">
        <v>3.602</v>
      </c>
      <c s="20" r="G3772">
        <v>0.24</v>
      </c>
      <c s="6" r="H3772"/>
      <c s="6" r="I3772"/>
      <c s="6" r="J3772"/>
      <c s="17" r="K3772"/>
      <c s="17" r="L3772"/>
    </row>
    <row customHeight="1" r="3773" ht="12.75">
      <c s="6" r="A3773"/>
      <c s="6" r="B3773"/>
      <c s="6" r="C3773"/>
      <c s="6" r="D3773"/>
      <c s="6" r="E3773">
        <v>5</v>
      </c>
      <c s="20" r="F3773">
        <v>3.778</v>
      </c>
      <c s="20" r="G3773">
        <v>0.231</v>
      </c>
      <c s="6" r="H3773"/>
      <c s="6" r="I3773"/>
      <c s="6" r="J3773"/>
      <c s="17" r="K3773"/>
      <c s="17" r="L3773"/>
    </row>
    <row customHeight="1" r="3774" ht="12.75">
      <c s="6" r="A3774"/>
      <c s="6" r="B3774"/>
      <c s="6" r="C3774"/>
      <c s="6" r="D3774"/>
      <c s="6" r="E3774">
        <v>6</v>
      </c>
      <c s="20" r="F3774">
        <v>3.903</v>
      </c>
      <c s="20" r="G3774">
        <v>0.223</v>
      </c>
      <c s="6" r="H3774"/>
      <c s="6" r="I3774"/>
      <c s="6" r="J3774"/>
      <c s="17" r="K3774"/>
      <c s="17" r="L3774"/>
    </row>
    <row customHeight="1" r="3775" ht="12.75">
      <c s="6" r="A3775"/>
      <c s="6" r="B3775"/>
      <c s="6" r="C3775"/>
      <c s="6" r="D3775"/>
      <c s="6" r="E3775">
        <v>7</v>
      </c>
      <c s="20" r="F3775">
        <v>4</v>
      </c>
      <c s="20" r="G3775">
        <v>0.215</v>
      </c>
      <c s="6" r="H3775"/>
      <c s="6" r="I3775"/>
      <c s="6" r="J3775"/>
      <c s="17" r="K3775"/>
      <c s="17" r="L3775"/>
    </row>
    <row customHeight="1" r="3776" ht="12.75">
      <c s="6" r="A3776"/>
      <c s="6" r="B3776"/>
      <c s="6" r="C3776"/>
      <c s="6" r="D3776"/>
      <c s="6" r="E3776">
        <v>8</v>
      </c>
      <c s="20" r="F3776">
        <v>4.301</v>
      </c>
      <c s="20" r="G3776">
        <v>0.178</v>
      </c>
      <c s="6" r="H3776"/>
      <c s="6" r="I3776"/>
      <c s="6" r="J3776"/>
      <c s="17" r="K3776"/>
      <c s="17" r="L3776"/>
    </row>
    <row customHeight="1" r="3777" ht="12.75">
      <c s="6" r="A3777"/>
      <c s="6" r="B3777"/>
      <c s="6" r="C3777"/>
      <c s="6" r="D3777"/>
      <c s="6" r="E3777">
        <v>9</v>
      </c>
      <c s="20" r="F3777">
        <v>4.602</v>
      </c>
      <c s="20" r="G3777">
        <v>0.132</v>
      </c>
      <c s="6" r="H3777"/>
      <c s="6" r="I3777"/>
      <c s="6" r="J3777"/>
      <c s="17" r="K3777"/>
      <c s="17" r="L3777"/>
    </row>
    <row customHeight="1" r="3778" ht="12.75">
      <c s="6" r="A3778"/>
      <c s="6" r="B3778"/>
      <c s="6" r="C3778"/>
      <c s="6" r="D3778"/>
      <c s="6" r="E3778">
        <v>10</v>
      </c>
      <c s="20" r="F3778">
        <v>4.778</v>
      </c>
      <c s="20" r="G3778">
        <v>0.107</v>
      </c>
      <c s="6" r="H3778"/>
      <c s="6" r="I3778"/>
      <c s="6" r="J3778"/>
      <c s="17" r="K3778"/>
      <c s="17" r="L3778"/>
    </row>
    <row customHeight="1" r="3779" ht="12.75">
      <c s="6" r="A3779"/>
      <c s="6" r="B3779"/>
      <c s="6" r="C3779"/>
      <c s="6" r="D3779"/>
      <c s="6" r="E3779">
        <v>11</v>
      </c>
      <c s="20" r="F3779">
        <v>5</v>
      </c>
      <c s="20" r="G3779">
        <v>0.0802</v>
      </c>
      <c s="6" r="H3779"/>
      <c s="6" r="I3779"/>
      <c s="6" r="J3779"/>
      <c s="17" r="K3779"/>
      <c s="17" r="L3779"/>
    </row>
    <row customHeight="1" r="3780" ht="12.75">
      <c s="6" r="A3780">
        <v>7</v>
      </c>
      <c s="6" r="B3780">
        <v>6</v>
      </c>
      <c s="6" r="C3780">
        <v>27</v>
      </c>
      <c s="6" r="D3780">
        <v>14</v>
      </c>
      <c s="6" r="E3780">
        <v>1</v>
      </c>
      <c s="20" r="F3780">
        <v>2.699</v>
      </c>
      <c s="20" r="G3780">
        <v>0.357</v>
      </c>
      <c s="6" r="H3780"/>
      <c s="6" r="I3780"/>
      <c s="6" r="J3780"/>
      <c s="17" r="K3780"/>
      <c s="17" r="L3780"/>
    </row>
    <row customHeight="1" r="3781" ht="12.75">
      <c s="6" r="A3781"/>
      <c s="6" r="B3781"/>
      <c s="6" r="C3781"/>
      <c s="6" r="D3781"/>
      <c s="6" r="E3781">
        <v>2</v>
      </c>
      <c s="20" r="F3781">
        <v>3</v>
      </c>
      <c s="20" r="G3781">
        <v>0.347</v>
      </c>
      <c s="6" r="H3781"/>
      <c s="6" r="I3781"/>
      <c s="6" r="J3781"/>
      <c s="17" r="K3781"/>
      <c s="17" r="L3781"/>
    </row>
    <row customHeight="1" r="3782" ht="12.75">
      <c s="6" r="A3782"/>
      <c s="6" r="B3782"/>
      <c s="6" r="C3782"/>
      <c s="6" r="D3782"/>
      <c s="6" r="E3782">
        <v>3</v>
      </c>
      <c s="20" r="F3782">
        <v>3.301</v>
      </c>
      <c s="20" r="G3782">
        <v>0.325</v>
      </c>
      <c s="6" r="H3782"/>
      <c s="6" r="I3782"/>
      <c s="6" r="J3782"/>
      <c s="17" r="K3782"/>
      <c s="17" r="L3782"/>
    </row>
    <row customHeight="1" r="3783" ht="12.75">
      <c s="6" r="A3783"/>
      <c s="6" r="B3783"/>
      <c s="6" r="C3783"/>
      <c s="6" r="D3783"/>
      <c s="6" r="E3783">
        <v>4</v>
      </c>
      <c s="20" r="F3783">
        <v>3.602</v>
      </c>
      <c s="20" r="G3783">
        <v>0.297</v>
      </c>
      <c s="6" r="H3783"/>
      <c s="6" r="I3783"/>
      <c s="6" r="J3783"/>
      <c s="17" r="K3783"/>
      <c s="17" r="L3783"/>
    </row>
    <row customHeight="1" r="3784" ht="12.75">
      <c s="6" r="A3784"/>
      <c s="6" r="B3784"/>
      <c s="6" r="C3784"/>
      <c s="6" r="D3784"/>
      <c s="6" r="E3784">
        <v>5</v>
      </c>
      <c s="20" r="F3784">
        <v>3.778</v>
      </c>
      <c s="20" r="G3784">
        <v>0.287</v>
      </c>
      <c s="6" r="H3784"/>
      <c s="6" r="I3784"/>
      <c s="6" r="J3784"/>
      <c s="17" r="K3784"/>
      <c s="17" r="L3784"/>
    </row>
    <row customHeight="1" r="3785" ht="12.75">
      <c s="6" r="A3785"/>
      <c s="6" r="B3785"/>
      <c s="6" r="C3785"/>
      <c s="6" r="D3785"/>
      <c s="6" r="E3785">
        <v>6</v>
      </c>
      <c s="20" r="F3785">
        <v>3.903</v>
      </c>
      <c s="20" r="G3785">
        <v>0.28</v>
      </c>
      <c s="6" r="H3785"/>
      <c s="6" r="I3785"/>
      <c s="6" r="J3785"/>
      <c s="17" r="K3785"/>
      <c s="17" r="L3785"/>
    </row>
    <row customHeight="1" r="3786" ht="12.75">
      <c s="6" r="A3786"/>
      <c s="6" r="B3786"/>
      <c s="6" r="C3786"/>
      <c s="6" r="D3786"/>
      <c s="6" r="E3786">
        <v>7</v>
      </c>
      <c s="20" r="F3786">
        <v>4</v>
      </c>
      <c s="20" r="G3786">
        <v>0.274</v>
      </c>
      <c s="6" r="H3786"/>
      <c s="6" r="I3786"/>
      <c s="6" r="J3786"/>
      <c s="17" r="K3786"/>
      <c s="17" r="L3786"/>
    </row>
    <row customHeight="1" r="3787" ht="12.75">
      <c s="6" r="A3787"/>
      <c s="6" r="B3787"/>
      <c s="6" r="C3787"/>
      <c s="6" r="D3787"/>
      <c s="6" r="E3787">
        <v>8</v>
      </c>
      <c s="20" r="F3787">
        <v>4.301</v>
      </c>
      <c s="20" r="G3787">
        <v>0.238</v>
      </c>
      <c s="6" r="H3787"/>
      <c s="6" r="I3787"/>
      <c s="6" r="J3787"/>
      <c s="17" r="K3787"/>
      <c s="17" r="L3787"/>
    </row>
    <row customHeight="1" r="3788" ht="12.75">
      <c s="6" r="A3788"/>
      <c s="6" r="B3788"/>
      <c s="6" r="C3788"/>
      <c s="6" r="D3788"/>
      <c s="6" r="E3788">
        <v>9</v>
      </c>
      <c s="20" r="F3788">
        <v>4.602</v>
      </c>
      <c s="20" r="G3788">
        <v>0.184</v>
      </c>
      <c s="6" r="H3788"/>
      <c s="6" r="I3788"/>
      <c s="6" r="J3788"/>
      <c s="17" r="K3788"/>
      <c s="17" r="L3788"/>
    </row>
    <row customHeight="1" r="3789" ht="12.75">
      <c s="6" r="A3789"/>
      <c s="6" r="B3789"/>
      <c s="6" r="C3789"/>
      <c s="6" r="D3789"/>
      <c s="6" r="E3789">
        <v>10</v>
      </c>
      <c s="20" r="F3789">
        <v>4.778</v>
      </c>
      <c s="20" r="G3789">
        <v>0.153</v>
      </c>
      <c s="6" r="H3789"/>
      <c s="6" r="I3789"/>
      <c s="6" r="J3789"/>
      <c s="17" r="K3789"/>
      <c s="17" r="L3789"/>
    </row>
    <row customHeight="1" r="3790" ht="12.75">
      <c s="6" r="A3790"/>
      <c s="6" r="B3790"/>
      <c s="6" r="C3790"/>
      <c s="6" r="D3790"/>
      <c s="6" r="E3790">
        <v>11</v>
      </c>
      <c s="20" r="F3790">
        <v>5</v>
      </c>
      <c s="20" r="G3790">
        <v>0.118</v>
      </c>
      <c s="6" r="H3790"/>
      <c s="6" r="I3790"/>
      <c s="6" r="J3790"/>
      <c s="17" r="K3790"/>
      <c s="17" r="L3790"/>
    </row>
    <row customHeight="1" r="3791" ht="12.75">
      <c s="6" r="A3791">
        <v>7</v>
      </c>
      <c s="6" r="B3791">
        <v>6</v>
      </c>
      <c s="6" r="C3791">
        <v>27</v>
      </c>
      <c s="6" r="D3791">
        <v>15</v>
      </c>
      <c s="6" r="E3791">
        <v>1</v>
      </c>
      <c s="20" r="F3791">
        <v>2.699</v>
      </c>
      <c s="20" r="G3791">
        <v>4.56</v>
      </c>
      <c s="6" r="H3791"/>
      <c s="6" r="I3791"/>
      <c s="6" r="J3791"/>
      <c s="17" r="K3791"/>
      <c s="17" r="L3791"/>
    </row>
    <row customHeight="1" r="3792" ht="12.75">
      <c s="6" r="A3792"/>
      <c s="6" r="B3792"/>
      <c s="6" r="C3792"/>
      <c s="6" r="D3792"/>
      <c s="6" r="E3792">
        <v>2</v>
      </c>
      <c s="20" r="F3792">
        <v>3</v>
      </c>
      <c s="20" r="G3792">
        <v>4.49</v>
      </c>
      <c s="6" r="H3792"/>
      <c s="6" r="I3792"/>
      <c s="6" r="J3792"/>
      <c s="17" r="K3792"/>
      <c s="17" r="L3792"/>
    </row>
    <row customHeight="1" r="3793" ht="12.75">
      <c s="6" r="A3793"/>
      <c s="6" r="B3793"/>
      <c s="6" r="C3793"/>
      <c s="6" r="D3793"/>
      <c s="6" r="E3793">
        <v>3</v>
      </c>
      <c s="20" r="F3793">
        <v>3.301</v>
      </c>
      <c s="20" r="G3793">
        <v>4.47</v>
      </c>
      <c s="6" r="H3793"/>
      <c s="6" r="I3793"/>
      <c s="6" r="J3793"/>
      <c s="17" r="K3793"/>
      <c s="17" r="L3793"/>
    </row>
    <row customHeight="1" r="3794" ht="12.75">
      <c s="6" r="A3794"/>
      <c s="6" r="B3794"/>
      <c s="6" r="C3794"/>
      <c s="6" r="D3794"/>
      <c s="6" r="E3794">
        <v>4</v>
      </c>
      <c s="20" r="F3794">
        <v>3.602</v>
      </c>
      <c s="20" r="G3794">
        <v>4.61</v>
      </c>
      <c s="6" r="H3794"/>
      <c s="6" r="I3794"/>
      <c s="6" r="J3794"/>
      <c s="17" r="K3794"/>
      <c s="17" r="L3794"/>
    </row>
    <row customHeight="1" r="3795" ht="12.75">
      <c s="6" r="A3795"/>
      <c s="6" r="B3795"/>
      <c s="6" r="C3795"/>
      <c s="6" r="D3795"/>
      <c s="6" r="E3795">
        <v>5</v>
      </c>
      <c s="20" r="F3795">
        <v>3.778</v>
      </c>
      <c s="20" r="G3795">
        <v>4.79</v>
      </c>
      <c s="6" r="H3795"/>
      <c s="6" r="I3795"/>
      <c s="6" r="J3795"/>
      <c s="17" r="K3795"/>
      <c s="17" r="L3795"/>
    </row>
    <row customHeight="1" r="3796" ht="12.75">
      <c s="6" r="A3796"/>
      <c s="6" r="B3796"/>
      <c s="6" r="C3796"/>
      <c s="6" r="D3796"/>
      <c s="6" r="E3796">
        <v>6</v>
      </c>
      <c s="20" r="F3796">
        <v>3.903</v>
      </c>
      <c s="20" r="G3796">
        <v>4.97</v>
      </c>
      <c s="6" r="H3796"/>
      <c s="6" r="I3796"/>
      <c s="6" r="J3796"/>
      <c s="17" r="K3796"/>
      <c s="17" r="L3796"/>
    </row>
    <row customHeight="1" r="3797" ht="12.75">
      <c s="6" r="A3797"/>
      <c s="6" r="B3797"/>
      <c s="6" r="C3797"/>
      <c s="6" r="D3797"/>
      <c s="6" r="E3797">
        <v>7</v>
      </c>
      <c s="20" r="F3797">
        <v>4</v>
      </c>
      <c s="20" r="G3797">
        <v>5.13</v>
      </c>
      <c s="6" r="H3797"/>
      <c s="6" r="I3797"/>
      <c s="6" r="J3797"/>
      <c s="17" r="K3797"/>
      <c s="17" r="L3797"/>
    </row>
    <row customHeight="1" r="3798" ht="12.75">
      <c s="6" r="A3798"/>
      <c s="6" r="B3798"/>
      <c s="6" r="C3798"/>
      <c s="6" r="D3798"/>
      <c s="6" r="E3798">
        <v>8</v>
      </c>
      <c s="20" r="F3798">
        <v>4.301</v>
      </c>
      <c s="20" r="G3798">
        <v>5.82</v>
      </c>
      <c s="6" r="H3798"/>
      <c s="6" r="I3798"/>
      <c s="6" r="J3798"/>
      <c s="17" r="K3798"/>
      <c s="17" r="L3798"/>
    </row>
    <row customHeight="1" r="3799" ht="12.75">
      <c s="6" r="A3799"/>
      <c s="6" r="B3799"/>
      <c s="6" r="C3799"/>
      <c s="6" r="D3799"/>
      <c s="6" r="E3799">
        <v>9</v>
      </c>
      <c s="20" r="F3799">
        <v>4.602</v>
      </c>
      <c s="20" r="G3799">
        <v>7.07</v>
      </c>
      <c s="6" r="H3799"/>
      <c s="6" r="I3799"/>
      <c s="6" r="J3799"/>
      <c s="17" r="K3799"/>
      <c s="17" r="L3799"/>
    </row>
    <row customHeight="1" r="3800" ht="12.75">
      <c s="6" r="A3800"/>
      <c s="6" r="B3800"/>
      <c s="6" r="C3800"/>
      <c s="6" r="D3800"/>
      <c s="6" r="E3800">
        <v>10</v>
      </c>
      <c s="20" r="F3800">
        <v>4.778</v>
      </c>
      <c s="20" r="G3800">
        <v>8.26</v>
      </c>
      <c s="6" r="H3800"/>
      <c s="6" r="I3800"/>
      <c s="6" r="J3800"/>
      <c s="17" r="K3800"/>
      <c s="17" r="L3800"/>
    </row>
    <row customHeight="1" r="3801" ht="12.75">
      <c s="6" r="A3801"/>
      <c s="6" r="B3801"/>
      <c s="6" r="C3801"/>
      <c s="6" r="D3801"/>
      <c s="6" r="E3801">
        <v>11</v>
      </c>
      <c s="20" r="F3801">
        <v>5</v>
      </c>
      <c s="20" r="G3801">
        <v>10.4</v>
      </c>
      <c s="6" r="H3801"/>
      <c s="6" r="I3801"/>
      <c s="6" r="J3801"/>
      <c s="17" r="K3801"/>
      <c s="17" r="L3801"/>
    </row>
    <row customHeight="1" r="3802" ht="12.75">
      <c s="6" r="A3802">
        <v>7</v>
      </c>
      <c s="6" r="B3802">
        <v>6</v>
      </c>
      <c s="6" r="C3802">
        <v>27</v>
      </c>
      <c s="6" r="D3802">
        <v>16</v>
      </c>
      <c s="6" r="E3802">
        <v>1</v>
      </c>
      <c s="20" r="F3802">
        <v>2.699</v>
      </c>
      <c s="20" r="G3802">
        <v>13.5</v>
      </c>
      <c s="6" r="H3802"/>
      <c s="6" r="I3802"/>
      <c s="6" r="J3802"/>
      <c s="17" r="K3802"/>
      <c s="17" r="L3802"/>
    </row>
    <row customHeight="1" r="3803" ht="12.75">
      <c s="6" r="A3803"/>
      <c s="6" r="B3803"/>
      <c s="6" r="C3803"/>
      <c s="6" r="D3803"/>
      <c s="6" r="E3803">
        <v>2</v>
      </c>
      <c s="20" r="F3803">
        <v>3</v>
      </c>
      <c s="20" r="G3803">
        <v>13.2</v>
      </c>
      <c s="6" r="H3803"/>
      <c s="6" r="I3803"/>
      <c s="6" r="J3803"/>
      <c s="17" r="K3803"/>
      <c s="17" r="L3803"/>
    </row>
    <row customHeight="1" r="3804" ht="12.75">
      <c s="6" r="A3804"/>
      <c s="6" r="B3804"/>
      <c s="6" r="C3804"/>
      <c s="6" r="D3804"/>
      <c s="6" r="E3804">
        <v>3</v>
      </c>
      <c s="20" r="F3804">
        <v>3.301</v>
      </c>
      <c s="20" r="G3804">
        <v>13.2</v>
      </c>
      <c s="6" r="H3804"/>
      <c s="6" r="I3804"/>
      <c s="6" r="J3804"/>
      <c s="17" r="K3804"/>
      <c s="17" r="L3804"/>
    </row>
    <row customHeight="1" r="3805" ht="12.75">
      <c s="6" r="A3805"/>
      <c s="6" r="B3805"/>
      <c s="6" r="C3805"/>
      <c s="6" r="D3805"/>
      <c s="6" r="E3805">
        <v>4</v>
      </c>
      <c s="20" r="F3805">
        <v>3.602</v>
      </c>
      <c s="20" r="G3805">
        <v>13.8</v>
      </c>
      <c s="6" r="H3805"/>
      <c s="6" r="I3805"/>
      <c s="6" r="J3805"/>
      <c s="17" r="K3805"/>
      <c s="17" r="L3805"/>
    </row>
    <row customHeight="1" r="3806" ht="12.75">
      <c s="6" r="A3806"/>
      <c s="6" r="B3806"/>
      <c s="6" r="C3806"/>
      <c s="6" r="D3806"/>
      <c s="6" r="E3806">
        <v>5</v>
      </c>
      <c s="20" r="F3806">
        <v>3.778</v>
      </c>
      <c s="20" r="G3806">
        <v>14.4</v>
      </c>
      <c s="6" r="H3806"/>
      <c s="6" r="I3806"/>
      <c s="6" r="J3806"/>
      <c s="17" r="K3806"/>
      <c s="17" r="L3806"/>
    </row>
    <row customHeight="1" r="3807" ht="12.75">
      <c s="6" r="A3807"/>
      <c s="6" r="B3807"/>
      <c s="6" r="C3807"/>
      <c s="6" r="D3807"/>
      <c s="6" r="E3807">
        <v>6</v>
      </c>
      <c s="20" r="F3807">
        <v>3.903</v>
      </c>
      <c s="20" r="G3807">
        <v>15</v>
      </c>
      <c s="6" r="H3807"/>
      <c s="6" r="I3807"/>
      <c s="6" r="J3807"/>
      <c s="17" r="K3807"/>
      <c s="17" r="L3807"/>
    </row>
    <row customHeight="1" r="3808" ht="12.75">
      <c s="6" r="A3808"/>
      <c s="6" r="B3808"/>
      <c s="6" r="C3808"/>
      <c s="6" r="D3808"/>
      <c s="6" r="E3808">
        <v>7</v>
      </c>
      <c s="20" r="F3808">
        <v>4</v>
      </c>
      <c s="20" r="G3808">
        <v>15.6</v>
      </c>
      <c s="6" r="H3808"/>
      <c s="6" r="I3808"/>
      <c s="6" r="J3808"/>
      <c s="17" r="K3808"/>
      <c s="17" r="L3808"/>
    </row>
    <row customHeight="1" r="3809" ht="12.75">
      <c s="6" r="A3809"/>
      <c s="6" r="B3809"/>
      <c s="6" r="C3809"/>
      <c s="6" r="D3809"/>
      <c s="6" r="E3809">
        <v>8</v>
      </c>
      <c s="20" r="F3809">
        <v>4.301</v>
      </c>
      <c s="20" r="G3809">
        <v>17.9</v>
      </c>
      <c s="6" r="H3809"/>
      <c s="6" r="I3809"/>
      <c s="6" r="J3809"/>
      <c s="17" r="K3809"/>
      <c s="17" r="L3809"/>
    </row>
    <row customHeight="1" r="3810" ht="12.75">
      <c s="6" r="A3810"/>
      <c s="6" r="B3810"/>
      <c s="6" r="C3810"/>
      <c s="6" r="D3810"/>
      <c s="6" r="E3810">
        <v>9</v>
      </c>
      <c s="20" r="F3810">
        <v>4.602</v>
      </c>
      <c s="20" r="G3810">
        <v>22.1</v>
      </c>
      <c s="6" r="H3810"/>
      <c s="6" r="I3810"/>
      <c s="6" r="J3810"/>
      <c s="17" r="K3810"/>
      <c s="17" r="L3810"/>
    </row>
    <row customHeight="1" r="3811" ht="12.75">
      <c s="6" r="A3811"/>
      <c s="6" r="B3811"/>
      <c s="6" r="C3811"/>
      <c s="6" r="D3811"/>
      <c s="6" r="E3811">
        <v>10</v>
      </c>
      <c s="20" r="F3811">
        <v>4.778</v>
      </c>
      <c s="20" r="G3811">
        <v>26</v>
      </c>
      <c s="6" r="H3811"/>
      <c s="6" r="I3811"/>
      <c s="6" r="J3811"/>
      <c s="17" r="K3811"/>
      <c s="17" r="L3811"/>
    </row>
    <row customHeight="1" r="3812" ht="12.75">
      <c s="6" r="A3812"/>
      <c s="6" r="B3812"/>
      <c s="6" r="C3812"/>
      <c s="6" r="D3812"/>
      <c s="6" r="E3812">
        <v>11</v>
      </c>
      <c s="20" r="F3812">
        <v>5</v>
      </c>
      <c s="20" r="G3812">
        <v>32.9</v>
      </c>
      <c s="6" r="H3812"/>
      <c s="6" r="I3812"/>
      <c s="6" r="J3812"/>
      <c s="17" r="K3812"/>
      <c s="17" r="L3812"/>
    </row>
    <row customHeight="1" r="3813" ht="12.75">
      <c s="6" r="A3813">
        <v>7</v>
      </c>
      <c s="6" r="B3813">
        <v>6</v>
      </c>
      <c s="6" r="C3813">
        <v>27</v>
      </c>
      <c s="6" r="D3813">
        <v>17</v>
      </c>
      <c s="6" r="E3813">
        <v>1</v>
      </c>
      <c s="20" r="F3813">
        <v>2.699</v>
      </c>
      <c s="20" r="G3813">
        <v>1.62</v>
      </c>
      <c s="6" r="H3813"/>
      <c s="6" r="I3813"/>
      <c s="6" r="J3813"/>
      <c s="17" r="K3813"/>
      <c s="17" r="L3813"/>
    </row>
    <row customHeight="1" r="3814" ht="12.75">
      <c s="6" r="A3814"/>
      <c s="6" r="B3814"/>
      <c s="6" r="C3814"/>
      <c s="6" r="D3814"/>
      <c s="6" r="E3814">
        <v>2</v>
      </c>
      <c s="20" r="F3814">
        <v>3</v>
      </c>
      <c s="20" r="G3814">
        <v>1.57</v>
      </c>
      <c s="6" r="H3814"/>
      <c s="6" r="I3814"/>
      <c s="6" r="J3814"/>
      <c s="17" r="K3814"/>
      <c s="17" r="L3814"/>
    </row>
    <row customHeight="1" r="3815" ht="12.75">
      <c s="6" r="A3815"/>
      <c s="6" r="B3815"/>
      <c s="6" r="C3815"/>
      <c s="6" r="D3815"/>
      <c s="6" r="E3815">
        <v>3</v>
      </c>
      <c s="20" r="F3815">
        <v>3.301</v>
      </c>
      <c s="20" r="G3815">
        <v>1.53</v>
      </c>
      <c s="6" r="H3815"/>
      <c s="6" r="I3815"/>
      <c s="6" r="J3815"/>
      <c s="17" r="K3815"/>
      <c s="17" r="L3815"/>
    </row>
    <row customHeight="1" r="3816" ht="12.75">
      <c s="6" r="A3816"/>
      <c s="6" r="B3816"/>
      <c s="6" r="C3816"/>
      <c s="6" r="D3816"/>
      <c s="6" r="E3816">
        <v>4</v>
      </c>
      <c s="20" r="F3816">
        <v>3.602</v>
      </c>
      <c s="20" r="G3816">
        <v>1.45</v>
      </c>
      <c s="6" r="H3816"/>
      <c s="6" r="I3816"/>
      <c s="6" r="J3816"/>
      <c s="17" r="K3816"/>
      <c s="17" r="L3816"/>
    </row>
    <row customHeight="1" r="3817" ht="12.75">
      <c s="6" r="A3817"/>
      <c s="6" r="B3817"/>
      <c s="6" r="C3817"/>
      <c s="6" r="D3817"/>
      <c s="6" r="E3817">
        <v>5</v>
      </c>
      <c s="20" r="F3817">
        <v>3.778</v>
      </c>
      <c s="20" r="G3817">
        <v>1.38</v>
      </c>
      <c s="6" r="H3817"/>
      <c s="6" r="I3817"/>
      <c s="6" r="J3817"/>
      <c s="17" r="K3817"/>
      <c s="17" r="L3817"/>
    </row>
    <row customHeight="1" r="3818" ht="12.75">
      <c s="6" r="A3818"/>
      <c s="6" r="B3818"/>
      <c s="6" r="C3818"/>
      <c s="6" r="D3818"/>
      <c s="6" r="E3818">
        <v>6</v>
      </c>
      <c s="20" r="F3818">
        <v>3.903</v>
      </c>
      <c s="20" r="G3818">
        <v>1.32</v>
      </c>
      <c s="6" r="H3818"/>
      <c s="6" r="I3818"/>
      <c s="6" r="J3818"/>
      <c s="17" r="K3818"/>
      <c s="17" r="L3818"/>
    </row>
    <row customHeight="1" r="3819" ht="12.75">
      <c s="6" r="A3819"/>
      <c s="6" r="B3819"/>
      <c s="6" r="C3819"/>
      <c s="6" r="D3819"/>
      <c s="6" r="E3819">
        <v>7</v>
      </c>
      <c s="20" r="F3819">
        <v>4</v>
      </c>
      <c s="20" r="G3819">
        <v>1.27</v>
      </c>
      <c s="6" r="H3819"/>
      <c s="6" r="I3819"/>
      <c s="6" r="J3819"/>
      <c s="17" r="K3819"/>
      <c s="17" r="L3819"/>
    </row>
    <row customHeight="1" r="3820" ht="12.75">
      <c s="6" r="A3820"/>
      <c s="6" r="B3820"/>
      <c s="6" r="C3820"/>
      <c s="6" r="D3820"/>
      <c s="6" r="E3820">
        <v>8</v>
      </c>
      <c s="20" r="F3820">
        <v>4.301</v>
      </c>
      <c s="20" r="G3820">
        <v>1.06</v>
      </c>
      <c s="6" r="H3820"/>
      <c s="6" r="I3820"/>
      <c s="6" r="J3820"/>
      <c s="17" r="K3820"/>
      <c s="17" r="L3820"/>
    </row>
    <row customHeight="1" r="3821" ht="12.75">
      <c s="6" r="A3821"/>
      <c s="6" r="B3821"/>
      <c s="6" r="C3821"/>
      <c s="6" r="D3821"/>
      <c s="6" r="E3821">
        <v>9</v>
      </c>
      <c s="20" r="F3821">
        <v>4.602</v>
      </c>
      <c s="20" r="G3821">
        <v>0.839</v>
      </c>
      <c s="6" r="H3821"/>
      <c s="6" r="I3821"/>
      <c s="6" r="J3821"/>
      <c s="17" r="K3821"/>
      <c s="17" r="L3821"/>
    </row>
    <row customHeight="1" r="3822" ht="12.75">
      <c s="6" r="A3822"/>
      <c s="6" r="B3822"/>
      <c s="6" r="C3822"/>
      <c s="6" r="D3822"/>
      <c s="6" r="E3822">
        <v>10</v>
      </c>
      <c s="20" r="F3822">
        <v>4.778</v>
      </c>
      <c s="20" r="G3822">
        <v>0.719</v>
      </c>
      <c s="6" r="H3822"/>
      <c s="6" r="I3822"/>
      <c s="6" r="J3822"/>
      <c s="17" r="K3822"/>
      <c s="17" r="L3822"/>
    </row>
    <row customHeight="1" r="3823" ht="12.75">
      <c s="6" r="A3823"/>
      <c s="6" r="B3823"/>
      <c s="6" r="C3823"/>
      <c s="6" r="D3823"/>
      <c s="6" r="E3823">
        <v>11</v>
      </c>
      <c s="20" r="F3823">
        <v>5</v>
      </c>
      <c s="20" r="G3823">
        <v>0.586</v>
      </c>
      <c s="6" r="H3823"/>
      <c s="6" r="I3823"/>
      <c s="6" r="J3823"/>
      <c s="17" r="K3823"/>
      <c s="17" r="L3823"/>
    </row>
    <row customHeight="1" r="3824" ht="12.75">
      <c s="6" r="A3824">
        <v>7</v>
      </c>
      <c s="6" r="B3824">
        <v>6</v>
      </c>
      <c s="6" r="C3824">
        <v>27</v>
      </c>
      <c s="6" r="D3824">
        <v>18</v>
      </c>
      <c s="6" r="E3824">
        <v>1</v>
      </c>
      <c s="20" r="F3824">
        <v>2.699</v>
      </c>
      <c s="20" r="G3824">
        <v>0.0429</v>
      </c>
      <c s="6" r="H3824"/>
      <c s="6" r="I3824"/>
      <c s="6" r="J3824"/>
      <c s="17" r="K3824"/>
      <c s="17" r="L3824"/>
    </row>
    <row customHeight="1" r="3825" ht="12.75">
      <c s="6" r="A3825"/>
      <c s="6" r="B3825"/>
      <c s="6" r="C3825"/>
      <c s="6" r="D3825"/>
      <c s="6" r="E3825">
        <v>2</v>
      </c>
      <c s="20" r="F3825">
        <v>3</v>
      </c>
      <c s="20" r="G3825">
        <v>0.0402</v>
      </c>
      <c s="6" r="H3825"/>
      <c s="6" r="I3825"/>
      <c s="6" r="J3825"/>
      <c s="17" r="K3825"/>
      <c s="17" r="L3825"/>
    </row>
    <row customHeight="1" r="3826" ht="12.75">
      <c s="6" r="A3826"/>
      <c s="6" r="B3826"/>
      <c s="6" r="C3826"/>
      <c s="6" r="D3826"/>
      <c s="6" r="E3826">
        <v>3</v>
      </c>
      <c s="20" r="F3826">
        <v>3.301</v>
      </c>
      <c s="20" r="G3826">
        <v>0.0399</v>
      </c>
      <c s="6" r="H3826"/>
      <c s="6" r="I3826"/>
      <c s="6" r="J3826"/>
      <c s="17" r="K3826"/>
      <c s="17" r="L3826"/>
    </row>
    <row customHeight="1" r="3827" ht="12.75">
      <c s="6" r="A3827"/>
      <c s="6" r="B3827"/>
      <c s="6" r="C3827"/>
      <c s="6" r="D3827"/>
      <c s="6" r="E3827">
        <v>4</v>
      </c>
      <c s="20" r="F3827">
        <v>3.602</v>
      </c>
      <c s="20" r="G3827">
        <v>0.0443</v>
      </c>
      <c s="6" r="H3827"/>
      <c s="6" r="I3827"/>
      <c s="6" r="J3827"/>
      <c s="17" r="K3827"/>
      <c s="17" r="L3827"/>
    </row>
    <row customHeight="1" r="3828" ht="12.75">
      <c s="6" r="A3828"/>
      <c s="6" r="B3828"/>
      <c s="6" r="C3828"/>
      <c s="6" r="D3828"/>
      <c s="6" r="E3828">
        <v>5</v>
      </c>
      <c s="20" r="F3828">
        <v>3.778</v>
      </c>
      <c s="20" r="G3828">
        <v>0.0488</v>
      </c>
      <c s="6" r="H3828"/>
      <c s="6" r="I3828"/>
      <c s="6" r="J3828"/>
      <c s="17" r="K3828"/>
      <c s="17" r="L3828"/>
    </row>
    <row customHeight="1" r="3829" ht="12.75">
      <c s="6" r="A3829"/>
      <c s="6" r="B3829"/>
      <c s="6" r="C3829"/>
      <c s="6" r="D3829"/>
      <c s="6" r="E3829">
        <v>6</v>
      </c>
      <c s="20" r="F3829">
        <v>3.903</v>
      </c>
      <c s="20" r="G3829">
        <v>0.052</v>
      </c>
      <c s="6" r="H3829"/>
      <c s="6" r="I3829"/>
      <c s="6" r="J3829"/>
      <c s="17" r="K3829"/>
      <c s="17" r="L3829"/>
    </row>
    <row customHeight="1" r="3830" ht="12.75">
      <c s="6" r="A3830"/>
      <c s="6" r="B3830"/>
      <c s="6" r="C3830"/>
      <c s="6" r="D3830"/>
      <c s="6" r="E3830">
        <v>7</v>
      </c>
      <c s="20" r="F3830">
        <v>4</v>
      </c>
      <c s="20" r="G3830">
        <v>0.054</v>
      </c>
      <c s="6" r="H3830"/>
      <c s="6" r="I3830"/>
      <c s="6" r="J3830"/>
      <c s="17" r="K3830"/>
      <c s="17" r="L3830"/>
    </row>
    <row customHeight="1" r="3831" ht="12.75">
      <c s="6" r="A3831"/>
      <c s="6" r="B3831"/>
      <c s="6" r="C3831"/>
      <c s="6" r="D3831"/>
      <c s="6" r="E3831">
        <v>8</v>
      </c>
      <c s="20" r="F3831">
        <v>4.301</v>
      </c>
      <c s="20" r="G3831">
        <v>0.0566</v>
      </c>
      <c s="6" r="H3831"/>
      <c s="6" r="I3831"/>
      <c s="6" r="J3831"/>
      <c s="17" r="K3831"/>
      <c s="17" r="L3831"/>
    </row>
    <row customHeight="1" r="3832" ht="12.75">
      <c s="6" r="A3832"/>
      <c s="6" r="B3832"/>
      <c s="6" r="C3832"/>
      <c s="6" r="D3832"/>
      <c s="6" r="E3832">
        <v>9</v>
      </c>
      <c s="20" r="F3832">
        <v>4.602</v>
      </c>
      <c s="20" r="G3832">
        <v>0.0553</v>
      </c>
      <c s="6" r="H3832"/>
      <c s="6" r="I3832"/>
      <c s="6" r="J3832"/>
      <c s="17" r="K3832"/>
      <c s="17" r="L3832"/>
    </row>
    <row customHeight="1" r="3833" ht="12.75">
      <c s="6" r="A3833"/>
      <c s="6" r="B3833"/>
      <c s="6" r="C3833"/>
      <c s="6" r="D3833"/>
      <c s="6" r="E3833">
        <v>10</v>
      </c>
      <c s="20" r="F3833">
        <v>4.778</v>
      </c>
      <c s="20" r="G3833">
        <v>0.0544</v>
      </c>
      <c s="6" r="H3833"/>
      <c s="6" r="I3833"/>
      <c s="6" r="J3833"/>
      <c s="17" r="K3833"/>
      <c s="17" r="L3833"/>
    </row>
    <row customHeight="1" r="3834" ht="12.75">
      <c s="6" r="A3834"/>
      <c s="6" r="B3834"/>
      <c s="6" r="C3834"/>
      <c s="6" r="D3834"/>
      <c s="6" r="E3834">
        <v>11</v>
      </c>
      <c s="20" r="F3834">
        <v>5</v>
      </c>
      <c s="20" r="G3834">
        <v>0.0542</v>
      </c>
      <c s="6" r="H3834"/>
      <c s="6" r="I3834"/>
      <c s="6" r="J3834"/>
      <c s="17" r="K3834"/>
      <c s="17" r="L3834"/>
    </row>
    <row customHeight="1" r="3835" ht="12.75">
      <c s="6" r="A3835">
        <v>7</v>
      </c>
      <c s="6" r="B3835">
        <v>6</v>
      </c>
      <c s="6" r="C3835">
        <v>27</v>
      </c>
      <c s="6" r="D3835">
        <v>19</v>
      </c>
      <c s="6" r="E3835">
        <v>1</v>
      </c>
      <c s="20" r="F3835">
        <v>2.699</v>
      </c>
      <c s="20" r="G3835">
        <v>2.38</v>
      </c>
      <c s="6" r="H3835"/>
      <c s="6" r="I3835"/>
      <c s="6" r="J3835"/>
      <c s="17" r="K3835"/>
      <c s="17" r="L3835"/>
    </row>
    <row customHeight="1" r="3836" ht="12.75">
      <c s="6" r="A3836"/>
      <c s="6" r="B3836"/>
      <c s="6" r="C3836"/>
      <c s="6" r="D3836"/>
      <c s="6" r="E3836">
        <v>2</v>
      </c>
      <c s="20" r="F3836">
        <v>3</v>
      </c>
      <c s="20" r="G3836">
        <v>2.4</v>
      </c>
      <c s="6" r="H3836"/>
      <c s="6" r="I3836"/>
      <c s="6" r="J3836"/>
      <c s="17" r="K3836"/>
      <c s="17" r="L3836"/>
    </row>
    <row customHeight="1" r="3837" ht="12.75">
      <c s="6" r="A3837"/>
      <c s="6" r="B3837"/>
      <c s="6" r="C3837"/>
      <c s="6" r="D3837"/>
      <c s="6" r="E3837">
        <v>3</v>
      </c>
      <c s="20" r="F3837">
        <v>3.301</v>
      </c>
      <c s="20" r="G3837">
        <v>2.41</v>
      </c>
      <c s="6" r="H3837"/>
      <c s="6" r="I3837"/>
      <c s="6" r="J3837"/>
      <c s="17" r="K3837"/>
      <c s="17" r="L3837"/>
    </row>
    <row customHeight="1" r="3838" ht="12.75">
      <c s="6" r="A3838"/>
      <c s="6" r="B3838"/>
      <c s="6" r="C3838"/>
      <c s="6" r="D3838"/>
      <c s="6" r="E3838">
        <v>4</v>
      </c>
      <c s="20" r="F3838">
        <v>3.602</v>
      </c>
      <c s="20" r="G3838">
        <v>2.35</v>
      </c>
      <c s="6" r="H3838"/>
      <c s="6" r="I3838"/>
      <c s="6" r="J3838"/>
      <c s="17" r="K3838"/>
      <c s="17" r="L3838"/>
    </row>
    <row customHeight="1" r="3839" ht="12.75">
      <c s="6" r="A3839"/>
      <c s="6" r="B3839"/>
      <c s="6" r="C3839"/>
      <c s="6" r="D3839"/>
      <c s="6" r="E3839">
        <v>5</v>
      </c>
      <c s="20" r="F3839">
        <v>3.778</v>
      </c>
      <c s="20" r="G3839">
        <v>2.27</v>
      </c>
      <c s="6" r="H3839"/>
      <c s="6" r="I3839"/>
      <c s="6" r="J3839"/>
      <c s="17" r="K3839"/>
      <c s="17" r="L3839"/>
    </row>
    <row customHeight="1" r="3840" ht="12.75">
      <c s="6" r="A3840"/>
      <c s="6" r="B3840"/>
      <c s="6" r="C3840"/>
      <c s="6" r="D3840"/>
      <c s="6" r="E3840">
        <v>6</v>
      </c>
      <c s="20" r="F3840">
        <v>3.903</v>
      </c>
      <c s="20" r="G3840">
        <v>2.2</v>
      </c>
      <c s="6" r="H3840"/>
      <c s="6" r="I3840"/>
      <c s="6" r="J3840"/>
      <c s="17" r="K3840"/>
      <c s="17" r="L3840"/>
    </row>
    <row customHeight="1" r="3841" ht="12.75">
      <c s="6" r="A3841"/>
      <c s="6" r="B3841"/>
      <c s="6" r="C3841"/>
      <c s="6" r="D3841"/>
      <c s="6" r="E3841">
        <v>7</v>
      </c>
      <c s="20" r="F3841">
        <v>4</v>
      </c>
      <c s="20" r="G3841">
        <v>2.13</v>
      </c>
      <c s="6" r="H3841"/>
      <c s="6" r="I3841"/>
      <c s="6" r="J3841"/>
      <c s="17" r="K3841"/>
      <c s="17" r="L3841"/>
    </row>
    <row customHeight="1" r="3842" ht="12.75">
      <c s="6" r="A3842"/>
      <c s="6" r="B3842"/>
      <c s="6" r="C3842"/>
      <c s="6" r="D3842"/>
      <c s="6" r="E3842">
        <v>8</v>
      </c>
      <c s="20" r="F3842">
        <v>4.301</v>
      </c>
      <c s="20" r="G3842">
        <v>1.85</v>
      </c>
      <c s="6" r="H3842"/>
      <c s="6" r="I3842"/>
      <c s="6" r="J3842"/>
      <c s="17" r="K3842"/>
      <c s="17" r="L3842"/>
    </row>
    <row customHeight="1" r="3843" ht="12.75">
      <c s="6" r="A3843"/>
      <c s="6" r="B3843"/>
      <c s="6" r="C3843"/>
      <c s="6" r="D3843"/>
      <c s="6" r="E3843">
        <v>9</v>
      </c>
      <c s="20" r="F3843">
        <v>4.602</v>
      </c>
      <c s="20" r="G3843">
        <v>1.53</v>
      </c>
      <c s="6" r="H3843"/>
      <c s="6" r="I3843"/>
      <c s="6" r="J3843"/>
      <c s="17" r="K3843"/>
      <c s="17" r="L3843"/>
    </row>
    <row customHeight="1" r="3844" ht="12.75">
      <c s="6" r="A3844"/>
      <c s="6" r="B3844"/>
      <c s="6" r="C3844"/>
      <c s="6" r="D3844"/>
      <c s="6" r="E3844">
        <v>10</v>
      </c>
      <c s="20" r="F3844">
        <v>4.778</v>
      </c>
      <c s="20" r="G3844">
        <v>1.35</v>
      </c>
      <c s="6" r="H3844"/>
      <c s="6" r="I3844"/>
      <c s="6" r="J3844"/>
      <c s="17" r="K3844"/>
      <c s="17" r="L3844"/>
    </row>
    <row customHeight="1" r="3845" ht="12.75">
      <c s="6" r="A3845"/>
      <c s="6" r="B3845"/>
      <c s="6" r="C3845"/>
      <c s="6" r="D3845"/>
      <c s="6" r="E3845">
        <v>11</v>
      </c>
      <c s="20" r="F3845">
        <v>5</v>
      </c>
      <c s="20" r="G3845">
        <v>1.12</v>
      </c>
      <c s="6" r="H3845"/>
      <c s="6" r="I3845"/>
      <c s="6" r="J3845"/>
      <c s="17" r="K3845"/>
      <c s="17" r="L3845"/>
    </row>
    <row customHeight="1" r="3846" ht="12.75">
      <c s="6" r="A3846">
        <v>7</v>
      </c>
      <c s="6" r="B3846">
        <v>6</v>
      </c>
      <c s="6" r="C3846">
        <v>27</v>
      </c>
      <c s="6" r="D3846">
        <v>20</v>
      </c>
      <c s="6" r="E3846">
        <v>1</v>
      </c>
      <c s="20" r="F3846">
        <v>2.699</v>
      </c>
      <c s="20" r="G3846">
        <v>1.54</v>
      </c>
      <c s="6" r="H3846"/>
      <c s="6" r="I3846"/>
      <c s="6" r="J3846"/>
      <c s="17" r="K3846"/>
      <c s="17" r="L3846"/>
    </row>
    <row customHeight="1" r="3847" ht="12.75">
      <c s="6" r="A3847"/>
      <c s="6" r="B3847"/>
      <c s="6" r="C3847"/>
      <c s="6" r="D3847"/>
      <c s="6" r="E3847">
        <v>2</v>
      </c>
      <c s="20" r="F3847">
        <v>3</v>
      </c>
      <c s="20" r="G3847">
        <v>1.54</v>
      </c>
      <c s="6" r="H3847"/>
      <c s="6" r="I3847"/>
      <c s="6" r="J3847"/>
      <c s="17" r="K3847"/>
      <c s="17" r="L3847"/>
    </row>
    <row customHeight="1" r="3848" ht="12.75">
      <c s="6" r="A3848"/>
      <c s="6" r="B3848"/>
      <c s="6" r="C3848"/>
      <c s="6" r="D3848"/>
      <c s="6" r="E3848">
        <v>3</v>
      </c>
      <c s="20" r="F3848">
        <v>3.301</v>
      </c>
      <c s="20" r="G3848">
        <v>1.55</v>
      </c>
      <c s="6" r="H3848"/>
      <c s="6" r="I3848"/>
      <c s="6" r="J3848"/>
      <c s="17" r="K3848"/>
      <c s="17" r="L3848"/>
    </row>
    <row customHeight="1" r="3849" ht="12.75">
      <c s="6" r="A3849"/>
      <c s="6" r="B3849"/>
      <c s="6" r="C3849"/>
      <c s="6" r="D3849"/>
      <c s="6" r="E3849">
        <v>4</v>
      </c>
      <c s="20" r="F3849">
        <v>3.602</v>
      </c>
      <c s="20" r="G3849">
        <v>1.57</v>
      </c>
      <c s="6" r="H3849"/>
      <c s="6" r="I3849"/>
      <c s="6" r="J3849"/>
      <c s="17" r="K3849"/>
      <c s="17" r="L3849"/>
    </row>
    <row customHeight="1" r="3850" ht="12.75">
      <c s="6" r="A3850"/>
      <c s="6" r="B3850"/>
      <c s="6" r="C3850"/>
      <c s="6" r="D3850"/>
      <c s="6" r="E3850">
        <v>5</v>
      </c>
      <c s="20" r="F3850">
        <v>3.778</v>
      </c>
      <c s="20" r="G3850">
        <v>1.6</v>
      </c>
      <c s="6" r="H3850"/>
      <c s="6" r="I3850"/>
      <c s="6" r="J3850"/>
      <c s="17" r="K3850"/>
      <c s="17" r="L3850"/>
    </row>
    <row customHeight="1" r="3851" ht="12.75">
      <c s="6" r="A3851"/>
      <c s="6" r="B3851"/>
      <c s="6" r="C3851"/>
      <c s="6" r="D3851"/>
      <c s="6" r="E3851">
        <v>6</v>
      </c>
      <c s="20" r="F3851">
        <v>3.903</v>
      </c>
      <c s="20" r="G3851">
        <v>1.61</v>
      </c>
      <c s="6" r="H3851"/>
      <c s="6" r="I3851"/>
      <c s="6" r="J3851"/>
      <c s="17" r="K3851"/>
      <c s="17" r="L3851"/>
    </row>
    <row customHeight="1" r="3852" ht="12.75">
      <c s="6" r="A3852"/>
      <c s="6" r="B3852"/>
      <c s="6" r="C3852"/>
      <c s="6" r="D3852"/>
      <c s="6" r="E3852">
        <v>7</v>
      </c>
      <c s="20" r="F3852">
        <v>4</v>
      </c>
      <c s="20" r="G3852">
        <v>1.6</v>
      </c>
      <c s="6" r="H3852"/>
      <c s="6" r="I3852"/>
      <c s="6" r="J3852"/>
      <c s="17" r="K3852"/>
      <c s="17" r="L3852"/>
    </row>
    <row customHeight="1" r="3853" ht="12.75">
      <c s="6" r="A3853"/>
      <c s="6" r="B3853"/>
      <c s="6" r="C3853"/>
      <c s="6" r="D3853"/>
      <c s="6" r="E3853">
        <v>8</v>
      </c>
      <c s="20" r="F3853">
        <v>4.301</v>
      </c>
      <c s="20" r="G3853">
        <v>1.5</v>
      </c>
      <c s="6" r="H3853"/>
      <c s="6" r="I3853"/>
      <c s="6" r="J3853"/>
      <c s="17" r="K3853"/>
      <c s="17" r="L3853"/>
    </row>
    <row customHeight="1" r="3854" ht="12.75">
      <c s="6" r="A3854"/>
      <c s="6" r="B3854"/>
      <c s="6" r="C3854"/>
      <c s="6" r="D3854"/>
      <c s="6" r="E3854">
        <v>9</v>
      </c>
      <c s="20" r="F3854">
        <v>4.602</v>
      </c>
      <c s="20" r="G3854">
        <v>1.31</v>
      </c>
      <c s="6" r="H3854"/>
      <c s="6" r="I3854"/>
      <c s="6" r="J3854"/>
      <c s="17" r="K3854"/>
      <c s="17" r="L3854"/>
    </row>
    <row customHeight="1" r="3855" ht="12.75">
      <c s="6" r="A3855"/>
      <c s="6" r="B3855"/>
      <c s="6" r="C3855"/>
      <c s="6" r="D3855"/>
      <c s="6" r="E3855">
        <v>10</v>
      </c>
      <c s="20" r="F3855">
        <v>4.778</v>
      </c>
      <c s="20" r="G3855">
        <v>1.22</v>
      </c>
      <c s="6" r="H3855"/>
      <c s="6" r="I3855"/>
      <c s="6" r="J3855"/>
      <c s="17" r="K3855"/>
      <c s="17" r="L3855"/>
    </row>
    <row customHeight="1" r="3856" ht="12.75">
      <c s="6" r="A3856"/>
      <c s="6" r="B3856"/>
      <c s="6" r="C3856"/>
      <c s="6" r="D3856"/>
      <c s="6" r="E3856">
        <v>11</v>
      </c>
      <c s="20" r="F3856">
        <v>5</v>
      </c>
      <c s="20" r="G3856">
        <v>1.15</v>
      </c>
      <c s="6" r="H3856"/>
      <c s="6" r="I3856"/>
      <c s="6" r="J3856"/>
      <c s="17" r="K3856"/>
      <c s="17" r="L3856"/>
    </row>
    <row customHeight="1" r="3857" ht="12.75">
      <c s="6" r="A3857">
        <v>7</v>
      </c>
      <c s="6" r="B3857">
        <v>6</v>
      </c>
      <c s="6" r="C3857">
        <v>27</v>
      </c>
      <c s="6" r="D3857">
        <v>21</v>
      </c>
      <c s="6" r="E3857">
        <v>1</v>
      </c>
      <c s="20" r="F3857">
        <v>2.699</v>
      </c>
      <c s="20" r="G3857">
        <v>4.25</v>
      </c>
      <c s="6" r="H3857"/>
      <c s="6" r="I3857"/>
      <c s="6" r="J3857"/>
      <c s="17" r="K3857"/>
      <c s="17" r="L3857"/>
    </row>
    <row customHeight="1" r="3858" ht="12.75">
      <c s="6" r="A3858"/>
      <c s="6" r="B3858"/>
      <c s="6" r="C3858"/>
      <c s="6" r="D3858"/>
      <c s="6" r="E3858">
        <v>2</v>
      </c>
      <c s="20" r="F3858">
        <v>3</v>
      </c>
      <c s="20" r="G3858">
        <v>4.35</v>
      </c>
      <c s="6" r="H3858"/>
      <c s="6" r="I3858"/>
      <c s="6" r="J3858"/>
      <c s="17" r="K3858"/>
      <c s="17" r="L3858"/>
    </row>
    <row customHeight="1" r="3859" ht="12.75">
      <c s="6" r="A3859"/>
      <c s="6" r="B3859"/>
      <c s="6" r="C3859"/>
      <c s="6" r="D3859"/>
      <c s="6" r="E3859">
        <v>3</v>
      </c>
      <c s="20" r="F3859">
        <v>3.301</v>
      </c>
      <c s="20" r="G3859">
        <v>4.43</v>
      </c>
      <c s="6" r="H3859"/>
      <c s="6" r="I3859"/>
      <c s="6" r="J3859"/>
      <c s="17" r="K3859"/>
      <c s="17" r="L3859"/>
    </row>
    <row customHeight="1" r="3860" ht="12.75">
      <c s="6" r="A3860"/>
      <c s="6" r="B3860"/>
      <c s="6" r="C3860"/>
      <c s="6" r="D3860"/>
      <c s="6" r="E3860">
        <v>4</v>
      </c>
      <c s="20" r="F3860">
        <v>3.602</v>
      </c>
      <c s="20" r="G3860">
        <v>4.47</v>
      </c>
      <c s="6" r="H3860"/>
      <c s="6" r="I3860"/>
      <c s="6" r="J3860"/>
      <c s="17" r="K3860"/>
      <c s="17" r="L3860"/>
    </row>
    <row customHeight="1" r="3861" ht="12.75">
      <c s="6" r="A3861"/>
      <c s="6" r="B3861"/>
      <c s="6" r="C3861"/>
      <c s="6" r="D3861"/>
      <c s="6" r="E3861">
        <v>5</v>
      </c>
      <c s="20" r="F3861">
        <v>3.778</v>
      </c>
      <c s="20" r="G3861">
        <v>4.5</v>
      </c>
      <c s="6" r="H3861"/>
      <c s="6" r="I3861"/>
      <c s="6" r="J3861"/>
      <c s="17" r="K3861"/>
      <c s="17" r="L3861"/>
    </row>
    <row customHeight="1" r="3862" ht="12.75">
      <c s="6" r="A3862"/>
      <c s="6" r="B3862"/>
      <c s="6" r="C3862"/>
      <c s="6" r="D3862"/>
      <c s="6" r="E3862">
        <v>6</v>
      </c>
      <c s="20" r="F3862">
        <v>3.903</v>
      </c>
      <c s="20" r="G3862">
        <v>4.52</v>
      </c>
      <c s="6" r="H3862"/>
      <c s="6" r="I3862"/>
      <c s="6" r="J3862"/>
      <c s="17" r="K3862"/>
      <c s="17" r="L3862"/>
    </row>
    <row customHeight="1" r="3863" ht="12.75">
      <c s="6" r="A3863"/>
      <c s="6" r="B3863"/>
      <c s="6" r="C3863"/>
      <c s="6" r="D3863"/>
      <c s="6" r="E3863">
        <v>7</v>
      </c>
      <c s="20" r="F3863">
        <v>4</v>
      </c>
      <c s="20" r="G3863">
        <v>4.5</v>
      </c>
      <c s="6" r="H3863"/>
      <c s="6" r="I3863"/>
      <c s="6" r="J3863"/>
      <c s="17" r="K3863"/>
      <c s="17" r="L3863"/>
    </row>
    <row customHeight="1" r="3864" ht="12.75">
      <c s="6" r="A3864"/>
      <c s="6" r="B3864"/>
      <c s="6" r="C3864"/>
      <c s="6" r="D3864"/>
      <c s="6" r="E3864">
        <v>8</v>
      </c>
      <c s="20" r="F3864">
        <v>4.301</v>
      </c>
      <c s="20" r="G3864">
        <v>4.27</v>
      </c>
      <c s="6" r="H3864"/>
      <c s="6" r="I3864"/>
      <c s="6" r="J3864"/>
      <c s="17" r="K3864"/>
      <c s="17" r="L3864"/>
    </row>
    <row customHeight="1" r="3865" ht="12.75">
      <c s="6" r="A3865"/>
      <c s="6" r="B3865"/>
      <c s="6" r="C3865"/>
      <c s="6" r="D3865"/>
      <c s="6" r="E3865">
        <v>9</v>
      </c>
      <c s="20" r="F3865">
        <v>4.602</v>
      </c>
      <c s="20" r="G3865">
        <v>3.94</v>
      </c>
      <c s="6" r="H3865"/>
      <c s="6" r="I3865"/>
      <c s="6" r="J3865"/>
      <c s="17" r="K3865"/>
      <c s="17" r="L3865"/>
    </row>
    <row customHeight="1" r="3866" ht="12.75">
      <c s="6" r="A3866"/>
      <c s="6" r="B3866"/>
      <c s="6" r="C3866"/>
      <c s="6" r="D3866"/>
      <c s="6" r="E3866">
        <v>10</v>
      </c>
      <c s="20" r="F3866">
        <v>4.778</v>
      </c>
      <c s="20" r="G3866">
        <v>3.83</v>
      </c>
      <c s="6" r="H3866"/>
      <c s="6" r="I3866"/>
      <c s="6" r="J3866"/>
      <c s="17" r="K3866"/>
      <c s="17" r="L3866"/>
    </row>
    <row customHeight="1" r="3867" ht="12.75">
      <c s="6" r="A3867"/>
      <c s="6" r="B3867"/>
      <c s="6" r="C3867"/>
      <c s="6" r="D3867"/>
      <c s="6" r="E3867">
        <v>11</v>
      </c>
      <c s="20" r="F3867">
        <v>5</v>
      </c>
      <c s="20" r="G3867">
        <v>3.8</v>
      </c>
      <c s="6" r="H3867"/>
      <c s="6" r="I3867"/>
      <c s="6" r="J3867"/>
      <c s="17" r="K3867"/>
      <c s="17" r="L3867"/>
    </row>
    <row customHeight="1" r="3868" ht="12.75">
      <c s="6" r="A3868">
        <v>7</v>
      </c>
      <c s="6" r="B3868">
        <v>6</v>
      </c>
      <c s="6" r="C3868">
        <v>27</v>
      </c>
      <c s="6" r="D3868">
        <v>22</v>
      </c>
      <c s="6" r="E3868">
        <v>1</v>
      </c>
      <c s="20" r="F3868">
        <v>2.699</v>
      </c>
      <c s="20" r="G3868">
        <v>8.06</v>
      </c>
      <c s="6" r="H3868"/>
      <c s="6" r="I3868"/>
      <c s="6" r="J3868"/>
      <c s="17" r="K3868"/>
      <c s="17" r="L3868"/>
    </row>
    <row customHeight="1" r="3869" ht="12.75">
      <c s="6" r="A3869"/>
      <c s="6" r="B3869"/>
      <c s="6" r="C3869"/>
      <c s="6" r="D3869"/>
      <c s="6" r="E3869">
        <v>2</v>
      </c>
      <c s="20" r="F3869">
        <v>3</v>
      </c>
      <c s="20" r="G3869">
        <v>8.02</v>
      </c>
      <c s="6" r="H3869"/>
      <c s="6" r="I3869"/>
      <c s="6" r="J3869"/>
      <c s="17" r="K3869"/>
      <c s="17" r="L3869"/>
    </row>
    <row customHeight="1" r="3870" ht="12.75">
      <c s="6" r="A3870"/>
      <c s="6" r="B3870"/>
      <c s="6" r="C3870"/>
      <c s="6" r="D3870"/>
      <c s="6" r="E3870">
        <v>3</v>
      </c>
      <c s="20" r="F3870">
        <v>3.301</v>
      </c>
      <c s="20" r="G3870">
        <v>8.05</v>
      </c>
      <c s="6" r="H3870"/>
      <c s="6" r="I3870"/>
      <c s="6" r="J3870"/>
      <c s="17" r="K3870"/>
      <c s="17" r="L3870"/>
    </row>
    <row customHeight="1" r="3871" ht="12.75">
      <c s="6" r="A3871"/>
      <c s="6" r="B3871"/>
      <c s="6" r="C3871"/>
      <c s="6" r="D3871"/>
      <c s="6" r="E3871">
        <v>4</v>
      </c>
      <c s="20" r="F3871">
        <v>3.602</v>
      </c>
      <c s="20" r="G3871">
        <v>8.19</v>
      </c>
      <c s="6" r="H3871"/>
      <c s="6" r="I3871"/>
      <c s="6" r="J3871"/>
      <c s="17" r="K3871"/>
      <c s="17" r="L3871"/>
    </row>
    <row customHeight="1" r="3872" ht="12.75">
      <c s="6" r="A3872"/>
      <c s="6" r="B3872"/>
      <c s="6" r="C3872"/>
      <c s="6" r="D3872"/>
      <c s="6" r="E3872">
        <v>5</v>
      </c>
      <c s="20" r="F3872">
        <v>3.778</v>
      </c>
      <c s="20" r="G3872">
        <v>8.36</v>
      </c>
      <c s="6" r="H3872"/>
      <c s="6" r="I3872"/>
      <c s="6" r="J3872"/>
      <c s="17" r="K3872"/>
      <c s="17" r="L3872"/>
    </row>
    <row customHeight="1" r="3873" ht="12.75">
      <c s="6" r="A3873"/>
      <c s="6" r="B3873"/>
      <c s="6" r="C3873"/>
      <c s="6" r="D3873"/>
      <c s="6" r="E3873">
        <v>6</v>
      </c>
      <c s="20" r="F3873">
        <v>3.903</v>
      </c>
      <c s="20" r="G3873">
        <v>8.47</v>
      </c>
      <c s="6" r="H3873"/>
      <c s="6" r="I3873"/>
      <c s="6" r="J3873"/>
      <c s="17" r="K3873"/>
      <c s="17" r="L3873"/>
    </row>
    <row customHeight="1" r="3874" ht="12.75">
      <c s="6" r="A3874"/>
      <c s="6" r="B3874"/>
      <c s="6" r="C3874"/>
      <c s="6" r="D3874"/>
      <c s="6" r="E3874">
        <v>7</v>
      </c>
      <c s="20" r="F3874">
        <v>4</v>
      </c>
      <c s="20" r="G3874">
        <v>8.52</v>
      </c>
      <c s="6" r="H3874"/>
      <c s="6" r="I3874"/>
      <c s="6" r="J3874"/>
      <c s="17" r="K3874"/>
      <c s="17" r="L3874"/>
    </row>
    <row customHeight="1" r="3875" ht="12.75">
      <c s="6" r="A3875"/>
      <c s="6" r="B3875"/>
      <c s="6" r="C3875"/>
      <c s="6" r="D3875"/>
      <c s="6" r="E3875">
        <v>8</v>
      </c>
      <c s="20" r="F3875">
        <v>4.301</v>
      </c>
      <c s="20" r="G3875">
        <v>8.32</v>
      </c>
      <c s="6" r="H3875"/>
      <c s="6" r="I3875"/>
      <c s="6" r="J3875"/>
      <c s="17" r="K3875"/>
      <c s="17" r="L3875"/>
    </row>
    <row customHeight="1" r="3876" ht="12.75">
      <c s="6" r="A3876"/>
      <c s="6" r="B3876"/>
      <c s="6" r="C3876"/>
      <c s="6" r="D3876"/>
      <c s="6" r="E3876">
        <v>9</v>
      </c>
      <c s="20" r="F3876">
        <v>4.602</v>
      </c>
      <c s="20" r="G3876">
        <v>7.86</v>
      </c>
      <c s="6" r="H3876"/>
      <c s="6" r="I3876"/>
      <c s="6" r="J3876"/>
      <c s="17" r="K3876"/>
      <c s="17" r="L3876"/>
    </row>
    <row customHeight="1" r="3877" ht="12.75">
      <c s="6" r="A3877"/>
      <c s="6" r="B3877"/>
      <c s="6" r="C3877"/>
      <c s="6" r="D3877"/>
      <c s="6" r="E3877">
        <v>10</v>
      </c>
      <c s="20" r="F3877">
        <v>4.778</v>
      </c>
      <c s="20" r="G3877">
        <v>7.69</v>
      </c>
      <c s="6" r="H3877"/>
      <c s="6" r="I3877"/>
      <c s="6" r="J3877"/>
      <c s="17" r="K3877"/>
      <c s="17" r="L3877"/>
    </row>
    <row customHeight="1" r="3878" ht="12.75">
      <c s="6" r="A3878"/>
      <c s="6" r="B3878"/>
      <c s="6" r="C3878"/>
      <c s="6" r="D3878"/>
      <c s="6" r="E3878">
        <v>11</v>
      </c>
      <c s="20" r="F3878">
        <v>5</v>
      </c>
      <c s="20" r="G3878">
        <v>7.62</v>
      </c>
      <c s="6" r="H3878"/>
      <c s="6" r="I3878"/>
      <c s="6" r="J3878"/>
      <c s="17" r="K3878"/>
      <c s="17" r="L3878"/>
    </row>
    <row customHeight="1" r="3879" ht="12.75">
      <c s="6" r="A3879">
        <v>7</v>
      </c>
      <c s="6" r="B3879">
        <v>6</v>
      </c>
      <c s="6" r="C3879">
        <v>27</v>
      </c>
      <c s="6" r="D3879">
        <v>23</v>
      </c>
      <c s="6" r="E3879">
        <v>1</v>
      </c>
      <c s="20" r="F3879">
        <v>2.699</v>
      </c>
      <c s="20" r="G3879">
        <v>0.905</v>
      </c>
      <c s="6" r="H3879"/>
      <c s="6" r="I3879"/>
      <c s="6" r="J3879"/>
      <c s="17" r="K3879"/>
      <c s="17" r="L3879"/>
    </row>
    <row customHeight="1" r="3880" ht="12.75">
      <c s="6" r="A3880"/>
      <c s="6" r="B3880"/>
      <c s="6" r="C3880"/>
      <c s="6" r="D3880"/>
      <c s="6" r="E3880">
        <v>2</v>
      </c>
      <c s="20" r="F3880">
        <v>3</v>
      </c>
      <c s="20" r="G3880">
        <v>0.921</v>
      </c>
      <c s="6" r="H3880"/>
      <c s="6" r="I3880"/>
      <c s="6" r="J3880"/>
      <c s="17" r="K3880"/>
      <c s="17" r="L3880"/>
    </row>
    <row customHeight="1" r="3881" ht="12.75">
      <c s="6" r="A3881"/>
      <c s="6" r="B3881"/>
      <c s="6" r="C3881"/>
      <c s="6" r="D3881"/>
      <c s="6" r="E3881">
        <v>3</v>
      </c>
      <c s="20" r="F3881">
        <v>3.301</v>
      </c>
      <c s="20" r="G3881">
        <v>0.872</v>
      </c>
      <c s="6" r="H3881"/>
      <c s="6" r="I3881"/>
      <c s="6" r="J3881"/>
      <c s="17" r="K3881"/>
      <c s="17" r="L3881"/>
    </row>
    <row customHeight="1" r="3882" ht="12.75">
      <c s="6" r="A3882"/>
      <c s="6" r="B3882"/>
      <c s="6" r="C3882"/>
      <c s="6" r="D3882"/>
      <c s="6" r="E3882">
        <v>4</v>
      </c>
      <c s="20" r="F3882">
        <v>3.602</v>
      </c>
      <c s="20" r="G3882">
        <v>0.761</v>
      </c>
      <c s="6" r="H3882"/>
      <c s="6" r="I3882"/>
      <c s="6" r="J3882"/>
      <c s="17" r="K3882"/>
      <c s="17" r="L3882"/>
    </row>
    <row customHeight="1" r="3883" ht="12.75">
      <c s="6" r="A3883"/>
      <c s="6" r="B3883"/>
      <c s="6" r="C3883"/>
      <c s="6" r="D3883"/>
      <c s="6" r="E3883">
        <v>5</v>
      </c>
      <c s="20" r="F3883">
        <v>3.778</v>
      </c>
      <c s="20" r="G3883">
        <v>0.684</v>
      </c>
      <c s="6" r="H3883"/>
      <c s="6" r="I3883"/>
      <c s="6" r="J3883"/>
      <c s="17" r="K3883"/>
      <c s="17" r="L3883"/>
    </row>
    <row customHeight="1" r="3884" ht="12.75">
      <c s="6" r="A3884"/>
      <c s="6" r="B3884"/>
      <c s="6" r="C3884"/>
      <c s="6" r="D3884"/>
      <c s="6" r="E3884">
        <v>6</v>
      </c>
      <c s="20" r="F3884">
        <v>3.903</v>
      </c>
      <c s="20" r="G3884">
        <v>0.628</v>
      </c>
      <c s="6" r="H3884"/>
      <c s="6" r="I3884"/>
      <c s="6" r="J3884"/>
      <c s="17" r="K3884"/>
      <c s="17" r="L3884"/>
    </row>
    <row customHeight="1" r="3885" ht="12.75">
      <c s="6" r="A3885"/>
      <c s="6" r="B3885"/>
      <c s="6" r="C3885"/>
      <c s="6" r="D3885"/>
      <c s="6" r="E3885">
        <v>7</v>
      </c>
      <c s="20" r="F3885">
        <v>4</v>
      </c>
      <c s="20" r="G3885">
        <v>0.586</v>
      </c>
      <c s="6" r="H3885"/>
      <c s="6" r="I3885"/>
      <c s="6" r="J3885"/>
      <c s="17" r="K3885"/>
      <c s="17" r="L3885"/>
    </row>
    <row customHeight="1" r="3886" ht="12.75">
      <c s="6" r="A3886"/>
      <c s="6" r="B3886"/>
      <c s="6" r="C3886"/>
      <c s="6" r="D3886"/>
      <c s="6" r="E3886">
        <v>8</v>
      </c>
      <c s="20" r="F3886">
        <v>4.301</v>
      </c>
      <c s="20" r="G3886">
        <v>0.452</v>
      </c>
      <c s="6" r="H3886"/>
      <c s="6" r="I3886"/>
      <c s="6" r="J3886"/>
      <c s="17" r="K3886"/>
      <c s="17" r="L3886"/>
    </row>
    <row customHeight="1" r="3887" ht="12.75">
      <c s="6" r="A3887"/>
      <c s="6" r="B3887"/>
      <c s="6" r="C3887"/>
      <c s="6" r="D3887"/>
      <c s="6" r="E3887">
        <v>9</v>
      </c>
      <c s="20" r="F3887">
        <v>4.602</v>
      </c>
      <c s="20" r="G3887">
        <v>0.325</v>
      </c>
      <c s="6" r="H3887"/>
      <c s="6" r="I3887"/>
      <c s="6" r="J3887"/>
      <c s="17" r="K3887"/>
      <c s="17" r="L3887"/>
    </row>
    <row customHeight="1" r="3888" ht="12.75">
      <c s="6" r="A3888"/>
      <c s="6" r="B3888"/>
      <c s="6" r="C3888"/>
      <c s="6" r="D3888"/>
      <c s="6" r="E3888">
        <v>10</v>
      </c>
      <c s="20" r="F3888">
        <v>4.778</v>
      </c>
      <c s="20" r="G3888">
        <v>0.26</v>
      </c>
      <c s="6" r="H3888"/>
      <c s="6" r="I3888"/>
      <c s="6" r="J3888"/>
      <c s="17" r="K3888"/>
      <c s="17" r="L3888"/>
    </row>
    <row customHeight="1" r="3889" ht="12.75">
      <c s="6" r="A3889"/>
      <c s="6" r="B3889"/>
      <c s="6" r="C3889"/>
      <c s="6" r="D3889"/>
      <c s="6" r="E3889">
        <v>11</v>
      </c>
      <c s="20" r="F3889">
        <v>5</v>
      </c>
      <c s="20" r="G3889">
        <v>0.191</v>
      </c>
      <c s="6" r="H3889"/>
      <c s="6" r="I3889"/>
      <c s="6" r="J3889"/>
      <c s="17" r="K3889"/>
      <c s="17" r="L3889"/>
    </row>
    <row customHeight="1" r="3890" ht="12.75">
      <c s="6" r="A3890">
        <v>7</v>
      </c>
      <c s="6" r="B3890">
        <v>6</v>
      </c>
      <c s="6" r="C3890">
        <v>27</v>
      </c>
      <c s="6" r="D3890">
        <v>24</v>
      </c>
      <c s="6" r="E3890">
        <v>1</v>
      </c>
      <c s="20" r="F3890">
        <v>2.699</v>
      </c>
      <c s="20" r="G3890">
        <v>2.14</v>
      </c>
      <c s="6" r="H3890"/>
      <c s="6" r="I3890"/>
      <c s="6" r="J3890"/>
      <c s="17" r="K3890"/>
      <c s="17" r="L3890"/>
    </row>
    <row customHeight="1" r="3891" ht="12.75">
      <c s="6" r="A3891"/>
      <c s="6" r="B3891"/>
      <c s="6" r="C3891"/>
      <c s="6" r="D3891"/>
      <c s="6" r="E3891">
        <v>2</v>
      </c>
      <c s="20" r="F3891">
        <v>3</v>
      </c>
      <c s="20" r="G3891">
        <v>2.16</v>
      </c>
      <c s="6" r="H3891"/>
      <c s="6" r="I3891"/>
      <c s="6" r="J3891"/>
      <c s="17" r="K3891"/>
      <c s="17" r="L3891"/>
    </row>
    <row customHeight="1" r="3892" ht="12.75">
      <c s="6" r="A3892"/>
      <c s="6" r="B3892"/>
      <c s="6" r="C3892"/>
      <c s="6" r="D3892"/>
      <c s="6" r="E3892">
        <v>3</v>
      </c>
      <c s="20" r="F3892">
        <v>3.301</v>
      </c>
      <c s="20" r="G3892">
        <v>2.14</v>
      </c>
      <c s="6" r="H3892"/>
      <c s="6" r="I3892"/>
      <c s="6" r="J3892"/>
      <c s="17" r="K3892"/>
      <c s="17" r="L3892"/>
    </row>
    <row customHeight="1" r="3893" ht="12.75">
      <c s="6" r="A3893"/>
      <c s="6" r="B3893"/>
      <c s="6" r="C3893"/>
      <c s="6" r="D3893"/>
      <c s="6" r="E3893">
        <v>4</v>
      </c>
      <c s="20" r="F3893">
        <v>3.602</v>
      </c>
      <c s="20" r="G3893">
        <v>2.09</v>
      </c>
      <c s="6" r="H3893"/>
      <c s="6" r="I3893"/>
      <c s="6" r="J3893"/>
      <c s="17" r="K3893"/>
      <c s="17" r="L3893"/>
    </row>
    <row customHeight="1" r="3894" ht="12.75">
      <c s="6" r="A3894"/>
      <c s="6" r="B3894"/>
      <c s="6" r="C3894"/>
      <c s="6" r="D3894"/>
      <c s="6" r="E3894">
        <v>5</v>
      </c>
      <c s="20" r="F3894">
        <v>3.778</v>
      </c>
      <c s="20" r="G3894">
        <v>2.13</v>
      </c>
      <c s="6" r="H3894"/>
      <c s="6" r="I3894"/>
      <c s="6" r="J3894"/>
      <c s="17" r="K3894"/>
      <c s="17" r="L3894"/>
    </row>
    <row customHeight="1" r="3895" ht="12.75">
      <c s="6" r="A3895"/>
      <c s="6" r="B3895"/>
      <c s="6" r="C3895"/>
      <c s="6" r="D3895"/>
      <c s="6" r="E3895">
        <v>6</v>
      </c>
      <c s="20" r="F3895">
        <v>3.903</v>
      </c>
      <c s="20" r="G3895">
        <v>2.19</v>
      </c>
      <c s="6" r="H3895"/>
      <c s="6" r="I3895"/>
      <c s="6" r="J3895"/>
      <c s="17" r="K3895"/>
      <c s="17" r="L3895"/>
    </row>
    <row customHeight="1" r="3896" ht="12.75">
      <c s="6" r="A3896"/>
      <c s="6" r="B3896"/>
      <c s="6" r="C3896"/>
      <c s="6" r="D3896"/>
      <c s="6" r="E3896">
        <v>7</v>
      </c>
      <c s="20" r="F3896">
        <v>4</v>
      </c>
      <c s="20" r="G3896">
        <v>2.24</v>
      </c>
      <c s="6" r="H3896"/>
      <c s="6" r="I3896"/>
      <c s="6" r="J3896"/>
      <c s="17" r="K3896"/>
      <c s="17" r="L3896"/>
    </row>
    <row customHeight="1" r="3897" ht="12.75">
      <c s="6" r="A3897"/>
      <c s="6" r="B3897"/>
      <c s="6" r="C3897"/>
      <c s="6" r="D3897"/>
      <c s="6" r="E3897">
        <v>8</v>
      </c>
      <c s="20" r="F3897">
        <v>4.301</v>
      </c>
      <c s="20" r="G3897">
        <v>2.23</v>
      </c>
      <c s="6" r="H3897"/>
      <c s="6" r="I3897"/>
      <c s="6" r="J3897"/>
      <c s="17" r="K3897"/>
      <c s="17" r="L3897"/>
    </row>
    <row customHeight="1" r="3898" ht="12.75">
      <c s="6" r="A3898"/>
      <c s="6" r="B3898"/>
      <c s="6" r="C3898"/>
      <c s="6" r="D3898"/>
      <c s="6" r="E3898">
        <v>9</v>
      </c>
      <c s="20" r="F3898">
        <v>4.602</v>
      </c>
      <c s="20" r="G3898">
        <v>2.03</v>
      </c>
      <c s="6" r="H3898"/>
      <c s="6" r="I3898"/>
      <c s="6" r="J3898"/>
      <c s="17" r="K3898"/>
      <c s="17" r="L3898"/>
    </row>
    <row customHeight="1" r="3899" ht="12.75">
      <c s="6" r="A3899"/>
      <c s="6" r="B3899"/>
      <c s="6" r="C3899"/>
      <c s="6" r="D3899"/>
      <c s="6" r="E3899">
        <v>10</v>
      </c>
      <c s="20" r="F3899">
        <v>4.778</v>
      </c>
      <c s="20" r="G3899">
        <v>1.87</v>
      </c>
      <c s="6" r="H3899"/>
      <c s="6" r="I3899"/>
      <c s="6" r="J3899"/>
      <c s="17" r="K3899"/>
      <c s="17" r="L3899"/>
    </row>
    <row customHeight="1" r="3900" ht="12.75">
      <c s="6" r="A3900"/>
      <c s="6" r="B3900"/>
      <c s="6" r="C3900"/>
      <c s="6" r="D3900"/>
      <c s="6" r="E3900">
        <v>11</v>
      </c>
      <c s="20" r="F3900">
        <v>5</v>
      </c>
      <c s="20" r="G3900">
        <v>1.67</v>
      </c>
      <c s="6" r="H3900"/>
      <c s="6" r="I3900"/>
      <c s="6" r="J3900"/>
      <c s="17" r="K3900"/>
      <c s="17" r="L3900"/>
    </row>
    <row customHeight="1" r="3901" ht="12.75">
      <c s="6" r="A3901">
        <v>7</v>
      </c>
      <c s="6" r="B3901">
        <v>6</v>
      </c>
      <c s="6" r="C3901">
        <v>27</v>
      </c>
      <c s="6" r="D3901">
        <v>25</v>
      </c>
      <c s="6" r="E3901">
        <v>1</v>
      </c>
      <c s="20" r="F3901">
        <v>2.699</v>
      </c>
      <c s="20" r="G3901">
        <v>0.907</v>
      </c>
      <c s="6" r="H3901"/>
      <c s="6" r="I3901"/>
      <c s="6" r="J3901"/>
      <c s="17" r="K3901"/>
      <c s="17" r="L3901"/>
    </row>
    <row customHeight="1" r="3902" ht="12.75">
      <c s="6" r="A3902"/>
      <c s="6" r="B3902"/>
      <c s="6" r="C3902"/>
      <c s="6" r="D3902"/>
      <c s="6" r="E3902">
        <v>2</v>
      </c>
      <c s="20" r="F3902">
        <v>3</v>
      </c>
      <c s="20" r="G3902">
        <v>0.876</v>
      </c>
      <c s="6" r="H3902"/>
      <c s="6" r="I3902"/>
      <c s="6" r="J3902"/>
      <c s="17" r="K3902"/>
      <c s="17" r="L3902"/>
    </row>
    <row customHeight="1" r="3903" ht="12.75">
      <c s="6" r="A3903"/>
      <c s="6" r="B3903"/>
      <c s="6" r="C3903"/>
      <c s="6" r="D3903"/>
      <c s="6" r="E3903">
        <v>3</v>
      </c>
      <c s="20" r="F3903">
        <v>3.301</v>
      </c>
      <c s="20" r="G3903">
        <v>0.859</v>
      </c>
      <c s="6" r="H3903"/>
      <c s="6" r="I3903"/>
      <c s="6" r="J3903"/>
      <c s="17" r="K3903"/>
      <c s="17" r="L3903"/>
    </row>
    <row customHeight="1" r="3904" ht="12.75">
      <c s="6" r="A3904"/>
      <c s="6" r="B3904"/>
      <c s="6" r="C3904"/>
      <c s="6" r="D3904"/>
      <c s="6" r="E3904">
        <v>4</v>
      </c>
      <c s="20" r="F3904">
        <v>3.602</v>
      </c>
      <c s="20" r="G3904">
        <v>0.886</v>
      </c>
      <c s="6" r="H3904"/>
      <c s="6" r="I3904"/>
      <c s="6" r="J3904"/>
      <c s="17" r="K3904"/>
      <c s="17" r="L3904"/>
    </row>
    <row customHeight="1" r="3905" ht="12.75">
      <c s="6" r="A3905"/>
      <c s="6" r="B3905"/>
      <c s="6" r="C3905"/>
      <c s="6" r="D3905"/>
      <c s="6" r="E3905">
        <v>5</v>
      </c>
      <c s="20" r="F3905">
        <v>3.778</v>
      </c>
      <c s="20" r="G3905">
        <v>0.929</v>
      </c>
      <c s="6" r="H3905"/>
      <c s="6" r="I3905"/>
      <c s="6" r="J3905"/>
      <c s="17" r="K3905"/>
      <c s="17" r="L3905"/>
    </row>
    <row customHeight="1" r="3906" ht="12.75">
      <c s="6" r="A3906"/>
      <c s="6" r="B3906"/>
      <c s="6" r="C3906"/>
      <c s="6" r="D3906"/>
      <c s="6" r="E3906">
        <v>6</v>
      </c>
      <c s="20" r="F3906">
        <v>3.903</v>
      </c>
      <c s="20" r="G3906">
        <v>0.961</v>
      </c>
      <c s="6" r="H3906"/>
      <c s="6" r="I3906"/>
      <c s="6" r="J3906"/>
      <c s="17" r="K3906"/>
      <c s="17" r="L3906"/>
    </row>
    <row customHeight="1" r="3907" ht="12.75">
      <c s="6" r="A3907"/>
      <c s="6" r="B3907"/>
      <c s="6" r="C3907"/>
      <c s="6" r="D3907"/>
      <c s="6" r="E3907">
        <v>7</v>
      </c>
      <c s="20" r="F3907">
        <v>4</v>
      </c>
      <c s="20" r="G3907">
        <v>0.978</v>
      </c>
      <c s="6" r="H3907"/>
      <c s="6" r="I3907"/>
      <c s="6" r="J3907"/>
      <c s="17" r="K3907"/>
      <c s="17" r="L3907"/>
    </row>
    <row customHeight="1" r="3908" ht="12.75">
      <c s="6" r="A3908"/>
      <c s="6" r="B3908"/>
      <c s="6" r="C3908"/>
      <c s="6" r="D3908"/>
      <c s="6" r="E3908">
        <v>8</v>
      </c>
      <c s="20" r="F3908">
        <v>4.301</v>
      </c>
      <c s="20" r="G3908">
        <v>0.965</v>
      </c>
      <c s="6" r="H3908"/>
      <c s="6" r="I3908"/>
      <c s="6" r="J3908"/>
      <c s="17" r="K3908"/>
      <c s="17" r="L3908"/>
    </row>
    <row customHeight="1" r="3909" ht="12.75">
      <c s="6" r="A3909"/>
      <c s="6" r="B3909"/>
      <c s="6" r="C3909"/>
      <c s="6" r="D3909"/>
      <c s="6" r="E3909">
        <v>9</v>
      </c>
      <c s="20" r="F3909">
        <v>4.602</v>
      </c>
      <c s="20" r="G3909">
        <v>0.899</v>
      </c>
      <c s="6" r="H3909"/>
      <c s="6" r="I3909"/>
      <c s="6" r="J3909"/>
      <c s="17" r="K3909"/>
      <c s="17" r="L3909"/>
    </row>
    <row customHeight="1" r="3910" ht="12.75">
      <c s="6" r="A3910"/>
      <c s="6" r="B3910"/>
      <c s="6" r="C3910"/>
      <c s="6" r="D3910"/>
      <c s="6" r="E3910">
        <v>10</v>
      </c>
      <c s="20" r="F3910">
        <v>4.778</v>
      </c>
      <c s="20" r="G3910">
        <v>0.877</v>
      </c>
      <c s="6" r="H3910"/>
      <c s="6" r="I3910"/>
      <c s="6" r="J3910"/>
      <c s="17" r="K3910"/>
      <c s="17" r="L3910"/>
    </row>
    <row customHeight="1" r="3911" ht="12.75">
      <c s="6" r="A3911"/>
      <c s="6" r="B3911"/>
      <c s="6" r="C3911"/>
      <c s="6" r="D3911"/>
      <c s="6" r="E3911">
        <v>11</v>
      </c>
      <c s="20" r="F3911">
        <v>5</v>
      </c>
      <c s="20" r="G3911">
        <v>0.889</v>
      </c>
      <c s="6" r="H3911"/>
      <c s="6" r="I3911"/>
      <c s="6" r="J3911"/>
      <c s="17" r="K3911"/>
      <c s="17" r="L3911"/>
    </row>
    <row customHeight="1" r="3912" ht="12.75">
      <c s="6" r="A3912">
        <v>7</v>
      </c>
      <c s="6" r="B3912">
        <v>6</v>
      </c>
      <c s="6" r="C3912">
        <v>27</v>
      </c>
      <c s="6" r="D3912">
        <v>26</v>
      </c>
      <c s="6" r="E3912">
        <v>1</v>
      </c>
      <c s="20" r="F3912">
        <v>2.699</v>
      </c>
      <c s="20" r="G3912">
        <v>3.81</v>
      </c>
      <c s="6" r="H3912"/>
      <c s="6" r="I3912"/>
      <c s="6" r="J3912"/>
      <c s="17" r="K3912"/>
      <c s="17" r="L3912"/>
    </row>
    <row customHeight="1" r="3913" ht="12.75">
      <c s="6" r="A3913"/>
      <c s="6" r="B3913"/>
      <c s="6" r="C3913"/>
      <c s="6" r="D3913"/>
      <c s="6" r="E3913">
        <v>2</v>
      </c>
      <c s="20" r="F3913">
        <v>3</v>
      </c>
      <c s="20" r="G3913">
        <v>3.91</v>
      </c>
      <c s="6" r="H3913"/>
      <c s="6" r="I3913"/>
      <c s="6" r="J3913"/>
      <c s="17" r="K3913"/>
      <c s="17" r="L3913"/>
    </row>
    <row customHeight="1" r="3914" ht="12.75">
      <c s="6" r="A3914"/>
      <c s="6" r="B3914"/>
      <c s="6" r="C3914"/>
      <c s="6" r="D3914"/>
      <c s="6" r="E3914">
        <v>3</v>
      </c>
      <c s="20" r="F3914">
        <v>3.301</v>
      </c>
      <c s="20" r="G3914">
        <v>3.95</v>
      </c>
      <c s="6" r="H3914"/>
      <c s="6" r="I3914"/>
      <c s="6" r="J3914"/>
      <c s="17" r="K3914"/>
      <c s="17" r="L3914"/>
    </row>
    <row customHeight="1" r="3915" ht="12.75">
      <c s="6" r="A3915"/>
      <c s="6" r="B3915"/>
      <c s="6" r="C3915"/>
      <c s="6" r="D3915"/>
      <c s="6" r="E3915">
        <v>4</v>
      </c>
      <c s="20" r="F3915">
        <v>3.602</v>
      </c>
      <c s="20" r="G3915">
        <v>4.05</v>
      </c>
      <c s="6" r="H3915"/>
      <c s="6" r="I3915"/>
      <c s="6" r="J3915"/>
      <c s="17" r="K3915"/>
      <c s="17" r="L3915"/>
    </row>
    <row customHeight="1" r="3916" ht="12.75">
      <c s="6" r="A3916"/>
      <c s="6" r="B3916"/>
      <c s="6" r="C3916"/>
      <c s="6" r="D3916"/>
      <c s="6" r="E3916">
        <v>5</v>
      </c>
      <c s="20" r="F3916">
        <v>3.778</v>
      </c>
      <c s="20" r="G3916">
        <v>4.18</v>
      </c>
      <c s="6" r="H3916"/>
      <c s="6" r="I3916"/>
      <c s="6" r="J3916"/>
      <c s="17" r="K3916"/>
      <c s="17" r="L3916"/>
    </row>
    <row customHeight="1" r="3917" ht="12.75">
      <c s="6" r="A3917"/>
      <c s="6" r="B3917"/>
      <c s="6" r="C3917"/>
      <c s="6" r="D3917"/>
      <c s="6" r="E3917">
        <v>6</v>
      </c>
      <c s="20" r="F3917">
        <v>3.903</v>
      </c>
      <c s="20" r="G3917">
        <v>4.27</v>
      </c>
      <c s="6" r="H3917"/>
      <c s="6" r="I3917"/>
      <c s="6" r="J3917"/>
      <c s="17" r="K3917"/>
      <c s="17" r="L3917"/>
    </row>
    <row customHeight="1" r="3918" ht="12.75">
      <c s="6" r="A3918"/>
      <c s="6" r="B3918"/>
      <c s="6" r="C3918"/>
      <c s="6" r="D3918"/>
      <c s="6" r="E3918">
        <v>7</v>
      </c>
      <c s="20" r="F3918">
        <v>4</v>
      </c>
      <c s="20" r="G3918">
        <v>4.31</v>
      </c>
      <c s="6" r="H3918"/>
      <c s="6" r="I3918"/>
      <c s="6" r="J3918"/>
      <c s="17" r="K3918"/>
      <c s="17" r="L3918"/>
    </row>
    <row customHeight="1" r="3919" ht="12.75">
      <c s="6" r="A3919"/>
      <c s="6" r="B3919"/>
      <c s="6" r="C3919"/>
      <c s="6" r="D3919"/>
      <c s="6" r="E3919">
        <v>8</v>
      </c>
      <c s="20" r="F3919">
        <v>4.301</v>
      </c>
      <c s="20" r="G3919">
        <v>4.12</v>
      </c>
      <c s="6" r="H3919"/>
      <c s="6" r="I3919"/>
      <c s="6" r="J3919"/>
      <c s="17" r="K3919"/>
      <c s="17" r="L3919"/>
    </row>
    <row customHeight="1" r="3920" ht="12.75">
      <c s="6" r="A3920"/>
      <c s="6" r="B3920"/>
      <c s="6" r="C3920"/>
      <c s="6" r="D3920"/>
      <c s="6" r="E3920">
        <v>9</v>
      </c>
      <c s="20" r="F3920">
        <v>4.602</v>
      </c>
      <c s="20" r="G3920">
        <v>3.66</v>
      </c>
      <c s="6" r="H3920"/>
      <c s="6" r="I3920"/>
      <c s="6" r="J3920"/>
      <c s="17" r="K3920"/>
      <c s="17" r="L3920"/>
    </row>
    <row customHeight="1" r="3921" ht="12.75">
      <c s="6" r="A3921"/>
      <c s="6" r="B3921"/>
      <c s="6" r="C3921"/>
      <c s="6" r="D3921"/>
      <c s="6" r="E3921">
        <v>10</v>
      </c>
      <c s="20" r="F3921">
        <v>4.778</v>
      </c>
      <c s="20" r="G3921">
        <v>3.42</v>
      </c>
      <c s="6" r="H3921"/>
      <c s="6" r="I3921"/>
      <c s="6" r="J3921"/>
      <c s="17" r="K3921"/>
      <c s="17" r="L3921"/>
    </row>
    <row customHeight="1" r="3922" ht="12.75">
      <c s="6" r="A3922"/>
      <c s="6" r="B3922"/>
      <c s="6" r="C3922"/>
      <c s="6" r="D3922"/>
      <c s="6" r="E3922">
        <v>11</v>
      </c>
      <c s="20" r="F3922">
        <v>5</v>
      </c>
      <c s="20" r="G3922">
        <v>3.22</v>
      </c>
      <c s="6" r="H3922"/>
      <c s="6" r="I3922"/>
      <c s="6" r="J3922"/>
      <c s="17" r="K3922"/>
      <c s="17" r="L3922"/>
    </row>
    <row customHeight="1" r="3923" ht="12.75">
      <c s="6" r="A3923">
        <v>7</v>
      </c>
      <c s="6" r="B3923">
        <v>6</v>
      </c>
      <c s="6" r="C3923">
        <v>28</v>
      </c>
      <c s="6" r="D3923">
        <v>1</v>
      </c>
      <c s="6" r="E3923">
        <v>1</v>
      </c>
      <c s="20" r="F3923">
        <v>2.699</v>
      </c>
      <c s="20" r="G3923">
        <v>0.0172</v>
      </c>
      <c s="6" r="H3923"/>
      <c s="6" r="I3923"/>
      <c s="6" r="J3923"/>
      <c s="17" r="K3923"/>
      <c s="17" r="L3923"/>
    </row>
    <row customHeight="1" r="3924" ht="12.75">
      <c s="6" r="A3924"/>
      <c s="6" r="B3924"/>
      <c s="6" r="C3924"/>
      <c s="6" r="D3924"/>
      <c s="6" r="E3924">
        <v>2</v>
      </c>
      <c s="20" r="F3924">
        <v>3</v>
      </c>
      <c s="20" r="G3924">
        <v>0.0168</v>
      </c>
      <c s="6" r="H3924"/>
      <c s="6" r="I3924"/>
      <c s="6" r="J3924"/>
      <c s="17" r="K3924"/>
      <c s="17" r="L3924"/>
    </row>
    <row customHeight="1" r="3925" ht="12.75">
      <c s="6" r="A3925"/>
      <c s="6" r="B3925"/>
      <c s="6" r="C3925"/>
      <c s="6" r="D3925"/>
      <c s="6" r="E3925">
        <v>3</v>
      </c>
      <c s="20" r="F3925">
        <v>3.301</v>
      </c>
      <c s="20" r="G3925">
        <v>0.0167</v>
      </c>
      <c s="6" r="H3925"/>
      <c s="6" r="I3925"/>
      <c s="6" r="J3925"/>
      <c s="17" r="K3925"/>
      <c s="17" r="L3925"/>
    </row>
    <row customHeight="1" r="3926" ht="12.75">
      <c s="6" r="A3926"/>
      <c s="6" r="B3926"/>
      <c s="6" r="C3926"/>
      <c s="6" r="D3926"/>
      <c s="6" r="E3926">
        <v>4</v>
      </c>
      <c s="20" r="F3926">
        <v>3.602</v>
      </c>
      <c s="20" r="G3926">
        <v>0.0175</v>
      </c>
      <c s="6" r="H3926"/>
      <c s="6" r="I3926"/>
      <c s="6" r="J3926"/>
      <c s="17" r="K3926"/>
      <c s="17" r="L3926"/>
    </row>
    <row customHeight="1" r="3927" ht="12.75">
      <c s="6" r="A3927"/>
      <c s="6" r="B3927"/>
      <c s="6" r="C3927"/>
      <c s="6" r="D3927"/>
      <c s="6" r="E3927">
        <v>5</v>
      </c>
      <c s="20" r="F3927">
        <v>3.778</v>
      </c>
      <c s="20" r="G3927">
        <v>0.0183</v>
      </c>
      <c s="6" r="H3927"/>
      <c s="6" r="I3927"/>
      <c s="6" r="J3927"/>
      <c s="17" r="K3927"/>
      <c s="17" r="L3927"/>
    </row>
    <row customHeight="1" r="3928" ht="12.75">
      <c s="6" r="A3928"/>
      <c s="6" r="B3928"/>
      <c s="6" r="C3928"/>
      <c s="6" r="D3928"/>
      <c s="6" r="E3928">
        <v>6</v>
      </c>
      <c s="20" r="F3928">
        <v>3.903</v>
      </c>
      <c s="20" r="G3928">
        <v>0.0188</v>
      </c>
      <c s="6" r="H3928"/>
      <c s="6" r="I3928"/>
      <c s="6" r="J3928"/>
      <c s="17" r="K3928"/>
      <c s="17" r="L3928"/>
    </row>
    <row customHeight="1" r="3929" ht="12.75">
      <c s="6" r="A3929"/>
      <c s="6" r="B3929"/>
      <c s="6" r="C3929"/>
      <c s="6" r="D3929"/>
      <c s="6" r="E3929">
        <v>7</v>
      </c>
      <c s="20" r="F3929">
        <v>4</v>
      </c>
      <c s="20" r="G3929">
        <v>0.0191</v>
      </c>
      <c s="6" r="H3929"/>
      <c s="6" r="I3929"/>
      <c s="6" r="J3929"/>
      <c s="17" r="K3929"/>
      <c s="17" r="L3929"/>
    </row>
    <row customHeight="1" r="3930" ht="12.75">
      <c s="6" r="A3930"/>
      <c s="6" r="B3930"/>
      <c s="6" r="C3930"/>
      <c s="6" r="D3930"/>
      <c s="6" r="E3930">
        <v>8</v>
      </c>
      <c s="20" r="F3930">
        <v>4.301</v>
      </c>
      <c s="20" r="G3930">
        <v>0.0193</v>
      </c>
      <c s="6" r="H3930"/>
      <c s="6" r="I3930"/>
      <c s="6" r="J3930"/>
      <c s="17" r="K3930"/>
      <c s="17" r="L3930"/>
    </row>
    <row customHeight="1" r="3931" ht="12.75">
      <c s="6" r="A3931"/>
      <c s="6" r="B3931"/>
      <c s="6" r="C3931"/>
      <c s="6" r="D3931"/>
      <c s="6" r="E3931">
        <v>9</v>
      </c>
      <c s="20" r="F3931">
        <v>4.602</v>
      </c>
      <c s="20" r="G3931">
        <v>0.019</v>
      </c>
      <c s="6" r="H3931"/>
      <c s="6" r="I3931"/>
      <c s="6" r="J3931"/>
      <c s="17" r="K3931"/>
      <c s="17" r="L3931"/>
    </row>
    <row customHeight="1" r="3932" ht="12.75">
      <c s="6" r="A3932"/>
      <c s="6" r="B3932"/>
      <c s="6" r="C3932"/>
      <c s="6" r="D3932"/>
      <c s="6" r="E3932">
        <v>10</v>
      </c>
      <c s="20" r="F3932">
        <v>4.778</v>
      </c>
      <c s="20" r="G3932">
        <v>0.0188</v>
      </c>
      <c s="6" r="H3932"/>
      <c s="6" r="I3932"/>
      <c s="6" r="J3932"/>
      <c s="17" r="K3932"/>
      <c s="17" r="L3932"/>
    </row>
    <row customHeight="1" r="3933" ht="12.75">
      <c s="6" r="A3933"/>
      <c s="6" r="B3933"/>
      <c s="6" r="C3933"/>
      <c s="6" r="D3933"/>
      <c s="6" r="E3933">
        <v>11</v>
      </c>
      <c s="20" r="F3933">
        <v>5</v>
      </c>
      <c s="20" r="G3933">
        <v>0.0182</v>
      </c>
      <c s="6" r="H3933"/>
      <c s="6" r="I3933"/>
      <c s="6" r="J3933"/>
      <c s="17" r="K3933"/>
      <c s="17" r="L3933"/>
    </row>
    <row customHeight="1" r="3934" ht="12.75">
      <c s="6" r="A3934">
        <v>7</v>
      </c>
      <c s="6" r="B3934">
        <v>6</v>
      </c>
      <c s="6" r="C3934">
        <v>28</v>
      </c>
      <c s="6" r="D3934">
        <v>2</v>
      </c>
      <c s="6" r="E3934">
        <v>1</v>
      </c>
      <c s="20" r="F3934">
        <v>2.699</v>
      </c>
      <c s="20" r="G3934">
        <v>0.0393</v>
      </c>
      <c s="6" r="H3934"/>
      <c s="6" r="I3934"/>
      <c s="6" r="J3934"/>
      <c s="17" r="K3934"/>
      <c s="17" r="L3934"/>
    </row>
    <row customHeight="1" r="3935" ht="12.75">
      <c s="6" r="A3935"/>
      <c s="6" r="B3935"/>
      <c s="6" r="C3935"/>
      <c s="6" r="D3935"/>
      <c s="6" r="E3935">
        <v>2</v>
      </c>
      <c s="20" r="F3935">
        <v>3</v>
      </c>
      <c s="20" r="G3935">
        <v>0.039</v>
      </c>
      <c s="6" r="H3935"/>
      <c s="6" r="I3935"/>
      <c s="6" r="J3935"/>
      <c s="17" r="K3935"/>
      <c s="17" r="L3935"/>
    </row>
    <row customHeight="1" r="3936" ht="12.75">
      <c s="6" r="A3936"/>
      <c s="6" r="B3936"/>
      <c s="6" r="C3936"/>
      <c s="6" r="D3936"/>
      <c s="6" r="E3936">
        <v>3</v>
      </c>
      <c s="20" r="F3936">
        <v>3.301</v>
      </c>
      <c s="20" r="G3936">
        <v>0.0406</v>
      </c>
      <c s="6" r="H3936"/>
      <c s="6" r="I3936"/>
      <c s="6" r="J3936"/>
      <c s="17" r="K3936"/>
      <c s="17" r="L3936"/>
    </row>
    <row customHeight="1" r="3937" ht="12.75">
      <c s="6" r="A3937"/>
      <c s="6" r="B3937"/>
      <c s="6" r="C3937"/>
      <c s="6" r="D3937"/>
      <c s="6" r="E3937">
        <v>4</v>
      </c>
      <c s="20" r="F3937">
        <v>3.602</v>
      </c>
      <c s="20" r="G3937">
        <v>0.0457</v>
      </c>
      <c s="6" r="H3937"/>
      <c s="6" r="I3937"/>
      <c s="6" r="J3937"/>
      <c s="17" r="K3937"/>
      <c s="17" r="L3937"/>
    </row>
    <row customHeight="1" r="3938" ht="12.75">
      <c s="6" r="A3938"/>
      <c s="6" r="B3938"/>
      <c s="6" r="C3938"/>
      <c s="6" r="D3938"/>
      <c s="6" r="E3938">
        <v>5</v>
      </c>
      <c s="20" r="F3938">
        <v>3.778</v>
      </c>
      <c s="20" r="G3938">
        <v>0.0494</v>
      </c>
      <c s="6" r="H3938"/>
      <c s="6" r="I3938"/>
      <c s="6" r="J3938"/>
      <c s="17" r="K3938"/>
      <c s="17" r="L3938"/>
    </row>
    <row customHeight="1" r="3939" ht="12.75">
      <c s="6" r="A3939"/>
      <c s="6" r="B3939"/>
      <c s="6" r="C3939"/>
      <c s="6" r="D3939"/>
      <c s="6" r="E3939">
        <v>6</v>
      </c>
      <c s="20" r="F3939">
        <v>3.903</v>
      </c>
      <c s="20" r="G3939">
        <v>0.0517</v>
      </c>
      <c s="6" r="H3939"/>
      <c s="6" r="I3939"/>
      <c s="6" r="J3939"/>
      <c s="17" r="K3939"/>
      <c s="17" r="L3939"/>
    </row>
    <row customHeight="1" r="3940" ht="12.75">
      <c s="6" r="A3940"/>
      <c s="6" r="B3940"/>
      <c s="6" r="C3940"/>
      <c s="6" r="D3940"/>
      <c s="6" r="E3940">
        <v>7</v>
      </c>
      <c s="20" r="F3940">
        <v>4</v>
      </c>
      <c s="20" r="G3940">
        <v>0.0531</v>
      </c>
      <c s="6" r="H3940"/>
      <c s="6" r="I3940"/>
      <c s="6" r="J3940"/>
      <c s="17" r="K3940"/>
      <c s="17" r="L3940"/>
    </row>
    <row customHeight="1" r="3941" ht="12.75">
      <c s="6" r="A3941"/>
      <c s="6" r="B3941"/>
      <c s="6" r="C3941"/>
      <c s="6" r="D3941"/>
      <c s="6" r="E3941">
        <v>8</v>
      </c>
      <c s="20" r="F3941">
        <v>4.301</v>
      </c>
      <c s="20" r="G3941">
        <v>0.0548</v>
      </c>
      <c s="6" r="H3941"/>
      <c s="6" r="I3941"/>
      <c s="6" r="J3941"/>
      <c s="17" r="K3941"/>
      <c s="17" r="L3941"/>
    </row>
    <row customHeight="1" r="3942" ht="12.75">
      <c s="6" r="A3942"/>
      <c s="6" r="B3942"/>
      <c s="6" r="C3942"/>
      <c s="6" r="D3942"/>
      <c s="6" r="E3942">
        <v>9</v>
      </c>
      <c s="20" r="F3942">
        <v>4.602</v>
      </c>
      <c s="20" r="G3942">
        <v>0.0544</v>
      </c>
      <c s="6" r="H3942"/>
      <c s="6" r="I3942"/>
      <c s="6" r="J3942"/>
      <c s="17" r="K3942"/>
      <c s="17" r="L3942"/>
    </row>
    <row customHeight="1" r="3943" ht="12.75">
      <c s="6" r="A3943"/>
      <c s="6" r="B3943"/>
      <c s="6" r="C3943"/>
      <c s="6" r="D3943"/>
      <c s="6" r="E3943">
        <v>10</v>
      </c>
      <c s="20" r="F3943">
        <v>4.778</v>
      </c>
      <c s="20" r="G3943">
        <v>0.0538</v>
      </c>
      <c s="6" r="H3943"/>
      <c s="6" r="I3943"/>
      <c s="6" r="J3943"/>
      <c s="17" r="K3943"/>
      <c s="17" r="L3943"/>
    </row>
    <row customHeight="1" r="3944" ht="12.75">
      <c s="6" r="A3944"/>
      <c s="6" r="B3944"/>
      <c s="6" r="C3944"/>
      <c s="6" r="D3944"/>
      <c s="6" r="E3944">
        <v>11</v>
      </c>
      <c s="20" r="F3944">
        <v>5</v>
      </c>
      <c s="20" r="G3944">
        <v>0.052</v>
      </c>
      <c s="6" r="H3944"/>
      <c s="6" r="I3944"/>
      <c s="6" r="J3944"/>
      <c s="17" r="K3944"/>
      <c s="17" r="L3944"/>
    </row>
    <row customHeight="1" r="3945" ht="12.75">
      <c s="6" r="A3945">
        <v>7</v>
      </c>
      <c s="6" r="B3945">
        <v>6</v>
      </c>
      <c s="6" r="C3945">
        <v>28</v>
      </c>
      <c s="6" r="D3945">
        <v>3</v>
      </c>
      <c s="6" r="E3945">
        <v>1</v>
      </c>
      <c s="20" r="F3945">
        <v>2.699</v>
      </c>
      <c s="20" r="G3945">
        <v>0.0727</v>
      </c>
      <c s="6" r="H3945"/>
      <c s="6" r="I3945"/>
      <c s="6" r="J3945"/>
      <c s="17" r="K3945"/>
      <c s="17" r="L3945"/>
    </row>
    <row customHeight="1" r="3946" ht="12.75">
      <c s="6" r="A3946"/>
      <c s="6" r="B3946"/>
      <c s="6" r="C3946"/>
      <c s="6" r="D3946"/>
      <c s="6" r="E3946">
        <v>2</v>
      </c>
      <c s="20" r="F3946">
        <v>3</v>
      </c>
      <c s="20" r="G3946">
        <v>0.0745</v>
      </c>
      <c s="6" r="H3946"/>
      <c s="6" r="I3946"/>
      <c s="6" r="J3946"/>
      <c s="17" r="K3946"/>
      <c s="17" r="L3946"/>
    </row>
    <row customHeight="1" r="3947" ht="12.75">
      <c s="6" r="A3947"/>
      <c s="6" r="B3947"/>
      <c s="6" r="C3947"/>
      <c s="6" r="D3947"/>
      <c s="6" r="E3947">
        <v>3</v>
      </c>
      <c s="20" r="F3947">
        <v>3.301</v>
      </c>
      <c s="20" r="G3947">
        <v>0.0791</v>
      </c>
      <c s="6" r="H3947"/>
      <c s="6" r="I3947"/>
      <c s="6" r="J3947"/>
      <c s="17" r="K3947"/>
      <c s="17" r="L3947"/>
    </row>
    <row customHeight="1" r="3948" ht="12.75">
      <c s="6" r="A3948"/>
      <c s="6" r="B3948"/>
      <c s="6" r="C3948"/>
      <c s="6" r="D3948"/>
      <c s="6" r="E3948">
        <v>4</v>
      </c>
      <c s="20" r="F3948">
        <v>3.602</v>
      </c>
      <c s="20" r="G3948">
        <v>0.089</v>
      </c>
      <c s="6" r="H3948"/>
      <c s="6" r="I3948"/>
      <c s="6" r="J3948"/>
      <c s="17" r="K3948"/>
      <c s="17" r="L3948"/>
    </row>
    <row customHeight="1" r="3949" ht="12.75">
      <c s="6" r="A3949"/>
      <c s="6" r="B3949"/>
      <c s="6" r="C3949"/>
      <c s="6" r="D3949"/>
      <c s="6" r="E3949">
        <v>5</v>
      </c>
      <c s="20" r="F3949">
        <v>3.778</v>
      </c>
      <c s="20" r="G3949">
        <v>0.0956</v>
      </c>
      <c s="6" r="H3949"/>
      <c s="6" r="I3949"/>
      <c s="6" r="J3949"/>
      <c s="17" r="K3949"/>
      <c s="17" r="L3949"/>
    </row>
    <row customHeight="1" r="3950" ht="12.75">
      <c s="6" r="A3950"/>
      <c s="6" r="B3950"/>
      <c s="6" r="C3950"/>
      <c s="6" r="D3950"/>
      <c s="6" r="E3950">
        <v>6</v>
      </c>
      <c s="20" r="F3950">
        <v>3.903</v>
      </c>
      <c s="20" r="G3950">
        <v>0.0994</v>
      </c>
      <c s="6" r="H3950"/>
      <c s="6" r="I3950"/>
      <c s="6" r="J3950"/>
      <c s="17" r="K3950"/>
      <c s="17" r="L3950"/>
    </row>
    <row customHeight="1" r="3951" ht="12.75">
      <c s="6" r="A3951"/>
      <c s="6" r="B3951"/>
      <c s="6" r="C3951"/>
      <c s="6" r="D3951"/>
      <c s="6" r="E3951">
        <v>7</v>
      </c>
      <c s="20" r="F3951">
        <v>4</v>
      </c>
      <c s="20" r="G3951">
        <v>0.102</v>
      </c>
      <c s="6" r="H3951"/>
      <c s="6" r="I3951"/>
      <c s="6" r="J3951"/>
      <c s="17" r="K3951"/>
      <c s="17" r="L3951"/>
    </row>
    <row customHeight="1" r="3952" ht="12.75">
      <c s="6" r="A3952"/>
      <c s="6" r="B3952"/>
      <c s="6" r="C3952"/>
      <c s="6" r="D3952"/>
      <c s="6" r="E3952">
        <v>8</v>
      </c>
      <c s="20" r="F3952">
        <v>4.301</v>
      </c>
      <c s="20" r="G3952">
        <v>0.103</v>
      </c>
      <c s="6" r="H3952"/>
      <c s="6" r="I3952"/>
      <c s="6" r="J3952"/>
      <c s="17" r="K3952"/>
      <c s="17" r="L3952"/>
    </row>
    <row customHeight="1" r="3953" ht="12.75">
      <c s="6" r="A3953"/>
      <c s="6" r="B3953"/>
      <c s="6" r="C3953"/>
      <c s="6" r="D3953"/>
      <c s="6" r="E3953">
        <v>9</v>
      </c>
      <c s="20" r="F3953">
        <v>4.602</v>
      </c>
      <c s="20" r="G3953">
        <v>0.102</v>
      </c>
      <c s="6" r="H3953"/>
      <c s="6" r="I3953"/>
      <c s="6" r="J3953"/>
      <c s="17" r="K3953"/>
      <c s="17" r="L3953"/>
    </row>
    <row customHeight="1" r="3954" ht="12.75">
      <c s="6" r="A3954"/>
      <c s="6" r="B3954"/>
      <c s="6" r="C3954"/>
      <c s="6" r="D3954"/>
      <c s="6" r="E3954">
        <v>10</v>
      </c>
      <c s="20" r="F3954">
        <v>4.778</v>
      </c>
      <c s="20" r="G3954">
        <v>0.1</v>
      </c>
      <c s="6" r="H3954"/>
      <c s="6" r="I3954"/>
      <c s="6" r="J3954"/>
      <c s="17" r="K3954"/>
      <c s="17" r="L3954"/>
    </row>
    <row customHeight="1" r="3955" ht="12.75">
      <c s="6" r="A3955"/>
      <c s="6" r="B3955"/>
      <c s="6" r="C3955"/>
      <c s="6" r="D3955"/>
      <c s="6" r="E3955">
        <v>11</v>
      </c>
      <c s="20" r="F3955">
        <v>5</v>
      </c>
      <c s="20" r="G3955">
        <v>0.0962</v>
      </c>
      <c s="6" r="H3955"/>
      <c s="6" r="I3955"/>
      <c s="6" r="J3955"/>
      <c s="17" r="K3955"/>
      <c s="17" r="L3955"/>
    </row>
    <row customHeight="1" r="3956" ht="12.75">
      <c s="6" r="A3956">
        <v>7</v>
      </c>
      <c s="6" r="B3956">
        <v>6</v>
      </c>
      <c s="6" r="C3956">
        <v>28</v>
      </c>
      <c s="6" r="D3956">
        <v>4</v>
      </c>
      <c s="6" r="E3956">
        <v>1</v>
      </c>
      <c s="20" r="F3956">
        <v>2.699</v>
      </c>
      <c s="20" r="G3956">
        <v>0.511</v>
      </c>
      <c s="6" r="H3956"/>
      <c s="6" r="I3956"/>
      <c s="6" r="J3956"/>
      <c s="17" r="K3956"/>
      <c s="17" r="L3956"/>
    </row>
    <row customHeight="1" r="3957" ht="12.75">
      <c s="6" r="A3957"/>
      <c s="6" r="B3957"/>
      <c s="6" r="C3957"/>
      <c s="6" r="D3957"/>
      <c s="6" r="E3957">
        <v>2</v>
      </c>
      <c s="20" r="F3957">
        <v>3</v>
      </c>
      <c s="20" r="G3957">
        <v>0.528</v>
      </c>
      <c s="6" r="H3957"/>
      <c s="6" r="I3957"/>
      <c s="6" r="J3957"/>
      <c s="17" r="K3957"/>
      <c s="17" r="L3957"/>
    </row>
    <row customHeight="1" r="3958" ht="12.75">
      <c s="6" r="A3958"/>
      <c s="6" r="B3958"/>
      <c s="6" r="C3958"/>
      <c s="6" r="D3958"/>
      <c s="6" r="E3958">
        <v>3</v>
      </c>
      <c s="20" r="F3958">
        <v>3.301</v>
      </c>
      <c s="20" r="G3958">
        <v>0.569</v>
      </c>
      <c s="6" r="H3958"/>
      <c s="6" r="I3958"/>
      <c s="6" r="J3958"/>
      <c s="17" r="K3958"/>
      <c s="17" r="L3958"/>
    </row>
    <row customHeight="1" r="3959" ht="12.75">
      <c s="6" r="A3959"/>
      <c s="6" r="B3959"/>
      <c s="6" r="C3959"/>
      <c s="6" r="D3959"/>
      <c s="6" r="E3959">
        <v>4</v>
      </c>
      <c s="20" r="F3959">
        <v>3.602</v>
      </c>
      <c s="20" r="G3959">
        <v>0.637</v>
      </c>
      <c s="6" r="H3959"/>
      <c s="6" r="I3959"/>
      <c s="6" r="J3959"/>
      <c s="17" r="K3959"/>
      <c s="17" r="L3959"/>
    </row>
    <row customHeight="1" r="3960" ht="12.75">
      <c s="6" r="A3960"/>
      <c s="6" r="B3960"/>
      <c s="6" r="C3960"/>
      <c s="6" r="D3960"/>
      <c s="6" r="E3960">
        <v>5</v>
      </c>
      <c s="20" r="F3960">
        <v>3.778</v>
      </c>
      <c s="20" r="G3960">
        <v>0.684</v>
      </c>
      <c s="6" r="H3960"/>
      <c s="6" r="I3960"/>
      <c s="6" r="J3960"/>
      <c s="17" r="K3960"/>
      <c s="17" r="L3960"/>
    </row>
    <row customHeight="1" r="3961" ht="12.75">
      <c s="6" r="A3961"/>
      <c s="6" r="B3961"/>
      <c s="6" r="C3961"/>
      <c s="6" r="D3961"/>
      <c s="6" r="E3961">
        <v>6</v>
      </c>
      <c s="20" r="F3961">
        <v>3.903</v>
      </c>
      <c s="20" r="G3961">
        <v>0.717</v>
      </c>
      <c s="6" r="H3961"/>
      <c s="6" r="I3961"/>
      <c s="6" r="J3961"/>
      <c s="17" r="K3961"/>
      <c s="17" r="L3961"/>
    </row>
    <row customHeight="1" r="3962" ht="12.75">
      <c s="6" r="A3962"/>
      <c s="6" r="B3962"/>
      <c s="6" r="C3962"/>
      <c s="6" r="D3962"/>
      <c s="6" r="E3962">
        <v>7</v>
      </c>
      <c s="20" r="F3962">
        <v>4</v>
      </c>
      <c s="20" r="G3962">
        <v>0.74</v>
      </c>
      <c s="6" r="H3962"/>
      <c s="6" r="I3962"/>
      <c s="6" r="J3962"/>
      <c s="17" r="K3962"/>
      <c s="17" r="L3962"/>
    </row>
    <row customHeight="1" r="3963" ht="12.75">
      <c s="6" r="A3963"/>
      <c s="6" r="B3963"/>
      <c s="6" r="C3963"/>
      <c s="6" r="D3963"/>
      <c s="6" r="E3963">
        <v>8</v>
      </c>
      <c s="20" r="F3963">
        <v>4.301</v>
      </c>
      <c s="20" r="G3963">
        <v>0.799</v>
      </c>
      <c s="6" r="H3963"/>
      <c s="6" r="I3963"/>
      <c s="6" r="J3963"/>
      <c s="17" r="K3963"/>
      <c s="17" r="L3963"/>
    </row>
    <row customHeight="1" r="3964" ht="12.75">
      <c s="6" r="A3964"/>
      <c s="6" r="B3964"/>
      <c s="6" r="C3964"/>
      <c s="6" r="D3964"/>
      <c s="6" r="E3964">
        <v>9</v>
      </c>
      <c s="20" r="F3964">
        <v>4.602</v>
      </c>
      <c s="20" r="G3964">
        <v>0.865</v>
      </c>
      <c s="6" r="H3964"/>
      <c s="6" r="I3964"/>
      <c s="6" r="J3964"/>
      <c s="17" r="K3964"/>
      <c s="17" r="L3964"/>
    </row>
    <row customHeight="1" r="3965" ht="12.75">
      <c s="6" r="A3965"/>
      <c s="6" r="B3965"/>
      <c s="6" r="C3965"/>
      <c s="6" r="D3965"/>
      <c s="6" r="E3965">
        <v>10</v>
      </c>
      <c s="20" r="F3965">
        <v>4.778</v>
      </c>
      <c s="20" r="G3965">
        <v>0.919</v>
      </c>
      <c s="6" r="H3965"/>
      <c s="6" r="I3965"/>
      <c s="6" r="J3965"/>
      <c s="17" r="K3965"/>
      <c s="17" r="L3965"/>
    </row>
    <row customHeight="1" r="3966" ht="12.75">
      <c s="6" r="A3966"/>
      <c s="6" r="B3966"/>
      <c s="6" r="C3966"/>
      <c s="6" r="D3966"/>
      <c s="6" r="E3966">
        <v>11</v>
      </c>
      <c s="20" r="F3966">
        <v>5</v>
      </c>
      <c s="20" r="G3966">
        <v>1</v>
      </c>
      <c s="6" r="H3966"/>
      <c s="6" r="I3966"/>
      <c s="6" r="J3966"/>
      <c s="17" r="K3966"/>
      <c s="17" r="L3966"/>
    </row>
    <row customHeight="1" r="3967" ht="12.75">
      <c s="6" r="A3967">
        <v>7</v>
      </c>
      <c s="6" r="B3967">
        <v>6</v>
      </c>
      <c s="6" r="C3967">
        <v>28</v>
      </c>
      <c s="6" r="D3967">
        <v>5</v>
      </c>
      <c s="6" r="E3967">
        <v>1</v>
      </c>
      <c s="20" r="F3967">
        <v>2.699</v>
      </c>
      <c s="20" r="G3967">
        <v>0.0579</v>
      </c>
      <c s="6" r="H3967"/>
      <c s="6" r="I3967"/>
      <c s="6" r="J3967"/>
      <c s="17" r="K3967"/>
      <c s="17" r="L3967"/>
    </row>
    <row customHeight="1" r="3968" ht="12.75">
      <c s="6" r="A3968"/>
      <c s="6" r="B3968"/>
      <c s="6" r="C3968"/>
      <c s="6" r="D3968"/>
      <c s="6" r="E3968">
        <v>2</v>
      </c>
      <c s="20" r="F3968">
        <v>3</v>
      </c>
      <c s="20" r="G3968">
        <v>0.0576</v>
      </c>
      <c s="6" r="H3968"/>
      <c s="6" r="I3968"/>
      <c s="6" r="J3968"/>
      <c s="17" r="K3968"/>
      <c s="17" r="L3968"/>
    </row>
    <row customHeight="1" r="3969" ht="12.75">
      <c s="6" r="A3969"/>
      <c s="6" r="B3969"/>
      <c s="6" r="C3969"/>
      <c s="6" r="D3969"/>
      <c s="6" r="E3969">
        <v>3</v>
      </c>
      <c s="20" r="F3969">
        <v>3.301</v>
      </c>
      <c s="20" r="G3969">
        <v>0.0579</v>
      </c>
      <c s="6" r="H3969"/>
      <c s="6" r="I3969"/>
      <c s="6" r="J3969"/>
      <c s="17" r="K3969"/>
      <c s="17" r="L3969"/>
    </row>
    <row customHeight="1" r="3970" ht="12.75">
      <c s="6" r="A3970"/>
      <c s="6" r="B3970"/>
      <c s="6" r="C3970"/>
      <c s="6" r="D3970"/>
      <c s="6" r="E3970">
        <v>4</v>
      </c>
      <c s="20" r="F3970">
        <v>3.602</v>
      </c>
      <c s="20" r="G3970">
        <v>0.0558</v>
      </c>
      <c s="6" r="H3970"/>
      <c s="6" r="I3970"/>
      <c s="6" r="J3970"/>
      <c s="17" r="K3970"/>
      <c s="17" r="L3970"/>
    </row>
    <row customHeight="1" r="3971" ht="12.75">
      <c s="6" r="A3971"/>
      <c s="6" r="B3971"/>
      <c s="6" r="C3971"/>
      <c s="6" r="D3971"/>
      <c s="6" r="E3971">
        <v>5</v>
      </c>
      <c s="20" r="F3971">
        <v>3.778</v>
      </c>
      <c s="20" r="G3971">
        <v>0.0532</v>
      </c>
      <c s="6" r="H3971"/>
      <c s="6" r="I3971"/>
      <c s="6" r="J3971"/>
      <c s="17" r="K3971"/>
      <c s="17" r="L3971"/>
    </row>
    <row customHeight="1" r="3972" ht="12.75">
      <c s="6" r="A3972"/>
      <c s="6" r="B3972"/>
      <c s="6" r="C3972"/>
      <c s="6" r="D3972"/>
      <c s="6" r="E3972">
        <v>6</v>
      </c>
      <c s="20" r="F3972">
        <v>3.903</v>
      </c>
      <c s="20" r="G3972">
        <v>0.0509</v>
      </c>
      <c s="6" r="H3972"/>
      <c s="6" r="I3972"/>
      <c s="6" r="J3972"/>
      <c s="17" r="K3972"/>
      <c s="17" r="L3972"/>
    </row>
    <row customHeight="1" r="3973" ht="12.75">
      <c s="6" r="A3973"/>
      <c s="6" r="B3973"/>
      <c s="6" r="C3973"/>
      <c s="6" r="D3973"/>
      <c s="6" r="E3973">
        <v>7</v>
      </c>
      <c s="20" r="F3973">
        <v>4</v>
      </c>
      <c s="20" r="G3973">
        <v>0.0488</v>
      </c>
      <c s="6" r="H3973"/>
      <c s="6" r="I3973"/>
      <c s="6" r="J3973"/>
      <c s="17" r="K3973"/>
      <c s="17" r="L3973"/>
    </row>
    <row customHeight="1" r="3974" ht="12.75">
      <c s="6" r="A3974"/>
      <c s="6" r="B3974"/>
      <c s="6" r="C3974"/>
      <c s="6" r="D3974"/>
      <c s="6" r="E3974">
        <v>8</v>
      </c>
      <c s="20" r="F3974">
        <v>4.301</v>
      </c>
      <c s="20" r="G3974">
        <v>0.0414</v>
      </c>
      <c s="6" r="H3974"/>
      <c s="6" r="I3974"/>
      <c s="6" r="J3974"/>
      <c s="17" r="K3974"/>
      <c s="17" r="L3974"/>
    </row>
    <row customHeight="1" r="3975" ht="12.75">
      <c s="6" r="A3975"/>
      <c s="6" r="B3975"/>
      <c s="6" r="C3975"/>
      <c s="6" r="D3975"/>
      <c s="6" r="E3975">
        <v>9</v>
      </c>
      <c s="20" r="F3975">
        <v>4.602</v>
      </c>
      <c s="20" r="G3975">
        <v>0.0357</v>
      </c>
      <c s="6" r="H3975"/>
      <c s="6" r="I3975"/>
      <c s="6" r="J3975"/>
      <c s="17" r="K3975"/>
      <c s="17" r="L3975"/>
    </row>
    <row customHeight="1" r="3976" ht="12.75">
      <c s="6" r="A3976"/>
      <c s="6" r="B3976"/>
      <c s="6" r="C3976"/>
      <c s="6" r="D3976"/>
      <c s="6" r="E3976">
        <v>10</v>
      </c>
      <c s="20" r="F3976">
        <v>4.778</v>
      </c>
      <c s="20" r="G3976">
        <v>0.0344</v>
      </c>
      <c s="6" r="H3976"/>
      <c s="6" r="I3976"/>
      <c s="6" r="J3976"/>
      <c s="17" r="K3976"/>
      <c s="17" r="L3976"/>
    </row>
    <row customHeight="1" r="3977" ht="12.75">
      <c s="6" r="A3977"/>
      <c s="6" r="B3977"/>
      <c s="6" r="C3977"/>
      <c s="6" r="D3977"/>
      <c s="6" r="E3977">
        <v>11</v>
      </c>
      <c s="20" r="F3977">
        <v>5</v>
      </c>
      <c s="20" r="G3977">
        <v>0.0355</v>
      </c>
      <c s="6" r="H3977"/>
      <c s="6" r="I3977"/>
      <c s="6" r="J3977"/>
      <c s="17" r="K3977"/>
      <c s="17" r="L3977"/>
    </row>
    <row customHeight="1" r="3978" ht="12.75">
      <c s="6" r="A3978">
        <v>7</v>
      </c>
      <c s="6" r="B3978">
        <v>6</v>
      </c>
      <c s="6" r="C3978">
        <v>28</v>
      </c>
      <c s="6" r="D3978">
        <v>6</v>
      </c>
      <c s="6" r="E3978">
        <v>1</v>
      </c>
      <c s="20" r="F3978">
        <v>2.699</v>
      </c>
      <c s="20" r="G3978">
        <v>0.000487</v>
      </c>
      <c s="6" r="H3978"/>
      <c s="6" r="I3978"/>
      <c s="6" r="J3978"/>
      <c s="17" r="K3978"/>
      <c s="17" r="L3978"/>
    </row>
    <row customHeight="1" r="3979" ht="12.75">
      <c s="6" r="A3979"/>
      <c s="6" r="B3979"/>
      <c s="6" r="C3979"/>
      <c s="6" r="D3979"/>
      <c s="6" r="E3979">
        <v>2</v>
      </c>
      <c s="20" r="F3979">
        <v>3</v>
      </c>
      <c s="20" r="G3979">
        <v>0.000553</v>
      </c>
      <c s="6" r="H3979"/>
      <c s="6" r="I3979"/>
      <c s="6" r="J3979"/>
      <c s="17" r="K3979"/>
      <c s="17" r="L3979"/>
    </row>
    <row customHeight="1" r="3980" ht="12.75">
      <c s="6" r="A3980"/>
      <c s="6" r="B3980"/>
      <c s="6" r="C3980"/>
      <c s="6" r="D3980"/>
      <c s="6" r="E3980">
        <v>3</v>
      </c>
      <c s="20" r="F3980">
        <v>3.301</v>
      </c>
      <c s="20" r="G3980">
        <v>0.000625</v>
      </c>
      <c s="6" r="H3980"/>
      <c s="6" r="I3980"/>
      <c s="6" r="J3980"/>
      <c s="17" r="K3980"/>
      <c s="17" r="L3980"/>
    </row>
    <row customHeight="1" r="3981" ht="12.75">
      <c s="6" r="A3981"/>
      <c s="6" r="B3981"/>
      <c s="6" r="C3981"/>
      <c s="6" r="D3981"/>
      <c s="6" r="E3981">
        <v>4</v>
      </c>
      <c s="20" r="F3981">
        <v>3.602</v>
      </c>
      <c s="20" r="G3981">
        <v>0.000691</v>
      </c>
      <c s="6" r="H3981"/>
      <c s="6" r="I3981"/>
      <c s="6" r="J3981"/>
      <c s="17" r="K3981"/>
      <c s="17" r="L3981"/>
    </row>
    <row customHeight="1" r="3982" ht="12.75">
      <c s="6" r="A3982"/>
      <c s="6" r="B3982"/>
      <c s="6" r="C3982"/>
      <c s="6" r="D3982"/>
      <c s="6" r="E3982">
        <v>5</v>
      </c>
      <c s="20" r="F3982">
        <v>3.778</v>
      </c>
      <c s="20" r="G3982">
        <v>0.000748</v>
      </c>
      <c s="6" r="H3982"/>
      <c s="6" r="I3982"/>
      <c s="6" r="J3982"/>
      <c s="17" r="K3982"/>
      <c s="17" r="L3982"/>
    </row>
    <row customHeight="1" r="3983" ht="12.75">
      <c s="6" r="A3983"/>
      <c s="6" r="B3983"/>
      <c s="6" r="C3983"/>
      <c s="6" r="D3983"/>
      <c s="6" r="E3983">
        <v>6</v>
      </c>
      <c s="20" r="F3983">
        <v>3.903</v>
      </c>
      <c s="20" r="G3983">
        <v>0.000792</v>
      </c>
      <c s="6" r="H3983"/>
      <c s="6" r="I3983"/>
      <c s="6" r="J3983"/>
      <c s="17" r="K3983"/>
      <c s="17" r="L3983"/>
    </row>
    <row customHeight="1" r="3984" ht="12.75">
      <c s="6" r="A3984"/>
      <c s="6" r="B3984"/>
      <c s="6" r="C3984"/>
      <c s="6" r="D3984"/>
      <c s="6" r="E3984">
        <v>7</v>
      </c>
      <c s="20" r="F3984">
        <v>4</v>
      </c>
      <c s="20" r="G3984">
        <v>0.000817</v>
      </c>
      <c s="6" r="H3984"/>
      <c s="6" r="I3984"/>
      <c s="6" r="J3984"/>
      <c s="17" r="K3984"/>
      <c s="17" r="L3984"/>
    </row>
    <row customHeight="1" r="3985" ht="12.75">
      <c s="6" r="A3985"/>
      <c s="6" r="B3985"/>
      <c s="6" r="C3985"/>
      <c s="6" r="D3985"/>
      <c s="6" r="E3985">
        <v>8</v>
      </c>
      <c s="20" r="F3985">
        <v>4.301</v>
      </c>
      <c s="20" r="G3985">
        <v>0.000796</v>
      </c>
      <c s="6" r="H3985"/>
      <c s="6" r="I3985"/>
      <c s="6" r="J3985"/>
      <c s="17" r="K3985"/>
      <c s="17" r="L3985"/>
    </row>
    <row customHeight="1" r="3986" ht="12.75">
      <c s="6" r="A3986"/>
      <c s="6" r="B3986"/>
      <c s="6" r="C3986"/>
      <c s="6" r="D3986"/>
      <c s="6" r="E3986">
        <v>9</v>
      </c>
      <c s="20" r="F3986">
        <v>4.602</v>
      </c>
      <c s="20" r="G3986">
        <v>0.00064</v>
      </c>
      <c s="6" r="H3986"/>
      <c s="6" r="I3986"/>
      <c s="6" r="J3986"/>
      <c s="17" r="K3986"/>
      <c s="17" r="L3986"/>
    </row>
    <row customHeight="1" r="3987" ht="12.75">
      <c s="6" r="A3987"/>
      <c s="6" r="B3987"/>
      <c s="6" r="C3987"/>
      <c s="6" r="D3987"/>
      <c s="6" r="E3987">
        <v>10</v>
      </c>
      <c s="20" r="F3987">
        <v>4.778</v>
      </c>
      <c s="20" r="G3987">
        <v>0.000528</v>
      </c>
      <c s="6" r="H3987"/>
      <c s="6" r="I3987"/>
      <c s="6" r="J3987"/>
      <c s="17" r="K3987"/>
      <c s="17" r="L3987"/>
    </row>
    <row customHeight="1" r="3988" ht="12.75">
      <c s="6" r="A3988"/>
      <c s="6" r="B3988"/>
      <c s="6" r="C3988"/>
      <c s="6" r="D3988"/>
      <c s="6" r="E3988">
        <v>11</v>
      </c>
      <c s="20" r="F3988">
        <v>5</v>
      </c>
      <c s="20" r="G3988">
        <v>0.000395</v>
      </c>
      <c s="6" r="H3988"/>
      <c s="6" r="I3988"/>
      <c s="6" r="J3988"/>
      <c s="17" r="K3988"/>
      <c s="17" r="L3988"/>
    </row>
    <row customHeight="1" r="3989" ht="12.75">
      <c s="6" r="A3989">
        <v>7</v>
      </c>
      <c s="6" r="B3989">
        <v>6</v>
      </c>
      <c s="6" r="C3989">
        <v>28</v>
      </c>
      <c s="6" r="D3989">
        <v>7</v>
      </c>
      <c s="6" r="E3989">
        <v>1</v>
      </c>
      <c s="20" r="F3989">
        <v>2.699</v>
      </c>
      <c s="20" r="G3989">
        <v>0.0268</v>
      </c>
      <c s="6" r="H3989"/>
      <c s="6" r="I3989"/>
      <c s="6" r="J3989"/>
      <c s="17" r="K3989"/>
      <c s="17" r="L3989"/>
    </row>
    <row customHeight="1" r="3990" ht="12.75">
      <c s="6" r="A3990"/>
      <c s="6" r="B3990"/>
      <c s="6" r="C3990"/>
      <c s="6" r="D3990"/>
      <c s="6" r="E3990">
        <v>2</v>
      </c>
      <c s="20" r="F3990">
        <v>3</v>
      </c>
      <c s="20" r="G3990">
        <v>0.029</v>
      </c>
      <c s="6" r="H3990"/>
      <c s="6" r="I3990"/>
      <c s="6" r="J3990"/>
      <c s="17" r="K3990"/>
      <c s="17" r="L3990"/>
    </row>
    <row customHeight="1" r="3991" ht="12.75">
      <c s="6" r="A3991"/>
      <c s="6" r="B3991"/>
      <c s="6" r="C3991"/>
      <c s="6" r="D3991"/>
      <c s="6" r="E3991">
        <v>3</v>
      </c>
      <c s="20" r="F3991">
        <v>3.301</v>
      </c>
      <c s="20" r="G3991">
        <v>0.0338</v>
      </c>
      <c s="6" r="H3991"/>
      <c s="6" r="I3991"/>
      <c s="6" r="J3991"/>
      <c s="17" r="K3991"/>
      <c s="17" r="L3991"/>
    </row>
    <row customHeight="1" r="3992" ht="12.75">
      <c s="6" r="A3992"/>
      <c s="6" r="B3992"/>
      <c s="6" r="C3992"/>
      <c s="6" r="D3992"/>
      <c s="6" r="E3992">
        <v>4</v>
      </c>
      <c s="20" r="F3992">
        <v>3.602</v>
      </c>
      <c s="20" r="G3992">
        <v>0.0372</v>
      </c>
      <c s="6" r="H3992"/>
      <c s="6" r="I3992"/>
      <c s="6" r="J3992"/>
      <c s="17" r="K3992"/>
      <c s="17" r="L3992"/>
    </row>
    <row customHeight="1" r="3993" ht="12.75">
      <c s="6" r="A3993"/>
      <c s="6" r="B3993"/>
      <c s="6" r="C3993"/>
      <c s="6" r="D3993"/>
      <c s="6" r="E3993">
        <v>5</v>
      </c>
      <c s="20" r="F3993">
        <v>3.778</v>
      </c>
      <c s="20" r="G3993">
        <v>0.038</v>
      </c>
      <c s="6" r="H3993"/>
      <c s="6" r="I3993"/>
      <c s="6" r="J3993"/>
      <c s="17" r="K3993"/>
      <c s="17" r="L3993"/>
    </row>
    <row customHeight="1" r="3994" ht="12.75">
      <c s="6" r="A3994"/>
      <c s="6" r="B3994"/>
      <c s="6" r="C3994"/>
      <c s="6" r="D3994"/>
      <c s="6" r="E3994">
        <v>6</v>
      </c>
      <c s="20" r="F3994">
        <v>3.903</v>
      </c>
      <c s="20" r="G3994">
        <v>0.0379</v>
      </c>
      <c s="6" r="H3994"/>
      <c s="6" r="I3994"/>
      <c s="6" r="J3994"/>
      <c s="17" r="K3994"/>
      <c s="17" r="L3994"/>
    </row>
    <row customHeight="1" r="3995" ht="12.75">
      <c s="6" r="A3995"/>
      <c s="6" r="B3995"/>
      <c s="6" r="C3995"/>
      <c s="6" r="D3995"/>
      <c s="6" r="E3995">
        <v>7</v>
      </c>
      <c s="20" r="F3995">
        <v>4</v>
      </c>
      <c s="20" r="G3995">
        <v>0.0374</v>
      </c>
      <c s="6" r="H3995"/>
      <c s="6" r="I3995"/>
      <c s="6" r="J3995"/>
      <c s="17" r="K3995"/>
      <c s="17" r="L3995"/>
    </row>
    <row customHeight="1" r="3996" ht="12.75">
      <c s="6" r="A3996"/>
      <c s="6" r="B3996"/>
      <c s="6" r="C3996"/>
      <c s="6" r="D3996"/>
      <c s="6" r="E3996">
        <v>8</v>
      </c>
      <c s="20" r="F3996">
        <v>4.301</v>
      </c>
      <c s="20" r="G3996">
        <v>0.0336</v>
      </c>
      <c s="6" r="H3996"/>
      <c s="6" r="I3996"/>
      <c s="6" r="J3996"/>
      <c s="17" r="K3996"/>
      <c s="17" r="L3996"/>
    </row>
    <row customHeight="1" r="3997" ht="12.75">
      <c s="6" r="A3997"/>
      <c s="6" r="B3997"/>
      <c s="6" r="C3997"/>
      <c s="6" r="D3997"/>
      <c s="6" r="E3997">
        <v>9</v>
      </c>
      <c s="20" r="F3997">
        <v>4.602</v>
      </c>
      <c s="20" r="G3997">
        <v>0.0279</v>
      </c>
      <c s="6" r="H3997"/>
      <c s="6" r="I3997"/>
      <c s="6" r="J3997"/>
      <c s="17" r="K3997"/>
      <c s="17" r="L3997"/>
    </row>
    <row customHeight="1" r="3998" ht="12.75">
      <c s="6" r="A3998"/>
      <c s="6" r="B3998"/>
      <c s="6" r="C3998"/>
      <c s="6" r="D3998"/>
      <c s="6" r="E3998">
        <v>10</v>
      </c>
      <c s="20" r="F3998">
        <v>4.778</v>
      </c>
      <c s="20" r="G3998">
        <v>0.0244</v>
      </c>
      <c s="6" r="H3998"/>
      <c s="6" r="I3998"/>
      <c s="6" r="J3998"/>
      <c s="17" r="K3998"/>
      <c s="17" r="L3998"/>
    </row>
    <row customHeight="1" r="3999" ht="12.75">
      <c s="6" r="A3999"/>
      <c s="6" r="B3999"/>
      <c s="6" r="C3999"/>
      <c s="6" r="D3999"/>
      <c s="6" r="E3999">
        <v>11</v>
      </c>
      <c s="20" r="F3999">
        <v>5</v>
      </c>
      <c s="20" r="G3999">
        <v>0.02</v>
      </c>
      <c s="6" r="H3999"/>
      <c s="6" r="I3999"/>
      <c s="6" r="J3999"/>
      <c s="17" r="K3999"/>
      <c s="17" r="L3999"/>
    </row>
    <row customHeight="1" r="4000" ht="12.75">
      <c s="6" r="A4000">
        <v>7</v>
      </c>
      <c s="6" r="B4000">
        <v>6</v>
      </c>
      <c s="6" r="C4000">
        <v>28</v>
      </c>
      <c s="6" r="D4000">
        <v>8</v>
      </c>
      <c s="6" r="E4000">
        <v>1</v>
      </c>
      <c s="20" r="F4000">
        <v>2.699</v>
      </c>
      <c s="20" r="G4000">
        <v>0.0157</v>
      </c>
      <c s="6" r="H4000"/>
      <c s="6" r="I4000"/>
      <c s="6" r="J4000"/>
      <c s="17" r="K4000"/>
      <c s="17" r="L4000"/>
    </row>
    <row customHeight="1" r="4001" ht="12.75">
      <c s="6" r="A4001"/>
      <c s="6" r="B4001"/>
      <c s="6" r="C4001"/>
      <c s="6" r="D4001"/>
      <c s="6" r="E4001">
        <v>2</v>
      </c>
      <c s="20" r="F4001">
        <v>3</v>
      </c>
      <c s="20" r="G4001">
        <v>0.0163</v>
      </c>
      <c s="6" r="H4001"/>
      <c s="6" r="I4001"/>
      <c s="6" r="J4001"/>
      <c s="17" r="K4001"/>
      <c s="17" r="L4001"/>
    </row>
    <row customHeight="1" r="4002" ht="12.75">
      <c s="6" r="A4002"/>
      <c s="6" r="B4002"/>
      <c s="6" r="C4002"/>
      <c s="6" r="D4002"/>
      <c s="6" r="E4002">
        <v>3</v>
      </c>
      <c s="20" r="F4002">
        <v>3.301</v>
      </c>
      <c s="20" r="G4002">
        <v>0.0179</v>
      </c>
      <c s="6" r="H4002"/>
      <c s="6" r="I4002"/>
      <c s="6" r="J4002"/>
      <c s="17" r="K4002"/>
      <c s="17" r="L4002"/>
    </row>
    <row customHeight="1" r="4003" ht="12.75">
      <c s="6" r="A4003"/>
      <c s="6" r="B4003"/>
      <c s="6" r="C4003"/>
      <c s="6" r="D4003"/>
      <c s="6" r="E4003">
        <v>4</v>
      </c>
      <c s="20" r="F4003">
        <v>3.602</v>
      </c>
      <c s="20" r="G4003">
        <v>0.0196</v>
      </c>
      <c s="6" r="H4003"/>
      <c s="6" r="I4003"/>
      <c s="6" r="J4003"/>
      <c s="17" r="K4003"/>
      <c s="17" r="L4003"/>
    </row>
    <row customHeight="1" r="4004" ht="12.75">
      <c s="6" r="A4004"/>
      <c s="6" r="B4004"/>
      <c s="6" r="C4004"/>
      <c s="6" r="D4004"/>
      <c s="6" r="E4004">
        <v>5</v>
      </c>
      <c s="20" r="F4004">
        <v>3.778</v>
      </c>
      <c s="20" r="G4004">
        <v>0.0202</v>
      </c>
      <c s="6" r="H4004"/>
      <c s="6" r="I4004"/>
      <c s="6" r="J4004"/>
      <c s="17" r="K4004"/>
      <c s="17" r="L4004"/>
    </row>
    <row customHeight="1" r="4005" ht="12.75">
      <c s="6" r="A4005"/>
      <c s="6" r="B4005"/>
      <c s="6" r="C4005"/>
      <c s="6" r="D4005"/>
      <c s="6" r="E4005">
        <v>6</v>
      </c>
      <c s="20" r="F4005">
        <v>3.903</v>
      </c>
      <c s="20" r="G4005">
        <v>0.0204</v>
      </c>
      <c s="6" r="H4005"/>
      <c s="6" r="I4005"/>
      <c s="6" r="J4005"/>
      <c s="17" r="K4005"/>
      <c s="17" r="L4005"/>
    </row>
    <row customHeight="1" r="4006" ht="12.75">
      <c s="6" r="A4006"/>
      <c s="6" r="B4006"/>
      <c s="6" r="C4006"/>
      <c s="6" r="D4006"/>
      <c s="6" r="E4006">
        <v>7</v>
      </c>
      <c s="20" r="F4006">
        <v>4</v>
      </c>
      <c s="20" r="G4006">
        <v>0.0203</v>
      </c>
      <c s="6" r="H4006"/>
      <c s="6" r="I4006"/>
      <c s="6" r="J4006"/>
      <c s="17" r="K4006"/>
      <c s="17" r="L4006"/>
    </row>
    <row customHeight="1" r="4007" ht="12.75">
      <c s="6" r="A4007"/>
      <c s="6" r="B4007"/>
      <c s="6" r="C4007"/>
      <c s="6" r="D4007"/>
      <c s="6" r="E4007">
        <v>8</v>
      </c>
      <c s="20" r="F4007">
        <v>4.301</v>
      </c>
      <c s="20" r="G4007">
        <v>0.0186</v>
      </c>
      <c s="6" r="H4007"/>
      <c s="6" r="I4007"/>
      <c s="6" r="J4007"/>
      <c s="17" r="K4007"/>
      <c s="17" r="L4007"/>
    </row>
    <row customHeight="1" r="4008" ht="12.75">
      <c s="6" r="A4008"/>
      <c s="6" r="B4008"/>
      <c s="6" r="C4008"/>
      <c s="6" r="D4008"/>
      <c s="6" r="E4008">
        <v>9</v>
      </c>
      <c s="20" r="F4008">
        <v>4.602</v>
      </c>
      <c s="20" r="G4008">
        <v>0.0157</v>
      </c>
      <c s="6" r="H4008"/>
      <c s="6" r="I4008"/>
      <c s="6" r="J4008"/>
      <c s="17" r="K4008"/>
      <c s="17" r="L4008"/>
    </row>
    <row customHeight="1" r="4009" ht="12.75">
      <c s="6" r="A4009"/>
      <c s="6" r="B4009"/>
      <c s="6" r="C4009"/>
      <c s="6" r="D4009"/>
      <c s="6" r="E4009">
        <v>10</v>
      </c>
      <c s="20" r="F4009">
        <v>4.778</v>
      </c>
      <c s="20" r="G4009">
        <v>0.0139</v>
      </c>
      <c s="6" r="H4009"/>
      <c s="6" r="I4009"/>
      <c s="6" r="J4009"/>
      <c s="17" r="K4009"/>
      <c s="17" r="L4009"/>
    </row>
    <row customHeight="1" r="4010" ht="12.75">
      <c s="6" r="A4010"/>
      <c s="6" r="B4010"/>
      <c s="6" r="C4010"/>
      <c s="6" r="D4010"/>
      <c s="6" r="E4010">
        <v>11</v>
      </c>
      <c s="20" r="F4010">
        <v>5</v>
      </c>
      <c s="20" r="G4010">
        <v>0.0116</v>
      </c>
      <c s="6" r="H4010"/>
      <c s="6" r="I4010"/>
      <c s="6" r="J4010"/>
      <c s="17" r="K4010"/>
      <c s="17" r="L4010"/>
    </row>
    <row customHeight="1" r="4011" ht="12.75">
      <c s="6" r="A4011">
        <v>7</v>
      </c>
      <c s="6" r="B4011">
        <v>6</v>
      </c>
      <c s="6" r="C4011">
        <v>28</v>
      </c>
      <c s="6" r="D4011">
        <v>9</v>
      </c>
      <c s="6" r="E4011">
        <v>1</v>
      </c>
      <c s="20" r="F4011">
        <v>2.699</v>
      </c>
      <c s="20" r="G4011">
        <v>0.0102</v>
      </c>
      <c s="6" r="H4011"/>
      <c s="6" r="I4011"/>
      <c s="6" r="J4011"/>
      <c s="17" r="K4011"/>
      <c s="17" r="L4011"/>
    </row>
    <row customHeight="1" r="4012" ht="12.75">
      <c s="6" r="A4012"/>
      <c s="6" r="B4012"/>
      <c s="6" r="C4012"/>
      <c s="6" r="D4012"/>
      <c s="6" r="E4012">
        <v>2</v>
      </c>
      <c s="20" r="F4012">
        <v>3</v>
      </c>
      <c s="20" r="G4012">
        <v>0.0101</v>
      </c>
      <c s="6" r="H4012"/>
      <c s="6" r="I4012"/>
      <c s="6" r="J4012"/>
      <c s="17" r="K4012"/>
      <c s="17" r="L4012"/>
    </row>
    <row customHeight="1" r="4013" ht="12.75">
      <c s="6" r="A4013"/>
      <c s="6" r="B4013"/>
      <c s="6" r="C4013"/>
      <c s="6" r="D4013"/>
      <c s="6" r="E4013">
        <v>3</v>
      </c>
      <c s="20" r="F4013">
        <v>3.301</v>
      </c>
      <c s="20" r="G4013">
        <v>0.0102</v>
      </c>
      <c s="6" r="H4013"/>
      <c s="6" r="I4013"/>
      <c s="6" r="J4013"/>
      <c s="17" r="K4013"/>
      <c s="17" r="L4013"/>
    </row>
    <row customHeight="1" r="4014" ht="12.75">
      <c s="6" r="A4014"/>
      <c s="6" r="B4014"/>
      <c s="6" r="C4014"/>
      <c s="6" r="D4014"/>
      <c s="6" r="E4014">
        <v>4</v>
      </c>
      <c s="20" r="F4014">
        <v>3.602</v>
      </c>
      <c s="20" r="G4014">
        <v>0.0104</v>
      </c>
      <c s="6" r="H4014"/>
      <c s="6" r="I4014"/>
      <c s="6" r="J4014"/>
      <c s="17" r="K4014"/>
      <c s="17" r="L4014"/>
    </row>
    <row customHeight="1" r="4015" ht="12.75">
      <c s="6" r="A4015"/>
      <c s="6" r="B4015"/>
      <c s="6" r="C4015"/>
      <c s="6" r="D4015"/>
      <c s="6" r="E4015">
        <v>5</v>
      </c>
      <c s="20" r="F4015">
        <v>3.778</v>
      </c>
      <c s="20" r="G4015">
        <v>0.0105</v>
      </c>
      <c s="6" r="H4015"/>
      <c s="6" r="I4015"/>
      <c s="6" r="J4015"/>
      <c s="17" r="K4015"/>
      <c s="17" r="L4015"/>
    </row>
    <row customHeight="1" r="4016" ht="12.75">
      <c s="6" r="A4016"/>
      <c s="6" r="B4016"/>
      <c s="6" r="C4016"/>
      <c s="6" r="D4016"/>
      <c s="6" r="E4016">
        <v>6</v>
      </c>
      <c s="20" r="F4016">
        <v>3.903</v>
      </c>
      <c s="20" r="G4016">
        <v>0.0105</v>
      </c>
      <c s="6" r="H4016"/>
      <c s="6" r="I4016"/>
      <c s="6" r="J4016"/>
      <c s="17" r="K4016"/>
      <c s="17" r="L4016"/>
    </row>
    <row customHeight="1" r="4017" ht="12.75">
      <c s="6" r="A4017"/>
      <c s="6" r="B4017"/>
      <c s="6" r="C4017"/>
      <c s="6" r="D4017"/>
      <c s="6" r="E4017">
        <v>7</v>
      </c>
      <c s="20" r="F4017">
        <v>4</v>
      </c>
      <c s="20" r="G4017">
        <v>0.0104</v>
      </c>
      <c s="6" r="H4017"/>
      <c s="6" r="I4017"/>
      <c s="6" r="J4017"/>
      <c s="17" r="K4017"/>
      <c s="17" r="L4017"/>
    </row>
    <row customHeight="1" r="4018" ht="12.75">
      <c s="6" r="A4018"/>
      <c s="6" r="B4018"/>
      <c s="6" r="C4018"/>
      <c s="6" r="D4018"/>
      <c s="6" r="E4018">
        <v>8</v>
      </c>
      <c s="20" r="F4018">
        <v>4.301</v>
      </c>
      <c s="20" r="G4018">
        <v>0.00955</v>
      </c>
      <c s="6" r="H4018"/>
      <c s="6" r="I4018"/>
      <c s="6" r="J4018"/>
      <c s="17" r="K4018"/>
      <c s="17" r="L4018"/>
    </row>
    <row customHeight="1" r="4019" ht="12.75">
      <c s="6" r="A4019"/>
      <c s="6" r="B4019"/>
      <c s="6" r="C4019"/>
      <c s="6" r="D4019"/>
      <c s="6" r="E4019">
        <v>9</v>
      </c>
      <c s="20" r="F4019">
        <v>4.602</v>
      </c>
      <c s="20" r="G4019">
        <v>0.00814</v>
      </c>
      <c s="6" r="H4019"/>
      <c s="6" r="I4019"/>
      <c s="6" r="J4019"/>
      <c s="17" r="K4019"/>
      <c s="17" r="L4019"/>
    </row>
    <row customHeight="1" r="4020" ht="12.75">
      <c s="6" r="A4020"/>
      <c s="6" r="B4020"/>
      <c s="6" r="C4020"/>
      <c s="6" r="D4020"/>
      <c s="6" r="E4020">
        <v>10</v>
      </c>
      <c s="20" r="F4020">
        <v>4.778</v>
      </c>
      <c s="20" r="G4020">
        <v>0.00725</v>
      </c>
      <c s="6" r="H4020"/>
      <c s="6" r="I4020"/>
      <c s="6" r="J4020"/>
      <c s="17" r="K4020"/>
      <c s="17" r="L4020"/>
    </row>
    <row customHeight="1" r="4021" ht="12.75">
      <c s="6" r="A4021"/>
      <c s="6" r="B4021"/>
      <c s="6" r="C4021"/>
      <c s="6" r="D4021"/>
      <c s="6" r="E4021">
        <v>11</v>
      </c>
      <c s="20" r="F4021">
        <v>5</v>
      </c>
      <c s="20" r="G4021">
        <v>0.00613</v>
      </c>
      <c s="6" r="H4021"/>
      <c s="6" r="I4021"/>
      <c s="6" r="J4021"/>
      <c s="17" r="K4021"/>
      <c s="17" r="L4021"/>
    </row>
    <row customHeight="1" r="4022" ht="12.75">
      <c s="6" r="A4022">
        <v>7</v>
      </c>
      <c s="6" r="B4022">
        <v>6</v>
      </c>
      <c s="6" r="C4022">
        <v>28</v>
      </c>
      <c s="6" r="D4022">
        <v>10</v>
      </c>
      <c s="6" r="E4022">
        <v>1</v>
      </c>
      <c s="20" r="F4022">
        <v>2.699</v>
      </c>
      <c s="20" r="G4022">
        <v>0.0455</v>
      </c>
      <c s="6" r="H4022"/>
      <c s="6" r="I4022"/>
      <c s="6" r="J4022"/>
      <c s="17" r="K4022"/>
      <c s="17" r="L4022"/>
    </row>
    <row customHeight="1" r="4023" ht="12.75">
      <c s="6" r="A4023"/>
      <c s="6" r="B4023"/>
      <c s="6" r="C4023"/>
      <c s="6" r="D4023"/>
      <c s="6" r="E4023">
        <v>2</v>
      </c>
      <c s="20" r="F4023">
        <v>3</v>
      </c>
      <c s="20" r="G4023">
        <v>0.0445</v>
      </c>
      <c s="6" r="H4023"/>
      <c s="6" r="I4023"/>
      <c s="6" r="J4023"/>
      <c s="17" r="K4023"/>
      <c s="17" r="L4023"/>
    </row>
    <row customHeight="1" r="4024" ht="12.75">
      <c s="6" r="A4024"/>
      <c s="6" r="B4024"/>
      <c s="6" r="C4024"/>
      <c s="6" r="D4024"/>
      <c s="6" r="E4024">
        <v>3</v>
      </c>
      <c s="20" r="F4024">
        <v>3.301</v>
      </c>
      <c s="20" r="G4024">
        <v>0.0446</v>
      </c>
      <c s="6" r="H4024"/>
      <c s="6" r="I4024"/>
      <c s="6" r="J4024"/>
      <c s="17" r="K4024"/>
      <c s="17" r="L4024"/>
    </row>
    <row customHeight="1" r="4025" ht="12.75">
      <c s="6" r="A4025"/>
      <c s="6" r="B4025"/>
      <c s="6" r="C4025"/>
      <c s="6" r="D4025"/>
      <c s="6" r="E4025">
        <v>4</v>
      </c>
      <c s="20" r="F4025">
        <v>3.602</v>
      </c>
      <c s="20" r="G4025">
        <v>0.0467</v>
      </c>
      <c s="6" r="H4025"/>
      <c s="6" r="I4025"/>
      <c s="6" r="J4025"/>
      <c s="17" r="K4025"/>
      <c s="17" r="L4025"/>
    </row>
    <row customHeight="1" r="4026" ht="12.75">
      <c s="6" r="A4026"/>
      <c s="6" r="B4026"/>
      <c s="6" r="C4026"/>
      <c s="6" r="D4026"/>
      <c s="6" r="E4026">
        <v>5</v>
      </c>
      <c s="20" r="F4026">
        <v>3.778</v>
      </c>
      <c s="20" r="G4026">
        <v>0.0475</v>
      </c>
      <c s="6" r="H4026"/>
      <c s="6" r="I4026"/>
      <c s="6" r="J4026"/>
      <c s="17" r="K4026"/>
      <c s="17" r="L4026"/>
    </row>
    <row customHeight="1" r="4027" ht="12.75">
      <c s="6" r="A4027"/>
      <c s="6" r="B4027"/>
      <c s="6" r="C4027"/>
      <c s="6" r="D4027"/>
      <c s="6" r="E4027">
        <v>6</v>
      </c>
      <c s="20" r="F4027">
        <v>3.903</v>
      </c>
      <c s="20" r="G4027">
        <v>0.0471</v>
      </c>
      <c s="6" r="H4027"/>
      <c s="6" r="I4027"/>
      <c s="6" r="J4027"/>
      <c s="17" r="K4027"/>
      <c s="17" r="L4027"/>
    </row>
    <row customHeight="1" r="4028" ht="12.75">
      <c s="6" r="A4028"/>
      <c s="6" r="B4028"/>
      <c s="6" r="C4028"/>
      <c s="6" r="D4028"/>
      <c s="6" r="E4028">
        <v>7</v>
      </c>
      <c s="20" r="F4028">
        <v>4</v>
      </c>
      <c s="20" r="G4028">
        <v>0.0463</v>
      </c>
      <c s="6" r="H4028"/>
      <c s="6" r="I4028"/>
      <c s="6" r="J4028"/>
      <c s="17" r="K4028"/>
      <c s="17" r="L4028"/>
    </row>
    <row customHeight="1" r="4029" ht="12.75">
      <c s="6" r="A4029"/>
      <c s="6" r="B4029"/>
      <c s="6" r="C4029"/>
      <c s="6" r="D4029"/>
      <c s="6" r="E4029">
        <v>8</v>
      </c>
      <c s="20" r="F4029">
        <v>4.301</v>
      </c>
      <c s="20" r="G4029">
        <v>0.0404</v>
      </c>
      <c s="6" r="H4029"/>
      <c s="6" r="I4029"/>
      <c s="6" r="J4029"/>
      <c s="17" r="K4029"/>
      <c s="17" r="L4029"/>
    </row>
    <row customHeight="1" r="4030" ht="12.75">
      <c s="6" r="A4030"/>
      <c s="6" r="B4030"/>
      <c s="6" r="C4030"/>
      <c s="6" r="D4030"/>
      <c s="6" r="E4030">
        <v>9</v>
      </c>
      <c s="20" r="F4030">
        <v>4.602</v>
      </c>
      <c s="20" r="G4030">
        <v>0.0325</v>
      </c>
      <c s="6" r="H4030"/>
      <c s="6" r="I4030"/>
      <c s="6" r="J4030"/>
      <c s="17" r="K4030"/>
      <c s="17" r="L4030"/>
    </row>
    <row customHeight="1" r="4031" ht="12.75">
      <c s="6" r="A4031"/>
      <c s="6" r="B4031"/>
      <c s="6" r="C4031"/>
      <c s="6" r="D4031"/>
      <c s="6" r="E4031">
        <v>10</v>
      </c>
      <c s="20" r="F4031">
        <v>4.778</v>
      </c>
      <c s="20" r="G4031">
        <v>0.0279</v>
      </c>
      <c s="6" r="H4031"/>
      <c s="6" r="I4031"/>
      <c s="6" r="J4031"/>
      <c s="17" r="K4031"/>
      <c s="17" r="L4031"/>
    </row>
    <row customHeight="1" r="4032" ht="12.75">
      <c s="6" r="A4032"/>
      <c s="6" r="B4032"/>
      <c s="6" r="C4032"/>
      <c s="6" r="D4032"/>
      <c s="6" r="E4032">
        <v>11</v>
      </c>
      <c s="20" r="F4032">
        <v>5</v>
      </c>
      <c s="20" r="G4032">
        <v>0.0225</v>
      </c>
      <c s="6" r="H4032"/>
      <c s="6" r="I4032"/>
      <c s="6" r="J4032"/>
      <c s="17" r="K4032"/>
      <c s="17" r="L4032"/>
    </row>
    <row customHeight="1" r="4033" ht="12.75">
      <c s="6" r="A4033">
        <v>7</v>
      </c>
      <c s="6" r="B4033">
        <v>6</v>
      </c>
      <c s="6" r="C4033">
        <v>28</v>
      </c>
      <c s="6" r="D4033">
        <v>11</v>
      </c>
      <c s="6" r="E4033">
        <v>1</v>
      </c>
      <c s="20" r="F4033">
        <v>2.699</v>
      </c>
      <c s="20" r="G4033">
        <v>0.0243</v>
      </c>
      <c s="6" r="H4033"/>
      <c s="6" r="I4033"/>
      <c s="6" r="J4033"/>
      <c s="17" r="K4033"/>
      <c s="17" r="L4033"/>
    </row>
    <row customHeight="1" r="4034" ht="12.75">
      <c s="6" r="A4034"/>
      <c s="6" r="B4034"/>
      <c s="6" r="C4034"/>
      <c s="6" r="D4034"/>
      <c s="6" r="E4034">
        <v>2</v>
      </c>
      <c s="20" r="F4034">
        <v>3</v>
      </c>
      <c s="20" r="G4034">
        <v>0.0246</v>
      </c>
      <c s="6" r="H4034"/>
      <c s="6" r="I4034"/>
      <c s="6" r="J4034"/>
      <c s="17" r="K4034"/>
      <c s="17" r="L4034"/>
    </row>
    <row customHeight="1" r="4035" ht="12.75">
      <c s="6" r="A4035"/>
      <c s="6" r="B4035"/>
      <c s="6" r="C4035"/>
      <c s="6" r="D4035"/>
      <c s="6" r="E4035">
        <v>3</v>
      </c>
      <c s="20" r="F4035">
        <v>3.301</v>
      </c>
      <c s="20" r="G4035">
        <v>0.0259</v>
      </c>
      <c s="6" r="H4035"/>
      <c s="6" r="I4035"/>
      <c s="6" r="J4035"/>
      <c s="17" r="K4035"/>
      <c s="17" r="L4035"/>
    </row>
    <row customHeight="1" r="4036" ht="12.75">
      <c s="6" r="A4036"/>
      <c s="6" r="B4036"/>
      <c s="6" r="C4036"/>
      <c s="6" r="D4036"/>
      <c s="6" r="E4036">
        <v>4</v>
      </c>
      <c s="20" r="F4036">
        <v>3.602</v>
      </c>
      <c s="20" r="G4036">
        <v>0.0283</v>
      </c>
      <c s="6" r="H4036"/>
      <c s="6" r="I4036"/>
      <c s="6" r="J4036"/>
      <c s="17" r="K4036"/>
      <c s="17" r="L4036"/>
    </row>
    <row customHeight="1" r="4037" ht="12.75">
      <c s="6" r="A4037"/>
      <c s="6" r="B4037"/>
      <c s="6" r="C4037"/>
      <c s="6" r="D4037"/>
      <c s="6" r="E4037">
        <v>5</v>
      </c>
      <c s="20" r="F4037">
        <v>3.778</v>
      </c>
      <c s="20" r="G4037">
        <v>0.0291</v>
      </c>
      <c s="6" r="H4037"/>
      <c s="6" r="I4037"/>
      <c s="6" r="J4037"/>
      <c s="17" r="K4037"/>
      <c s="17" r="L4037"/>
    </row>
    <row customHeight="1" r="4038" ht="12.75">
      <c s="6" r="A4038"/>
      <c s="6" r="B4038"/>
      <c s="6" r="C4038"/>
      <c s="6" r="D4038"/>
      <c s="6" r="E4038">
        <v>6</v>
      </c>
      <c s="20" r="F4038">
        <v>3.903</v>
      </c>
      <c s="20" r="G4038">
        <v>0.0289</v>
      </c>
      <c s="6" r="H4038"/>
      <c s="6" r="I4038"/>
      <c s="6" r="J4038"/>
      <c s="17" r="K4038"/>
      <c s="17" r="L4038"/>
    </row>
    <row customHeight="1" r="4039" ht="12.75">
      <c s="6" r="A4039"/>
      <c s="6" r="B4039"/>
      <c s="6" r="C4039"/>
      <c s="6" r="D4039"/>
      <c s="6" r="E4039">
        <v>7</v>
      </c>
      <c s="20" r="F4039">
        <v>4</v>
      </c>
      <c s="20" r="G4039">
        <v>0.0283</v>
      </c>
      <c s="6" r="H4039"/>
      <c s="6" r="I4039"/>
      <c s="6" r="J4039"/>
      <c s="17" r="K4039"/>
      <c s="17" r="L4039"/>
    </row>
    <row customHeight="1" r="4040" ht="12.75">
      <c s="6" r="A4040"/>
      <c s="6" r="B4040"/>
      <c s="6" r="C4040"/>
      <c s="6" r="D4040"/>
      <c s="6" r="E4040">
        <v>8</v>
      </c>
      <c s="20" r="F4040">
        <v>4.301</v>
      </c>
      <c s="20" r="G4040">
        <v>0.0244</v>
      </c>
      <c s="6" r="H4040"/>
      <c s="6" r="I4040"/>
      <c s="6" r="J4040"/>
      <c s="17" r="K4040"/>
      <c s="17" r="L4040"/>
    </row>
    <row customHeight="1" r="4041" ht="12.75">
      <c s="6" r="A4041"/>
      <c s="6" r="B4041"/>
      <c s="6" r="C4041"/>
      <c s="6" r="D4041"/>
      <c s="6" r="E4041">
        <v>9</v>
      </c>
      <c s="20" r="F4041">
        <v>4.602</v>
      </c>
      <c s="20" r="G4041">
        <v>0.0192</v>
      </c>
      <c s="6" r="H4041"/>
      <c s="6" r="I4041"/>
      <c s="6" r="J4041"/>
      <c s="17" r="K4041"/>
      <c s="17" r="L4041"/>
    </row>
    <row customHeight="1" r="4042" ht="12.75">
      <c s="6" r="A4042"/>
      <c s="6" r="B4042"/>
      <c s="6" r="C4042"/>
      <c s="6" r="D4042"/>
      <c s="6" r="E4042">
        <v>10</v>
      </c>
      <c s="20" r="F4042">
        <v>4.778</v>
      </c>
      <c s="20" r="G4042">
        <v>0.0164</v>
      </c>
      <c s="6" r="H4042"/>
      <c s="6" r="I4042"/>
      <c s="6" r="J4042"/>
      <c s="17" r="K4042"/>
      <c s="17" r="L4042"/>
    </row>
    <row customHeight="1" r="4043" ht="12.75">
      <c s="6" r="A4043"/>
      <c s="6" r="B4043"/>
      <c s="6" r="C4043"/>
      <c s="6" r="D4043"/>
      <c s="6" r="E4043">
        <v>11</v>
      </c>
      <c s="20" r="F4043">
        <v>5</v>
      </c>
      <c s="20" r="G4043">
        <v>0.0131</v>
      </c>
      <c s="6" r="H4043"/>
      <c s="6" r="I4043"/>
      <c s="6" r="J4043"/>
      <c s="17" r="K4043"/>
      <c s="17" r="L4043"/>
    </row>
    <row customHeight="1" r="4044" ht="12.75">
      <c s="6" r="A4044">
        <v>7</v>
      </c>
      <c s="6" r="B4044">
        <v>6</v>
      </c>
      <c s="6" r="C4044">
        <v>28</v>
      </c>
      <c s="6" r="D4044">
        <v>12</v>
      </c>
      <c s="6" r="E4044">
        <v>1</v>
      </c>
      <c s="20" r="F4044">
        <v>2.699</v>
      </c>
      <c s="20" r="G4044">
        <v>0.0104</v>
      </c>
      <c s="6" r="H4044"/>
      <c s="6" r="I4044"/>
      <c s="6" r="J4044"/>
      <c s="17" r="K4044"/>
      <c s="17" r="L4044"/>
    </row>
    <row customHeight="1" r="4045" ht="12.75">
      <c s="6" r="A4045"/>
      <c s="6" r="B4045"/>
      <c s="6" r="C4045"/>
      <c s="6" r="D4045"/>
      <c s="6" r="E4045">
        <v>2</v>
      </c>
      <c s="20" r="F4045">
        <v>3</v>
      </c>
      <c s="20" r="G4045">
        <v>0.00979</v>
      </c>
      <c s="6" r="H4045"/>
      <c s="6" r="I4045"/>
      <c s="6" r="J4045"/>
      <c s="17" r="K4045"/>
      <c s="17" r="L4045"/>
    </row>
    <row customHeight="1" r="4046" ht="12.75">
      <c s="6" r="A4046"/>
      <c s="6" r="B4046"/>
      <c s="6" r="C4046"/>
      <c s="6" r="D4046"/>
      <c s="6" r="E4046">
        <v>3</v>
      </c>
      <c s="20" r="F4046">
        <v>3.301</v>
      </c>
      <c s="20" r="G4046">
        <v>0.00931</v>
      </c>
      <c s="6" r="H4046"/>
      <c s="6" r="I4046"/>
      <c s="6" r="J4046"/>
      <c s="17" r="K4046"/>
      <c s="17" r="L4046"/>
    </row>
    <row customHeight="1" r="4047" ht="12.75">
      <c s="6" r="A4047"/>
      <c s="6" r="B4047"/>
      <c s="6" r="C4047"/>
      <c s="6" r="D4047"/>
      <c s="6" r="E4047">
        <v>4</v>
      </c>
      <c s="20" r="F4047">
        <v>3.602</v>
      </c>
      <c s="20" r="G4047">
        <v>0.0093</v>
      </c>
      <c s="6" r="H4047"/>
      <c s="6" r="I4047"/>
      <c s="6" r="J4047"/>
      <c s="17" r="K4047"/>
      <c s="17" r="L4047"/>
    </row>
    <row customHeight="1" r="4048" ht="12.75">
      <c s="6" r="A4048"/>
      <c s="6" r="B4048"/>
      <c s="6" r="C4048"/>
      <c s="6" r="D4048"/>
      <c s="6" r="E4048">
        <v>5</v>
      </c>
      <c s="20" r="F4048">
        <v>3.778</v>
      </c>
      <c s="20" r="G4048">
        <v>0.00925</v>
      </c>
      <c s="6" r="H4048"/>
      <c s="6" r="I4048"/>
      <c s="6" r="J4048"/>
      <c s="17" r="K4048"/>
      <c s="17" r="L4048"/>
    </row>
    <row customHeight="1" r="4049" ht="12.75">
      <c s="6" r="A4049"/>
      <c s="6" r="B4049"/>
      <c s="6" r="C4049"/>
      <c s="6" r="D4049"/>
      <c s="6" r="E4049">
        <v>6</v>
      </c>
      <c s="20" r="F4049">
        <v>3.903</v>
      </c>
      <c s="20" r="G4049">
        <v>0.00907</v>
      </c>
      <c s="6" r="H4049"/>
      <c s="6" r="I4049"/>
      <c s="6" r="J4049"/>
      <c s="17" r="K4049"/>
      <c s="17" r="L4049"/>
    </row>
    <row customHeight="1" r="4050" ht="12.75">
      <c s="6" r="A4050"/>
      <c s="6" r="B4050"/>
      <c s="6" r="C4050"/>
      <c s="6" r="D4050"/>
      <c s="6" r="E4050">
        <v>7</v>
      </c>
      <c s="20" r="F4050">
        <v>4</v>
      </c>
      <c s="20" r="G4050">
        <v>0.00881</v>
      </c>
      <c s="6" r="H4050"/>
      <c s="6" r="I4050"/>
      <c s="6" r="J4050"/>
      <c s="17" r="K4050"/>
      <c s="17" r="L4050"/>
    </row>
    <row customHeight="1" r="4051" ht="12.75">
      <c s="6" r="A4051"/>
      <c s="6" r="B4051"/>
      <c s="6" r="C4051"/>
      <c s="6" r="D4051"/>
      <c s="6" r="E4051">
        <v>8</v>
      </c>
      <c s="20" r="F4051">
        <v>4.301</v>
      </c>
      <c s="20" r="G4051">
        <v>0.00748</v>
      </c>
      <c s="6" r="H4051"/>
      <c s="6" r="I4051"/>
      <c s="6" r="J4051"/>
      <c s="17" r="K4051"/>
      <c s="17" r="L4051"/>
    </row>
    <row customHeight="1" r="4052" ht="12.75">
      <c s="6" r="A4052"/>
      <c s="6" r="B4052"/>
      <c s="6" r="C4052"/>
      <c s="6" r="D4052"/>
      <c s="6" r="E4052">
        <v>9</v>
      </c>
      <c s="20" r="F4052">
        <v>4.602</v>
      </c>
      <c s="20" r="G4052">
        <v>0.00587</v>
      </c>
      <c s="6" r="H4052"/>
      <c s="6" r="I4052"/>
      <c s="6" r="J4052"/>
      <c s="17" r="K4052"/>
      <c s="17" r="L4052"/>
    </row>
    <row customHeight="1" r="4053" ht="12.75">
      <c s="6" r="A4053"/>
      <c s="6" r="B4053"/>
      <c s="6" r="C4053"/>
      <c s="6" r="D4053"/>
      <c s="6" r="E4053">
        <v>10</v>
      </c>
      <c s="20" r="F4053">
        <v>4.778</v>
      </c>
      <c s="20" r="G4053">
        <v>0.005</v>
      </c>
      <c s="6" r="H4053"/>
      <c s="6" r="I4053"/>
      <c s="6" r="J4053"/>
      <c s="17" r="K4053"/>
      <c s="17" r="L4053"/>
    </row>
    <row customHeight="1" r="4054" ht="12.75">
      <c s="6" r="A4054"/>
      <c s="6" r="B4054"/>
      <c s="6" r="C4054"/>
      <c s="6" r="D4054"/>
      <c s="6" r="E4054">
        <v>11</v>
      </c>
      <c s="20" r="F4054">
        <v>5</v>
      </c>
      <c s="20" r="G4054">
        <v>0.004</v>
      </c>
      <c s="6" r="H4054"/>
      <c s="6" r="I4054"/>
      <c s="6" r="J4054"/>
      <c s="17" r="K4054"/>
      <c s="17" r="L4054"/>
    </row>
    <row customHeight="1" r="4055" ht="12.75">
      <c s="6" r="A4055">
        <v>7</v>
      </c>
      <c s="6" r="B4055">
        <v>6</v>
      </c>
      <c s="6" r="C4055">
        <v>28</v>
      </c>
      <c s="6" r="D4055">
        <v>13</v>
      </c>
      <c s="6" r="E4055">
        <v>1</v>
      </c>
      <c s="20" r="F4055">
        <v>2.699</v>
      </c>
      <c s="20" r="G4055">
        <v>0.992</v>
      </c>
      <c s="6" r="H4055"/>
      <c s="6" r="I4055"/>
      <c s="6" r="J4055"/>
      <c s="17" r="K4055"/>
      <c s="17" r="L4055"/>
    </row>
    <row customHeight="1" r="4056" ht="12.75">
      <c s="6" r="A4056"/>
      <c s="6" r="B4056"/>
      <c s="6" r="C4056"/>
      <c s="6" r="D4056"/>
      <c s="6" r="E4056">
        <v>2</v>
      </c>
      <c s="20" r="F4056">
        <v>3</v>
      </c>
      <c s="20" r="G4056">
        <v>0.927</v>
      </c>
      <c s="6" r="H4056"/>
      <c s="6" r="I4056"/>
      <c s="6" r="J4056"/>
      <c s="17" r="K4056"/>
      <c s="17" r="L4056"/>
    </row>
    <row customHeight="1" r="4057" ht="12.75">
      <c s="6" r="A4057"/>
      <c s="6" r="B4057"/>
      <c s="6" r="C4057"/>
      <c s="6" r="D4057"/>
      <c s="6" r="E4057">
        <v>3</v>
      </c>
      <c s="20" r="F4057">
        <v>3.301</v>
      </c>
      <c s="20" r="G4057">
        <v>0.88</v>
      </c>
      <c s="6" r="H4057"/>
      <c s="6" r="I4057"/>
      <c s="6" r="J4057"/>
      <c s="17" r="K4057"/>
      <c s="17" r="L4057"/>
    </row>
    <row customHeight="1" r="4058" ht="12.75">
      <c s="6" r="A4058"/>
      <c s="6" r="B4058"/>
      <c s="6" r="C4058"/>
      <c s="6" r="D4058"/>
      <c s="6" r="E4058">
        <v>4</v>
      </c>
      <c s="20" r="F4058">
        <v>3.602</v>
      </c>
      <c s="20" r="G4058">
        <v>0.884</v>
      </c>
      <c s="6" r="H4058"/>
      <c s="6" r="I4058"/>
      <c s="6" r="J4058"/>
      <c s="17" r="K4058"/>
      <c s="17" r="L4058"/>
    </row>
    <row customHeight="1" r="4059" ht="12.75">
      <c s="6" r="A4059"/>
      <c s="6" r="B4059"/>
      <c s="6" r="C4059"/>
      <c s="6" r="D4059"/>
      <c s="6" r="E4059">
        <v>5</v>
      </c>
      <c s="20" r="F4059">
        <v>3.778</v>
      </c>
      <c s="20" r="G4059">
        <v>0.896</v>
      </c>
      <c s="6" r="H4059"/>
      <c s="6" r="I4059"/>
      <c s="6" r="J4059"/>
      <c s="17" r="K4059"/>
      <c s="17" r="L4059"/>
    </row>
    <row customHeight="1" r="4060" ht="12.75">
      <c s="6" r="A4060"/>
      <c s="6" r="B4060"/>
      <c s="6" r="C4060"/>
      <c s="6" r="D4060"/>
      <c s="6" r="E4060">
        <v>6</v>
      </c>
      <c s="20" r="F4060">
        <v>3.903</v>
      </c>
      <c s="20" r="G4060">
        <v>0.902</v>
      </c>
      <c s="6" r="H4060"/>
      <c s="6" r="I4060"/>
      <c s="6" r="J4060"/>
      <c s="17" r="K4060"/>
      <c s="17" r="L4060"/>
    </row>
    <row customHeight="1" r="4061" ht="12.75">
      <c s="6" r="A4061"/>
      <c s="6" r="B4061"/>
      <c s="6" r="C4061"/>
      <c s="6" r="D4061"/>
      <c s="6" r="E4061">
        <v>7</v>
      </c>
      <c s="20" r="F4061">
        <v>4</v>
      </c>
      <c s="20" r="G4061">
        <v>0.903</v>
      </c>
      <c s="6" r="H4061"/>
      <c s="6" r="I4061"/>
      <c s="6" r="J4061"/>
      <c s="17" r="K4061"/>
      <c s="17" r="L4061"/>
    </row>
    <row customHeight="1" r="4062" ht="12.75">
      <c s="6" r="A4062"/>
      <c s="6" r="B4062"/>
      <c s="6" r="C4062"/>
      <c s="6" r="D4062"/>
      <c s="6" r="E4062">
        <v>8</v>
      </c>
      <c s="20" r="F4062">
        <v>4.301</v>
      </c>
      <c s="20" r="G4062">
        <v>0.891</v>
      </c>
      <c s="6" r="H4062"/>
      <c s="6" r="I4062"/>
      <c s="6" r="J4062"/>
      <c s="17" r="K4062"/>
      <c s="17" r="L4062"/>
    </row>
    <row customHeight="1" r="4063" ht="12.75">
      <c s="6" r="A4063"/>
      <c s="6" r="B4063"/>
      <c s="6" r="C4063"/>
      <c s="6" r="D4063"/>
      <c s="6" r="E4063">
        <v>9</v>
      </c>
      <c s="20" r="F4063">
        <v>4.602</v>
      </c>
      <c s="20" r="G4063">
        <v>0.891</v>
      </c>
      <c s="6" r="H4063"/>
      <c s="6" r="I4063"/>
      <c s="6" r="J4063"/>
      <c s="17" r="K4063"/>
      <c s="17" r="L4063"/>
    </row>
    <row customHeight="1" r="4064" ht="12.75">
      <c s="6" r="A4064"/>
      <c s="6" r="B4064"/>
      <c s="6" r="C4064"/>
      <c s="6" r="D4064"/>
      <c s="6" r="E4064">
        <v>10</v>
      </c>
      <c s="20" r="F4064">
        <v>4.778</v>
      </c>
      <c s="20" r="G4064">
        <v>0.913</v>
      </c>
      <c s="6" r="H4064"/>
      <c s="6" r="I4064"/>
      <c s="6" r="J4064"/>
      <c s="17" r="K4064"/>
      <c s="17" r="L4064"/>
    </row>
    <row customHeight="1" r="4065" ht="12.75">
      <c s="6" r="A4065"/>
      <c s="6" r="B4065"/>
      <c s="6" r="C4065"/>
      <c s="6" r="D4065"/>
      <c s="6" r="E4065">
        <v>11</v>
      </c>
      <c s="20" r="F4065">
        <v>5</v>
      </c>
      <c s="20" r="G4065">
        <v>0.972</v>
      </c>
      <c s="6" r="H4065"/>
      <c s="6" r="I4065"/>
      <c s="6" r="J4065"/>
      <c s="17" r="K4065"/>
      <c s="17" r="L4065"/>
    </row>
    <row customHeight="1" r="4066" ht="12.75">
      <c s="6" r="A4066">
        <v>7</v>
      </c>
      <c s="6" r="B4066">
        <v>6</v>
      </c>
      <c s="6" r="C4066">
        <v>28</v>
      </c>
      <c s="6" r="D4066">
        <v>14</v>
      </c>
      <c s="6" r="E4066">
        <v>1</v>
      </c>
      <c s="20" r="F4066">
        <v>2.699</v>
      </c>
      <c s="20" r="G4066">
        <v>0.456</v>
      </c>
      <c s="6" r="H4066"/>
      <c s="6" r="I4066"/>
      <c s="6" r="J4066"/>
      <c s="17" r="K4066"/>
      <c s="17" r="L4066"/>
    </row>
    <row customHeight="1" r="4067" ht="12.75">
      <c s="6" r="A4067"/>
      <c s="6" r="B4067"/>
      <c s="6" r="C4067"/>
      <c s="6" r="D4067"/>
      <c s="6" r="E4067">
        <v>2</v>
      </c>
      <c s="20" r="F4067">
        <v>3</v>
      </c>
      <c s="20" r="G4067">
        <v>0.443</v>
      </c>
      <c s="6" r="H4067"/>
      <c s="6" r="I4067"/>
      <c s="6" r="J4067"/>
      <c s="17" r="K4067"/>
      <c s="17" r="L4067"/>
    </row>
    <row customHeight="1" r="4068" ht="12.75">
      <c s="6" r="A4068"/>
      <c s="6" r="B4068"/>
      <c s="6" r="C4068"/>
      <c s="6" r="D4068"/>
      <c s="6" r="E4068">
        <v>3</v>
      </c>
      <c s="20" r="F4068">
        <v>3.301</v>
      </c>
      <c s="20" r="G4068">
        <v>0.439</v>
      </c>
      <c s="6" r="H4068"/>
      <c s="6" r="I4068"/>
      <c s="6" r="J4068"/>
      <c s="17" r="K4068"/>
      <c s="17" r="L4068"/>
    </row>
    <row customHeight="1" r="4069" ht="12.75">
      <c s="6" r="A4069"/>
      <c s="6" r="B4069"/>
      <c s="6" r="C4069"/>
      <c s="6" r="D4069"/>
      <c s="6" r="E4069">
        <v>4</v>
      </c>
      <c s="20" r="F4069">
        <v>3.602</v>
      </c>
      <c s="20" r="G4069">
        <v>0.44</v>
      </c>
      <c s="6" r="H4069"/>
      <c s="6" r="I4069"/>
      <c s="6" r="J4069"/>
      <c s="17" r="K4069"/>
      <c s="17" r="L4069"/>
    </row>
    <row customHeight="1" r="4070" ht="12.75">
      <c s="6" r="A4070"/>
      <c s="6" r="B4070"/>
      <c s="6" r="C4070"/>
      <c s="6" r="D4070"/>
      <c s="6" r="E4070">
        <v>5</v>
      </c>
      <c s="20" r="F4070">
        <v>3.778</v>
      </c>
      <c s="20" r="G4070">
        <v>0.433</v>
      </c>
      <c s="6" r="H4070"/>
      <c s="6" r="I4070"/>
      <c s="6" r="J4070"/>
      <c s="17" r="K4070"/>
      <c s="17" r="L4070"/>
    </row>
    <row customHeight="1" r="4071" ht="12.75">
      <c s="6" r="A4071"/>
      <c s="6" r="B4071"/>
      <c s="6" r="C4071"/>
      <c s="6" r="D4071"/>
      <c s="6" r="E4071">
        <v>6</v>
      </c>
      <c s="20" r="F4071">
        <v>3.903</v>
      </c>
      <c s="20" r="G4071">
        <v>0.421</v>
      </c>
      <c s="6" r="H4071"/>
      <c s="6" r="I4071"/>
      <c s="6" r="J4071"/>
      <c s="17" r="K4071"/>
      <c s="17" r="L4071"/>
    </row>
    <row customHeight="1" r="4072" ht="12.75">
      <c s="6" r="A4072"/>
      <c s="6" r="B4072"/>
      <c s="6" r="C4072"/>
      <c s="6" r="D4072"/>
      <c s="6" r="E4072">
        <v>7</v>
      </c>
      <c s="20" r="F4072">
        <v>4</v>
      </c>
      <c s="20" r="G4072">
        <v>0.407</v>
      </c>
      <c s="6" r="H4072"/>
      <c s="6" r="I4072"/>
      <c s="6" r="J4072"/>
      <c s="17" r="K4072"/>
      <c s="17" r="L4072"/>
    </row>
    <row customHeight="1" r="4073" ht="12.75">
      <c s="6" r="A4073"/>
      <c s="6" r="B4073"/>
      <c s="6" r="C4073"/>
      <c s="6" r="D4073"/>
      <c s="6" r="E4073">
        <v>8</v>
      </c>
      <c s="20" r="F4073">
        <v>4.301</v>
      </c>
      <c s="20" r="G4073">
        <v>0.339</v>
      </c>
      <c s="6" r="H4073"/>
      <c s="6" r="I4073"/>
      <c s="6" r="J4073"/>
      <c s="17" r="K4073"/>
      <c s="17" r="L4073"/>
    </row>
    <row customHeight="1" r="4074" ht="12.75">
      <c s="6" r="A4074"/>
      <c s="6" r="B4074"/>
      <c s="6" r="C4074"/>
      <c s="6" r="D4074"/>
      <c s="6" r="E4074">
        <v>9</v>
      </c>
      <c s="20" r="F4074">
        <v>4.602</v>
      </c>
      <c s="20" r="G4074">
        <v>0.258</v>
      </c>
      <c s="6" r="H4074"/>
      <c s="6" r="I4074"/>
      <c s="6" r="J4074"/>
      <c s="17" r="K4074"/>
      <c s="17" r="L4074"/>
    </row>
    <row customHeight="1" r="4075" ht="12.75">
      <c s="6" r="A4075"/>
      <c s="6" r="B4075"/>
      <c s="6" r="C4075"/>
      <c s="6" r="D4075"/>
      <c s="6" r="E4075">
        <v>10</v>
      </c>
      <c s="20" r="F4075">
        <v>4.778</v>
      </c>
      <c s="20" r="G4075">
        <v>0.213</v>
      </c>
      <c s="6" r="H4075"/>
      <c s="6" r="I4075"/>
      <c s="6" r="J4075"/>
      <c s="17" r="K4075"/>
      <c s="17" r="L4075"/>
    </row>
    <row customHeight="1" r="4076" ht="12.75">
      <c s="6" r="A4076"/>
      <c s="6" r="B4076"/>
      <c s="6" r="C4076"/>
      <c s="6" r="D4076"/>
      <c s="6" r="E4076">
        <v>11</v>
      </c>
      <c s="20" r="F4076">
        <v>5</v>
      </c>
      <c s="20" r="G4076">
        <v>0.164</v>
      </c>
      <c s="6" r="H4076"/>
      <c s="6" r="I4076"/>
      <c s="6" r="J4076"/>
      <c s="17" r="K4076"/>
      <c s="17" r="L4076"/>
    </row>
    <row customHeight="1" r="4077" ht="12.75">
      <c s="6" r="A4077">
        <v>7</v>
      </c>
      <c s="6" r="B4077">
        <v>6</v>
      </c>
      <c s="6" r="C4077">
        <v>28</v>
      </c>
      <c s="6" r="D4077">
        <v>15</v>
      </c>
      <c s="6" r="E4077">
        <v>1</v>
      </c>
      <c s="20" r="F4077">
        <v>2.699</v>
      </c>
      <c s="20" r="G4077">
        <v>1.6</v>
      </c>
      <c s="6" r="H4077"/>
      <c s="6" r="I4077"/>
      <c s="6" r="J4077"/>
      <c s="17" r="K4077"/>
      <c s="17" r="L4077"/>
    </row>
    <row customHeight="1" r="4078" ht="12.75">
      <c s="6" r="A4078"/>
      <c s="6" r="B4078"/>
      <c s="6" r="C4078"/>
      <c s="6" r="D4078"/>
      <c s="6" r="E4078">
        <v>2</v>
      </c>
      <c s="20" r="F4078">
        <v>3</v>
      </c>
      <c s="20" r="G4078">
        <v>1.58</v>
      </c>
      <c s="6" r="H4078"/>
      <c s="6" r="I4078"/>
      <c s="6" r="J4078"/>
      <c s="17" r="K4078"/>
      <c s="17" r="L4078"/>
    </row>
    <row customHeight="1" r="4079" ht="12.75">
      <c s="6" r="A4079"/>
      <c s="6" r="B4079"/>
      <c s="6" r="C4079"/>
      <c s="6" r="D4079"/>
      <c s="6" r="E4079">
        <v>3</v>
      </c>
      <c s="20" r="F4079">
        <v>3.301</v>
      </c>
      <c s="20" r="G4079">
        <v>1.6</v>
      </c>
      <c s="6" r="H4079"/>
      <c s="6" r="I4079"/>
      <c s="6" r="J4079"/>
      <c s="17" r="K4079"/>
      <c s="17" r="L4079"/>
    </row>
    <row customHeight="1" r="4080" ht="12.75">
      <c s="6" r="A4080"/>
      <c s="6" r="B4080"/>
      <c s="6" r="C4080"/>
      <c s="6" r="D4080"/>
      <c s="6" r="E4080">
        <v>4</v>
      </c>
      <c s="20" r="F4080">
        <v>3.602</v>
      </c>
      <c s="20" r="G4080">
        <v>1.61</v>
      </c>
      <c s="6" r="H4080"/>
      <c s="6" r="I4080"/>
      <c s="6" r="J4080"/>
      <c s="17" r="K4080"/>
      <c s="17" r="L4080"/>
    </row>
    <row customHeight="1" r="4081" ht="12.75">
      <c s="6" r="A4081"/>
      <c s="6" r="B4081"/>
      <c s="6" r="C4081"/>
      <c s="6" r="D4081"/>
      <c s="6" r="E4081">
        <v>5</v>
      </c>
      <c s="20" r="F4081">
        <v>3.778</v>
      </c>
      <c s="20" r="G4081">
        <v>1.58</v>
      </c>
      <c s="6" r="H4081"/>
      <c s="6" r="I4081"/>
      <c s="6" r="J4081"/>
      <c s="17" r="K4081"/>
      <c s="17" r="L4081"/>
    </row>
    <row customHeight="1" r="4082" ht="12.75">
      <c s="6" r="A4082"/>
      <c s="6" r="B4082"/>
      <c s="6" r="C4082"/>
      <c s="6" r="D4082"/>
      <c s="6" r="E4082">
        <v>6</v>
      </c>
      <c s="20" r="F4082">
        <v>3.903</v>
      </c>
      <c s="20" r="G4082">
        <v>1.53</v>
      </c>
      <c s="6" r="H4082"/>
      <c s="6" r="I4082"/>
      <c s="6" r="J4082"/>
      <c s="17" r="K4082"/>
      <c s="17" r="L4082"/>
    </row>
    <row customHeight="1" r="4083" ht="12.75">
      <c s="6" r="A4083"/>
      <c s="6" r="B4083"/>
      <c s="6" r="C4083"/>
      <c s="6" r="D4083"/>
      <c s="6" r="E4083">
        <v>7</v>
      </c>
      <c s="20" r="F4083">
        <v>4</v>
      </c>
      <c s="20" r="G4083">
        <v>1.48</v>
      </c>
      <c s="6" r="H4083"/>
      <c s="6" r="I4083"/>
      <c s="6" r="J4083"/>
      <c s="17" r="K4083"/>
      <c s="17" r="L4083"/>
    </row>
    <row customHeight="1" r="4084" ht="12.75">
      <c s="6" r="A4084"/>
      <c s="6" r="B4084"/>
      <c s="6" r="C4084"/>
      <c s="6" r="D4084"/>
      <c s="6" r="E4084">
        <v>8</v>
      </c>
      <c s="20" r="F4084">
        <v>4.301</v>
      </c>
      <c s="20" r="G4084">
        <v>1.24</v>
      </c>
      <c s="6" r="H4084"/>
      <c s="6" r="I4084"/>
      <c s="6" r="J4084"/>
      <c s="17" r="K4084"/>
      <c s="17" r="L4084"/>
    </row>
    <row customHeight="1" r="4085" ht="12.75">
      <c s="6" r="A4085"/>
      <c s="6" r="B4085"/>
      <c s="6" r="C4085"/>
      <c s="6" r="D4085"/>
      <c s="6" r="E4085">
        <v>9</v>
      </c>
      <c s="20" r="F4085">
        <v>4.602</v>
      </c>
      <c s="20" r="G4085">
        <v>0.983</v>
      </c>
      <c s="6" r="H4085"/>
      <c s="6" r="I4085"/>
      <c s="6" r="J4085"/>
      <c s="17" r="K4085"/>
      <c s="17" r="L4085"/>
    </row>
    <row customHeight="1" r="4086" ht="12.75">
      <c s="6" r="A4086"/>
      <c s="6" r="B4086"/>
      <c s="6" r="C4086"/>
      <c s="6" r="D4086"/>
      <c s="6" r="E4086">
        <v>10</v>
      </c>
      <c s="20" r="F4086">
        <v>4.778</v>
      </c>
      <c s="20" r="G4086">
        <v>0.859</v>
      </c>
      <c s="6" r="H4086"/>
      <c s="6" r="I4086"/>
      <c s="6" r="J4086"/>
      <c s="17" r="K4086"/>
      <c s="17" r="L4086"/>
    </row>
    <row customHeight="1" r="4087" ht="12.75">
      <c s="6" r="A4087"/>
      <c s="6" r="B4087"/>
      <c s="6" r="C4087"/>
      <c s="6" r="D4087"/>
      <c s="6" r="E4087">
        <v>11</v>
      </c>
      <c s="20" r="F4087">
        <v>5</v>
      </c>
      <c s="20" r="G4087">
        <v>0.743</v>
      </c>
      <c s="6" r="H4087"/>
      <c s="6" r="I4087"/>
      <c s="6" r="J4087"/>
      <c s="17" r="K4087"/>
      <c s="17" r="L4087"/>
    </row>
    <row customHeight="1" r="4088" ht="12.75">
      <c s="6" r="A4088">
        <v>7</v>
      </c>
      <c s="6" r="B4088">
        <v>6</v>
      </c>
      <c s="6" r="C4088">
        <v>28</v>
      </c>
      <c s="6" r="D4088">
        <v>16</v>
      </c>
      <c s="6" r="E4088">
        <v>1</v>
      </c>
      <c s="20" r="F4088">
        <v>2.699</v>
      </c>
      <c s="20" r="G4088">
        <v>2.83</v>
      </c>
      <c s="6" r="H4088"/>
      <c s="6" r="I4088"/>
      <c s="6" r="J4088"/>
      <c s="17" r="K4088"/>
      <c s="17" r="L4088"/>
    </row>
    <row customHeight="1" r="4089" ht="12.75">
      <c s="6" r="A4089"/>
      <c s="6" r="B4089"/>
      <c s="6" r="C4089"/>
      <c s="6" r="D4089"/>
      <c s="6" r="E4089">
        <v>2</v>
      </c>
      <c s="20" r="F4089">
        <v>3</v>
      </c>
      <c s="20" r="G4089">
        <v>2.82</v>
      </c>
      <c s="6" r="H4089"/>
      <c s="6" r="I4089"/>
      <c s="6" r="J4089"/>
      <c s="17" r="K4089"/>
      <c s="17" r="L4089"/>
    </row>
    <row customHeight="1" r="4090" ht="12.75">
      <c s="6" r="A4090"/>
      <c s="6" r="B4090"/>
      <c s="6" r="C4090"/>
      <c s="6" r="D4090"/>
      <c s="6" r="E4090">
        <v>3</v>
      </c>
      <c s="20" r="F4090">
        <v>3.301</v>
      </c>
      <c s="20" r="G4090">
        <v>2.84</v>
      </c>
      <c s="6" r="H4090"/>
      <c s="6" r="I4090"/>
      <c s="6" r="J4090"/>
      <c s="17" r="K4090"/>
      <c s="17" r="L4090"/>
    </row>
    <row customHeight="1" r="4091" ht="12.75">
      <c s="6" r="A4091"/>
      <c s="6" r="B4091"/>
      <c s="6" r="C4091"/>
      <c s="6" r="D4091"/>
      <c s="6" r="E4091">
        <v>4</v>
      </c>
      <c s="20" r="F4091">
        <v>3.602</v>
      </c>
      <c s="20" r="G4091">
        <v>2.84</v>
      </c>
      <c s="6" r="H4091"/>
      <c s="6" r="I4091"/>
      <c s="6" r="J4091"/>
      <c s="17" r="K4091"/>
      <c s="17" r="L4091"/>
    </row>
    <row customHeight="1" r="4092" ht="12.75">
      <c s="6" r="A4092"/>
      <c s="6" r="B4092"/>
      <c s="6" r="C4092"/>
      <c s="6" r="D4092"/>
      <c s="6" r="E4092">
        <v>5</v>
      </c>
      <c s="20" r="F4092">
        <v>3.778</v>
      </c>
      <c s="20" r="G4092">
        <v>2.77</v>
      </c>
      <c s="6" r="H4092"/>
      <c s="6" r="I4092"/>
      <c s="6" r="J4092"/>
      <c s="17" r="K4092"/>
      <c s="17" r="L4092"/>
    </row>
    <row customHeight="1" r="4093" ht="12.75">
      <c s="6" r="A4093"/>
      <c s="6" r="B4093"/>
      <c s="6" r="C4093"/>
      <c s="6" r="D4093"/>
      <c s="6" r="E4093">
        <v>6</v>
      </c>
      <c s="20" r="F4093">
        <v>3.903</v>
      </c>
      <c s="20" r="G4093">
        <v>2.68</v>
      </c>
      <c s="6" r="H4093"/>
      <c s="6" r="I4093"/>
      <c s="6" r="J4093"/>
      <c s="17" r="K4093"/>
      <c s="17" r="L4093"/>
    </row>
    <row customHeight="1" r="4094" ht="12.75">
      <c s="6" r="A4094"/>
      <c s="6" r="B4094"/>
      <c s="6" r="C4094"/>
      <c s="6" r="D4094"/>
      <c s="6" r="E4094">
        <v>7</v>
      </c>
      <c s="20" r="F4094">
        <v>4</v>
      </c>
      <c s="20" r="G4094">
        <v>2.57</v>
      </c>
      <c s="6" r="H4094"/>
      <c s="6" r="I4094"/>
      <c s="6" r="J4094"/>
      <c s="17" r="K4094"/>
      <c s="17" r="L4094"/>
    </row>
    <row customHeight="1" r="4095" ht="12.75">
      <c s="6" r="A4095"/>
      <c s="6" r="B4095"/>
      <c s="6" r="C4095"/>
      <c s="6" r="D4095"/>
      <c s="6" r="E4095">
        <v>8</v>
      </c>
      <c s="20" r="F4095">
        <v>4.301</v>
      </c>
      <c s="20" r="G4095">
        <v>2.1</v>
      </c>
      <c s="6" r="H4095"/>
      <c s="6" r="I4095"/>
      <c s="6" r="J4095"/>
      <c s="17" r="K4095"/>
      <c s="17" r="L4095"/>
    </row>
    <row customHeight="1" r="4096" ht="12.75">
      <c s="6" r="A4096"/>
      <c s="6" r="B4096"/>
      <c s="6" r="C4096"/>
      <c s="6" r="D4096"/>
      <c s="6" r="E4096">
        <v>9</v>
      </c>
      <c s="20" r="F4096">
        <v>4.602</v>
      </c>
      <c s="20" r="G4096">
        <v>1.56</v>
      </c>
      <c s="6" r="H4096"/>
      <c s="6" r="I4096"/>
      <c s="6" r="J4096"/>
      <c s="17" r="K4096"/>
      <c s="17" r="L4096"/>
    </row>
    <row customHeight="1" r="4097" ht="12.75">
      <c s="6" r="A4097"/>
      <c s="6" r="B4097"/>
      <c s="6" r="C4097"/>
      <c s="6" r="D4097"/>
      <c s="6" r="E4097">
        <v>10</v>
      </c>
      <c s="20" r="F4097">
        <v>4.778</v>
      </c>
      <c s="20" r="G4097">
        <v>1.28</v>
      </c>
      <c s="6" r="H4097"/>
      <c s="6" r="I4097"/>
      <c s="6" r="J4097"/>
      <c s="17" r="K4097"/>
      <c s="17" r="L4097"/>
    </row>
    <row customHeight="1" r="4098" ht="12.75">
      <c s="6" r="A4098"/>
      <c s="6" r="B4098"/>
      <c s="6" r="C4098"/>
      <c s="6" r="D4098"/>
      <c s="6" r="E4098">
        <v>11</v>
      </c>
      <c s="20" r="F4098">
        <v>5</v>
      </c>
      <c s="20" r="G4098">
        <v>0.963</v>
      </c>
      <c s="6" r="H4098"/>
      <c s="6" r="I4098"/>
      <c s="6" r="J4098"/>
      <c s="17" r="K4098"/>
      <c s="17" r="L4098"/>
    </row>
    <row customHeight="1" r="4099" ht="12.75">
      <c s="6" r="A4099">
        <v>7</v>
      </c>
      <c s="6" r="B4099">
        <v>6</v>
      </c>
      <c s="6" r="C4099">
        <v>28</v>
      </c>
      <c s="6" r="D4099">
        <v>17</v>
      </c>
      <c s="6" r="E4099">
        <v>1</v>
      </c>
      <c s="20" r="F4099">
        <v>2.699</v>
      </c>
      <c s="20" r="G4099">
        <v>11</v>
      </c>
      <c s="6" r="H4099"/>
      <c s="6" r="I4099"/>
      <c s="6" r="J4099"/>
      <c s="17" r="K4099"/>
      <c s="17" r="L4099"/>
    </row>
    <row customHeight="1" r="4100" ht="12.75">
      <c s="6" r="A4100"/>
      <c s="6" r="B4100"/>
      <c s="6" r="C4100"/>
      <c s="6" r="D4100"/>
      <c s="6" r="E4100">
        <v>2</v>
      </c>
      <c s="20" r="F4100">
        <v>3</v>
      </c>
      <c s="20" r="G4100">
        <v>11.7</v>
      </c>
      <c s="6" r="H4100"/>
      <c s="6" r="I4100"/>
      <c s="6" r="J4100"/>
      <c s="17" r="K4100"/>
      <c s="17" r="L4100"/>
    </row>
    <row customHeight="1" r="4101" ht="12.75">
      <c s="6" r="A4101"/>
      <c s="6" r="B4101"/>
      <c s="6" r="C4101"/>
      <c s="6" r="D4101"/>
      <c s="6" r="E4101">
        <v>3</v>
      </c>
      <c s="20" r="F4101">
        <v>3.301</v>
      </c>
      <c s="20" r="G4101">
        <v>12.5</v>
      </c>
      <c s="6" r="H4101"/>
      <c s="6" r="I4101"/>
      <c s="6" r="J4101"/>
      <c s="17" r="K4101"/>
      <c s="17" r="L4101"/>
    </row>
    <row customHeight="1" r="4102" ht="12.75">
      <c s="6" r="A4102"/>
      <c s="6" r="B4102"/>
      <c s="6" r="C4102"/>
      <c s="6" r="D4102"/>
      <c s="6" r="E4102">
        <v>4</v>
      </c>
      <c s="20" r="F4102">
        <v>3.602</v>
      </c>
      <c s="20" r="G4102">
        <v>13.3</v>
      </c>
      <c s="6" r="H4102"/>
      <c s="6" r="I4102"/>
      <c s="6" r="J4102"/>
      <c s="17" r="K4102"/>
      <c s="17" r="L4102"/>
    </row>
    <row customHeight="1" r="4103" ht="12.75">
      <c s="6" r="A4103"/>
      <c s="6" r="B4103"/>
      <c s="6" r="C4103"/>
      <c s="6" r="D4103"/>
      <c s="6" r="E4103">
        <v>5</v>
      </c>
      <c s="20" r="F4103">
        <v>3.778</v>
      </c>
      <c s="20" r="G4103">
        <v>13.8</v>
      </c>
      <c s="6" r="H4103"/>
      <c s="6" r="I4103"/>
      <c s="6" r="J4103"/>
      <c s="17" r="K4103"/>
      <c s="17" r="L4103"/>
    </row>
    <row customHeight="1" r="4104" ht="12.75">
      <c s="6" r="A4104"/>
      <c s="6" r="B4104"/>
      <c s="6" r="C4104"/>
      <c s="6" r="D4104"/>
      <c s="6" r="E4104">
        <v>6</v>
      </c>
      <c s="20" r="F4104">
        <v>3.903</v>
      </c>
      <c s="20" r="G4104">
        <v>14.2</v>
      </c>
      <c s="6" r="H4104"/>
      <c s="6" r="I4104"/>
      <c s="6" r="J4104"/>
      <c s="17" r="K4104"/>
      <c s="17" r="L4104"/>
    </row>
    <row customHeight="1" r="4105" ht="12.75">
      <c s="6" r="A4105"/>
      <c s="6" r="B4105"/>
      <c s="6" r="C4105"/>
      <c s="6" r="D4105"/>
      <c s="6" r="E4105">
        <v>7</v>
      </c>
      <c s="20" r="F4105">
        <v>4</v>
      </c>
      <c s="20" r="G4105">
        <v>14.5</v>
      </c>
      <c s="6" r="H4105"/>
      <c s="6" r="I4105"/>
      <c s="6" r="J4105"/>
      <c s="17" r="K4105"/>
      <c s="17" r="L4105"/>
    </row>
    <row customHeight="1" r="4106" ht="12.75">
      <c s="6" r="A4106"/>
      <c s="6" r="B4106"/>
      <c s="6" r="C4106"/>
      <c s="6" r="D4106"/>
      <c s="6" r="E4106">
        <v>8</v>
      </c>
      <c s="20" r="F4106">
        <v>4.301</v>
      </c>
      <c s="20" r="G4106">
        <v>16.2</v>
      </c>
      <c s="6" r="H4106"/>
      <c s="6" r="I4106"/>
      <c s="6" r="J4106"/>
      <c s="17" r="K4106"/>
      <c s="17" r="L4106"/>
    </row>
    <row customHeight="1" r="4107" ht="12.75">
      <c s="6" r="A4107"/>
      <c s="6" r="B4107"/>
      <c s="6" r="C4107"/>
      <c s="6" r="D4107"/>
      <c s="6" r="E4107">
        <v>9</v>
      </c>
      <c s="20" r="F4107">
        <v>4.602</v>
      </c>
      <c s="20" r="G4107">
        <v>20.1</v>
      </c>
      <c s="6" r="H4107"/>
      <c s="6" r="I4107"/>
      <c s="6" r="J4107"/>
      <c s="17" r="K4107"/>
      <c s="17" r="L4107"/>
    </row>
    <row customHeight="1" r="4108" ht="12.75">
      <c s="6" r="A4108"/>
      <c s="6" r="B4108"/>
      <c s="6" r="C4108"/>
      <c s="6" r="D4108"/>
      <c s="6" r="E4108">
        <v>10</v>
      </c>
      <c s="20" r="F4108">
        <v>4.778</v>
      </c>
      <c s="20" r="G4108">
        <v>24</v>
      </c>
      <c s="6" r="H4108"/>
      <c s="6" r="I4108"/>
      <c s="6" r="J4108"/>
      <c s="17" r="K4108"/>
      <c s="17" r="L4108"/>
    </row>
    <row customHeight="1" r="4109" ht="12.75">
      <c s="6" r="A4109"/>
      <c s="6" r="B4109"/>
      <c s="6" r="C4109"/>
      <c s="6" r="D4109"/>
      <c s="6" r="E4109">
        <v>11</v>
      </c>
      <c s="20" r="F4109">
        <v>5</v>
      </c>
      <c s="20" r="G4109">
        <v>31.2</v>
      </c>
      <c s="6" r="H4109"/>
      <c s="6" r="I4109"/>
      <c s="6" r="J4109"/>
      <c s="17" r="K4109"/>
      <c s="17" r="L4109"/>
    </row>
    <row customHeight="1" r="4110" ht="12.75">
      <c s="6" r="A4110">
        <v>7</v>
      </c>
      <c s="6" r="B4110">
        <v>6</v>
      </c>
      <c s="6" r="C4110">
        <v>28</v>
      </c>
      <c s="6" r="D4110">
        <v>18</v>
      </c>
      <c s="6" r="E4110">
        <v>1</v>
      </c>
      <c s="20" r="F4110">
        <v>2.699</v>
      </c>
      <c s="20" r="G4110">
        <v>0.009</v>
      </c>
      <c s="6" r="H4110"/>
      <c s="6" r="I4110"/>
      <c s="6" r="J4110"/>
      <c s="17" r="K4110"/>
      <c s="17" r="L4110"/>
    </row>
    <row customHeight="1" r="4111" ht="12.75">
      <c s="6" r="A4111"/>
      <c s="6" r="B4111"/>
      <c s="6" r="C4111"/>
      <c s="6" r="D4111"/>
      <c s="6" r="E4111">
        <v>2</v>
      </c>
      <c s="20" r="F4111">
        <v>3</v>
      </c>
      <c s="20" r="G4111">
        <v>0.0102</v>
      </c>
      <c s="6" r="H4111"/>
      <c s="6" r="I4111"/>
      <c s="6" r="J4111"/>
      <c s="17" r="K4111"/>
      <c s="17" r="L4111"/>
    </row>
    <row customHeight="1" r="4112" ht="12.75">
      <c s="6" r="A4112"/>
      <c s="6" r="B4112"/>
      <c s="6" r="C4112"/>
      <c s="6" r="D4112"/>
      <c s="6" r="E4112">
        <v>3</v>
      </c>
      <c s="20" r="F4112">
        <v>3.301</v>
      </c>
      <c s="20" r="G4112">
        <v>0.0113</v>
      </c>
      <c s="6" r="H4112"/>
      <c s="6" r="I4112"/>
      <c s="6" r="J4112"/>
      <c s="17" r="K4112"/>
      <c s="17" r="L4112"/>
    </row>
    <row customHeight="1" r="4113" ht="12.75">
      <c s="6" r="A4113"/>
      <c s="6" r="B4113"/>
      <c s="6" r="C4113"/>
      <c s="6" r="D4113"/>
      <c s="6" r="E4113">
        <v>4</v>
      </c>
      <c s="20" r="F4113">
        <v>3.602</v>
      </c>
      <c s="20" r="G4113">
        <v>0.0119</v>
      </c>
      <c s="6" r="H4113"/>
      <c s="6" r="I4113"/>
      <c s="6" r="J4113"/>
      <c s="17" r="K4113"/>
      <c s="17" r="L4113"/>
    </row>
    <row customHeight="1" r="4114" ht="12.75">
      <c s="6" r="A4114"/>
      <c s="6" r="B4114"/>
      <c s="6" r="C4114"/>
      <c s="6" r="D4114"/>
      <c s="6" r="E4114">
        <v>5</v>
      </c>
      <c s="20" r="F4114">
        <v>3.778</v>
      </c>
      <c s="20" r="G4114">
        <v>0.0121</v>
      </c>
      <c s="6" r="H4114"/>
      <c s="6" r="I4114"/>
      <c s="6" r="J4114"/>
      <c s="17" r="K4114"/>
      <c s="17" r="L4114"/>
    </row>
    <row customHeight="1" r="4115" ht="12.75">
      <c s="6" r="A4115"/>
      <c s="6" r="B4115"/>
      <c s="6" r="C4115"/>
      <c s="6" r="D4115"/>
      <c s="6" r="E4115">
        <v>6</v>
      </c>
      <c s="20" r="F4115">
        <v>3.903</v>
      </c>
      <c s="20" r="G4115">
        <v>0.0122</v>
      </c>
      <c s="6" r="H4115"/>
      <c s="6" r="I4115"/>
      <c s="6" r="J4115"/>
      <c s="17" r="K4115"/>
      <c s="17" r="L4115"/>
    </row>
    <row customHeight="1" r="4116" ht="12.75">
      <c s="6" r="A4116"/>
      <c s="6" r="B4116"/>
      <c s="6" r="C4116"/>
      <c s="6" r="D4116"/>
      <c s="6" r="E4116">
        <v>7</v>
      </c>
      <c s="20" r="F4116">
        <v>4</v>
      </c>
      <c s="20" r="G4116">
        <v>0.0122</v>
      </c>
      <c s="6" r="H4116"/>
      <c s="6" r="I4116"/>
      <c s="6" r="J4116"/>
      <c s="17" r="K4116"/>
      <c s="17" r="L4116"/>
    </row>
    <row customHeight="1" r="4117" ht="12.75">
      <c s="6" r="A4117"/>
      <c s="6" r="B4117"/>
      <c s="6" r="C4117"/>
      <c s="6" r="D4117"/>
      <c s="6" r="E4117">
        <v>8</v>
      </c>
      <c s="20" r="F4117">
        <v>4.301</v>
      </c>
      <c s="20" r="G4117">
        <v>0.0119</v>
      </c>
      <c s="6" r="H4117"/>
      <c s="6" r="I4117"/>
      <c s="6" r="J4117"/>
      <c s="17" r="K4117"/>
      <c s="17" r="L4117"/>
    </row>
    <row customHeight="1" r="4118" ht="12.75">
      <c s="6" r="A4118"/>
      <c s="6" r="B4118"/>
      <c s="6" r="C4118"/>
      <c s="6" r="D4118"/>
      <c s="6" r="E4118">
        <v>9</v>
      </c>
      <c s="20" r="F4118">
        <v>4.602</v>
      </c>
      <c s="20" r="G4118">
        <v>0.011</v>
      </c>
      <c s="6" r="H4118"/>
      <c s="6" r="I4118"/>
      <c s="6" r="J4118"/>
      <c s="17" r="K4118"/>
      <c s="17" r="L4118"/>
    </row>
    <row customHeight="1" r="4119" ht="12.75">
      <c s="6" r="A4119"/>
      <c s="6" r="B4119"/>
      <c s="6" r="C4119"/>
      <c s="6" r="D4119"/>
      <c s="6" r="E4119">
        <v>10</v>
      </c>
      <c s="20" r="F4119">
        <v>4.778</v>
      </c>
      <c s="20" r="G4119">
        <v>0.0104</v>
      </c>
      <c s="6" r="H4119"/>
      <c s="6" r="I4119"/>
      <c s="6" r="J4119"/>
      <c s="17" r="K4119"/>
      <c s="17" r="L4119"/>
    </row>
    <row customHeight="1" r="4120" ht="12.75">
      <c s="6" r="A4120"/>
      <c s="6" r="B4120"/>
      <c s="6" r="C4120"/>
      <c s="6" r="D4120"/>
      <c s="6" r="E4120">
        <v>11</v>
      </c>
      <c s="20" r="F4120">
        <v>5</v>
      </c>
      <c s="20" r="G4120">
        <v>0.00967</v>
      </c>
      <c s="6" r="H4120"/>
      <c s="6" r="I4120"/>
      <c s="6" r="J4120"/>
      <c s="17" r="K4120"/>
      <c s="17" r="L4120"/>
    </row>
    <row customHeight="1" r="4121" ht="12.75">
      <c s="6" r="A4121">
        <v>7</v>
      </c>
      <c s="6" r="B4121">
        <v>6</v>
      </c>
      <c s="6" r="C4121">
        <v>28</v>
      </c>
      <c s="6" r="D4121">
        <v>19</v>
      </c>
      <c s="6" r="E4121">
        <v>1</v>
      </c>
      <c s="20" r="F4121">
        <v>2.699</v>
      </c>
      <c s="20" r="G4121">
        <v>5.26</v>
      </c>
      <c s="6" r="H4121"/>
      <c s="6" r="I4121"/>
      <c s="6" r="J4121"/>
      <c s="17" r="K4121"/>
      <c s="17" r="L4121"/>
    </row>
    <row customHeight="1" r="4122" ht="12.75">
      <c s="6" r="A4122"/>
      <c s="6" r="B4122"/>
      <c s="6" r="C4122"/>
      <c s="6" r="D4122"/>
      <c s="6" r="E4122">
        <v>2</v>
      </c>
      <c s="20" r="F4122">
        <v>3</v>
      </c>
      <c s="20" r="G4122">
        <v>5.06</v>
      </c>
      <c s="6" r="H4122"/>
      <c s="6" r="I4122"/>
      <c s="6" r="J4122"/>
      <c s="17" r="K4122"/>
      <c s="17" r="L4122"/>
    </row>
    <row customHeight="1" r="4123" ht="12.75">
      <c s="6" r="A4123"/>
      <c s="6" r="B4123"/>
      <c s="6" r="C4123"/>
      <c s="6" r="D4123"/>
      <c s="6" r="E4123">
        <v>3</v>
      </c>
      <c s="20" r="F4123">
        <v>3.301</v>
      </c>
      <c s="20" r="G4123">
        <v>4.94</v>
      </c>
      <c s="6" r="H4123"/>
      <c s="6" r="I4123"/>
      <c s="6" r="J4123"/>
      <c s="17" r="K4123"/>
      <c s="17" r="L4123"/>
    </row>
    <row customHeight="1" r="4124" ht="12.75">
      <c s="6" r="A4124"/>
      <c s="6" r="B4124"/>
      <c s="6" r="C4124"/>
      <c s="6" r="D4124"/>
      <c s="6" r="E4124">
        <v>4</v>
      </c>
      <c s="20" r="F4124">
        <v>3.602</v>
      </c>
      <c s="20" r="G4124">
        <v>5.2</v>
      </c>
      <c s="6" r="H4124"/>
      <c s="6" r="I4124"/>
      <c s="6" r="J4124"/>
      <c s="17" r="K4124"/>
      <c s="17" r="L4124"/>
    </row>
    <row customHeight="1" r="4125" ht="12.75">
      <c s="6" r="A4125"/>
      <c s="6" r="B4125"/>
      <c s="6" r="C4125"/>
      <c s="6" r="D4125"/>
      <c s="6" r="E4125">
        <v>5</v>
      </c>
      <c s="20" r="F4125">
        <v>3.778</v>
      </c>
      <c s="20" r="G4125">
        <v>5.5</v>
      </c>
      <c s="6" r="H4125"/>
      <c s="6" r="I4125"/>
      <c s="6" r="J4125"/>
      <c s="17" r="K4125"/>
      <c s="17" r="L4125"/>
    </row>
    <row customHeight="1" r="4126" ht="12.75">
      <c s="6" r="A4126"/>
      <c s="6" r="B4126"/>
      <c s="6" r="C4126"/>
      <c s="6" r="D4126"/>
      <c s="6" r="E4126">
        <v>6</v>
      </c>
      <c s="20" r="F4126">
        <v>3.903</v>
      </c>
      <c s="20" r="G4126">
        <v>5.68</v>
      </c>
      <c s="6" r="H4126"/>
      <c s="6" r="I4126"/>
      <c s="6" r="J4126"/>
      <c s="17" r="K4126"/>
      <c s="17" r="L4126"/>
    </row>
    <row customHeight="1" r="4127" ht="12.75">
      <c s="6" r="A4127"/>
      <c s="6" r="B4127"/>
      <c s="6" r="C4127"/>
      <c s="6" r="D4127"/>
      <c s="6" r="E4127">
        <v>7</v>
      </c>
      <c s="20" r="F4127">
        <v>4</v>
      </c>
      <c s="20" r="G4127">
        <v>5.78</v>
      </c>
      <c s="6" r="H4127"/>
      <c s="6" r="I4127"/>
      <c s="6" r="J4127"/>
      <c s="17" r="K4127"/>
      <c s="17" r="L4127"/>
    </row>
    <row customHeight="1" r="4128" ht="12.75">
      <c s="6" r="A4128"/>
      <c s="6" r="B4128"/>
      <c s="6" r="C4128"/>
      <c s="6" r="D4128"/>
      <c s="6" r="E4128">
        <v>8</v>
      </c>
      <c s="20" r="F4128">
        <v>4.301</v>
      </c>
      <c s="20" r="G4128">
        <v>5.83</v>
      </c>
      <c s="6" r="H4128"/>
      <c s="6" r="I4128"/>
      <c s="6" r="J4128"/>
      <c s="17" r="K4128"/>
      <c s="17" r="L4128"/>
    </row>
    <row customHeight="1" r="4129" ht="12.75">
      <c s="6" r="A4129"/>
      <c s="6" r="B4129"/>
      <c s="6" r="C4129"/>
      <c s="6" r="D4129"/>
      <c s="6" r="E4129">
        <v>9</v>
      </c>
      <c s="20" r="F4129">
        <v>4.602</v>
      </c>
      <c s="20" r="G4129">
        <v>5.82</v>
      </c>
      <c s="6" r="H4129"/>
      <c s="6" r="I4129"/>
      <c s="6" r="J4129"/>
      <c s="17" r="K4129"/>
      <c s="17" r="L4129"/>
    </row>
    <row customHeight="1" r="4130" ht="12.75">
      <c s="6" r="A4130"/>
      <c s="6" r="B4130"/>
      <c s="6" r="C4130"/>
      <c s="6" r="D4130"/>
      <c s="6" r="E4130">
        <v>10</v>
      </c>
      <c s="20" r="F4130">
        <v>4.778</v>
      </c>
      <c s="20" r="G4130">
        <v>5.96</v>
      </c>
      <c s="6" r="H4130"/>
      <c s="6" r="I4130"/>
      <c s="6" r="J4130"/>
      <c s="17" r="K4130"/>
      <c s="17" r="L4130"/>
    </row>
    <row customHeight="1" r="4131" ht="12.75">
      <c s="6" r="A4131"/>
      <c s="6" r="B4131"/>
      <c s="6" r="C4131"/>
      <c s="6" r="D4131"/>
      <c s="6" r="E4131">
        <v>11</v>
      </c>
      <c s="20" r="F4131">
        <v>5</v>
      </c>
      <c s="20" r="G4131">
        <v>6.31</v>
      </c>
      <c s="6" r="H4131"/>
      <c s="6" r="I4131"/>
      <c s="6" r="J4131"/>
      <c s="17" r="K4131"/>
      <c s="17" r="L4131"/>
    </row>
    <row customHeight="1" r="4132" ht="12.75">
      <c s="6" r="A4132">
        <v>7</v>
      </c>
      <c s="6" r="B4132">
        <v>6</v>
      </c>
      <c s="6" r="C4132">
        <v>28</v>
      </c>
      <c s="6" r="D4132">
        <v>20</v>
      </c>
      <c s="6" r="E4132">
        <v>1</v>
      </c>
      <c s="20" r="F4132">
        <v>2.699</v>
      </c>
      <c s="20" r="G4132">
        <v>1.95</v>
      </c>
      <c s="6" r="H4132"/>
      <c s="6" r="I4132"/>
      <c s="6" r="J4132"/>
      <c s="17" r="K4132"/>
      <c s="17" r="L4132"/>
    </row>
    <row customHeight="1" r="4133" ht="12.75">
      <c s="6" r="A4133"/>
      <c s="6" r="B4133"/>
      <c s="6" r="C4133"/>
      <c s="6" r="D4133"/>
      <c s="6" r="E4133">
        <v>2</v>
      </c>
      <c s="20" r="F4133">
        <v>3</v>
      </c>
      <c s="20" r="G4133">
        <v>1.84</v>
      </c>
      <c s="6" r="H4133"/>
      <c s="6" r="I4133"/>
      <c s="6" r="J4133"/>
      <c s="17" r="K4133"/>
      <c s="17" r="L4133"/>
    </row>
    <row customHeight="1" r="4134" ht="12.75">
      <c s="6" r="A4134"/>
      <c s="6" r="B4134"/>
      <c s="6" r="C4134"/>
      <c s="6" r="D4134"/>
      <c s="6" r="E4134">
        <v>3</v>
      </c>
      <c s="20" r="F4134">
        <v>3.301</v>
      </c>
      <c s="20" r="G4134">
        <v>1.78</v>
      </c>
      <c s="6" r="H4134"/>
      <c s="6" r="I4134"/>
      <c s="6" r="J4134"/>
      <c s="17" r="K4134"/>
      <c s="17" r="L4134"/>
    </row>
    <row customHeight="1" r="4135" ht="12.75">
      <c s="6" r="A4135"/>
      <c s="6" r="B4135"/>
      <c s="6" r="C4135"/>
      <c s="6" r="D4135"/>
      <c s="6" r="E4135">
        <v>4</v>
      </c>
      <c s="20" r="F4135">
        <v>3.602</v>
      </c>
      <c s="20" r="G4135">
        <v>1.8</v>
      </c>
      <c s="6" r="H4135"/>
      <c s="6" r="I4135"/>
      <c s="6" r="J4135"/>
      <c s="17" r="K4135"/>
      <c s="17" r="L4135"/>
    </row>
    <row customHeight="1" r="4136" ht="12.75">
      <c s="6" r="A4136"/>
      <c s="6" r="B4136"/>
      <c s="6" r="C4136"/>
      <c s="6" r="D4136"/>
      <c s="6" r="E4136">
        <v>5</v>
      </c>
      <c s="20" r="F4136">
        <v>3.778</v>
      </c>
      <c s="20" r="G4136">
        <v>1.82</v>
      </c>
      <c s="6" r="H4136"/>
      <c s="6" r="I4136"/>
      <c s="6" r="J4136"/>
      <c s="17" r="K4136"/>
      <c s="17" r="L4136"/>
    </row>
    <row customHeight="1" r="4137" ht="12.75">
      <c s="6" r="A4137"/>
      <c s="6" r="B4137"/>
      <c s="6" r="C4137"/>
      <c s="6" r="D4137"/>
      <c s="6" r="E4137">
        <v>6</v>
      </c>
      <c s="20" r="F4137">
        <v>3.903</v>
      </c>
      <c s="20" r="G4137">
        <v>1.82</v>
      </c>
      <c s="6" r="H4137"/>
      <c s="6" r="I4137"/>
      <c s="6" r="J4137"/>
      <c s="17" r="K4137"/>
      <c s="17" r="L4137"/>
    </row>
    <row customHeight="1" r="4138" ht="12.75">
      <c s="6" r="A4138"/>
      <c s="6" r="B4138"/>
      <c s="6" r="C4138"/>
      <c s="6" r="D4138"/>
      <c s="6" r="E4138">
        <v>7</v>
      </c>
      <c s="20" r="F4138">
        <v>4</v>
      </c>
      <c s="20" r="G4138">
        <v>1.79</v>
      </c>
      <c s="6" r="H4138"/>
      <c s="6" r="I4138"/>
      <c s="6" r="J4138"/>
      <c s="17" r="K4138"/>
      <c s="17" r="L4138"/>
    </row>
    <row customHeight="1" r="4139" ht="12.75">
      <c s="6" r="A4139"/>
      <c s="6" r="B4139"/>
      <c s="6" r="C4139"/>
      <c s="6" r="D4139"/>
      <c s="6" r="E4139">
        <v>8</v>
      </c>
      <c s="20" r="F4139">
        <v>4.301</v>
      </c>
      <c s="20" r="G4139">
        <v>1.58</v>
      </c>
      <c s="6" r="H4139"/>
      <c s="6" r="I4139"/>
      <c s="6" r="J4139"/>
      <c s="17" r="K4139"/>
      <c s="17" r="L4139"/>
    </row>
    <row customHeight="1" r="4140" ht="12.75">
      <c s="6" r="A4140"/>
      <c s="6" r="B4140"/>
      <c s="6" r="C4140"/>
      <c s="6" r="D4140"/>
      <c s="6" r="E4140">
        <v>9</v>
      </c>
      <c s="20" r="F4140">
        <v>4.602</v>
      </c>
      <c s="20" r="G4140">
        <v>1.28</v>
      </c>
      <c s="6" r="H4140"/>
      <c s="6" r="I4140"/>
      <c s="6" r="J4140"/>
      <c s="17" r="K4140"/>
      <c s="17" r="L4140"/>
    </row>
    <row customHeight="1" r="4141" ht="12.75">
      <c s="6" r="A4141"/>
      <c s="6" r="B4141"/>
      <c s="6" r="C4141"/>
      <c s="6" r="D4141"/>
      <c s="6" r="E4141">
        <v>10</v>
      </c>
      <c s="20" r="F4141">
        <v>4.778</v>
      </c>
      <c s="20" r="G4141">
        <v>1.1</v>
      </c>
      <c s="6" r="H4141"/>
      <c s="6" r="I4141"/>
      <c s="6" r="J4141"/>
      <c s="17" r="K4141"/>
      <c s="17" r="L4141"/>
    </row>
    <row customHeight="1" r="4142" ht="12.75">
      <c s="6" r="A4142"/>
      <c s="6" r="B4142"/>
      <c s="6" r="C4142"/>
      <c s="6" r="D4142"/>
      <c s="6" r="E4142">
        <v>11</v>
      </c>
      <c s="20" r="F4142">
        <v>5</v>
      </c>
      <c s="20" r="G4142">
        <v>0.887</v>
      </c>
      <c s="6" r="H4142"/>
      <c s="6" r="I4142"/>
      <c s="6" r="J4142"/>
      <c s="17" r="K4142"/>
      <c s="17" r="L4142"/>
    </row>
    <row customHeight="1" r="4143" ht="12.75">
      <c s="6" r="A4143">
        <v>7</v>
      </c>
      <c s="6" r="B4143">
        <v>6</v>
      </c>
      <c s="6" r="C4143">
        <v>28</v>
      </c>
      <c s="6" r="D4143">
        <v>21</v>
      </c>
      <c s="6" r="E4143">
        <v>1</v>
      </c>
      <c s="20" r="F4143">
        <v>2.699</v>
      </c>
      <c s="20" r="G4143">
        <v>4.66</v>
      </c>
      <c s="6" r="H4143"/>
      <c s="6" r="I4143"/>
      <c s="6" r="J4143"/>
      <c s="17" r="K4143"/>
      <c s="17" r="L4143"/>
    </row>
    <row customHeight="1" r="4144" ht="12.75">
      <c s="6" r="A4144"/>
      <c s="6" r="B4144"/>
      <c s="6" r="C4144"/>
      <c s="6" r="D4144"/>
      <c s="6" r="E4144">
        <v>2</v>
      </c>
      <c s="20" r="F4144">
        <v>3</v>
      </c>
      <c s="20" r="G4144">
        <v>4.36</v>
      </c>
      <c s="6" r="H4144"/>
      <c s="6" r="I4144"/>
      <c s="6" r="J4144"/>
      <c s="17" r="K4144"/>
      <c s="17" r="L4144"/>
    </row>
    <row customHeight="1" r="4145" ht="12.75">
      <c s="6" r="A4145"/>
      <c s="6" r="B4145"/>
      <c s="6" r="C4145"/>
      <c s="6" r="D4145"/>
      <c s="6" r="E4145">
        <v>3</v>
      </c>
      <c s="20" r="F4145">
        <v>3.301</v>
      </c>
      <c s="20" r="G4145">
        <v>3.96</v>
      </c>
      <c s="6" r="H4145"/>
      <c s="6" r="I4145"/>
      <c s="6" r="J4145"/>
      <c s="17" r="K4145"/>
      <c s="17" r="L4145"/>
    </row>
    <row customHeight="1" r="4146" ht="12.75">
      <c s="6" r="A4146"/>
      <c s="6" r="B4146"/>
      <c s="6" r="C4146"/>
      <c s="6" r="D4146"/>
      <c s="6" r="E4146">
        <v>4</v>
      </c>
      <c s="20" r="F4146">
        <v>3.602</v>
      </c>
      <c s="20" r="G4146">
        <v>3.68</v>
      </c>
      <c s="6" r="H4146"/>
      <c s="6" r="I4146"/>
      <c s="6" r="J4146"/>
      <c s="17" r="K4146"/>
      <c s="17" r="L4146"/>
    </row>
    <row customHeight="1" r="4147" ht="12.75">
      <c s="6" r="A4147"/>
      <c s="6" r="B4147"/>
      <c s="6" r="C4147"/>
      <c s="6" r="D4147"/>
      <c s="6" r="E4147">
        <v>5</v>
      </c>
      <c s="20" r="F4147">
        <v>3.778</v>
      </c>
      <c s="20" r="G4147">
        <v>3.58</v>
      </c>
      <c s="6" r="H4147"/>
      <c s="6" r="I4147"/>
      <c s="6" r="J4147"/>
      <c s="17" r="K4147"/>
      <c s="17" r="L4147"/>
    </row>
    <row customHeight="1" r="4148" ht="12.75">
      <c s="6" r="A4148"/>
      <c s="6" r="B4148"/>
      <c s="6" r="C4148"/>
      <c s="6" r="D4148"/>
      <c s="6" r="E4148">
        <v>6</v>
      </c>
      <c s="20" r="F4148">
        <v>3.903</v>
      </c>
      <c s="20" r="G4148">
        <v>3.49</v>
      </c>
      <c s="6" r="H4148"/>
      <c s="6" r="I4148"/>
      <c s="6" r="J4148"/>
      <c s="17" r="K4148"/>
      <c s="17" r="L4148"/>
    </row>
    <row customHeight="1" r="4149" ht="12.75">
      <c s="6" r="A4149"/>
      <c s="6" r="B4149"/>
      <c s="6" r="C4149"/>
      <c s="6" r="D4149"/>
      <c s="6" r="E4149">
        <v>7</v>
      </c>
      <c s="20" r="F4149">
        <v>4</v>
      </c>
      <c s="20" r="G4149">
        <v>3.39</v>
      </c>
      <c s="6" r="H4149"/>
      <c s="6" r="I4149"/>
      <c s="6" r="J4149"/>
      <c s="17" r="K4149"/>
      <c s="17" r="L4149"/>
    </row>
    <row customHeight="1" r="4150" ht="12.75">
      <c s="6" r="A4150"/>
      <c s="6" r="B4150"/>
      <c s="6" r="C4150"/>
      <c s="6" r="D4150"/>
      <c s="6" r="E4150">
        <v>8</v>
      </c>
      <c s="20" r="F4150">
        <v>4.301</v>
      </c>
      <c s="20" r="G4150">
        <v>2.92</v>
      </c>
      <c s="6" r="H4150"/>
      <c s="6" r="I4150"/>
      <c s="6" r="J4150"/>
      <c s="17" r="K4150"/>
      <c s="17" r="L4150"/>
    </row>
    <row customHeight="1" r="4151" ht="12.75">
      <c s="6" r="A4151"/>
      <c s="6" r="B4151"/>
      <c s="6" r="C4151"/>
      <c s="6" r="D4151"/>
      <c s="6" r="E4151">
        <v>9</v>
      </c>
      <c s="20" r="F4151">
        <v>4.602</v>
      </c>
      <c s="20" r="G4151">
        <v>2.31</v>
      </c>
      <c s="6" r="H4151"/>
      <c s="6" r="I4151"/>
      <c s="6" r="J4151"/>
      <c s="17" r="K4151"/>
      <c s="17" r="L4151"/>
    </row>
    <row customHeight="1" r="4152" ht="12.75">
      <c s="6" r="A4152"/>
      <c s="6" r="B4152"/>
      <c s="6" r="C4152"/>
      <c s="6" r="D4152"/>
      <c s="6" r="E4152">
        <v>10</v>
      </c>
      <c s="20" r="F4152">
        <v>4.778</v>
      </c>
      <c s="20" r="G4152">
        <v>1.97</v>
      </c>
      <c s="6" r="H4152"/>
      <c s="6" r="I4152"/>
      <c s="6" r="J4152"/>
      <c s="17" r="K4152"/>
      <c s="17" r="L4152"/>
    </row>
    <row customHeight="1" r="4153" ht="12.75">
      <c s="6" r="A4153"/>
      <c s="6" r="B4153"/>
      <c s="6" r="C4153"/>
      <c s="6" r="D4153"/>
      <c s="6" r="E4153">
        <v>11</v>
      </c>
      <c s="20" r="F4153">
        <v>5</v>
      </c>
      <c s="20" r="G4153">
        <v>1.56</v>
      </c>
      <c s="6" r="H4153"/>
      <c s="6" r="I4153"/>
      <c s="6" r="J4153"/>
      <c s="17" r="K4153"/>
      <c s="17" r="L4153"/>
    </row>
    <row customHeight="1" r="4154" ht="12.75">
      <c s="6" r="A4154">
        <v>7</v>
      </c>
      <c s="6" r="B4154">
        <v>6</v>
      </c>
      <c s="6" r="C4154">
        <v>28</v>
      </c>
      <c s="6" r="D4154">
        <v>22</v>
      </c>
      <c s="6" r="E4154">
        <v>1</v>
      </c>
      <c s="20" r="F4154">
        <v>2.699</v>
      </c>
      <c s="20" r="G4154">
        <v>5.98</v>
      </c>
      <c s="6" r="H4154"/>
      <c s="6" r="I4154"/>
      <c s="6" r="J4154"/>
      <c s="17" r="K4154"/>
      <c s="17" r="L4154"/>
    </row>
    <row customHeight="1" r="4155" ht="12.75">
      <c s="6" r="A4155"/>
      <c s="6" r="B4155"/>
      <c s="6" r="C4155"/>
      <c s="6" r="D4155"/>
      <c s="6" r="E4155">
        <v>2</v>
      </c>
      <c s="20" r="F4155">
        <v>3</v>
      </c>
      <c s="20" r="G4155">
        <v>5.73</v>
      </c>
      <c s="6" r="H4155"/>
      <c s="6" r="I4155"/>
      <c s="6" r="J4155"/>
      <c s="17" r="K4155"/>
      <c s="17" r="L4155"/>
    </row>
    <row customHeight="1" r="4156" ht="12.75">
      <c s="6" r="A4156"/>
      <c s="6" r="B4156"/>
      <c s="6" r="C4156"/>
      <c s="6" r="D4156"/>
      <c s="6" r="E4156">
        <v>3</v>
      </c>
      <c s="20" r="F4156">
        <v>3.301</v>
      </c>
      <c s="20" r="G4156">
        <v>5.41</v>
      </c>
      <c s="6" r="H4156"/>
      <c s="6" r="I4156"/>
      <c s="6" r="J4156"/>
      <c s="17" r="K4156"/>
      <c s="17" r="L4156"/>
    </row>
    <row customHeight="1" r="4157" ht="12.75">
      <c s="6" r="A4157"/>
      <c s="6" r="B4157"/>
      <c s="6" r="C4157"/>
      <c s="6" r="D4157"/>
      <c s="6" r="E4157">
        <v>4</v>
      </c>
      <c s="20" r="F4157">
        <v>3.602</v>
      </c>
      <c s="20" r="G4157">
        <v>5.17</v>
      </c>
      <c s="6" r="H4157"/>
      <c s="6" r="I4157"/>
      <c s="6" r="J4157"/>
      <c s="17" r="K4157"/>
      <c s="17" r="L4157"/>
    </row>
    <row customHeight="1" r="4158" ht="12.75">
      <c s="6" r="A4158"/>
      <c s="6" r="B4158"/>
      <c s="6" r="C4158"/>
      <c s="6" r="D4158"/>
      <c s="6" r="E4158">
        <v>5</v>
      </c>
      <c s="20" r="F4158">
        <v>3.778</v>
      </c>
      <c s="20" r="G4158">
        <v>5.07</v>
      </c>
      <c s="6" r="H4158"/>
      <c s="6" r="I4158"/>
      <c s="6" r="J4158"/>
      <c s="17" r="K4158"/>
      <c s="17" r="L4158"/>
    </row>
    <row customHeight="1" r="4159" ht="12.75">
      <c s="6" r="A4159"/>
      <c s="6" r="B4159"/>
      <c s="6" r="C4159"/>
      <c s="6" r="D4159"/>
      <c s="6" r="E4159">
        <v>6</v>
      </c>
      <c s="20" r="F4159">
        <v>3.903</v>
      </c>
      <c s="20" r="G4159">
        <v>4.96</v>
      </c>
      <c s="6" r="H4159"/>
      <c s="6" r="I4159"/>
      <c s="6" r="J4159"/>
      <c s="17" r="K4159"/>
      <c s="17" r="L4159"/>
    </row>
    <row customHeight="1" r="4160" ht="12.75">
      <c s="6" r="A4160"/>
      <c s="6" r="B4160"/>
      <c s="6" r="C4160"/>
      <c s="6" r="D4160"/>
      <c s="6" r="E4160">
        <v>7</v>
      </c>
      <c s="20" r="F4160">
        <v>4</v>
      </c>
      <c s="20" r="G4160">
        <v>4.83</v>
      </c>
      <c s="6" r="H4160"/>
      <c s="6" r="I4160"/>
      <c s="6" r="J4160"/>
      <c s="17" r="K4160"/>
      <c s="17" r="L4160"/>
    </row>
    <row customHeight="1" r="4161" ht="12.75">
      <c s="6" r="A4161"/>
      <c s="6" r="B4161"/>
      <c s="6" r="C4161"/>
      <c s="6" r="D4161"/>
      <c s="6" r="E4161">
        <v>8</v>
      </c>
      <c s="20" r="F4161">
        <v>4.301</v>
      </c>
      <c s="20" r="G4161">
        <v>4.16</v>
      </c>
      <c s="6" r="H4161"/>
      <c s="6" r="I4161"/>
      <c s="6" r="J4161"/>
      <c s="17" r="K4161"/>
      <c s="17" r="L4161"/>
    </row>
    <row customHeight="1" r="4162" ht="12.75">
      <c s="6" r="A4162"/>
      <c s="6" r="B4162"/>
      <c s="6" r="C4162"/>
      <c s="6" r="D4162"/>
      <c s="6" r="E4162">
        <v>9</v>
      </c>
      <c s="20" r="F4162">
        <v>4.602</v>
      </c>
      <c s="20" r="G4162">
        <v>3.3</v>
      </c>
      <c s="6" r="H4162"/>
      <c s="6" r="I4162"/>
      <c s="6" r="J4162"/>
      <c s="17" r="K4162"/>
      <c s="17" r="L4162"/>
    </row>
    <row customHeight="1" r="4163" ht="12.75">
      <c s="6" r="A4163"/>
      <c s="6" r="B4163"/>
      <c s="6" r="C4163"/>
      <c s="6" r="D4163"/>
      <c s="6" r="E4163">
        <v>10</v>
      </c>
      <c s="20" r="F4163">
        <v>4.778</v>
      </c>
      <c s="20" r="G4163">
        <v>2.81</v>
      </c>
      <c s="6" r="H4163"/>
      <c s="6" r="I4163"/>
      <c s="6" r="J4163"/>
      <c s="17" r="K4163"/>
      <c s="17" r="L4163"/>
    </row>
    <row customHeight="1" r="4164" ht="12.75">
      <c s="6" r="A4164"/>
      <c s="6" r="B4164"/>
      <c s="6" r="C4164"/>
      <c s="6" r="D4164"/>
      <c s="6" r="E4164">
        <v>11</v>
      </c>
      <c s="20" r="F4164">
        <v>5</v>
      </c>
      <c s="20" r="G4164">
        <v>2.23</v>
      </c>
      <c s="6" r="H4164"/>
      <c s="6" r="I4164"/>
      <c s="6" r="J4164"/>
      <c s="17" r="K4164"/>
      <c s="17" r="L4164"/>
    </row>
    <row customHeight="1" r="4165" ht="12.75">
      <c s="6" r="A4165">
        <v>7</v>
      </c>
      <c s="6" r="B4165">
        <v>6</v>
      </c>
      <c s="6" r="C4165">
        <v>28</v>
      </c>
      <c s="6" r="D4165">
        <v>23</v>
      </c>
      <c s="6" r="E4165">
        <v>1</v>
      </c>
      <c s="20" r="F4165">
        <v>2.699</v>
      </c>
      <c s="20" r="G4165">
        <v>6.6</v>
      </c>
      <c s="6" r="H4165"/>
      <c s="6" r="I4165"/>
      <c s="6" r="J4165"/>
      <c s="17" r="K4165"/>
      <c s="17" r="L4165"/>
    </row>
    <row customHeight="1" r="4166" ht="12.75">
      <c s="6" r="A4166"/>
      <c s="6" r="B4166"/>
      <c s="6" r="C4166"/>
      <c s="6" r="D4166"/>
      <c s="6" r="E4166">
        <v>2</v>
      </c>
      <c s="20" r="F4166">
        <v>3</v>
      </c>
      <c s="20" r="G4166">
        <v>6.68</v>
      </c>
      <c s="6" r="H4166"/>
      <c s="6" r="I4166"/>
      <c s="6" r="J4166"/>
      <c s="17" r="K4166"/>
      <c s="17" r="L4166"/>
    </row>
    <row customHeight="1" r="4167" ht="12.75">
      <c s="6" r="A4167"/>
      <c s="6" r="B4167"/>
      <c s="6" r="C4167"/>
      <c s="6" r="D4167"/>
      <c s="6" r="E4167">
        <v>3</v>
      </c>
      <c s="20" r="F4167">
        <v>3.301</v>
      </c>
      <c s="20" r="G4167">
        <v>6.76</v>
      </c>
      <c s="6" r="H4167"/>
      <c s="6" r="I4167"/>
      <c s="6" r="J4167"/>
      <c s="17" r="K4167"/>
      <c s="17" r="L4167"/>
    </row>
    <row customHeight="1" r="4168" ht="12.75">
      <c s="6" r="A4168"/>
      <c s="6" r="B4168"/>
      <c s="6" r="C4168"/>
      <c s="6" r="D4168"/>
      <c s="6" r="E4168">
        <v>4</v>
      </c>
      <c s="20" r="F4168">
        <v>3.602</v>
      </c>
      <c s="20" r="G4168">
        <v>6.95</v>
      </c>
      <c s="6" r="H4168"/>
      <c s="6" r="I4168"/>
      <c s="6" r="J4168"/>
      <c s="17" r="K4168"/>
      <c s="17" r="L4168"/>
    </row>
    <row customHeight="1" r="4169" ht="12.75">
      <c s="6" r="A4169"/>
      <c s="6" r="B4169"/>
      <c s="6" r="C4169"/>
      <c s="6" r="D4169"/>
      <c s="6" r="E4169">
        <v>5</v>
      </c>
      <c s="20" r="F4169">
        <v>3.778</v>
      </c>
      <c s="20" r="G4169">
        <v>7.17</v>
      </c>
      <c s="6" r="H4169"/>
      <c s="6" r="I4169"/>
      <c s="6" r="J4169"/>
      <c s="17" r="K4169"/>
      <c s="17" r="L4169"/>
    </row>
    <row customHeight="1" r="4170" ht="12.75">
      <c s="6" r="A4170"/>
      <c s="6" r="B4170"/>
      <c s="6" r="C4170"/>
      <c s="6" r="D4170"/>
      <c s="6" r="E4170">
        <v>6</v>
      </c>
      <c s="20" r="F4170">
        <v>3.903</v>
      </c>
      <c s="20" r="G4170">
        <v>7.39</v>
      </c>
      <c s="6" r="H4170"/>
      <c s="6" r="I4170"/>
      <c s="6" r="J4170"/>
      <c s="17" r="K4170"/>
      <c s="17" r="L4170"/>
    </row>
    <row customHeight="1" r="4171" ht="12.75">
      <c s="6" r="A4171"/>
      <c s="6" r="B4171"/>
      <c s="6" r="C4171"/>
      <c s="6" r="D4171"/>
      <c s="6" r="E4171">
        <v>7</v>
      </c>
      <c s="20" r="F4171">
        <v>4</v>
      </c>
      <c s="20" r="G4171">
        <v>7.6</v>
      </c>
      <c s="6" r="H4171"/>
      <c s="6" r="I4171"/>
      <c s="6" r="J4171"/>
      <c s="17" r="K4171"/>
      <c s="17" r="L4171"/>
    </row>
    <row customHeight="1" r="4172" ht="12.75">
      <c s="6" r="A4172"/>
      <c s="6" r="B4172"/>
      <c s="6" r="C4172"/>
      <c s="6" r="D4172"/>
      <c s="6" r="E4172">
        <v>8</v>
      </c>
      <c s="20" r="F4172">
        <v>4.301</v>
      </c>
      <c s="20" r="G4172">
        <v>8.61</v>
      </c>
      <c s="6" r="H4172"/>
      <c s="6" r="I4172"/>
      <c s="6" r="J4172"/>
      <c s="17" r="K4172"/>
      <c s="17" r="L4172"/>
    </row>
    <row customHeight="1" r="4173" ht="12.75">
      <c s="6" r="A4173"/>
      <c s="6" r="B4173"/>
      <c s="6" r="C4173"/>
      <c s="6" r="D4173"/>
      <c s="6" r="E4173">
        <v>9</v>
      </c>
      <c s="20" r="F4173">
        <v>4.602</v>
      </c>
      <c s="20" r="G4173">
        <v>10.4</v>
      </c>
      <c s="6" r="H4173"/>
      <c s="6" r="I4173"/>
      <c s="6" r="J4173"/>
      <c s="17" r="K4173"/>
      <c s="17" r="L4173"/>
    </row>
    <row customHeight="1" r="4174" ht="12.75">
      <c s="6" r="A4174"/>
      <c s="6" r="B4174"/>
      <c s="6" r="C4174"/>
      <c s="6" r="D4174"/>
      <c s="6" r="E4174">
        <v>10</v>
      </c>
      <c s="20" r="F4174">
        <v>4.778</v>
      </c>
      <c s="20" r="G4174">
        <v>12</v>
      </c>
      <c s="6" r="H4174"/>
      <c s="6" r="I4174"/>
      <c s="6" r="J4174"/>
      <c s="17" r="K4174"/>
      <c s="17" r="L4174"/>
    </row>
    <row customHeight="1" r="4175" ht="12.75">
      <c s="6" r="A4175"/>
      <c s="6" r="B4175"/>
      <c s="6" r="C4175"/>
      <c s="6" r="D4175"/>
      <c s="6" r="E4175">
        <v>11</v>
      </c>
      <c s="20" r="F4175">
        <v>5</v>
      </c>
      <c s="20" r="G4175">
        <v>14.4</v>
      </c>
      <c s="6" r="H4175"/>
      <c s="6" r="I4175"/>
      <c s="6" r="J4175"/>
      <c s="17" r="K4175"/>
      <c s="17" r="L4175"/>
    </row>
    <row customHeight="1" r="4176" ht="12.75">
      <c s="6" r="A4176">
        <v>7</v>
      </c>
      <c s="6" r="B4176">
        <v>6</v>
      </c>
      <c s="6" r="C4176">
        <v>28</v>
      </c>
      <c s="6" r="D4176">
        <v>24</v>
      </c>
      <c s="6" r="E4176">
        <v>1</v>
      </c>
      <c s="20" r="F4176">
        <v>2.699</v>
      </c>
      <c s="20" r="G4176">
        <v>1.77</v>
      </c>
      <c s="6" r="H4176"/>
      <c s="6" r="I4176"/>
      <c s="6" r="J4176"/>
      <c s="17" r="K4176"/>
      <c s="17" r="L4176"/>
    </row>
    <row customHeight="1" r="4177" ht="12.75">
      <c s="6" r="A4177"/>
      <c s="6" r="B4177"/>
      <c s="6" r="C4177"/>
      <c s="6" r="D4177"/>
      <c s="6" r="E4177">
        <v>2</v>
      </c>
      <c s="20" r="F4177">
        <v>3</v>
      </c>
      <c s="20" r="G4177">
        <v>1.62</v>
      </c>
      <c s="6" r="H4177"/>
      <c s="6" r="I4177"/>
      <c s="6" r="J4177"/>
      <c s="17" r="K4177"/>
      <c s="17" r="L4177"/>
    </row>
    <row customHeight="1" r="4178" ht="12.75">
      <c s="6" r="A4178"/>
      <c s="6" r="B4178"/>
      <c s="6" r="C4178"/>
      <c s="6" r="D4178"/>
      <c s="6" r="E4178">
        <v>3</v>
      </c>
      <c s="20" r="F4178">
        <v>3.301</v>
      </c>
      <c s="20" r="G4178">
        <v>1.54</v>
      </c>
      <c s="6" r="H4178"/>
      <c s="6" r="I4178"/>
      <c s="6" r="J4178"/>
      <c s="17" r="K4178"/>
      <c s="17" r="L4178"/>
    </row>
    <row customHeight="1" r="4179" ht="12.75">
      <c s="6" r="A4179"/>
      <c s="6" r="B4179"/>
      <c s="6" r="C4179"/>
      <c s="6" r="D4179"/>
      <c s="6" r="E4179">
        <v>4</v>
      </c>
      <c s="20" r="F4179">
        <v>3.602</v>
      </c>
      <c s="20" r="G4179">
        <v>1.51</v>
      </c>
      <c s="6" r="H4179"/>
      <c s="6" r="I4179"/>
      <c s="6" r="J4179"/>
      <c s="17" r="K4179"/>
      <c s="17" r="L4179"/>
    </row>
    <row customHeight="1" r="4180" ht="12.75">
      <c s="6" r="A4180"/>
      <c s="6" r="B4180"/>
      <c s="6" r="C4180"/>
      <c s="6" r="D4180"/>
      <c s="6" r="E4180">
        <v>5</v>
      </c>
      <c s="20" r="F4180">
        <v>3.778</v>
      </c>
      <c s="20" r="G4180">
        <v>1.5</v>
      </c>
      <c s="6" r="H4180"/>
      <c s="6" r="I4180"/>
      <c s="6" r="J4180"/>
      <c s="17" r="K4180"/>
      <c s="17" r="L4180"/>
    </row>
    <row customHeight="1" r="4181" ht="12.75">
      <c s="6" r="A4181"/>
      <c s="6" r="B4181"/>
      <c s="6" r="C4181"/>
      <c s="6" r="D4181"/>
      <c s="6" r="E4181">
        <v>6</v>
      </c>
      <c s="20" r="F4181">
        <v>3.903</v>
      </c>
      <c s="20" r="G4181">
        <v>1.47</v>
      </c>
      <c s="6" r="H4181"/>
      <c s="6" r="I4181"/>
      <c s="6" r="J4181"/>
      <c s="17" r="K4181"/>
      <c s="17" r="L4181"/>
    </row>
    <row customHeight="1" r="4182" ht="12.75">
      <c s="6" r="A4182"/>
      <c s="6" r="B4182"/>
      <c s="6" r="C4182"/>
      <c s="6" r="D4182"/>
      <c s="6" r="E4182">
        <v>7</v>
      </c>
      <c s="20" r="F4182">
        <v>4</v>
      </c>
      <c s="20" r="G4182">
        <v>1.43</v>
      </c>
      <c s="6" r="H4182"/>
      <c s="6" r="I4182"/>
      <c s="6" r="J4182"/>
      <c s="17" r="K4182"/>
      <c s="17" r="L4182"/>
    </row>
    <row customHeight="1" r="4183" ht="12.75">
      <c s="6" r="A4183"/>
      <c s="6" r="B4183"/>
      <c s="6" r="C4183"/>
      <c s="6" r="D4183"/>
      <c s="6" r="E4183">
        <v>8</v>
      </c>
      <c s="20" r="F4183">
        <v>4.301</v>
      </c>
      <c s="20" r="G4183">
        <v>1.22</v>
      </c>
      <c s="6" r="H4183"/>
      <c s="6" r="I4183"/>
      <c s="6" r="J4183"/>
      <c s="17" r="K4183"/>
      <c s="17" r="L4183"/>
    </row>
    <row customHeight="1" r="4184" ht="12.75">
      <c s="6" r="A4184"/>
      <c s="6" r="B4184"/>
      <c s="6" r="C4184"/>
      <c s="6" r="D4184"/>
      <c s="6" r="E4184">
        <v>9</v>
      </c>
      <c s="20" r="F4184">
        <v>4.602</v>
      </c>
      <c s="20" r="G4184">
        <v>0.952</v>
      </c>
      <c s="6" r="H4184"/>
      <c s="6" r="I4184"/>
      <c s="6" r="J4184"/>
      <c s="17" r="K4184"/>
      <c s="17" r="L4184"/>
    </row>
    <row customHeight="1" r="4185" ht="12.75">
      <c s="6" r="A4185"/>
      <c s="6" r="B4185"/>
      <c s="6" r="C4185"/>
      <c s="6" r="D4185"/>
      <c s="6" r="E4185">
        <v>10</v>
      </c>
      <c s="20" r="F4185">
        <v>4.778</v>
      </c>
      <c s="20" r="G4185">
        <v>0.805</v>
      </c>
      <c s="6" r="H4185"/>
      <c s="6" r="I4185"/>
      <c s="6" r="J4185"/>
      <c s="17" r="K4185"/>
      <c s="17" r="L4185"/>
    </row>
    <row customHeight="1" r="4186" ht="12.75">
      <c s="6" r="A4186"/>
      <c s="6" r="B4186"/>
      <c s="6" r="C4186"/>
      <c s="6" r="D4186"/>
      <c s="6" r="E4186">
        <v>11</v>
      </c>
      <c s="20" r="F4186">
        <v>5</v>
      </c>
      <c s="20" r="G4186">
        <v>0.64</v>
      </c>
      <c s="6" r="H4186"/>
      <c s="6" r="I4186"/>
      <c s="6" r="J4186"/>
      <c s="17" r="K4186"/>
      <c s="17" r="L4186"/>
    </row>
    <row customHeight="1" r="4187" ht="12.75">
      <c s="6" r="A4187">
        <v>7</v>
      </c>
      <c s="6" r="B4187">
        <v>6</v>
      </c>
      <c s="6" r="C4187">
        <v>28</v>
      </c>
      <c s="6" r="D4187">
        <v>25</v>
      </c>
      <c s="6" r="E4187">
        <v>1</v>
      </c>
      <c s="20" r="F4187">
        <v>2.699</v>
      </c>
      <c s="20" r="G4187">
        <v>0.841</v>
      </c>
      <c s="6" r="H4187"/>
      <c s="6" r="I4187"/>
      <c s="6" r="J4187"/>
      <c s="17" r="K4187"/>
      <c s="17" r="L4187"/>
    </row>
    <row customHeight="1" r="4188" ht="12.75">
      <c s="6" r="A4188"/>
      <c s="6" r="B4188"/>
      <c s="6" r="C4188"/>
      <c s="6" r="D4188"/>
      <c s="6" r="E4188">
        <v>2</v>
      </c>
      <c s="20" r="F4188">
        <v>3</v>
      </c>
      <c s="20" r="G4188">
        <v>0.799</v>
      </c>
      <c s="6" r="H4188"/>
      <c s="6" r="I4188"/>
      <c s="6" r="J4188"/>
      <c s="17" r="K4188"/>
      <c s="17" r="L4188"/>
    </row>
    <row customHeight="1" r="4189" ht="12.75">
      <c s="6" r="A4189"/>
      <c s="6" r="B4189"/>
      <c s="6" r="C4189"/>
      <c s="6" r="D4189"/>
      <c s="6" r="E4189">
        <v>3</v>
      </c>
      <c s="20" r="F4189">
        <v>3.301</v>
      </c>
      <c s="20" r="G4189">
        <v>0.778</v>
      </c>
      <c s="6" r="H4189"/>
      <c s="6" r="I4189"/>
      <c s="6" r="J4189"/>
      <c s="17" r="K4189"/>
      <c s="17" r="L4189"/>
    </row>
    <row customHeight="1" r="4190" ht="12.75">
      <c s="6" r="A4190"/>
      <c s="6" r="B4190"/>
      <c s="6" r="C4190"/>
      <c s="6" r="D4190"/>
      <c s="6" r="E4190">
        <v>4</v>
      </c>
      <c s="20" r="F4190">
        <v>3.602</v>
      </c>
      <c s="20" r="G4190">
        <v>0.752</v>
      </c>
      <c s="6" r="H4190"/>
      <c s="6" r="I4190"/>
      <c s="6" r="J4190"/>
      <c s="17" r="K4190"/>
      <c s="17" r="L4190"/>
    </row>
    <row customHeight="1" r="4191" ht="12.75">
      <c s="6" r="A4191"/>
      <c s="6" r="B4191"/>
      <c s="6" r="C4191"/>
      <c s="6" r="D4191"/>
      <c s="6" r="E4191">
        <v>5</v>
      </c>
      <c s="20" r="F4191">
        <v>3.778</v>
      </c>
      <c s="20" r="G4191">
        <v>0.727</v>
      </c>
      <c s="6" r="H4191"/>
      <c s="6" r="I4191"/>
      <c s="6" r="J4191"/>
      <c s="17" r="K4191"/>
      <c s="17" r="L4191"/>
    </row>
    <row customHeight="1" r="4192" ht="12.75">
      <c s="6" r="A4192"/>
      <c s="6" r="B4192"/>
      <c s="6" r="C4192"/>
      <c s="6" r="D4192"/>
      <c s="6" r="E4192">
        <v>6</v>
      </c>
      <c s="20" r="F4192">
        <v>3.903</v>
      </c>
      <c s="20" r="G4192">
        <v>0.699</v>
      </c>
      <c s="6" r="H4192"/>
      <c s="6" r="I4192"/>
      <c s="6" r="J4192"/>
      <c s="17" r="K4192"/>
      <c s="17" r="L4192"/>
    </row>
    <row customHeight="1" r="4193" ht="12.75">
      <c s="6" r="A4193"/>
      <c s="6" r="B4193"/>
      <c s="6" r="C4193"/>
      <c s="6" r="D4193"/>
      <c s="6" r="E4193">
        <v>7</v>
      </c>
      <c s="20" r="F4193">
        <v>4</v>
      </c>
      <c s="20" r="G4193">
        <v>0.671</v>
      </c>
      <c s="6" r="H4193"/>
      <c s="6" r="I4193"/>
      <c s="6" r="J4193"/>
      <c s="17" r="K4193"/>
      <c s="17" r="L4193"/>
    </row>
    <row customHeight="1" r="4194" ht="12.75">
      <c s="6" r="A4194"/>
      <c s="6" r="B4194"/>
      <c s="6" r="C4194"/>
      <c s="6" r="D4194"/>
      <c s="6" r="E4194">
        <v>8</v>
      </c>
      <c s="20" r="F4194">
        <v>4.301</v>
      </c>
      <c s="20" r="G4194">
        <v>0.547</v>
      </c>
      <c s="6" r="H4194"/>
      <c s="6" r="I4194"/>
      <c s="6" r="J4194"/>
      <c s="17" r="K4194"/>
      <c s="17" r="L4194"/>
    </row>
    <row customHeight="1" r="4195" ht="12.75">
      <c s="6" r="A4195"/>
      <c s="6" r="B4195"/>
      <c s="6" r="C4195"/>
      <c s="6" r="D4195"/>
      <c s="6" r="E4195">
        <v>9</v>
      </c>
      <c s="20" r="F4195">
        <v>4.602</v>
      </c>
      <c s="20" r="G4195">
        <v>0.408</v>
      </c>
      <c s="6" r="H4195"/>
      <c s="6" r="I4195"/>
      <c s="6" r="J4195"/>
      <c s="17" r="K4195"/>
      <c s="17" r="L4195"/>
    </row>
    <row customHeight="1" r="4196" ht="12.75">
      <c s="6" r="A4196"/>
      <c s="6" r="B4196"/>
      <c s="6" r="C4196"/>
      <c s="6" r="D4196"/>
      <c s="6" r="E4196">
        <v>10</v>
      </c>
      <c s="20" r="F4196">
        <v>4.778</v>
      </c>
      <c s="20" r="G4196">
        <v>0.335</v>
      </c>
      <c s="6" r="H4196"/>
      <c s="6" r="I4196"/>
      <c s="6" r="J4196"/>
      <c s="17" r="K4196"/>
      <c s="17" r="L4196"/>
    </row>
    <row customHeight="1" r="4197" ht="12.75">
      <c s="6" r="A4197"/>
      <c s="6" r="B4197"/>
      <c s="6" r="C4197"/>
      <c s="6" r="D4197"/>
      <c s="6" r="E4197">
        <v>11</v>
      </c>
      <c s="20" r="F4197">
        <v>5</v>
      </c>
      <c s="20" r="G4197">
        <v>0.258</v>
      </c>
      <c s="6" r="H4197"/>
      <c s="6" r="I4197"/>
      <c s="6" r="J4197"/>
      <c s="17" r="K4197"/>
      <c s="17" r="L4197"/>
    </row>
    <row customHeight="1" r="4198" ht="12.75">
      <c s="6" r="A4198">
        <v>7</v>
      </c>
      <c s="6" r="B4198">
        <v>6</v>
      </c>
      <c s="6" r="C4198">
        <v>28</v>
      </c>
      <c s="6" r="D4198">
        <v>26</v>
      </c>
      <c s="6" r="E4198">
        <v>1</v>
      </c>
      <c s="20" r="F4198">
        <v>2.699</v>
      </c>
      <c s="20" r="G4198">
        <v>2.78</v>
      </c>
      <c s="6" r="H4198"/>
      <c s="6" r="I4198"/>
      <c s="6" r="J4198"/>
      <c s="17" r="K4198"/>
      <c s="17" r="L4198"/>
    </row>
    <row customHeight="1" r="4199" ht="12.75">
      <c s="6" r="A4199"/>
      <c s="6" r="B4199"/>
      <c s="6" r="C4199"/>
      <c s="6" r="D4199"/>
      <c s="6" r="E4199">
        <v>2</v>
      </c>
      <c s="20" r="F4199">
        <v>3</v>
      </c>
      <c s="20" r="G4199">
        <v>2.6</v>
      </c>
      <c s="6" r="H4199"/>
      <c s="6" r="I4199"/>
      <c s="6" r="J4199"/>
      <c s="17" r="K4199"/>
      <c s="17" r="L4199"/>
    </row>
    <row customHeight="1" r="4200" ht="12.75">
      <c s="6" r="A4200"/>
      <c s="6" r="B4200"/>
      <c s="6" r="C4200"/>
      <c s="6" r="D4200"/>
      <c s="6" r="E4200">
        <v>3</v>
      </c>
      <c s="20" r="F4200">
        <v>3.301</v>
      </c>
      <c s="20" r="G4200">
        <v>2.4</v>
      </c>
      <c s="6" r="H4200"/>
      <c s="6" r="I4200"/>
      <c s="6" r="J4200"/>
      <c s="17" r="K4200"/>
      <c s="17" r="L4200"/>
    </row>
    <row customHeight="1" r="4201" ht="12.75">
      <c s="6" r="A4201"/>
      <c s="6" r="B4201"/>
      <c s="6" r="C4201"/>
      <c s="6" r="D4201"/>
      <c s="6" r="E4201">
        <v>4</v>
      </c>
      <c s="20" r="F4201">
        <v>3.602</v>
      </c>
      <c s="20" r="G4201">
        <v>2.22</v>
      </c>
      <c s="6" r="H4201"/>
      <c s="6" r="I4201"/>
      <c s="6" r="J4201"/>
      <c s="17" r="K4201"/>
      <c s="17" r="L4201"/>
    </row>
    <row customHeight="1" r="4202" ht="12.75">
      <c s="6" r="A4202"/>
      <c s="6" r="B4202"/>
      <c s="6" r="C4202"/>
      <c s="6" r="D4202"/>
      <c s="6" r="E4202">
        <v>5</v>
      </c>
      <c s="20" r="F4202">
        <v>3.778</v>
      </c>
      <c s="20" r="G4202">
        <v>2.12</v>
      </c>
      <c s="6" r="H4202"/>
      <c s="6" r="I4202"/>
      <c s="6" r="J4202"/>
      <c s="17" r="K4202"/>
      <c s="17" r="L4202"/>
    </row>
    <row customHeight="1" r="4203" ht="12.75">
      <c s="6" r="A4203"/>
      <c s="6" r="B4203"/>
      <c s="6" r="C4203"/>
      <c s="6" r="D4203"/>
      <c s="6" r="E4203">
        <v>6</v>
      </c>
      <c s="20" r="F4203">
        <v>3.903</v>
      </c>
      <c s="20" r="G4203">
        <v>2.04</v>
      </c>
      <c s="6" r="H4203"/>
      <c s="6" r="I4203"/>
      <c s="6" r="J4203"/>
      <c s="17" r="K4203"/>
      <c s="17" r="L4203"/>
    </row>
    <row customHeight="1" r="4204" ht="12.75">
      <c s="6" r="A4204"/>
      <c s="6" r="B4204"/>
      <c s="6" r="C4204"/>
      <c s="6" r="D4204"/>
      <c s="6" r="E4204">
        <v>7</v>
      </c>
      <c s="20" r="F4204">
        <v>4</v>
      </c>
      <c s="20" r="G4204">
        <v>1.96</v>
      </c>
      <c s="6" r="H4204"/>
      <c s="6" r="I4204"/>
      <c s="6" r="J4204"/>
      <c s="17" r="K4204"/>
      <c s="17" r="L4204"/>
    </row>
    <row customHeight="1" r="4205" ht="12.75">
      <c s="6" r="A4205"/>
      <c s="6" r="B4205"/>
      <c s="6" r="C4205"/>
      <c s="6" r="D4205"/>
      <c s="6" r="E4205">
        <v>8</v>
      </c>
      <c s="20" r="F4205">
        <v>4.301</v>
      </c>
      <c s="20" r="G4205">
        <v>1.62</v>
      </c>
      <c s="6" r="H4205"/>
      <c s="6" r="I4205"/>
      <c s="6" r="J4205"/>
      <c s="17" r="K4205"/>
      <c s="17" r="L4205"/>
    </row>
    <row customHeight="1" r="4206" ht="12.75">
      <c s="6" r="A4206"/>
      <c s="6" r="B4206"/>
      <c s="6" r="C4206"/>
      <c s="6" r="D4206"/>
      <c s="6" r="E4206">
        <v>9</v>
      </c>
      <c s="20" r="F4206">
        <v>4.602</v>
      </c>
      <c s="20" r="G4206">
        <v>1.21</v>
      </c>
      <c s="6" r="H4206"/>
      <c s="6" r="I4206"/>
      <c s="6" r="J4206"/>
      <c s="17" r="K4206"/>
      <c s="17" r="L4206"/>
    </row>
    <row customHeight="1" r="4207" ht="12.75">
      <c s="6" r="A4207"/>
      <c s="6" r="B4207"/>
      <c s="6" r="C4207"/>
      <c s="6" r="D4207"/>
      <c s="6" r="E4207">
        <v>10</v>
      </c>
      <c s="20" r="F4207">
        <v>4.778</v>
      </c>
      <c s="20" r="G4207">
        <v>0.997</v>
      </c>
      <c s="6" r="H4207"/>
      <c s="6" r="I4207"/>
      <c s="6" r="J4207"/>
      <c s="17" r="K4207"/>
      <c s="17" r="L4207"/>
    </row>
    <row customHeight="1" r="4208" ht="12.75">
      <c s="6" r="A4208"/>
      <c s="6" r="B4208"/>
      <c s="6" r="C4208"/>
      <c s="6" r="D4208"/>
      <c s="6" r="E4208">
        <v>11</v>
      </c>
      <c s="20" r="F4208">
        <v>5</v>
      </c>
      <c s="20" r="G4208">
        <v>0.768</v>
      </c>
      <c s="6" r="H4208"/>
      <c s="6" r="I4208"/>
      <c s="6" r="J4208"/>
      <c s="17" r="K4208"/>
      <c s="17" r="L4208"/>
    </row>
    <row customHeight="1" r="4209" ht="12.75">
      <c s="6" r="A4209">
        <v>7</v>
      </c>
      <c s="6" r="B4209">
        <v>6</v>
      </c>
      <c s="6" r="C4209">
        <v>28</v>
      </c>
      <c s="6" r="D4209">
        <v>27</v>
      </c>
      <c s="6" r="E4209">
        <v>1</v>
      </c>
      <c s="20" r="F4209">
        <v>2.699</v>
      </c>
      <c s="20" r="G4209">
        <v>4.41</v>
      </c>
      <c s="6" r="H4209"/>
      <c s="6" r="I4209"/>
      <c s="6" r="J4209"/>
      <c s="17" r="K4209"/>
      <c s="17" r="L4209"/>
    </row>
    <row customHeight="1" r="4210" ht="12.75">
      <c s="6" r="A4210"/>
      <c s="6" r="B4210"/>
      <c s="6" r="C4210"/>
      <c s="6" r="D4210"/>
      <c s="6" r="E4210">
        <v>2</v>
      </c>
      <c s="20" r="F4210">
        <v>3</v>
      </c>
      <c s="20" r="G4210">
        <v>4.24</v>
      </c>
      <c s="6" r="H4210"/>
      <c s="6" r="I4210"/>
      <c s="6" r="J4210"/>
      <c s="17" r="K4210"/>
      <c s="17" r="L4210"/>
    </row>
    <row customHeight="1" r="4211" ht="12.75">
      <c s="6" r="A4211"/>
      <c s="6" r="B4211"/>
      <c s="6" r="C4211"/>
      <c s="6" r="D4211"/>
      <c s="6" r="E4211">
        <v>3</v>
      </c>
      <c s="20" r="F4211">
        <v>3.301</v>
      </c>
      <c s="20" r="G4211">
        <v>4</v>
      </c>
      <c s="6" r="H4211"/>
      <c s="6" r="I4211"/>
      <c s="6" r="J4211"/>
      <c s="17" r="K4211"/>
      <c s="17" r="L4211"/>
    </row>
    <row customHeight="1" r="4212" ht="12.75">
      <c s="6" r="A4212"/>
      <c s="6" r="B4212"/>
      <c s="6" r="C4212"/>
      <c s="6" r="D4212"/>
      <c s="6" r="E4212">
        <v>4</v>
      </c>
      <c s="20" r="F4212">
        <v>3.602</v>
      </c>
      <c s="20" r="G4212">
        <v>3.74</v>
      </c>
      <c s="6" r="H4212"/>
      <c s="6" r="I4212"/>
      <c s="6" r="J4212"/>
      <c s="17" r="K4212"/>
      <c s="17" r="L4212"/>
    </row>
    <row customHeight="1" r="4213" ht="12.75">
      <c s="6" r="A4213"/>
      <c s="6" r="B4213"/>
      <c s="6" r="C4213"/>
      <c s="6" r="D4213"/>
      <c s="6" r="E4213">
        <v>5</v>
      </c>
      <c s="20" r="F4213">
        <v>3.778</v>
      </c>
      <c s="20" r="G4213">
        <v>3.59</v>
      </c>
      <c s="6" r="H4213"/>
      <c s="6" r="I4213"/>
      <c s="6" r="J4213"/>
      <c s="17" r="K4213"/>
      <c s="17" r="L4213"/>
    </row>
    <row customHeight="1" r="4214" ht="12.75">
      <c s="6" r="A4214"/>
      <c s="6" r="B4214"/>
      <c s="6" r="C4214"/>
      <c s="6" r="D4214"/>
      <c s="6" r="E4214">
        <v>6</v>
      </c>
      <c s="20" r="F4214">
        <v>3.903</v>
      </c>
      <c s="20" r="G4214">
        <v>3.46</v>
      </c>
      <c s="6" r="H4214"/>
      <c s="6" r="I4214"/>
      <c s="6" r="J4214"/>
      <c s="17" r="K4214"/>
      <c s="17" r="L4214"/>
    </row>
    <row customHeight="1" r="4215" ht="12.75">
      <c s="6" r="A4215"/>
      <c s="6" r="B4215"/>
      <c s="6" r="C4215"/>
      <c s="6" r="D4215"/>
      <c s="6" r="E4215">
        <v>7</v>
      </c>
      <c s="20" r="F4215">
        <v>4</v>
      </c>
      <c s="20" r="G4215">
        <v>3.32</v>
      </c>
      <c s="6" r="H4215"/>
      <c s="6" r="I4215"/>
      <c s="6" r="J4215"/>
      <c s="17" r="K4215"/>
      <c s="17" r="L4215"/>
    </row>
    <row customHeight="1" r="4216" ht="12.75">
      <c s="6" r="A4216"/>
      <c s="6" r="B4216"/>
      <c s="6" r="C4216"/>
      <c s="6" r="D4216"/>
      <c s="6" r="E4216">
        <v>8</v>
      </c>
      <c s="20" r="F4216">
        <v>4.301</v>
      </c>
      <c s="20" r="G4216">
        <v>2.74</v>
      </c>
      <c s="6" r="H4216"/>
      <c s="6" r="I4216"/>
      <c s="6" r="J4216"/>
      <c s="17" r="K4216"/>
      <c s="17" r="L4216"/>
    </row>
    <row customHeight="1" r="4217" ht="12.75">
      <c s="6" r="A4217"/>
      <c s="6" r="B4217"/>
      <c s="6" r="C4217"/>
      <c s="6" r="D4217"/>
      <c s="6" r="E4217">
        <v>9</v>
      </c>
      <c s="20" r="F4217">
        <v>4.602</v>
      </c>
      <c s="20" r="G4217">
        <v>2.06</v>
      </c>
      <c s="6" r="H4217"/>
      <c s="6" r="I4217"/>
      <c s="6" r="J4217"/>
      <c s="17" r="K4217"/>
      <c s="17" r="L4217"/>
    </row>
    <row customHeight="1" r="4218" ht="12.75">
      <c s="6" r="A4218"/>
      <c s="6" r="B4218"/>
      <c s="6" r="C4218"/>
      <c s="6" r="D4218"/>
      <c s="6" r="E4218">
        <v>10</v>
      </c>
      <c s="20" r="F4218">
        <v>4.778</v>
      </c>
      <c s="20" r="G4218">
        <v>1.69</v>
      </c>
      <c s="6" r="H4218"/>
      <c s="6" r="I4218"/>
      <c s="6" r="J4218"/>
      <c s="17" r="K4218"/>
      <c s="17" r="L4218"/>
    </row>
    <row customHeight="1" r="4219" ht="12.75">
      <c s="6" r="A4219"/>
      <c s="6" r="B4219"/>
      <c s="6" r="C4219"/>
      <c s="6" r="D4219"/>
      <c s="6" r="E4219">
        <v>11</v>
      </c>
      <c s="20" r="F4219">
        <v>5</v>
      </c>
      <c s="20" r="G4219">
        <v>1.31</v>
      </c>
      <c s="6" r="H4219"/>
      <c s="6" r="I4219"/>
      <c s="6" r="J4219"/>
      <c s="17" r="K4219"/>
      <c s="17" r="L4219"/>
    </row>
    <row customHeight="1" r="4220" ht="12.75">
      <c s="6" r="A4220">
        <v>7</v>
      </c>
      <c s="6" r="B4220">
        <v>6</v>
      </c>
      <c s="6" r="C4220">
        <v>29</v>
      </c>
      <c s="6" r="D4220">
        <v>1</v>
      </c>
      <c s="6" r="E4220">
        <v>1</v>
      </c>
      <c s="20" r="F4220">
        <v>2.699</v>
      </c>
      <c s="20" r="G4220">
        <v>0.00171</v>
      </c>
      <c s="6" r="H4220"/>
      <c s="6" r="I4220"/>
      <c s="6" r="J4220"/>
      <c s="17" r="K4220"/>
      <c s="17" r="L4220"/>
    </row>
    <row customHeight="1" r="4221" ht="12.75">
      <c s="6" r="A4221"/>
      <c s="6" r="B4221"/>
      <c s="6" r="C4221"/>
      <c s="6" r="D4221"/>
      <c s="6" r="E4221">
        <v>2</v>
      </c>
      <c s="20" r="F4221">
        <v>3</v>
      </c>
      <c s="20" r="G4221">
        <v>0.00198</v>
      </c>
      <c s="6" r="H4221"/>
      <c s="6" r="I4221"/>
      <c s="6" r="J4221"/>
      <c s="17" r="K4221"/>
      <c s="17" r="L4221"/>
    </row>
    <row customHeight="1" r="4222" ht="12.75">
      <c s="6" r="A4222"/>
      <c s="6" r="B4222"/>
      <c s="6" r="C4222"/>
      <c s="6" r="D4222"/>
      <c s="6" r="E4222">
        <v>3</v>
      </c>
      <c s="20" r="F4222">
        <v>3.301</v>
      </c>
      <c s="20" r="G4222">
        <v>0.00211</v>
      </c>
      <c s="6" r="H4222"/>
      <c s="6" r="I4222"/>
      <c s="6" r="J4222"/>
      <c s="17" r="K4222"/>
      <c s="17" r="L4222"/>
    </row>
    <row customHeight="1" r="4223" ht="12.75">
      <c s="6" r="A4223"/>
      <c s="6" r="B4223"/>
      <c s="6" r="C4223"/>
      <c s="6" r="D4223"/>
      <c s="6" r="E4223">
        <v>4</v>
      </c>
      <c s="20" r="F4223">
        <v>3.602</v>
      </c>
      <c s="20" r="G4223">
        <v>0.00233</v>
      </c>
      <c s="6" r="H4223"/>
      <c s="6" r="I4223"/>
      <c s="6" r="J4223"/>
      <c s="17" r="K4223"/>
      <c s="17" r="L4223"/>
    </row>
    <row customHeight="1" r="4224" ht="12.75">
      <c s="6" r="A4224"/>
      <c s="6" r="B4224"/>
      <c s="6" r="C4224"/>
      <c s="6" r="D4224"/>
      <c s="6" r="E4224">
        <v>5</v>
      </c>
      <c s="20" r="F4224">
        <v>3.778</v>
      </c>
      <c s="20" r="G4224">
        <v>0.00249</v>
      </c>
      <c s="6" r="H4224"/>
      <c s="6" r="I4224"/>
      <c s="6" r="J4224"/>
      <c s="17" r="K4224"/>
      <c s="17" r="L4224"/>
    </row>
    <row customHeight="1" r="4225" ht="12.75">
      <c s="6" r="A4225"/>
      <c s="6" r="B4225"/>
      <c s="6" r="C4225"/>
      <c s="6" r="D4225"/>
      <c s="6" r="E4225">
        <v>6</v>
      </c>
      <c s="20" r="F4225">
        <v>3.903</v>
      </c>
      <c s="20" r="G4225">
        <v>0.00255</v>
      </c>
      <c s="6" r="H4225"/>
      <c s="6" r="I4225"/>
      <c s="6" r="J4225"/>
      <c s="17" r="K4225"/>
      <c s="17" r="L4225"/>
    </row>
    <row customHeight="1" r="4226" ht="12.75">
      <c s="6" r="A4226"/>
      <c s="6" r="B4226"/>
      <c s="6" r="C4226"/>
      <c s="6" r="D4226"/>
      <c s="6" r="E4226">
        <v>7</v>
      </c>
      <c s="20" r="F4226">
        <v>4</v>
      </c>
      <c s="20" r="G4226">
        <v>0.00256</v>
      </c>
      <c s="6" r="H4226"/>
      <c s="6" r="I4226"/>
      <c s="6" r="J4226"/>
      <c s="17" r="K4226"/>
      <c s="17" r="L4226"/>
    </row>
    <row customHeight="1" r="4227" ht="12.75">
      <c s="6" r="A4227"/>
      <c s="6" r="B4227"/>
      <c s="6" r="C4227"/>
      <c s="6" r="D4227"/>
      <c s="6" r="E4227">
        <v>8</v>
      </c>
      <c s="20" r="F4227">
        <v>4.301</v>
      </c>
      <c s="20" r="G4227">
        <v>0.00237</v>
      </c>
      <c s="6" r="H4227"/>
      <c s="6" r="I4227"/>
      <c s="6" r="J4227"/>
      <c s="17" r="K4227"/>
      <c s="17" r="L4227"/>
    </row>
    <row customHeight="1" r="4228" ht="12.75">
      <c s="6" r="A4228"/>
      <c s="6" r="B4228"/>
      <c s="6" r="C4228"/>
      <c s="6" r="D4228"/>
      <c s="6" r="E4228">
        <v>9</v>
      </c>
      <c s="20" r="F4228">
        <v>4.602</v>
      </c>
      <c s="20" r="G4228">
        <v>0.00212</v>
      </c>
      <c s="6" r="H4228"/>
      <c s="6" r="I4228"/>
      <c s="6" r="J4228"/>
      <c s="17" r="K4228"/>
      <c s="17" r="L4228"/>
    </row>
    <row customHeight="1" r="4229" ht="12.75">
      <c s="6" r="A4229"/>
      <c s="6" r="B4229"/>
      <c s="6" r="C4229"/>
      <c s="6" r="D4229"/>
      <c s="6" r="E4229">
        <v>10</v>
      </c>
      <c s="20" r="F4229">
        <v>4.778</v>
      </c>
      <c s="20" r="G4229">
        <v>0.00203</v>
      </c>
      <c s="6" r="H4229"/>
      <c s="6" r="I4229"/>
      <c s="6" r="J4229"/>
      <c s="17" r="K4229"/>
      <c s="17" r="L4229"/>
    </row>
    <row customHeight="1" r="4230" ht="12.75">
      <c s="6" r="A4230"/>
      <c s="6" r="B4230"/>
      <c s="6" r="C4230"/>
      <c s="6" r="D4230"/>
      <c s="6" r="E4230">
        <v>11</v>
      </c>
      <c s="20" r="F4230">
        <v>5</v>
      </c>
      <c s="20" r="G4230">
        <v>0.00196</v>
      </c>
      <c s="6" r="H4230"/>
      <c s="6" r="I4230"/>
      <c s="6" r="J4230"/>
      <c s="17" r="K4230"/>
      <c s="17" r="L4230"/>
    </row>
    <row customHeight="1" r="4231" ht="12.75">
      <c s="6" r="A4231">
        <v>7</v>
      </c>
      <c s="6" r="B4231">
        <v>6</v>
      </c>
      <c s="6" r="C4231">
        <v>29</v>
      </c>
      <c s="6" r="D4231">
        <v>2</v>
      </c>
      <c s="6" r="E4231">
        <v>1</v>
      </c>
      <c s="20" r="F4231">
        <v>2.699</v>
      </c>
      <c s="20" r="G4231">
        <v>0.00425</v>
      </c>
      <c s="6" r="H4231"/>
      <c s="6" r="I4231"/>
      <c s="6" r="J4231"/>
      <c s="17" r="K4231"/>
      <c s="17" r="L4231"/>
    </row>
    <row customHeight="1" r="4232" ht="12.75">
      <c s="6" r="A4232"/>
      <c s="6" r="B4232"/>
      <c s="6" r="C4232"/>
      <c s="6" r="D4232"/>
      <c s="6" r="E4232">
        <v>2</v>
      </c>
      <c s="20" r="F4232">
        <v>3</v>
      </c>
      <c s="20" r="G4232">
        <v>0.00482</v>
      </c>
      <c s="6" r="H4232"/>
      <c s="6" r="I4232"/>
      <c s="6" r="J4232"/>
      <c s="17" r="K4232"/>
      <c s="17" r="L4232"/>
    </row>
    <row customHeight="1" r="4233" ht="12.75">
      <c s="6" r="A4233"/>
      <c s="6" r="B4233"/>
      <c s="6" r="C4233"/>
      <c s="6" r="D4233"/>
      <c s="6" r="E4233">
        <v>3</v>
      </c>
      <c s="20" r="F4233">
        <v>3.301</v>
      </c>
      <c s="20" r="G4233">
        <v>0.00532</v>
      </c>
      <c s="6" r="H4233"/>
      <c s="6" r="I4233"/>
      <c s="6" r="J4233"/>
      <c s="17" r="K4233"/>
      <c s="17" r="L4233"/>
    </row>
    <row customHeight="1" r="4234" ht="12.75">
      <c s="6" r="A4234"/>
      <c s="6" r="B4234"/>
      <c s="6" r="C4234"/>
      <c s="6" r="D4234"/>
      <c s="6" r="E4234">
        <v>4</v>
      </c>
      <c s="20" r="F4234">
        <v>3.602</v>
      </c>
      <c s="20" r="G4234">
        <v>0.0061</v>
      </c>
      <c s="6" r="H4234"/>
      <c s="6" r="I4234"/>
      <c s="6" r="J4234"/>
      <c s="17" r="K4234"/>
      <c s="17" r="L4234"/>
    </row>
    <row customHeight="1" r="4235" ht="12.75">
      <c s="6" r="A4235"/>
      <c s="6" r="B4235"/>
      <c s="6" r="C4235"/>
      <c s="6" r="D4235"/>
      <c s="6" r="E4235">
        <v>5</v>
      </c>
      <c s="20" r="F4235">
        <v>3.778</v>
      </c>
      <c s="20" r="G4235">
        <v>0.00661</v>
      </c>
      <c s="6" r="H4235"/>
      <c s="6" r="I4235"/>
      <c s="6" r="J4235"/>
      <c s="17" r="K4235"/>
      <c s="17" r="L4235"/>
    </row>
    <row customHeight="1" r="4236" ht="12.75">
      <c s="6" r="A4236"/>
      <c s="6" r="B4236"/>
      <c s="6" r="C4236"/>
      <c s="6" r="D4236"/>
      <c s="6" r="E4236">
        <v>6</v>
      </c>
      <c s="20" r="F4236">
        <v>3.903</v>
      </c>
      <c s="20" r="G4236">
        <v>0.00686</v>
      </c>
      <c s="6" r="H4236"/>
      <c s="6" r="I4236"/>
      <c s="6" r="J4236"/>
      <c s="17" r="K4236"/>
      <c s="17" r="L4236"/>
    </row>
    <row customHeight="1" r="4237" ht="12.75">
      <c s="6" r="A4237"/>
      <c s="6" r="B4237"/>
      <c s="6" r="C4237"/>
      <c s="6" r="D4237"/>
      <c s="6" r="E4237">
        <v>7</v>
      </c>
      <c s="20" r="F4237">
        <v>4</v>
      </c>
      <c s="20" r="G4237">
        <v>0.00696</v>
      </c>
      <c s="6" r="H4237"/>
      <c s="6" r="I4237"/>
      <c s="6" r="J4237"/>
      <c s="17" r="K4237"/>
      <c s="17" r="L4237"/>
    </row>
    <row customHeight="1" r="4238" ht="12.75">
      <c s="6" r="A4238"/>
      <c s="6" r="B4238"/>
      <c s="6" r="C4238"/>
      <c s="6" r="D4238"/>
      <c s="6" r="E4238">
        <v>8</v>
      </c>
      <c s="20" r="F4238">
        <v>4.301</v>
      </c>
      <c s="20" r="G4238">
        <v>0.00675</v>
      </c>
      <c s="6" r="H4238"/>
      <c s="6" r="I4238"/>
      <c s="6" r="J4238"/>
      <c s="17" r="K4238"/>
      <c s="17" r="L4238"/>
    </row>
    <row customHeight="1" r="4239" ht="12.75">
      <c s="6" r="A4239"/>
      <c s="6" r="B4239"/>
      <c s="6" r="C4239"/>
      <c s="6" r="D4239"/>
      <c s="6" r="E4239">
        <v>9</v>
      </c>
      <c s="20" r="F4239">
        <v>4.602</v>
      </c>
      <c s="20" r="G4239">
        <v>0.00632</v>
      </c>
      <c s="6" r="H4239"/>
      <c s="6" r="I4239"/>
      <c s="6" r="J4239"/>
      <c s="17" r="K4239"/>
      <c s="17" r="L4239"/>
    </row>
    <row customHeight="1" r="4240" ht="12.75">
      <c s="6" r="A4240"/>
      <c s="6" r="B4240"/>
      <c s="6" r="C4240"/>
      <c s="6" r="D4240"/>
      <c s="6" r="E4240">
        <v>10</v>
      </c>
      <c s="20" r="F4240">
        <v>4.778</v>
      </c>
      <c s="20" r="G4240">
        <v>0.00616</v>
      </c>
      <c s="6" r="H4240"/>
      <c s="6" r="I4240"/>
      <c s="6" r="J4240"/>
      <c s="17" r="K4240"/>
      <c s="17" r="L4240"/>
    </row>
    <row customHeight="1" r="4241" ht="12.75">
      <c s="6" r="A4241"/>
      <c s="6" r="B4241"/>
      <c s="6" r="C4241"/>
      <c s="6" r="D4241"/>
      <c s="6" r="E4241">
        <v>11</v>
      </c>
      <c s="20" r="F4241">
        <v>5</v>
      </c>
      <c s="20" r="G4241">
        <v>0.00599</v>
      </c>
      <c s="6" r="H4241"/>
      <c s="6" r="I4241"/>
      <c s="6" r="J4241"/>
      <c s="17" r="K4241"/>
      <c s="17" r="L4241"/>
    </row>
    <row customHeight="1" r="4242" ht="12.75">
      <c s="6" r="A4242">
        <v>7</v>
      </c>
      <c s="6" r="B4242">
        <v>6</v>
      </c>
      <c s="6" r="C4242">
        <v>29</v>
      </c>
      <c s="6" r="D4242">
        <v>3</v>
      </c>
      <c s="6" r="E4242">
        <v>1</v>
      </c>
      <c s="20" r="F4242">
        <v>2.699</v>
      </c>
      <c s="20" r="G4242">
        <v>0.0102</v>
      </c>
      <c s="6" r="H4242"/>
      <c s="6" r="I4242"/>
      <c s="6" r="J4242"/>
      <c s="17" r="K4242"/>
      <c s="17" r="L4242"/>
    </row>
    <row customHeight="1" r="4243" ht="12.75">
      <c s="6" r="A4243"/>
      <c s="6" r="B4243"/>
      <c s="6" r="C4243"/>
      <c s="6" r="D4243"/>
      <c s="6" r="E4243">
        <v>2</v>
      </c>
      <c s="20" r="F4243">
        <v>3</v>
      </c>
      <c s="20" r="G4243">
        <v>0.0121</v>
      </c>
      <c s="6" r="H4243"/>
      <c s="6" r="I4243"/>
      <c s="6" r="J4243"/>
      <c s="17" r="K4243"/>
      <c s="17" r="L4243"/>
    </row>
    <row customHeight="1" r="4244" ht="12.75">
      <c s="6" r="A4244"/>
      <c s="6" r="B4244"/>
      <c s="6" r="C4244"/>
      <c s="6" r="D4244"/>
      <c s="6" r="E4244">
        <v>3</v>
      </c>
      <c s="20" r="F4244">
        <v>3.301</v>
      </c>
      <c s="20" r="G4244">
        <v>0.0134</v>
      </c>
      <c s="6" r="H4244"/>
      <c s="6" r="I4244"/>
      <c s="6" r="J4244"/>
      <c s="17" r="K4244"/>
      <c s="17" r="L4244"/>
    </row>
    <row customHeight="1" r="4245" ht="12.75">
      <c s="6" r="A4245"/>
      <c s="6" r="B4245"/>
      <c s="6" r="C4245"/>
      <c s="6" r="D4245"/>
      <c s="6" r="E4245">
        <v>4</v>
      </c>
      <c s="20" r="F4245">
        <v>3.602</v>
      </c>
      <c s="20" r="G4245">
        <v>0.0142</v>
      </c>
      <c s="6" r="H4245"/>
      <c s="6" r="I4245"/>
      <c s="6" r="J4245"/>
      <c s="17" r="K4245"/>
      <c s="17" r="L4245"/>
    </row>
    <row customHeight="1" r="4246" ht="12.75">
      <c s="6" r="A4246"/>
      <c s="6" r="B4246"/>
      <c s="6" r="C4246"/>
      <c s="6" r="D4246"/>
      <c s="6" r="E4246">
        <v>5</v>
      </c>
      <c s="20" r="F4246">
        <v>3.778</v>
      </c>
      <c s="20" r="G4246">
        <v>0.0145</v>
      </c>
      <c s="6" r="H4246"/>
      <c s="6" r="I4246"/>
      <c s="6" r="J4246"/>
      <c s="17" r="K4246"/>
      <c s="17" r="L4246"/>
    </row>
    <row customHeight="1" r="4247" ht="12.75">
      <c s="6" r="A4247"/>
      <c s="6" r="B4247"/>
      <c s="6" r="C4247"/>
      <c s="6" r="D4247"/>
      <c s="6" r="E4247">
        <v>6</v>
      </c>
      <c s="20" r="F4247">
        <v>3.903</v>
      </c>
      <c s="20" r="G4247">
        <v>0.0144</v>
      </c>
      <c s="6" r="H4247"/>
      <c s="6" r="I4247"/>
      <c s="6" r="J4247"/>
      <c s="17" r="K4247"/>
      <c s="17" r="L4247"/>
    </row>
    <row customHeight="1" r="4248" ht="12.75">
      <c s="6" r="A4248"/>
      <c s="6" r="B4248"/>
      <c s="6" r="C4248"/>
      <c s="6" r="D4248"/>
      <c s="6" r="E4248">
        <v>7</v>
      </c>
      <c s="20" r="F4248">
        <v>4</v>
      </c>
      <c s="20" r="G4248">
        <v>0.0142</v>
      </c>
      <c s="6" r="H4248"/>
      <c s="6" r="I4248"/>
      <c s="6" r="J4248"/>
      <c s="17" r="K4248"/>
      <c s="17" r="L4248"/>
    </row>
    <row customHeight="1" r="4249" ht="12.75">
      <c s="6" r="A4249"/>
      <c s="6" r="B4249"/>
      <c s="6" r="C4249"/>
      <c s="6" r="D4249"/>
      <c s="6" r="E4249">
        <v>8</v>
      </c>
      <c s="20" r="F4249">
        <v>4.301</v>
      </c>
      <c s="20" r="G4249">
        <v>0.0129</v>
      </c>
      <c s="6" r="H4249"/>
      <c s="6" r="I4249"/>
      <c s="6" r="J4249"/>
      <c s="17" r="K4249"/>
      <c s="17" r="L4249"/>
    </row>
    <row customHeight="1" r="4250" ht="12.75">
      <c s="6" r="A4250"/>
      <c s="6" r="B4250"/>
      <c s="6" r="C4250"/>
      <c s="6" r="D4250"/>
      <c s="6" r="E4250">
        <v>9</v>
      </c>
      <c s="20" r="F4250">
        <v>4.602</v>
      </c>
      <c s="20" r="G4250">
        <v>0.0118</v>
      </c>
      <c s="6" r="H4250"/>
      <c s="6" r="I4250"/>
      <c s="6" r="J4250"/>
      <c s="17" r="K4250"/>
      <c s="17" r="L4250"/>
    </row>
    <row customHeight="1" r="4251" ht="12.75">
      <c s="6" r="A4251"/>
      <c s="6" r="B4251"/>
      <c s="6" r="C4251"/>
      <c s="6" r="D4251"/>
      <c s="6" r="E4251">
        <v>10</v>
      </c>
      <c s="20" r="F4251">
        <v>4.778</v>
      </c>
      <c s="20" r="G4251">
        <v>0.0114</v>
      </c>
      <c s="6" r="H4251"/>
      <c s="6" r="I4251"/>
      <c s="6" r="J4251"/>
      <c s="17" r="K4251"/>
      <c s="17" r="L4251"/>
    </row>
    <row customHeight="1" r="4252" ht="12.75">
      <c s="6" r="A4252"/>
      <c s="6" r="B4252"/>
      <c s="6" r="C4252"/>
      <c s="6" r="D4252"/>
      <c s="6" r="E4252">
        <v>11</v>
      </c>
      <c s="20" r="F4252">
        <v>5</v>
      </c>
      <c s="20" r="G4252">
        <v>0.011</v>
      </c>
      <c s="6" r="H4252"/>
      <c s="6" r="I4252"/>
      <c s="6" r="J4252"/>
      <c s="17" r="K4252"/>
      <c s="17" r="L4252"/>
    </row>
    <row customHeight="1" r="4253" ht="12.75">
      <c s="6" r="A4253">
        <v>7</v>
      </c>
      <c s="6" r="B4253">
        <v>6</v>
      </c>
      <c s="6" r="C4253">
        <v>29</v>
      </c>
      <c s="6" r="D4253">
        <v>4</v>
      </c>
      <c s="6" r="E4253">
        <v>1</v>
      </c>
      <c s="20" r="F4253">
        <v>2.699</v>
      </c>
      <c s="20" r="G4253">
        <v>0.0384</v>
      </c>
      <c s="6" r="H4253"/>
      <c s="6" r="I4253"/>
      <c s="6" r="J4253"/>
      <c s="17" r="K4253"/>
      <c s="17" r="L4253"/>
    </row>
    <row customHeight="1" r="4254" ht="12.75">
      <c s="6" r="A4254"/>
      <c s="6" r="B4254"/>
      <c s="6" r="C4254"/>
      <c s="6" r="D4254"/>
      <c s="6" r="E4254">
        <v>2</v>
      </c>
      <c s="20" r="F4254">
        <v>3</v>
      </c>
      <c s="20" r="G4254">
        <v>0.0407</v>
      </c>
      <c s="6" r="H4254"/>
      <c s="6" r="I4254"/>
      <c s="6" r="J4254"/>
      <c s="17" r="K4254"/>
      <c s="17" r="L4254"/>
    </row>
    <row customHeight="1" r="4255" ht="12.75">
      <c s="6" r="A4255"/>
      <c s="6" r="B4255"/>
      <c s="6" r="C4255"/>
      <c s="6" r="D4255"/>
      <c s="6" r="E4255">
        <v>3</v>
      </c>
      <c s="20" r="F4255">
        <v>3.301</v>
      </c>
      <c s="20" r="G4255">
        <v>0.0415</v>
      </c>
      <c s="6" r="H4255"/>
      <c s="6" r="I4255"/>
      <c s="6" r="J4255"/>
      <c s="17" r="K4255"/>
      <c s="17" r="L4255"/>
    </row>
    <row customHeight="1" r="4256" ht="12.75">
      <c s="6" r="A4256"/>
      <c s="6" r="B4256"/>
      <c s="6" r="C4256"/>
      <c s="6" r="D4256"/>
      <c s="6" r="E4256">
        <v>4</v>
      </c>
      <c s="20" r="F4256">
        <v>3.602</v>
      </c>
      <c s="20" r="G4256">
        <v>0.0409</v>
      </c>
      <c s="6" r="H4256"/>
      <c s="6" r="I4256"/>
      <c s="6" r="J4256"/>
      <c s="17" r="K4256"/>
      <c s="17" r="L4256"/>
    </row>
    <row customHeight="1" r="4257" ht="12.75">
      <c s="6" r="A4257"/>
      <c s="6" r="B4257"/>
      <c s="6" r="C4257"/>
      <c s="6" r="D4257"/>
      <c s="6" r="E4257">
        <v>5</v>
      </c>
      <c s="20" r="F4257">
        <v>3.778</v>
      </c>
      <c s="20" r="G4257">
        <v>0.0399</v>
      </c>
      <c s="6" r="H4257"/>
      <c s="6" r="I4257"/>
      <c s="6" r="J4257"/>
      <c s="17" r="K4257"/>
      <c s="17" r="L4257"/>
    </row>
    <row customHeight="1" r="4258" ht="12.75">
      <c s="6" r="A4258"/>
      <c s="6" r="B4258"/>
      <c s="6" r="C4258"/>
      <c s="6" r="D4258"/>
      <c s="6" r="E4258">
        <v>6</v>
      </c>
      <c s="20" r="F4258">
        <v>3.903</v>
      </c>
      <c s="20" r="G4258">
        <v>0.0387</v>
      </c>
      <c s="6" r="H4258"/>
      <c s="6" r="I4258"/>
      <c s="6" r="J4258"/>
      <c s="17" r="K4258"/>
      <c s="17" r="L4258"/>
    </row>
    <row customHeight="1" r="4259" ht="12.75">
      <c s="6" r="A4259"/>
      <c s="6" r="B4259"/>
      <c s="6" r="C4259"/>
      <c s="6" r="D4259"/>
      <c s="6" r="E4259">
        <v>7</v>
      </c>
      <c s="20" r="F4259">
        <v>4</v>
      </c>
      <c s="20" r="G4259">
        <v>0.0376</v>
      </c>
      <c s="6" r="H4259"/>
      <c s="6" r="I4259"/>
      <c s="6" r="J4259"/>
      <c s="17" r="K4259"/>
      <c s="17" r="L4259"/>
    </row>
    <row customHeight="1" r="4260" ht="12.75">
      <c s="6" r="A4260"/>
      <c s="6" r="B4260"/>
      <c s="6" r="C4260"/>
      <c s="6" r="D4260"/>
      <c s="6" r="E4260">
        <v>8</v>
      </c>
      <c s="20" r="F4260">
        <v>4.301</v>
      </c>
      <c s="20" r="G4260">
        <v>0.0335</v>
      </c>
      <c s="6" r="H4260"/>
      <c s="6" r="I4260"/>
      <c s="6" r="J4260"/>
      <c s="17" r="K4260"/>
      <c s="17" r="L4260"/>
    </row>
    <row customHeight="1" r="4261" ht="12.75">
      <c s="6" r="A4261"/>
      <c s="6" r="B4261"/>
      <c s="6" r="C4261"/>
      <c s="6" r="D4261"/>
      <c s="6" r="E4261">
        <v>9</v>
      </c>
      <c s="20" r="F4261">
        <v>4.602</v>
      </c>
      <c s="20" r="G4261">
        <v>0.0302</v>
      </c>
      <c s="6" r="H4261"/>
      <c s="6" r="I4261"/>
      <c s="6" r="J4261"/>
      <c s="17" r="K4261"/>
      <c s="17" r="L4261"/>
    </row>
    <row customHeight="1" r="4262" ht="12.75">
      <c s="6" r="A4262"/>
      <c s="6" r="B4262"/>
      <c s="6" r="C4262"/>
      <c s="6" r="D4262"/>
      <c s="6" r="E4262">
        <v>10</v>
      </c>
      <c s="20" r="F4262">
        <v>4.778</v>
      </c>
      <c s="20" r="G4262">
        <v>0.0295</v>
      </c>
      <c s="6" r="H4262"/>
      <c s="6" r="I4262"/>
      <c s="6" r="J4262"/>
      <c s="17" r="K4262"/>
      <c s="17" r="L4262"/>
    </row>
    <row customHeight="1" r="4263" ht="12.75">
      <c s="6" r="A4263"/>
      <c s="6" r="B4263"/>
      <c s="6" r="C4263"/>
      <c s="6" r="D4263"/>
      <c s="6" r="E4263">
        <v>11</v>
      </c>
      <c s="20" r="F4263">
        <v>5</v>
      </c>
      <c s="20" r="G4263">
        <v>0.0299</v>
      </c>
      <c s="6" r="H4263"/>
      <c s="6" r="I4263"/>
      <c s="6" r="J4263"/>
      <c s="17" r="K4263"/>
      <c s="17" r="L4263"/>
    </row>
    <row customHeight="1" r="4264" ht="12.75">
      <c s="6" r="A4264">
        <v>7</v>
      </c>
      <c s="6" r="B4264">
        <v>6</v>
      </c>
      <c s="6" r="C4264">
        <v>29</v>
      </c>
      <c s="6" r="D4264">
        <v>5</v>
      </c>
      <c s="6" r="E4264">
        <v>1</v>
      </c>
      <c s="20" r="F4264">
        <v>2.699</v>
      </c>
      <c s="20" r="G4264">
        <v>0.149</v>
      </c>
      <c s="6" r="H4264"/>
      <c s="6" r="I4264"/>
      <c s="6" r="J4264"/>
      <c s="17" r="K4264"/>
      <c s="17" r="L4264"/>
    </row>
    <row customHeight="1" r="4265" ht="12.75">
      <c s="6" r="A4265"/>
      <c s="6" r="B4265"/>
      <c s="6" r="C4265"/>
      <c s="6" r="D4265"/>
      <c s="6" r="E4265">
        <v>2</v>
      </c>
      <c s="20" r="F4265">
        <v>3</v>
      </c>
      <c s="20" r="G4265">
        <v>0.152</v>
      </c>
      <c s="6" r="H4265"/>
      <c s="6" r="I4265"/>
      <c s="6" r="J4265"/>
      <c s="17" r="K4265"/>
      <c s="17" r="L4265"/>
    </row>
    <row customHeight="1" r="4266" ht="12.75">
      <c s="6" r="A4266"/>
      <c s="6" r="B4266"/>
      <c s="6" r="C4266"/>
      <c s="6" r="D4266"/>
      <c s="6" r="E4266">
        <v>3</v>
      </c>
      <c s="20" r="F4266">
        <v>3.301</v>
      </c>
      <c s="20" r="G4266">
        <v>0.151</v>
      </c>
      <c s="6" r="H4266"/>
      <c s="6" r="I4266"/>
      <c s="6" r="J4266"/>
      <c s="17" r="K4266"/>
      <c s="17" r="L4266"/>
    </row>
    <row customHeight="1" r="4267" ht="12.75">
      <c s="6" r="A4267"/>
      <c s="6" r="B4267"/>
      <c s="6" r="C4267"/>
      <c s="6" r="D4267"/>
      <c s="6" r="E4267">
        <v>4</v>
      </c>
      <c s="20" r="F4267">
        <v>3.602</v>
      </c>
      <c s="20" r="G4267">
        <v>0.154</v>
      </c>
      <c s="6" r="H4267"/>
      <c s="6" r="I4267"/>
      <c s="6" r="J4267"/>
      <c s="17" r="K4267"/>
      <c s="17" r="L4267"/>
    </row>
    <row customHeight="1" r="4268" ht="12.75">
      <c s="6" r="A4268"/>
      <c s="6" r="B4268"/>
      <c s="6" r="C4268"/>
      <c s="6" r="D4268"/>
      <c s="6" r="E4268">
        <v>5</v>
      </c>
      <c s="20" r="F4268">
        <v>3.778</v>
      </c>
      <c s="20" r="G4268">
        <v>0.16</v>
      </c>
      <c s="6" r="H4268"/>
      <c s="6" r="I4268"/>
      <c s="6" r="J4268"/>
      <c s="17" r="K4268"/>
      <c s="17" r="L4268"/>
    </row>
    <row customHeight="1" r="4269" ht="12.75">
      <c s="6" r="A4269"/>
      <c s="6" r="B4269"/>
      <c s="6" r="C4269"/>
      <c s="6" r="D4269"/>
      <c s="6" r="E4269">
        <v>6</v>
      </c>
      <c s="20" r="F4269">
        <v>3.903</v>
      </c>
      <c s="20" r="G4269">
        <v>0.164</v>
      </c>
      <c s="6" r="H4269"/>
      <c s="6" r="I4269"/>
      <c s="6" r="J4269"/>
      <c s="17" r="K4269"/>
      <c s="17" r="L4269"/>
    </row>
    <row customHeight="1" r="4270" ht="12.75">
      <c s="6" r="A4270"/>
      <c s="6" r="B4270"/>
      <c s="6" r="C4270"/>
      <c s="6" r="D4270"/>
      <c s="6" r="E4270">
        <v>7</v>
      </c>
      <c s="20" r="F4270">
        <v>4</v>
      </c>
      <c s="20" r="G4270">
        <v>0.168</v>
      </c>
      <c s="6" r="H4270"/>
      <c s="6" r="I4270"/>
      <c s="6" r="J4270"/>
      <c s="17" r="K4270"/>
      <c s="17" r="L4270"/>
    </row>
    <row customHeight="1" r="4271" ht="12.75">
      <c s="6" r="A4271"/>
      <c s="6" r="B4271"/>
      <c s="6" r="C4271"/>
      <c s="6" r="D4271"/>
      <c s="6" r="E4271">
        <v>8</v>
      </c>
      <c s="20" r="F4271">
        <v>4.301</v>
      </c>
      <c s="20" r="G4271">
        <v>0.18</v>
      </c>
      <c s="6" r="H4271"/>
      <c s="6" r="I4271"/>
      <c s="6" r="J4271"/>
      <c s="17" r="K4271"/>
      <c s="17" r="L4271"/>
    </row>
    <row customHeight="1" r="4272" ht="12.75">
      <c s="6" r="A4272"/>
      <c s="6" r="B4272"/>
      <c s="6" r="C4272"/>
      <c s="6" r="D4272"/>
      <c s="6" r="E4272">
        <v>9</v>
      </c>
      <c s="20" r="F4272">
        <v>4.602</v>
      </c>
      <c s="20" r="G4272">
        <v>0.199</v>
      </c>
      <c s="6" r="H4272"/>
      <c s="6" r="I4272"/>
      <c s="6" r="J4272"/>
      <c s="17" r="K4272"/>
      <c s="17" r="L4272"/>
    </row>
    <row customHeight="1" r="4273" ht="12.75">
      <c s="6" r="A4273"/>
      <c s="6" r="B4273"/>
      <c s="6" r="C4273"/>
      <c s="6" r="D4273"/>
      <c s="6" r="E4273">
        <v>10</v>
      </c>
      <c s="20" r="F4273">
        <v>4.778</v>
      </c>
      <c s="20" r="G4273">
        <v>0.213</v>
      </c>
      <c s="6" r="H4273"/>
      <c s="6" r="I4273"/>
      <c s="6" r="J4273"/>
      <c s="17" r="K4273"/>
      <c s="17" r="L4273"/>
    </row>
    <row customHeight="1" r="4274" ht="12.75">
      <c s="6" r="A4274"/>
      <c s="6" r="B4274"/>
      <c s="6" r="C4274"/>
      <c s="6" r="D4274"/>
      <c s="6" r="E4274">
        <v>11</v>
      </c>
      <c s="20" r="F4274">
        <v>5</v>
      </c>
      <c s="20" r="G4274">
        <v>0.232</v>
      </c>
      <c s="6" r="H4274"/>
      <c s="6" r="I4274"/>
      <c s="6" r="J4274"/>
      <c s="17" r="K4274"/>
      <c s="17" r="L4274"/>
    </row>
    <row customHeight="1" r="4275" ht="12.75">
      <c s="6" r="A4275">
        <v>7</v>
      </c>
      <c s="6" r="B4275">
        <v>6</v>
      </c>
      <c s="6" r="C4275">
        <v>29</v>
      </c>
      <c s="6" r="D4275">
        <v>6</v>
      </c>
      <c s="6" r="E4275">
        <v>1</v>
      </c>
      <c s="20" r="F4275">
        <v>2.699</v>
      </c>
      <c s="20" r="G4275">
        <v>0.0000705</v>
      </c>
      <c s="6" r="H4275"/>
      <c s="6" r="I4275"/>
      <c s="6" r="J4275"/>
      <c s="17" r="K4275"/>
      <c s="17" r="L4275"/>
    </row>
    <row customHeight="1" r="4276" ht="12.75">
      <c s="6" r="A4276"/>
      <c s="6" r="B4276"/>
      <c s="6" r="C4276"/>
      <c s="6" r="D4276"/>
      <c s="6" r="E4276">
        <v>2</v>
      </c>
      <c s="20" r="F4276">
        <v>3</v>
      </c>
      <c s="20" r="G4276">
        <v>0.000104</v>
      </c>
      <c s="6" r="H4276"/>
      <c s="6" r="I4276"/>
      <c s="6" r="J4276"/>
      <c s="17" r="K4276"/>
      <c s="17" r="L4276"/>
    </row>
    <row customHeight="1" r="4277" ht="12.75">
      <c s="6" r="A4277"/>
      <c s="6" r="B4277"/>
      <c s="6" r="C4277"/>
      <c s="6" r="D4277"/>
      <c s="6" r="E4277">
        <v>3</v>
      </c>
      <c s="20" r="F4277">
        <v>3.301</v>
      </c>
      <c s="20" r="G4277">
        <v>0.00014</v>
      </c>
      <c s="6" r="H4277"/>
      <c s="6" r="I4277"/>
      <c s="6" r="J4277"/>
      <c s="17" r="K4277"/>
      <c s="17" r="L4277"/>
    </row>
    <row customHeight="1" r="4278" ht="12.75">
      <c s="6" r="A4278"/>
      <c s="6" r="B4278"/>
      <c s="6" r="C4278"/>
      <c s="6" r="D4278"/>
      <c s="6" r="E4278">
        <v>4</v>
      </c>
      <c s="20" r="F4278">
        <v>3.602</v>
      </c>
      <c s="20" r="G4278">
        <v>0.000191</v>
      </c>
      <c s="6" r="H4278"/>
      <c s="6" r="I4278"/>
      <c s="6" r="J4278"/>
      <c s="17" r="K4278"/>
      <c s="17" r="L4278"/>
    </row>
    <row customHeight="1" r="4279" ht="12.75">
      <c s="6" r="A4279"/>
      <c s="6" r="B4279"/>
      <c s="6" r="C4279"/>
      <c s="6" r="D4279"/>
      <c s="6" r="E4279">
        <v>5</v>
      </c>
      <c s="20" r="F4279">
        <v>3.778</v>
      </c>
      <c s="20" r="G4279">
        <v>0.000225</v>
      </c>
      <c s="6" r="H4279"/>
      <c s="6" r="I4279"/>
      <c s="6" r="J4279"/>
      <c s="17" r="K4279"/>
      <c s="17" r="L4279"/>
    </row>
    <row customHeight="1" r="4280" ht="12.75">
      <c s="6" r="A4280"/>
      <c s="6" r="B4280"/>
      <c s="6" r="C4280"/>
      <c s="6" r="D4280"/>
      <c s="6" r="E4280">
        <v>6</v>
      </c>
      <c s="20" r="F4280">
        <v>3.903</v>
      </c>
      <c s="20" r="G4280">
        <v>0.000241</v>
      </c>
      <c s="6" r="H4280"/>
      <c s="6" r="I4280"/>
      <c s="6" r="J4280"/>
      <c s="17" r="K4280"/>
      <c s="17" r="L4280"/>
    </row>
    <row customHeight="1" r="4281" ht="12.75">
      <c s="6" r="A4281"/>
      <c s="6" r="B4281"/>
      <c s="6" r="C4281"/>
      <c s="6" r="D4281"/>
      <c s="6" r="E4281">
        <v>7</v>
      </c>
      <c s="20" r="F4281">
        <v>4</v>
      </c>
      <c s="20" r="G4281">
        <v>0.000244</v>
      </c>
      <c s="6" r="H4281"/>
      <c s="6" r="I4281"/>
      <c s="6" r="J4281"/>
      <c s="17" r="K4281"/>
      <c s="17" r="L4281"/>
    </row>
    <row customHeight="1" r="4282" ht="12.75">
      <c s="6" r="A4282"/>
      <c s="6" r="B4282"/>
      <c s="6" r="C4282"/>
      <c s="6" r="D4282"/>
      <c s="6" r="E4282">
        <v>8</v>
      </c>
      <c s="20" r="F4282">
        <v>4.301</v>
      </c>
      <c s="20" r="G4282">
        <v>0.000212</v>
      </c>
      <c s="6" r="H4282"/>
      <c s="6" r="I4282"/>
      <c s="6" r="J4282"/>
      <c s="17" r="K4282"/>
      <c s="17" r="L4282"/>
    </row>
    <row customHeight="1" r="4283" ht="12.75">
      <c s="6" r="A4283"/>
      <c s="6" r="B4283"/>
      <c s="6" r="C4283"/>
      <c s="6" r="D4283"/>
      <c s="6" r="E4283">
        <v>9</v>
      </c>
      <c s="20" r="F4283">
        <v>4.602</v>
      </c>
      <c s="20" r="G4283">
        <v>0.000148</v>
      </c>
      <c s="6" r="H4283"/>
      <c s="6" r="I4283"/>
      <c s="6" r="J4283"/>
      <c s="17" r="K4283"/>
      <c s="17" r="L4283"/>
    </row>
    <row customHeight="1" r="4284" ht="12.75">
      <c s="6" r="A4284"/>
      <c s="6" r="B4284"/>
      <c s="6" r="C4284"/>
      <c s="6" r="D4284"/>
      <c s="6" r="E4284">
        <v>10</v>
      </c>
      <c s="20" r="F4284">
        <v>4.778</v>
      </c>
      <c s="20" r="G4284">
        <v>0.000112</v>
      </c>
      <c s="6" r="H4284"/>
      <c s="6" r="I4284"/>
      <c s="6" r="J4284"/>
      <c s="17" r="K4284"/>
      <c s="17" r="L4284"/>
    </row>
    <row customHeight="1" r="4285" ht="12.75">
      <c s="6" r="A4285"/>
      <c s="6" r="B4285"/>
      <c s="6" r="C4285"/>
      <c s="6" r="D4285"/>
      <c s="6" r="E4285">
        <v>11</v>
      </c>
      <c s="20" r="F4285">
        <v>5</v>
      </c>
      <c s="20" r="G4285">
        <v>0.0000766</v>
      </c>
      <c s="6" r="H4285"/>
      <c s="6" r="I4285"/>
      <c s="6" r="J4285"/>
      <c s="17" r="K4285"/>
      <c s="17" r="L4285"/>
    </row>
    <row customHeight="1" r="4286" ht="12.75">
      <c s="6" r="A4286">
        <v>7</v>
      </c>
      <c s="6" r="B4286">
        <v>6</v>
      </c>
      <c s="6" r="C4286">
        <v>29</v>
      </c>
      <c s="6" r="D4286">
        <v>7</v>
      </c>
      <c s="6" r="E4286">
        <v>1</v>
      </c>
      <c s="20" r="F4286">
        <v>2.699</v>
      </c>
      <c s="20" r="G4286">
        <v>0.00545</v>
      </c>
      <c s="6" r="H4286"/>
      <c s="6" r="I4286"/>
      <c s="6" r="J4286"/>
      <c s="17" r="K4286"/>
      <c s="17" r="L4286"/>
    </row>
    <row customHeight="1" r="4287" ht="12.75">
      <c s="6" r="A4287"/>
      <c s="6" r="B4287"/>
      <c s="6" r="C4287"/>
      <c s="6" r="D4287"/>
      <c s="6" r="E4287">
        <v>2</v>
      </c>
      <c s="20" r="F4287">
        <v>3</v>
      </c>
      <c s="20" r="G4287">
        <v>0.00499</v>
      </c>
      <c s="6" r="H4287"/>
      <c s="6" r="I4287"/>
      <c s="6" r="J4287"/>
      <c s="17" r="K4287"/>
      <c s="17" r="L4287"/>
    </row>
    <row customHeight="1" r="4288" ht="12.75">
      <c s="6" r="A4288"/>
      <c s="6" r="B4288"/>
      <c s="6" r="C4288"/>
      <c s="6" r="D4288"/>
      <c s="6" r="E4288">
        <v>3</v>
      </c>
      <c s="20" r="F4288">
        <v>3.301</v>
      </c>
      <c s="20" r="G4288">
        <v>0.00459</v>
      </c>
      <c s="6" r="H4288"/>
      <c s="6" r="I4288"/>
      <c s="6" r="J4288"/>
      <c s="17" r="K4288"/>
      <c s="17" r="L4288"/>
    </row>
    <row customHeight="1" r="4289" ht="12.75">
      <c s="6" r="A4289"/>
      <c s="6" r="B4289"/>
      <c s="6" r="C4289"/>
      <c s="6" r="D4289"/>
      <c s="6" r="E4289">
        <v>4</v>
      </c>
      <c s="20" r="F4289">
        <v>3.602</v>
      </c>
      <c s="20" r="G4289">
        <v>0.00477</v>
      </c>
      <c s="6" r="H4289"/>
      <c s="6" r="I4289"/>
      <c s="6" r="J4289"/>
      <c s="17" r="K4289"/>
      <c s="17" r="L4289"/>
    </row>
    <row customHeight="1" r="4290" ht="12.75">
      <c s="6" r="A4290"/>
      <c s="6" r="B4290"/>
      <c s="6" r="C4290"/>
      <c s="6" r="D4290"/>
      <c s="6" r="E4290">
        <v>5</v>
      </c>
      <c s="20" r="F4290">
        <v>3.778</v>
      </c>
      <c s="20" r="G4290">
        <v>0.00489</v>
      </c>
      <c s="6" r="H4290"/>
      <c s="6" r="I4290"/>
      <c s="6" r="J4290"/>
      <c s="17" r="K4290"/>
      <c s="17" r="L4290"/>
    </row>
    <row customHeight="1" r="4291" ht="12.75">
      <c s="6" r="A4291"/>
      <c s="6" r="B4291"/>
      <c s="6" r="C4291"/>
      <c s="6" r="D4291"/>
      <c s="6" r="E4291">
        <v>6</v>
      </c>
      <c s="20" r="F4291">
        <v>3.903</v>
      </c>
      <c s="20" r="G4291">
        <v>0.00486</v>
      </c>
      <c s="6" r="H4291"/>
      <c s="6" r="I4291"/>
      <c s="6" r="J4291"/>
      <c s="17" r="K4291"/>
      <c s="17" r="L4291"/>
    </row>
    <row customHeight="1" r="4292" ht="12.75">
      <c s="6" r="A4292"/>
      <c s="6" r="B4292"/>
      <c s="6" r="C4292"/>
      <c s="6" r="D4292"/>
      <c s="6" r="E4292">
        <v>7</v>
      </c>
      <c s="20" r="F4292">
        <v>4</v>
      </c>
      <c s="20" r="G4292">
        <v>0.00475</v>
      </c>
      <c s="6" r="H4292"/>
      <c s="6" r="I4292"/>
      <c s="6" r="J4292"/>
      <c s="17" r="K4292"/>
      <c s="17" r="L4292"/>
    </row>
    <row customHeight="1" r="4293" ht="12.75">
      <c s="6" r="A4293"/>
      <c s="6" r="B4293"/>
      <c s="6" r="C4293"/>
      <c s="6" r="D4293"/>
      <c s="6" r="E4293">
        <v>8</v>
      </c>
      <c s="20" r="F4293">
        <v>4.301</v>
      </c>
      <c s="20" r="G4293">
        <v>0.00401</v>
      </c>
      <c s="6" r="H4293"/>
      <c s="6" r="I4293"/>
      <c s="6" r="J4293"/>
      <c s="17" r="K4293"/>
      <c s="17" r="L4293"/>
    </row>
    <row customHeight="1" r="4294" ht="12.75">
      <c s="6" r="A4294"/>
      <c s="6" r="B4294"/>
      <c s="6" r="C4294"/>
      <c s="6" r="D4294"/>
      <c s="6" r="E4294">
        <v>9</v>
      </c>
      <c s="20" r="F4294">
        <v>4.602</v>
      </c>
      <c s="20" r="G4294">
        <v>0.003</v>
      </c>
      <c s="6" r="H4294"/>
      <c s="6" r="I4294"/>
      <c s="6" r="J4294"/>
      <c s="17" r="K4294"/>
      <c s="17" r="L4294"/>
    </row>
    <row customHeight="1" r="4295" ht="12.75">
      <c s="6" r="A4295"/>
      <c s="6" r="B4295"/>
      <c s="6" r="C4295"/>
      <c s="6" r="D4295"/>
      <c s="6" r="E4295">
        <v>10</v>
      </c>
      <c s="20" r="F4295">
        <v>4.778</v>
      </c>
      <c s="20" r="G4295">
        <v>0.00244</v>
      </c>
      <c s="6" r="H4295"/>
      <c s="6" r="I4295"/>
      <c s="6" r="J4295"/>
      <c s="17" r="K4295"/>
      <c s="17" r="L4295"/>
    </row>
    <row customHeight="1" r="4296" ht="12.75">
      <c s="6" r="A4296"/>
      <c s="6" r="B4296"/>
      <c s="6" r="C4296"/>
      <c s="6" r="D4296"/>
      <c s="6" r="E4296">
        <v>11</v>
      </c>
      <c s="20" r="F4296">
        <v>5</v>
      </c>
      <c s="20" r="G4296">
        <v>0.00181</v>
      </c>
      <c s="6" r="H4296"/>
      <c s="6" r="I4296"/>
      <c s="6" r="J4296"/>
      <c s="17" r="K4296"/>
      <c s="17" r="L4296"/>
    </row>
    <row customHeight="1" r="4297" ht="12.75">
      <c s="6" r="A4297">
        <v>7</v>
      </c>
      <c s="6" r="B4297">
        <v>6</v>
      </c>
      <c s="6" r="C4297">
        <v>29</v>
      </c>
      <c s="6" r="D4297">
        <v>8</v>
      </c>
      <c s="6" r="E4297">
        <v>1</v>
      </c>
      <c s="20" r="F4297">
        <v>2.699</v>
      </c>
      <c s="20" r="G4297">
        <v>0.00235</v>
      </c>
      <c s="6" r="H4297"/>
      <c s="6" r="I4297"/>
      <c s="6" r="J4297"/>
      <c s="17" r="K4297"/>
      <c s="17" r="L4297"/>
    </row>
    <row customHeight="1" r="4298" ht="12.75">
      <c s="6" r="A4298"/>
      <c s="6" r="B4298"/>
      <c s="6" r="C4298"/>
      <c s="6" r="D4298"/>
      <c s="6" r="E4298">
        <v>2</v>
      </c>
      <c s="20" r="F4298">
        <v>3</v>
      </c>
      <c s="20" r="G4298">
        <v>0.00227</v>
      </c>
      <c s="6" r="H4298"/>
      <c s="6" r="I4298"/>
      <c s="6" r="J4298"/>
      <c s="17" r="K4298"/>
      <c s="17" r="L4298"/>
    </row>
    <row customHeight="1" r="4299" ht="12.75">
      <c s="6" r="A4299"/>
      <c s="6" r="B4299"/>
      <c s="6" r="C4299"/>
      <c s="6" r="D4299"/>
      <c s="6" r="E4299">
        <v>3</v>
      </c>
      <c s="20" r="F4299">
        <v>3.301</v>
      </c>
      <c s="20" r="G4299">
        <v>0.00221</v>
      </c>
      <c s="6" r="H4299"/>
      <c s="6" r="I4299"/>
      <c s="6" r="J4299"/>
      <c s="17" r="K4299"/>
      <c s="17" r="L4299"/>
    </row>
    <row customHeight="1" r="4300" ht="12.75">
      <c s="6" r="A4300"/>
      <c s="6" r="B4300"/>
      <c s="6" r="C4300"/>
      <c s="6" r="D4300"/>
      <c s="6" r="E4300">
        <v>4</v>
      </c>
      <c s="20" r="F4300">
        <v>3.602</v>
      </c>
      <c s="20" r="G4300">
        <v>0.00234</v>
      </c>
      <c s="6" r="H4300"/>
      <c s="6" r="I4300"/>
      <c s="6" r="J4300"/>
      <c s="17" r="K4300"/>
      <c s="17" r="L4300"/>
    </row>
    <row customHeight="1" r="4301" ht="12.75">
      <c s="6" r="A4301"/>
      <c s="6" r="B4301"/>
      <c s="6" r="C4301"/>
      <c s="6" r="D4301"/>
      <c s="6" r="E4301">
        <v>5</v>
      </c>
      <c s="20" r="F4301">
        <v>3.778</v>
      </c>
      <c s="20" r="G4301">
        <v>0.00242</v>
      </c>
      <c s="6" r="H4301"/>
      <c s="6" r="I4301"/>
      <c s="6" r="J4301"/>
      <c s="17" r="K4301"/>
      <c s="17" r="L4301"/>
    </row>
    <row customHeight="1" r="4302" ht="12.75">
      <c s="6" r="A4302"/>
      <c s="6" r="B4302"/>
      <c s="6" r="C4302"/>
      <c s="6" r="D4302"/>
      <c s="6" r="E4302">
        <v>6</v>
      </c>
      <c s="20" r="F4302">
        <v>3.903</v>
      </c>
      <c s="20" r="G4302">
        <v>0.00242</v>
      </c>
      <c s="6" r="H4302"/>
      <c s="6" r="I4302"/>
      <c s="6" r="J4302"/>
      <c s="17" r="K4302"/>
      <c s="17" r="L4302"/>
    </row>
    <row customHeight="1" r="4303" ht="12.75">
      <c s="6" r="A4303"/>
      <c s="6" r="B4303"/>
      <c s="6" r="C4303"/>
      <c s="6" r="D4303"/>
      <c s="6" r="E4303">
        <v>7</v>
      </c>
      <c s="20" r="F4303">
        <v>4</v>
      </c>
      <c s="20" r="G4303">
        <v>0.00238</v>
      </c>
      <c s="6" r="H4303"/>
      <c s="6" r="I4303"/>
      <c s="6" r="J4303"/>
      <c s="17" r="K4303"/>
      <c s="17" r="L4303"/>
    </row>
    <row customHeight="1" r="4304" ht="12.75">
      <c s="6" r="A4304"/>
      <c s="6" r="B4304"/>
      <c s="6" r="C4304"/>
      <c s="6" r="D4304"/>
      <c s="6" r="E4304">
        <v>8</v>
      </c>
      <c s="20" r="F4304">
        <v>4.301</v>
      </c>
      <c s="20" r="G4304">
        <v>0.00203</v>
      </c>
      <c s="6" r="H4304"/>
      <c s="6" r="I4304"/>
      <c s="6" r="J4304"/>
      <c s="17" r="K4304"/>
      <c s="17" r="L4304"/>
    </row>
    <row customHeight="1" r="4305" ht="12.75">
      <c s="6" r="A4305"/>
      <c s="6" r="B4305"/>
      <c s="6" r="C4305"/>
      <c s="6" r="D4305"/>
      <c s="6" r="E4305">
        <v>9</v>
      </c>
      <c s="20" r="F4305">
        <v>4.602</v>
      </c>
      <c s="20" r="G4305">
        <v>0.00155</v>
      </c>
      <c s="6" r="H4305"/>
      <c s="6" r="I4305"/>
      <c s="6" r="J4305"/>
      <c s="17" r="K4305"/>
      <c s="17" r="L4305"/>
    </row>
    <row customHeight="1" r="4306" ht="12.75">
      <c s="6" r="A4306"/>
      <c s="6" r="B4306"/>
      <c s="6" r="C4306"/>
      <c s="6" r="D4306"/>
      <c s="6" r="E4306">
        <v>10</v>
      </c>
      <c s="20" r="F4306">
        <v>4.778</v>
      </c>
      <c s="20" r="G4306">
        <v>0.00128</v>
      </c>
      <c s="6" r="H4306"/>
      <c s="6" r="I4306"/>
      <c s="6" r="J4306"/>
      <c s="17" r="K4306"/>
      <c s="17" r="L4306"/>
    </row>
    <row customHeight="1" r="4307" ht="12.75">
      <c s="6" r="A4307"/>
      <c s="6" r="B4307"/>
      <c s="6" r="C4307"/>
      <c s="6" r="D4307"/>
      <c s="6" r="E4307">
        <v>11</v>
      </c>
      <c s="20" r="F4307">
        <v>5</v>
      </c>
      <c s="20" r="G4307">
        <v>0.00098</v>
      </c>
      <c s="6" r="H4307"/>
      <c s="6" r="I4307"/>
      <c s="6" r="J4307"/>
      <c s="17" r="K4307"/>
      <c s="17" r="L4307"/>
    </row>
    <row customHeight="1" r="4308" ht="12.75">
      <c s="6" r="A4308">
        <v>7</v>
      </c>
      <c s="6" r="B4308">
        <v>6</v>
      </c>
      <c s="6" r="C4308">
        <v>29</v>
      </c>
      <c s="6" r="D4308">
        <v>9</v>
      </c>
      <c s="6" r="E4308">
        <v>1</v>
      </c>
      <c s="20" r="F4308">
        <v>2.699</v>
      </c>
      <c s="20" r="G4308">
        <v>0.00101</v>
      </c>
      <c s="6" r="H4308"/>
      <c s="6" r="I4308"/>
      <c s="6" r="J4308"/>
      <c s="17" r="K4308"/>
      <c s="17" r="L4308"/>
    </row>
    <row customHeight="1" r="4309" ht="12.75">
      <c s="6" r="A4309"/>
      <c s="6" r="B4309"/>
      <c s="6" r="C4309"/>
      <c s="6" r="D4309"/>
      <c s="6" r="E4309">
        <v>2</v>
      </c>
      <c s="20" r="F4309">
        <v>3</v>
      </c>
      <c s="20" r="G4309">
        <v>0.00108</v>
      </c>
      <c s="6" r="H4309"/>
      <c s="6" r="I4309"/>
      <c s="6" r="J4309"/>
      <c s="17" r="K4309"/>
      <c s="17" r="L4309"/>
    </row>
    <row customHeight="1" r="4310" ht="12.75">
      <c s="6" r="A4310"/>
      <c s="6" r="B4310"/>
      <c s="6" r="C4310"/>
      <c s="6" r="D4310"/>
      <c s="6" r="E4310">
        <v>3</v>
      </c>
      <c s="20" r="F4310">
        <v>3.301</v>
      </c>
      <c s="20" r="G4310">
        <v>0.00113</v>
      </c>
      <c s="6" r="H4310"/>
      <c s="6" r="I4310"/>
      <c s="6" r="J4310"/>
      <c s="17" r="K4310"/>
      <c s="17" r="L4310"/>
    </row>
    <row customHeight="1" r="4311" ht="12.75">
      <c s="6" r="A4311"/>
      <c s="6" r="B4311"/>
      <c s="6" r="C4311"/>
      <c s="6" r="D4311"/>
      <c s="6" r="E4311">
        <v>4</v>
      </c>
      <c s="20" r="F4311">
        <v>3.602</v>
      </c>
      <c s="20" r="G4311">
        <v>0.00121</v>
      </c>
      <c s="6" r="H4311"/>
      <c s="6" r="I4311"/>
      <c s="6" r="J4311"/>
      <c s="17" r="K4311"/>
      <c s="17" r="L4311"/>
    </row>
    <row customHeight="1" r="4312" ht="12.75">
      <c s="6" r="A4312"/>
      <c s="6" r="B4312"/>
      <c s="6" r="C4312"/>
      <c s="6" r="D4312"/>
      <c s="6" r="E4312">
        <v>5</v>
      </c>
      <c s="20" r="F4312">
        <v>3.778</v>
      </c>
      <c s="20" r="G4312">
        <v>0.00125</v>
      </c>
      <c s="6" r="H4312"/>
      <c s="6" r="I4312"/>
      <c s="6" r="J4312"/>
      <c s="17" r="K4312"/>
      <c s="17" r="L4312"/>
    </row>
    <row customHeight="1" r="4313" ht="12.75">
      <c s="6" r="A4313"/>
      <c s="6" r="B4313"/>
      <c s="6" r="C4313"/>
      <c s="6" r="D4313"/>
      <c s="6" r="E4313">
        <v>6</v>
      </c>
      <c s="20" r="F4313">
        <v>3.903</v>
      </c>
      <c s="20" r="G4313">
        <v>0.00125</v>
      </c>
      <c s="6" r="H4313"/>
      <c s="6" r="I4313"/>
      <c s="6" r="J4313"/>
      <c s="17" r="K4313"/>
      <c s="17" r="L4313"/>
    </row>
    <row customHeight="1" r="4314" ht="12.75">
      <c s="6" r="A4314"/>
      <c s="6" r="B4314"/>
      <c s="6" r="C4314"/>
      <c s="6" r="D4314"/>
      <c s="6" r="E4314">
        <v>7</v>
      </c>
      <c s="20" r="F4314">
        <v>4</v>
      </c>
      <c s="20" r="G4314">
        <v>0.00123</v>
      </c>
      <c s="6" r="H4314"/>
      <c s="6" r="I4314"/>
      <c s="6" r="J4314"/>
      <c s="17" r="K4314"/>
      <c s="17" r="L4314"/>
    </row>
    <row customHeight="1" r="4315" ht="12.75">
      <c s="6" r="A4315"/>
      <c s="6" r="B4315"/>
      <c s="6" r="C4315"/>
      <c s="6" r="D4315"/>
      <c s="6" r="E4315">
        <v>8</v>
      </c>
      <c s="20" r="F4315">
        <v>4.301</v>
      </c>
      <c s="20" r="G4315">
        <v>0.00105</v>
      </c>
      <c s="6" r="H4315"/>
      <c s="6" r="I4315"/>
      <c s="6" r="J4315"/>
      <c s="17" r="K4315"/>
      <c s="17" r="L4315"/>
    </row>
    <row customHeight="1" r="4316" ht="12.75">
      <c s="6" r="A4316"/>
      <c s="6" r="B4316"/>
      <c s="6" r="C4316"/>
      <c s="6" r="D4316"/>
      <c s="6" r="E4316">
        <v>9</v>
      </c>
      <c s="20" r="F4316">
        <v>4.602</v>
      </c>
      <c s="20" r="G4316">
        <v>0.000806</v>
      </c>
      <c s="6" r="H4316"/>
      <c s="6" r="I4316"/>
      <c s="6" r="J4316"/>
      <c s="17" r="K4316"/>
      <c s="17" r="L4316"/>
    </row>
    <row customHeight="1" r="4317" ht="12.75">
      <c s="6" r="A4317"/>
      <c s="6" r="B4317"/>
      <c s="6" r="C4317"/>
      <c s="6" r="D4317"/>
      <c s="6" r="E4317">
        <v>10</v>
      </c>
      <c s="20" r="F4317">
        <v>4.778</v>
      </c>
      <c s="20" r="G4317">
        <v>0.000678</v>
      </c>
      <c s="6" r="H4317"/>
      <c s="6" r="I4317"/>
      <c s="6" r="J4317"/>
      <c s="17" r="K4317"/>
      <c s="17" r="L4317"/>
    </row>
    <row customHeight="1" r="4318" ht="12.75">
      <c s="6" r="A4318"/>
      <c s="6" r="B4318"/>
      <c s="6" r="C4318"/>
      <c s="6" r="D4318"/>
      <c s="6" r="E4318">
        <v>11</v>
      </c>
      <c s="20" r="F4318">
        <v>5</v>
      </c>
      <c s="20" r="G4318">
        <v>0.000539</v>
      </c>
      <c s="6" r="H4318"/>
      <c s="6" r="I4318"/>
      <c s="6" r="J4318"/>
      <c s="17" r="K4318"/>
      <c s="17" r="L4318"/>
    </row>
    <row customHeight="1" r="4319" ht="12.75">
      <c s="6" r="A4319">
        <v>7</v>
      </c>
      <c s="6" r="B4319">
        <v>6</v>
      </c>
      <c s="6" r="C4319">
        <v>29</v>
      </c>
      <c s="6" r="D4319">
        <v>10</v>
      </c>
      <c s="6" r="E4319">
        <v>1</v>
      </c>
      <c s="20" r="F4319">
        <v>2.699</v>
      </c>
      <c s="20" r="G4319">
        <v>0.0134</v>
      </c>
      <c s="6" r="H4319"/>
      <c s="6" r="I4319"/>
      <c s="6" r="J4319"/>
      <c s="17" r="K4319"/>
      <c s="17" r="L4319"/>
    </row>
    <row customHeight="1" r="4320" ht="12.75">
      <c s="6" r="A4320"/>
      <c s="6" r="B4320"/>
      <c s="6" r="C4320"/>
      <c s="6" r="D4320"/>
      <c s="6" r="E4320">
        <v>2</v>
      </c>
      <c s="20" r="F4320">
        <v>3</v>
      </c>
      <c s="20" r="G4320">
        <v>0.013</v>
      </c>
      <c s="6" r="H4320"/>
      <c s="6" r="I4320"/>
      <c s="6" r="J4320"/>
      <c s="17" r="K4320"/>
      <c s="17" r="L4320"/>
    </row>
    <row customHeight="1" r="4321" ht="12.75">
      <c s="6" r="A4321"/>
      <c s="6" r="B4321"/>
      <c s="6" r="C4321"/>
      <c s="6" r="D4321"/>
      <c s="6" r="E4321">
        <v>3</v>
      </c>
      <c s="20" r="F4321">
        <v>3.301</v>
      </c>
      <c s="20" r="G4321">
        <v>0.0144</v>
      </c>
      <c s="6" r="H4321"/>
      <c s="6" r="I4321"/>
      <c s="6" r="J4321"/>
      <c s="17" r="K4321"/>
      <c s="17" r="L4321"/>
    </row>
    <row customHeight="1" r="4322" ht="12.75">
      <c s="6" r="A4322"/>
      <c s="6" r="B4322"/>
      <c s="6" r="C4322"/>
      <c s="6" r="D4322"/>
      <c s="6" r="E4322">
        <v>4</v>
      </c>
      <c s="20" r="F4322">
        <v>3.602</v>
      </c>
      <c s="20" r="G4322">
        <v>0.0169</v>
      </c>
      <c s="6" r="H4322"/>
      <c s="6" r="I4322"/>
      <c s="6" r="J4322"/>
      <c s="17" r="K4322"/>
      <c s="17" r="L4322"/>
    </row>
    <row customHeight="1" r="4323" ht="12.75">
      <c s="6" r="A4323"/>
      <c s="6" r="B4323"/>
      <c s="6" r="C4323"/>
      <c s="6" r="D4323"/>
      <c s="6" r="E4323">
        <v>5</v>
      </c>
      <c s="20" r="F4323">
        <v>3.778</v>
      </c>
      <c s="20" r="G4323">
        <v>0.0176</v>
      </c>
      <c s="6" r="H4323"/>
      <c s="6" r="I4323"/>
      <c s="6" r="J4323"/>
      <c s="17" r="K4323"/>
      <c s="17" r="L4323"/>
    </row>
    <row customHeight="1" r="4324" ht="12.75">
      <c s="6" r="A4324"/>
      <c s="6" r="B4324"/>
      <c s="6" r="C4324"/>
      <c s="6" r="D4324"/>
      <c s="6" r="E4324">
        <v>6</v>
      </c>
      <c s="20" r="F4324">
        <v>3.903</v>
      </c>
      <c s="20" r="G4324">
        <v>0.0177</v>
      </c>
      <c s="6" r="H4324"/>
      <c s="6" r="I4324"/>
      <c s="6" r="J4324"/>
      <c s="17" r="K4324"/>
      <c s="17" r="L4324"/>
    </row>
    <row customHeight="1" r="4325" ht="12.75">
      <c s="6" r="A4325"/>
      <c s="6" r="B4325"/>
      <c s="6" r="C4325"/>
      <c s="6" r="D4325"/>
      <c s="6" r="E4325">
        <v>7</v>
      </c>
      <c s="20" r="F4325">
        <v>4</v>
      </c>
      <c s="20" r="G4325">
        <v>0.0175</v>
      </c>
      <c s="6" r="H4325"/>
      <c s="6" r="I4325"/>
      <c s="6" r="J4325"/>
      <c s="17" r="K4325"/>
      <c s="17" r="L4325"/>
    </row>
    <row customHeight="1" r="4326" ht="12.75">
      <c s="6" r="A4326"/>
      <c s="6" r="B4326"/>
      <c s="6" r="C4326"/>
      <c s="6" r="D4326"/>
      <c s="6" r="E4326">
        <v>8</v>
      </c>
      <c s="20" r="F4326">
        <v>4.301</v>
      </c>
      <c s="20" r="G4326">
        <v>0.0158</v>
      </c>
      <c s="6" r="H4326"/>
      <c s="6" r="I4326"/>
      <c s="6" r="J4326"/>
      <c s="17" r="K4326"/>
      <c s="17" r="L4326"/>
    </row>
    <row customHeight="1" r="4327" ht="12.75">
      <c s="6" r="A4327"/>
      <c s="6" r="B4327"/>
      <c s="6" r="C4327"/>
      <c s="6" r="D4327"/>
      <c s="6" r="E4327">
        <v>9</v>
      </c>
      <c s="20" r="F4327">
        <v>4.602</v>
      </c>
      <c s="20" r="G4327">
        <v>0.0135</v>
      </c>
      <c s="6" r="H4327"/>
      <c s="6" r="I4327"/>
      <c s="6" r="J4327"/>
      <c s="17" r="K4327"/>
      <c s="17" r="L4327"/>
    </row>
    <row customHeight="1" r="4328" ht="12.75">
      <c s="6" r="A4328"/>
      <c s="6" r="B4328"/>
      <c s="6" r="C4328"/>
      <c s="6" r="D4328"/>
      <c s="6" r="E4328">
        <v>10</v>
      </c>
      <c s="20" r="F4328">
        <v>4.778</v>
      </c>
      <c s="20" r="G4328">
        <v>0.012</v>
      </c>
      <c s="6" r="H4328"/>
      <c s="6" r="I4328"/>
      <c s="6" r="J4328"/>
      <c s="17" r="K4328"/>
      <c s="17" r="L4328"/>
    </row>
    <row customHeight="1" r="4329" ht="12.75">
      <c s="6" r="A4329"/>
      <c s="6" r="B4329"/>
      <c s="6" r="C4329"/>
      <c s="6" r="D4329"/>
      <c s="6" r="E4329">
        <v>11</v>
      </c>
      <c s="20" r="F4329">
        <v>5</v>
      </c>
      <c s="20" r="G4329">
        <v>0.0102</v>
      </c>
      <c s="6" r="H4329"/>
      <c s="6" r="I4329"/>
      <c s="6" r="J4329"/>
      <c s="17" r="K4329"/>
      <c s="17" r="L4329"/>
    </row>
    <row customHeight="1" r="4330" ht="12.75">
      <c s="6" r="A4330">
        <v>7</v>
      </c>
      <c s="6" r="B4330">
        <v>6</v>
      </c>
      <c s="6" r="C4330">
        <v>29</v>
      </c>
      <c s="6" r="D4330">
        <v>11</v>
      </c>
      <c s="6" r="E4330">
        <v>1</v>
      </c>
      <c s="20" r="F4330">
        <v>2.699</v>
      </c>
      <c s="20" r="G4330">
        <v>0.00853</v>
      </c>
      <c s="6" r="H4330"/>
      <c s="6" r="I4330"/>
      <c s="6" r="J4330"/>
      <c s="17" r="K4330"/>
      <c s="17" r="L4330"/>
    </row>
    <row customHeight="1" r="4331" ht="12.75">
      <c s="6" r="A4331"/>
      <c s="6" r="B4331"/>
      <c s="6" r="C4331"/>
      <c s="6" r="D4331"/>
      <c s="6" r="E4331">
        <v>2</v>
      </c>
      <c s="20" r="F4331">
        <v>3</v>
      </c>
      <c s="20" r="G4331">
        <v>0.00836</v>
      </c>
      <c s="6" r="H4331"/>
      <c s="6" r="I4331"/>
      <c s="6" r="J4331"/>
      <c s="17" r="K4331"/>
      <c s="17" r="L4331"/>
    </row>
    <row customHeight="1" r="4332" ht="12.75">
      <c s="6" r="A4332"/>
      <c s="6" r="B4332"/>
      <c s="6" r="C4332"/>
      <c s="6" r="D4332"/>
      <c s="6" r="E4332">
        <v>3</v>
      </c>
      <c s="20" r="F4332">
        <v>3.301</v>
      </c>
      <c s="20" r="G4332">
        <v>0.00893</v>
      </c>
      <c s="6" r="H4332"/>
      <c s="6" r="I4332"/>
      <c s="6" r="J4332"/>
      <c s="17" r="K4332"/>
      <c s="17" r="L4332"/>
    </row>
    <row customHeight="1" r="4333" ht="12.75">
      <c s="6" r="A4333"/>
      <c s="6" r="B4333"/>
      <c s="6" r="C4333"/>
      <c s="6" r="D4333"/>
      <c s="6" r="E4333">
        <v>4</v>
      </c>
      <c s="20" r="F4333">
        <v>3.602</v>
      </c>
      <c s="20" r="G4333">
        <v>0.00987</v>
      </c>
      <c s="6" r="H4333"/>
      <c s="6" r="I4333"/>
      <c s="6" r="J4333"/>
      <c s="17" r="K4333"/>
      <c s="17" r="L4333"/>
    </row>
    <row customHeight="1" r="4334" ht="12.75">
      <c s="6" r="A4334"/>
      <c s="6" r="B4334"/>
      <c s="6" r="C4334"/>
      <c s="6" r="D4334"/>
      <c s="6" r="E4334">
        <v>5</v>
      </c>
      <c s="20" r="F4334">
        <v>3.778</v>
      </c>
      <c s="20" r="G4334">
        <v>0.0101</v>
      </c>
      <c s="6" r="H4334"/>
      <c s="6" r="I4334"/>
      <c s="6" r="J4334"/>
      <c s="17" r="K4334"/>
      <c s="17" r="L4334"/>
    </row>
    <row customHeight="1" r="4335" ht="12.75">
      <c s="6" r="A4335"/>
      <c s="6" r="B4335"/>
      <c s="6" r="C4335"/>
      <c s="6" r="D4335"/>
      <c s="6" r="E4335">
        <v>6</v>
      </c>
      <c s="20" r="F4335">
        <v>3.903</v>
      </c>
      <c s="20" r="G4335">
        <v>0.0101</v>
      </c>
      <c s="6" r="H4335"/>
      <c s="6" r="I4335"/>
      <c s="6" r="J4335"/>
      <c s="17" r="K4335"/>
      <c s="17" r="L4335"/>
    </row>
    <row customHeight="1" r="4336" ht="12.75">
      <c s="6" r="A4336"/>
      <c s="6" r="B4336"/>
      <c s="6" r="C4336"/>
      <c s="6" r="D4336"/>
      <c s="6" r="E4336">
        <v>7</v>
      </c>
      <c s="20" r="F4336">
        <v>4</v>
      </c>
      <c s="20" r="G4336">
        <v>0.00995</v>
      </c>
      <c s="6" r="H4336"/>
      <c s="6" r="I4336"/>
      <c s="6" r="J4336"/>
      <c s="17" r="K4336"/>
      <c s="17" r="L4336"/>
    </row>
    <row customHeight="1" r="4337" ht="12.75">
      <c s="6" r="A4337"/>
      <c s="6" r="B4337"/>
      <c s="6" r="C4337"/>
      <c s="6" r="D4337"/>
      <c s="6" r="E4337">
        <v>8</v>
      </c>
      <c s="20" r="F4337">
        <v>4.301</v>
      </c>
      <c s="20" r="G4337">
        <v>0.00886</v>
      </c>
      <c s="6" r="H4337"/>
      <c s="6" r="I4337"/>
      <c s="6" r="J4337"/>
      <c s="17" r="K4337"/>
      <c s="17" r="L4337"/>
    </row>
    <row customHeight="1" r="4338" ht="12.75">
      <c s="6" r="A4338"/>
      <c s="6" r="B4338"/>
      <c s="6" r="C4338"/>
      <c s="6" r="D4338"/>
      <c s="6" r="E4338">
        <v>9</v>
      </c>
      <c s="20" r="F4338">
        <v>4.602</v>
      </c>
      <c s="20" r="G4338">
        <v>0.00741</v>
      </c>
      <c s="6" r="H4338"/>
      <c s="6" r="I4338"/>
      <c s="6" r="J4338"/>
      <c s="17" r="K4338"/>
      <c s="17" r="L4338"/>
    </row>
    <row customHeight="1" r="4339" ht="12.75">
      <c s="6" r="A4339"/>
      <c s="6" r="B4339"/>
      <c s="6" r="C4339"/>
      <c s="6" r="D4339"/>
      <c s="6" r="E4339">
        <v>10</v>
      </c>
      <c s="20" r="F4339">
        <v>4.778</v>
      </c>
      <c s="20" r="G4339">
        <v>0.00655</v>
      </c>
      <c s="6" r="H4339"/>
      <c s="6" r="I4339"/>
      <c s="6" r="J4339"/>
      <c s="17" r="K4339"/>
      <c s="17" r="L4339"/>
    </row>
    <row customHeight="1" r="4340" ht="12.75">
      <c s="6" r="A4340"/>
      <c s="6" r="B4340"/>
      <c s="6" r="C4340"/>
      <c s="6" r="D4340"/>
      <c s="6" r="E4340">
        <v>11</v>
      </c>
      <c s="20" r="F4340">
        <v>5</v>
      </c>
      <c s="20" r="G4340">
        <v>0.00548</v>
      </c>
      <c s="6" r="H4340"/>
      <c s="6" r="I4340"/>
      <c s="6" r="J4340"/>
      <c s="17" r="K4340"/>
      <c s="17" r="L4340"/>
    </row>
    <row customHeight="1" r="4341" ht="12.75">
      <c s="6" r="A4341">
        <v>7</v>
      </c>
      <c s="6" r="B4341">
        <v>6</v>
      </c>
      <c s="6" r="C4341">
        <v>29</v>
      </c>
      <c s="6" r="D4341">
        <v>12</v>
      </c>
      <c s="6" r="E4341">
        <v>1</v>
      </c>
      <c s="20" r="F4341">
        <v>2.699</v>
      </c>
      <c s="20" r="G4341">
        <v>0.00275</v>
      </c>
      <c s="6" r="H4341"/>
      <c s="6" r="I4341"/>
      <c s="6" r="J4341"/>
      <c s="17" r="K4341"/>
      <c s="17" r="L4341"/>
    </row>
    <row customHeight="1" r="4342" ht="12.75">
      <c s="6" r="A4342"/>
      <c s="6" r="B4342"/>
      <c s="6" r="C4342"/>
      <c s="6" r="D4342"/>
      <c s="6" r="E4342">
        <v>2</v>
      </c>
      <c s="20" r="F4342">
        <v>3</v>
      </c>
      <c s="20" r="G4342">
        <v>0.00262</v>
      </c>
      <c s="6" r="H4342"/>
      <c s="6" r="I4342"/>
      <c s="6" r="J4342"/>
      <c s="17" r="K4342"/>
      <c s="17" r="L4342"/>
    </row>
    <row customHeight="1" r="4343" ht="12.75">
      <c s="6" r="A4343"/>
      <c s="6" r="B4343"/>
      <c s="6" r="C4343"/>
      <c s="6" r="D4343"/>
      <c s="6" r="E4343">
        <v>3</v>
      </c>
      <c s="20" r="F4343">
        <v>3.301</v>
      </c>
      <c s="20" r="G4343">
        <v>0.00283</v>
      </c>
      <c s="6" r="H4343"/>
      <c s="6" r="I4343"/>
      <c s="6" r="J4343"/>
      <c s="17" r="K4343"/>
      <c s="17" r="L4343"/>
    </row>
    <row customHeight="1" r="4344" ht="12.75">
      <c s="6" r="A4344"/>
      <c s="6" r="B4344"/>
      <c s="6" r="C4344"/>
      <c s="6" r="D4344"/>
      <c s="6" r="E4344">
        <v>4</v>
      </c>
      <c s="20" r="F4344">
        <v>3.602</v>
      </c>
      <c s="20" r="G4344">
        <v>0.00326</v>
      </c>
      <c s="6" r="H4344"/>
      <c s="6" r="I4344"/>
      <c s="6" r="J4344"/>
      <c s="17" r="K4344"/>
      <c s="17" r="L4344"/>
    </row>
    <row customHeight="1" r="4345" ht="12.75">
      <c s="6" r="A4345"/>
      <c s="6" r="B4345"/>
      <c s="6" r="C4345"/>
      <c s="6" r="D4345"/>
      <c s="6" r="E4345">
        <v>5</v>
      </c>
      <c s="20" r="F4345">
        <v>3.778</v>
      </c>
      <c s="20" r="G4345">
        <v>0.00343</v>
      </c>
      <c s="6" r="H4345"/>
      <c s="6" r="I4345"/>
      <c s="6" r="J4345"/>
      <c s="17" r="K4345"/>
      <c s="17" r="L4345"/>
    </row>
    <row customHeight="1" r="4346" ht="12.75">
      <c s="6" r="A4346"/>
      <c s="6" r="B4346"/>
      <c s="6" r="C4346"/>
      <c s="6" r="D4346"/>
      <c s="6" r="E4346">
        <v>6</v>
      </c>
      <c s="20" r="F4346">
        <v>3.903</v>
      </c>
      <c s="20" r="G4346">
        <v>0.00347</v>
      </c>
      <c s="6" r="H4346"/>
      <c s="6" r="I4346"/>
      <c s="6" r="J4346"/>
      <c s="17" r="K4346"/>
      <c s="17" r="L4346"/>
    </row>
    <row customHeight="1" r="4347" ht="12.75">
      <c s="6" r="A4347"/>
      <c s="6" r="B4347"/>
      <c s="6" r="C4347"/>
      <c s="6" r="D4347"/>
      <c s="6" r="E4347">
        <v>7</v>
      </c>
      <c s="20" r="F4347">
        <v>4</v>
      </c>
      <c s="20" r="G4347">
        <v>0.00344</v>
      </c>
      <c s="6" r="H4347"/>
      <c s="6" r="I4347"/>
      <c s="6" r="J4347"/>
      <c s="17" r="K4347"/>
      <c s="17" r="L4347"/>
    </row>
    <row customHeight="1" r="4348" ht="12.75">
      <c s="6" r="A4348"/>
      <c s="6" r="B4348"/>
      <c s="6" r="C4348"/>
      <c s="6" r="D4348"/>
      <c s="6" r="E4348">
        <v>8</v>
      </c>
      <c s="20" r="F4348">
        <v>4.301</v>
      </c>
      <c s="20" r="G4348">
        <v>0.00311</v>
      </c>
      <c s="6" r="H4348"/>
      <c s="6" r="I4348"/>
      <c s="6" r="J4348"/>
      <c s="17" r="K4348"/>
      <c s="17" r="L4348"/>
    </row>
    <row customHeight="1" r="4349" ht="12.75">
      <c s="6" r="A4349"/>
      <c s="6" r="B4349"/>
      <c s="6" r="C4349"/>
      <c s="6" r="D4349"/>
      <c s="6" r="E4349">
        <v>9</v>
      </c>
      <c s="20" r="F4349">
        <v>4.602</v>
      </c>
      <c s="20" r="G4349">
        <v>0.00262</v>
      </c>
      <c s="6" r="H4349"/>
      <c s="6" r="I4349"/>
      <c s="6" r="J4349"/>
      <c s="17" r="K4349"/>
      <c s="17" r="L4349"/>
    </row>
    <row customHeight="1" r="4350" ht="12.75">
      <c s="6" r="A4350"/>
      <c s="6" r="B4350"/>
      <c s="6" r="C4350"/>
      <c s="6" r="D4350"/>
      <c s="6" r="E4350">
        <v>10</v>
      </c>
      <c s="20" r="F4350">
        <v>4.778</v>
      </c>
      <c s="20" r="G4350">
        <v>0.00231</v>
      </c>
      <c s="6" r="H4350"/>
      <c s="6" r="I4350"/>
      <c s="6" r="J4350"/>
      <c s="17" r="K4350"/>
      <c s="17" r="L4350"/>
    </row>
    <row customHeight="1" r="4351" ht="12.75">
      <c s="6" r="A4351"/>
      <c s="6" r="B4351"/>
      <c s="6" r="C4351"/>
      <c s="6" r="D4351"/>
      <c s="6" r="E4351">
        <v>11</v>
      </c>
      <c s="20" r="F4351">
        <v>5</v>
      </c>
      <c s="20" r="G4351">
        <v>0.00191</v>
      </c>
      <c s="6" r="H4351"/>
      <c s="6" r="I4351"/>
      <c s="6" r="J4351"/>
      <c s="17" r="K4351"/>
      <c s="17" r="L4351"/>
    </row>
    <row customHeight="1" r="4352" ht="12.75">
      <c s="6" r="A4352">
        <v>7</v>
      </c>
      <c s="6" r="B4352">
        <v>6</v>
      </c>
      <c s="6" r="C4352">
        <v>29</v>
      </c>
      <c s="6" r="D4352">
        <v>13</v>
      </c>
      <c s="6" r="E4352">
        <v>1</v>
      </c>
      <c s="20" r="F4352">
        <v>2.699</v>
      </c>
      <c s="20" r="G4352">
        <v>0.0511</v>
      </c>
      <c s="6" r="H4352"/>
      <c s="6" r="I4352"/>
      <c s="6" r="J4352"/>
      <c s="17" r="K4352"/>
      <c s="17" r="L4352"/>
    </row>
    <row customHeight="1" r="4353" ht="12.75">
      <c s="6" r="A4353"/>
      <c s="6" r="B4353"/>
      <c s="6" r="C4353"/>
      <c s="6" r="D4353"/>
      <c s="6" r="E4353">
        <v>2</v>
      </c>
      <c s="20" r="F4353">
        <v>3</v>
      </c>
      <c s="20" r="G4353">
        <v>0.0551</v>
      </c>
      <c s="6" r="H4353"/>
      <c s="6" r="I4353"/>
      <c s="6" r="J4353"/>
      <c s="17" r="K4353"/>
      <c s="17" r="L4353"/>
    </row>
    <row customHeight="1" r="4354" ht="12.75">
      <c s="6" r="A4354"/>
      <c s="6" r="B4354"/>
      <c s="6" r="C4354"/>
      <c s="6" r="D4354"/>
      <c s="6" r="E4354">
        <v>3</v>
      </c>
      <c s="20" r="F4354">
        <v>3.301</v>
      </c>
      <c s="20" r="G4354">
        <v>0.0555</v>
      </c>
      <c s="6" r="H4354"/>
      <c s="6" r="I4354"/>
      <c s="6" r="J4354"/>
      <c s="17" r="K4354"/>
      <c s="17" r="L4354"/>
    </row>
    <row customHeight="1" r="4355" ht="12.75">
      <c s="6" r="A4355"/>
      <c s="6" r="B4355"/>
      <c s="6" r="C4355"/>
      <c s="6" r="D4355"/>
      <c s="6" r="E4355">
        <v>4</v>
      </c>
      <c s="20" r="F4355">
        <v>3.602</v>
      </c>
      <c s="20" r="G4355">
        <v>0.0536</v>
      </c>
      <c s="6" r="H4355"/>
      <c s="6" r="I4355"/>
      <c s="6" r="J4355"/>
      <c s="17" r="K4355"/>
      <c s="17" r="L4355"/>
    </row>
    <row customHeight="1" r="4356" ht="12.75">
      <c s="6" r="A4356"/>
      <c s="6" r="B4356"/>
      <c s="6" r="C4356"/>
      <c s="6" r="D4356"/>
      <c s="6" r="E4356">
        <v>5</v>
      </c>
      <c s="20" r="F4356">
        <v>3.778</v>
      </c>
      <c s="20" r="G4356">
        <v>0.0514</v>
      </c>
      <c s="6" r="H4356"/>
      <c s="6" r="I4356"/>
      <c s="6" r="J4356"/>
      <c s="17" r="K4356"/>
      <c s="17" r="L4356"/>
    </row>
    <row customHeight="1" r="4357" ht="12.75">
      <c s="6" r="A4357"/>
      <c s="6" r="B4357"/>
      <c s="6" r="C4357"/>
      <c s="6" r="D4357"/>
      <c s="6" r="E4357">
        <v>6</v>
      </c>
      <c s="20" r="F4357">
        <v>3.903</v>
      </c>
      <c s="20" r="G4357">
        <v>0.049</v>
      </c>
      <c s="6" r="H4357"/>
      <c s="6" r="I4357"/>
      <c s="6" r="J4357"/>
      <c s="17" r="K4357"/>
      <c s="17" r="L4357"/>
    </row>
    <row customHeight="1" r="4358" ht="12.75">
      <c s="6" r="A4358"/>
      <c s="6" r="B4358"/>
      <c s="6" r="C4358"/>
      <c s="6" r="D4358"/>
      <c s="6" r="E4358">
        <v>7</v>
      </c>
      <c s="20" r="F4358">
        <v>4</v>
      </c>
      <c s="20" r="G4358">
        <v>0.0465</v>
      </c>
      <c s="6" r="H4358"/>
      <c s="6" r="I4358"/>
      <c s="6" r="J4358"/>
      <c s="17" r="K4358"/>
      <c s="17" r="L4358"/>
    </row>
    <row customHeight="1" r="4359" ht="12.75">
      <c s="6" r="A4359"/>
      <c s="6" r="B4359"/>
      <c s="6" r="C4359"/>
      <c s="6" r="D4359"/>
      <c s="6" r="E4359">
        <v>8</v>
      </c>
      <c s="20" r="F4359">
        <v>4.301</v>
      </c>
      <c s="20" r="G4359">
        <v>0.0363</v>
      </c>
      <c s="6" r="H4359"/>
      <c s="6" r="I4359"/>
      <c s="6" r="J4359"/>
      <c s="17" r="K4359"/>
      <c s="17" r="L4359"/>
    </row>
    <row customHeight="1" r="4360" ht="12.75">
      <c s="6" r="A4360"/>
      <c s="6" r="B4360"/>
      <c s="6" r="C4360"/>
      <c s="6" r="D4360"/>
      <c s="6" r="E4360">
        <v>9</v>
      </c>
      <c s="20" r="F4360">
        <v>4.602</v>
      </c>
      <c s="20" r="G4360">
        <v>0.0257</v>
      </c>
      <c s="6" r="H4360"/>
      <c s="6" r="I4360"/>
      <c s="6" r="J4360"/>
      <c s="17" r="K4360"/>
      <c s="17" r="L4360"/>
    </row>
    <row customHeight="1" r="4361" ht="12.75">
      <c s="6" r="A4361"/>
      <c s="6" r="B4361"/>
      <c s="6" r="C4361"/>
      <c s="6" r="D4361"/>
      <c s="6" r="E4361">
        <v>10</v>
      </c>
      <c s="20" r="F4361">
        <v>4.778</v>
      </c>
      <c s="20" r="G4361">
        <v>0.0203</v>
      </c>
      <c s="6" r="H4361"/>
      <c s="6" r="I4361"/>
      <c s="6" r="J4361"/>
      <c s="17" r="K4361"/>
      <c s="17" r="L4361"/>
    </row>
    <row customHeight="1" r="4362" ht="12.75">
      <c s="6" r="A4362"/>
      <c s="6" r="B4362"/>
      <c s="6" r="C4362"/>
      <c s="6" r="D4362"/>
      <c s="6" r="E4362">
        <v>11</v>
      </c>
      <c s="20" r="F4362">
        <v>5</v>
      </c>
      <c s="20" r="G4362">
        <v>0.0148</v>
      </c>
      <c s="6" r="H4362"/>
      <c s="6" r="I4362"/>
      <c s="6" r="J4362"/>
      <c s="17" r="K4362"/>
      <c s="17" r="L4362"/>
    </row>
    <row customHeight="1" r="4363" ht="12.75">
      <c s="6" r="A4363">
        <v>7</v>
      </c>
      <c s="6" r="B4363">
        <v>6</v>
      </c>
      <c s="6" r="C4363">
        <v>29</v>
      </c>
      <c s="6" r="D4363">
        <v>14</v>
      </c>
      <c s="6" r="E4363">
        <v>1</v>
      </c>
      <c s="20" r="F4363">
        <v>2.699</v>
      </c>
      <c s="20" r="G4363">
        <v>0.0869</v>
      </c>
      <c s="6" r="H4363"/>
      <c s="6" r="I4363"/>
      <c s="6" r="J4363"/>
      <c s="17" r="K4363"/>
      <c s="17" r="L4363"/>
    </row>
    <row customHeight="1" r="4364" ht="12.75">
      <c s="6" r="A4364"/>
      <c s="6" r="B4364"/>
      <c s="6" r="C4364"/>
      <c s="6" r="D4364"/>
      <c s="6" r="E4364">
        <v>2</v>
      </c>
      <c s="20" r="F4364">
        <v>3</v>
      </c>
      <c s="20" r="G4364">
        <v>0.0764</v>
      </c>
      <c s="6" r="H4364"/>
      <c s="6" r="I4364"/>
      <c s="6" r="J4364"/>
      <c s="17" r="K4364"/>
      <c s="17" r="L4364"/>
    </row>
    <row customHeight="1" r="4365" ht="12.75">
      <c s="6" r="A4365"/>
      <c s="6" r="B4365"/>
      <c s="6" r="C4365"/>
      <c s="6" r="D4365"/>
      <c s="6" r="E4365">
        <v>3</v>
      </c>
      <c s="20" r="F4365">
        <v>3.301</v>
      </c>
      <c s="20" r="G4365">
        <v>0.0719</v>
      </c>
      <c s="6" r="H4365"/>
      <c s="6" r="I4365"/>
      <c s="6" r="J4365"/>
      <c s="17" r="K4365"/>
      <c s="17" r="L4365"/>
    </row>
    <row customHeight="1" r="4366" ht="12.75">
      <c s="6" r="A4366"/>
      <c s="6" r="B4366"/>
      <c s="6" r="C4366"/>
      <c s="6" r="D4366"/>
      <c s="6" r="E4366">
        <v>4</v>
      </c>
      <c s="20" r="F4366">
        <v>3.602</v>
      </c>
      <c s="20" r="G4366">
        <v>0.0733</v>
      </c>
      <c s="6" r="H4366"/>
      <c s="6" r="I4366"/>
      <c s="6" r="J4366"/>
      <c s="17" r="K4366"/>
      <c s="17" r="L4366"/>
    </row>
    <row customHeight="1" r="4367" ht="12.75">
      <c s="6" r="A4367"/>
      <c s="6" r="B4367"/>
      <c s="6" r="C4367"/>
      <c s="6" r="D4367"/>
      <c s="6" r="E4367">
        <v>5</v>
      </c>
      <c s="20" r="F4367">
        <v>3.778</v>
      </c>
      <c s="20" r="G4367">
        <v>0.0732</v>
      </c>
      <c s="6" r="H4367"/>
      <c s="6" r="I4367"/>
      <c s="6" r="J4367"/>
      <c s="17" r="K4367"/>
      <c s="17" r="L4367"/>
    </row>
    <row customHeight="1" r="4368" ht="12.75">
      <c s="6" r="A4368"/>
      <c s="6" r="B4368"/>
      <c s="6" r="C4368"/>
      <c s="6" r="D4368"/>
      <c s="6" r="E4368">
        <v>6</v>
      </c>
      <c s="20" r="F4368">
        <v>3.903</v>
      </c>
      <c s="20" r="G4368">
        <v>0.0716</v>
      </c>
      <c s="6" r="H4368"/>
      <c s="6" r="I4368"/>
      <c s="6" r="J4368"/>
      <c s="17" r="K4368"/>
      <c s="17" r="L4368"/>
    </row>
    <row customHeight="1" r="4369" ht="12.75">
      <c s="6" r="A4369"/>
      <c s="6" r="B4369"/>
      <c s="6" r="C4369"/>
      <c s="6" r="D4369"/>
      <c s="6" r="E4369">
        <v>7</v>
      </c>
      <c s="20" r="F4369">
        <v>4</v>
      </c>
      <c s="20" r="G4369">
        <v>0.0693</v>
      </c>
      <c s="6" r="H4369"/>
      <c s="6" r="I4369"/>
      <c s="6" r="J4369"/>
      <c s="17" r="K4369"/>
      <c s="17" r="L4369"/>
    </row>
    <row customHeight="1" r="4370" ht="12.75">
      <c s="6" r="A4370"/>
      <c s="6" r="B4370"/>
      <c s="6" r="C4370"/>
      <c s="6" r="D4370"/>
      <c s="6" r="E4370">
        <v>8</v>
      </c>
      <c s="20" r="F4370">
        <v>4.301</v>
      </c>
      <c s="20" r="G4370">
        <v>0.0578</v>
      </c>
      <c s="6" r="H4370"/>
      <c s="6" r="I4370"/>
      <c s="6" r="J4370"/>
      <c s="17" r="K4370"/>
      <c s="17" r="L4370"/>
    </row>
    <row customHeight="1" r="4371" ht="12.75">
      <c s="6" r="A4371"/>
      <c s="6" r="B4371"/>
      <c s="6" r="C4371"/>
      <c s="6" r="D4371"/>
      <c s="6" r="E4371">
        <v>9</v>
      </c>
      <c s="20" r="F4371">
        <v>4.602</v>
      </c>
      <c s="20" r="G4371">
        <v>0.0439</v>
      </c>
      <c s="6" r="H4371"/>
      <c s="6" r="I4371"/>
      <c s="6" r="J4371"/>
      <c s="17" r="K4371"/>
      <c s="17" r="L4371"/>
    </row>
    <row customHeight="1" r="4372" ht="12.75">
      <c s="6" r="A4372"/>
      <c s="6" r="B4372"/>
      <c s="6" r="C4372"/>
      <c s="6" r="D4372"/>
      <c s="6" r="E4372">
        <v>10</v>
      </c>
      <c s="20" r="F4372">
        <v>4.778</v>
      </c>
      <c s="20" r="G4372">
        <v>0.0362</v>
      </c>
      <c s="6" r="H4372"/>
      <c s="6" r="I4372"/>
      <c s="6" r="J4372"/>
      <c s="17" r="K4372"/>
      <c s="17" r="L4372"/>
    </row>
    <row customHeight="1" r="4373" ht="12.75">
      <c s="6" r="A4373"/>
      <c s="6" r="B4373"/>
      <c s="6" r="C4373"/>
      <c s="6" r="D4373"/>
      <c s="6" r="E4373">
        <v>11</v>
      </c>
      <c s="20" r="F4373">
        <v>5</v>
      </c>
      <c s="20" r="G4373">
        <v>0.0276</v>
      </c>
      <c s="6" r="H4373"/>
      <c s="6" r="I4373"/>
      <c s="6" r="J4373"/>
      <c s="17" r="K4373"/>
      <c s="17" r="L4373"/>
    </row>
    <row customHeight="1" r="4374" ht="12.75">
      <c s="6" r="A4374">
        <v>7</v>
      </c>
      <c s="6" r="B4374">
        <v>6</v>
      </c>
      <c s="6" r="C4374">
        <v>29</v>
      </c>
      <c s="6" r="D4374">
        <v>15</v>
      </c>
      <c s="6" r="E4374">
        <v>1</v>
      </c>
      <c s="20" r="F4374">
        <v>2.699</v>
      </c>
      <c s="20" r="G4374">
        <v>0.241</v>
      </c>
      <c s="6" r="H4374"/>
      <c s="6" r="I4374"/>
      <c s="6" r="J4374"/>
      <c s="17" r="K4374"/>
      <c s="17" r="L4374"/>
    </row>
    <row customHeight="1" r="4375" ht="12.75">
      <c s="6" r="A4375"/>
      <c s="6" r="B4375"/>
      <c s="6" r="C4375"/>
      <c s="6" r="D4375"/>
      <c s="6" r="E4375">
        <v>2</v>
      </c>
      <c s="20" r="F4375">
        <v>3</v>
      </c>
      <c s="20" r="G4375">
        <v>0.22</v>
      </c>
      <c s="6" r="H4375"/>
      <c s="6" r="I4375"/>
      <c s="6" r="J4375"/>
      <c s="17" r="K4375"/>
      <c s="17" r="L4375"/>
    </row>
    <row customHeight="1" r="4376" ht="12.75">
      <c s="6" r="A4376"/>
      <c s="6" r="B4376"/>
      <c s="6" r="C4376"/>
      <c s="6" r="D4376"/>
      <c s="6" r="E4376">
        <v>3</v>
      </c>
      <c s="20" r="F4376">
        <v>3.301</v>
      </c>
      <c s="20" r="G4376">
        <v>0.216</v>
      </c>
      <c s="6" r="H4376"/>
      <c s="6" r="I4376"/>
      <c s="6" r="J4376"/>
      <c s="17" r="K4376"/>
      <c s="17" r="L4376"/>
    </row>
    <row customHeight="1" r="4377" ht="12.75">
      <c s="6" r="A4377"/>
      <c s="6" r="B4377"/>
      <c s="6" r="C4377"/>
      <c s="6" r="D4377"/>
      <c s="6" r="E4377">
        <v>4</v>
      </c>
      <c s="20" r="F4377">
        <v>3.602</v>
      </c>
      <c s="20" r="G4377">
        <v>0.225</v>
      </c>
      <c s="6" r="H4377"/>
      <c s="6" r="I4377"/>
      <c s="6" r="J4377"/>
      <c s="17" r="K4377"/>
      <c s="17" r="L4377"/>
    </row>
    <row customHeight="1" r="4378" ht="12.75">
      <c s="6" r="A4378"/>
      <c s="6" r="B4378"/>
      <c s="6" r="C4378"/>
      <c s="6" r="D4378"/>
      <c s="6" r="E4378">
        <v>5</v>
      </c>
      <c s="20" r="F4378">
        <v>3.778</v>
      </c>
      <c s="20" r="G4378">
        <v>0.226</v>
      </c>
      <c s="6" r="H4378"/>
      <c s="6" r="I4378"/>
      <c s="6" r="J4378"/>
      <c s="17" r="K4378"/>
      <c s="17" r="L4378"/>
    </row>
    <row customHeight="1" r="4379" ht="12.75">
      <c s="6" r="A4379"/>
      <c s="6" r="B4379"/>
      <c s="6" r="C4379"/>
      <c s="6" r="D4379"/>
      <c s="6" r="E4379">
        <v>6</v>
      </c>
      <c s="20" r="F4379">
        <v>3.903</v>
      </c>
      <c s="20" r="G4379">
        <v>0.222</v>
      </c>
      <c s="6" r="H4379"/>
      <c s="6" r="I4379"/>
      <c s="6" r="J4379"/>
      <c s="17" r="K4379"/>
      <c s="17" r="L4379"/>
    </row>
    <row customHeight="1" r="4380" ht="12.75">
      <c s="6" r="A4380"/>
      <c s="6" r="B4380"/>
      <c s="6" r="C4380"/>
      <c s="6" r="D4380"/>
      <c s="6" r="E4380">
        <v>7</v>
      </c>
      <c s="20" r="F4380">
        <v>4</v>
      </c>
      <c s="20" r="G4380">
        <v>0.215</v>
      </c>
      <c s="6" r="H4380"/>
      <c s="6" r="I4380"/>
      <c s="6" r="J4380"/>
      <c s="17" r="K4380"/>
      <c s="17" r="L4380"/>
    </row>
    <row customHeight="1" r="4381" ht="12.75">
      <c s="6" r="A4381"/>
      <c s="6" r="B4381"/>
      <c s="6" r="C4381"/>
      <c s="6" r="D4381"/>
      <c s="6" r="E4381">
        <v>8</v>
      </c>
      <c s="20" r="F4381">
        <v>4.301</v>
      </c>
      <c s="20" r="G4381">
        <v>0.183</v>
      </c>
      <c s="6" r="H4381"/>
      <c s="6" r="I4381"/>
      <c s="6" r="J4381"/>
      <c s="17" r="K4381"/>
      <c s="17" r="L4381"/>
    </row>
    <row customHeight="1" r="4382" ht="12.75">
      <c s="6" r="A4382"/>
      <c s="6" r="B4382"/>
      <c s="6" r="C4382"/>
      <c s="6" r="D4382"/>
      <c s="6" r="E4382">
        <v>9</v>
      </c>
      <c s="20" r="F4382">
        <v>4.602</v>
      </c>
      <c s="20" r="G4382">
        <v>0.146</v>
      </c>
      <c s="6" r="H4382"/>
      <c s="6" r="I4382"/>
      <c s="6" r="J4382"/>
      <c s="17" r="K4382"/>
      <c s="17" r="L4382"/>
    </row>
    <row customHeight="1" r="4383" ht="12.75">
      <c s="6" r="A4383"/>
      <c s="6" r="B4383"/>
      <c s="6" r="C4383"/>
      <c s="6" r="D4383"/>
      <c s="6" r="E4383">
        <v>10</v>
      </c>
      <c s="20" r="F4383">
        <v>4.778</v>
      </c>
      <c s="20" r="G4383">
        <v>0.129</v>
      </c>
      <c s="6" r="H4383"/>
      <c s="6" r="I4383"/>
      <c s="6" r="J4383"/>
      <c s="17" r="K4383"/>
      <c s="17" r="L4383"/>
    </row>
    <row customHeight="1" r="4384" ht="12.75">
      <c s="6" r="A4384"/>
      <c s="6" r="B4384"/>
      <c s="6" r="C4384"/>
      <c s="6" r="D4384"/>
      <c s="6" r="E4384">
        <v>11</v>
      </c>
      <c s="20" r="F4384">
        <v>5</v>
      </c>
      <c s="20" r="G4384">
        <v>0.114</v>
      </c>
      <c s="6" r="H4384"/>
      <c s="6" r="I4384"/>
      <c s="6" r="J4384"/>
      <c s="17" r="K4384"/>
      <c s="17" r="L4384"/>
    </row>
    <row customHeight="1" r="4385" ht="12.75">
      <c s="6" r="A4385">
        <v>7</v>
      </c>
      <c s="6" r="B4385">
        <v>6</v>
      </c>
      <c s="6" r="C4385">
        <v>29</v>
      </c>
      <c s="6" r="D4385">
        <v>16</v>
      </c>
      <c s="6" r="E4385">
        <v>1</v>
      </c>
      <c s="20" r="F4385">
        <v>2.699</v>
      </c>
      <c s="20" r="G4385">
        <v>0.336</v>
      </c>
      <c s="6" r="H4385"/>
      <c s="6" r="I4385"/>
      <c s="6" r="J4385"/>
      <c s="17" r="K4385"/>
      <c s="17" r="L4385"/>
    </row>
    <row customHeight="1" r="4386" ht="12.75">
      <c s="6" r="A4386"/>
      <c s="6" r="B4386"/>
      <c s="6" r="C4386"/>
      <c s="6" r="D4386"/>
      <c s="6" r="E4386">
        <v>2</v>
      </c>
      <c s="20" r="F4386">
        <v>3</v>
      </c>
      <c s="20" r="G4386">
        <v>0.326</v>
      </c>
      <c s="6" r="H4386"/>
      <c s="6" r="I4386"/>
      <c s="6" r="J4386"/>
      <c s="17" r="K4386"/>
      <c s="17" r="L4386"/>
    </row>
    <row customHeight="1" r="4387" ht="12.75">
      <c s="6" r="A4387"/>
      <c s="6" r="B4387"/>
      <c s="6" r="C4387"/>
      <c s="6" r="D4387"/>
      <c s="6" r="E4387">
        <v>3</v>
      </c>
      <c s="20" r="F4387">
        <v>3.301</v>
      </c>
      <c s="20" r="G4387">
        <v>0.34</v>
      </c>
      <c s="6" r="H4387"/>
      <c s="6" r="I4387"/>
      <c s="6" r="J4387"/>
      <c s="17" r="K4387"/>
      <c s="17" r="L4387"/>
    </row>
    <row customHeight="1" r="4388" ht="12.75">
      <c s="6" r="A4388"/>
      <c s="6" r="B4388"/>
      <c s="6" r="C4388"/>
      <c s="6" r="D4388"/>
      <c s="6" r="E4388">
        <v>4</v>
      </c>
      <c s="20" r="F4388">
        <v>3.602</v>
      </c>
      <c s="20" r="G4388">
        <v>0.362</v>
      </c>
      <c s="6" r="H4388"/>
      <c s="6" r="I4388"/>
      <c s="6" r="J4388"/>
      <c s="17" r="K4388"/>
      <c s="17" r="L4388"/>
    </row>
    <row customHeight="1" r="4389" ht="12.75">
      <c s="6" r="A4389"/>
      <c s="6" r="B4389"/>
      <c s="6" r="C4389"/>
      <c s="6" r="D4389"/>
      <c s="6" r="E4389">
        <v>5</v>
      </c>
      <c s="20" r="F4389">
        <v>3.778</v>
      </c>
      <c s="20" r="G4389">
        <v>0.362</v>
      </c>
      <c s="6" r="H4389"/>
      <c s="6" r="I4389"/>
      <c s="6" r="J4389"/>
      <c s="17" r="K4389"/>
      <c s="17" r="L4389"/>
    </row>
    <row customHeight="1" r="4390" ht="12.75">
      <c s="6" r="A4390"/>
      <c s="6" r="B4390"/>
      <c s="6" r="C4390"/>
      <c s="6" r="D4390"/>
      <c s="6" r="E4390">
        <v>6</v>
      </c>
      <c s="20" r="F4390">
        <v>3.903</v>
      </c>
      <c s="20" r="G4390">
        <v>0.35</v>
      </c>
      <c s="6" r="H4390"/>
      <c s="6" r="I4390"/>
      <c s="6" r="J4390"/>
      <c s="17" r="K4390"/>
      <c s="17" r="L4390"/>
    </row>
    <row customHeight="1" r="4391" ht="12.75">
      <c s="6" r="A4391"/>
      <c s="6" r="B4391"/>
      <c s="6" r="C4391"/>
      <c s="6" r="D4391"/>
      <c s="6" r="E4391">
        <v>7</v>
      </c>
      <c s="20" r="F4391">
        <v>4</v>
      </c>
      <c s="20" r="G4391">
        <v>0.336</v>
      </c>
      <c s="6" r="H4391"/>
      <c s="6" r="I4391"/>
      <c s="6" r="J4391"/>
      <c s="17" r="K4391"/>
      <c s="17" r="L4391"/>
    </row>
    <row customHeight="1" r="4392" ht="12.75">
      <c s="6" r="A4392"/>
      <c s="6" r="B4392"/>
      <c s="6" r="C4392"/>
      <c s="6" r="D4392"/>
      <c s="6" r="E4392">
        <v>8</v>
      </c>
      <c s="20" r="F4392">
        <v>4.301</v>
      </c>
      <c s="20" r="G4392">
        <v>0.27</v>
      </c>
      <c s="6" r="H4392"/>
      <c s="6" r="I4392"/>
      <c s="6" r="J4392"/>
      <c s="17" r="K4392"/>
      <c s="17" r="L4392"/>
    </row>
    <row customHeight="1" r="4393" ht="12.75">
      <c s="6" r="A4393"/>
      <c s="6" r="B4393"/>
      <c s="6" r="C4393"/>
      <c s="6" r="D4393"/>
      <c s="6" r="E4393">
        <v>9</v>
      </c>
      <c s="20" r="F4393">
        <v>4.602</v>
      </c>
      <c s="20" r="G4393">
        <v>0.199</v>
      </c>
      <c s="6" r="H4393"/>
      <c s="6" r="I4393"/>
      <c s="6" r="J4393"/>
      <c s="17" r="K4393"/>
      <c s="17" r="L4393"/>
    </row>
    <row customHeight="1" r="4394" ht="12.75">
      <c s="6" r="A4394"/>
      <c s="6" r="B4394"/>
      <c s="6" r="C4394"/>
      <c s="6" r="D4394"/>
      <c s="6" r="E4394">
        <v>10</v>
      </c>
      <c s="20" r="F4394">
        <v>4.778</v>
      </c>
      <c s="20" r="G4394">
        <v>0.163</v>
      </c>
      <c s="6" r="H4394"/>
      <c s="6" r="I4394"/>
      <c s="6" r="J4394"/>
      <c s="17" r="K4394"/>
      <c s="17" r="L4394"/>
    </row>
    <row customHeight="1" r="4395" ht="12.75">
      <c s="6" r="A4395"/>
      <c s="6" r="B4395"/>
      <c s="6" r="C4395"/>
      <c s="6" r="D4395"/>
      <c s="6" r="E4395">
        <v>11</v>
      </c>
      <c s="20" r="F4395">
        <v>5</v>
      </c>
      <c s="20" r="G4395">
        <v>0.124</v>
      </c>
      <c s="6" r="H4395"/>
      <c s="6" r="I4395"/>
      <c s="6" r="J4395"/>
      <c s="17" r="K4395"/>
      <c s="17" r="L4395"/>
    </row>
    <row customHeight="1" r="4396" ht="12.75">
      <c s="6" r="A4396">
        <v>7</v>
      </c>
      <c s="6" r="B4396">
        <v>6</v>
      </c>
      <c s="6" r="C4396">
        <v>29</v>
      </c>
      <c s="6" r="D4396">
        <v>17</v>
      </c>
      <c s="6" r="E4396">
        <v>1</v>
      </c>
      <c s="20" r="F4396">
        <v>2.699</v>
      </c>
      <c s="20" r="G4396">
        <v>1.81</v>
      </c>
      <c s="6" r="H4396"/>
      <c s="6" r="I4396"/>
      <c s="6" r="J4396"/>
      <c s="17" r="K4396"/>
      <c s="17" r="L4396"/>
    </row>
    <row customHeight="1" r="4397" ht="12.75">
      <c s="6" r="A4397"/>
      <c s="6" r="B4397"/>
      <c s="6" r="C4397"/>
      <c s="6" r="D4397"/>
      <c s="6" r="E4397">
        <v>2</v>
      </c>
      <c s="20" r="F4397">
        <v>3</v>
      </c>
      <c s="20" r="G4397">
        <v>1.95</v>
      </c>
      <c s="6" r="H4397"/>
      <c s="6" r="I4397"/>
      <c s="6" r="J4397"/>
      <c s="17" r="K4397"/>
      <c s="17" r="L4397"/>
    </row>
    <row customHeight="1" r="4398" ht="12.75">
      <c s="6" r="A4398"/>
      <c s="6" r="B4398"/>
      <c s="6" r="C4398"/>
      <c s="6" r="D4398"/>
      <c s="6" r="E4398">
        <v>3</v>
      </c>
      <c s="20" r="F4398">
        <v>3.301</v>
      </c>
      <c s="20" r="G4398">
        <v>2.07</v>
      </c>
      <c s="6" r="H4398"/>
      <c s="6" r="I4398"/>
      <c s="6" r="J4398"/>
      <c s="17" r="K4398"/>
      <c s="17" r="L4398"/>
    </row>
    <row customHeight="1" r="4399" ht="12.75">
      <c s="6" r="A4399"/>
      <c s="6" r="B4399"/>
      <c s="6" r="C4399"/>
      <c s="6" r="D4399"/>
      <c s="6" r="E4399">
        <v>4</v>
      </c>
      <c s="20" r="F4399">
        <v>3.602</v>
      </c>
      <c s="20" r="G4399">
        <v>2.18</v>
      </c>
      <c s="6" r="H4399"/>
      <c s="6" r="I4399"/>
      <c s="6" r="J4399"/>
      <c s="17" r="K4399"/>
      <c s="17" r="L4399"/>
    </row>
    <row customHeight="1" r="4400" ht="12.75">
      <c s="6" r="A4400"/>
      <c s="6" r="B4400"/>
      <c s="6" r="C4400"/>
      <c s="6" r="D4400"/>
      <c s="6" r="E4400">
        <v>5</v>
      </c>
      <c s="20" r="F4400">
        <v>3.778</v>
      </c>
      <c s="20" r="G4400">
        <v>2.24</v>
      </c>
      <c s="6" r="H4400"/>
      <c s="6" r="I4400"/>
      <c s="6" r="J4400"/>
      <c s="17" r="K4400"/>
      <c s="17" r="L4400"/>
    </row>
    <row customHeight="1" r="4401" ht="12.75">
      <c s="6" r="A4401"/>
      <c s="6" r="B4401"/>
      <c s="6" r="C4401"/>
      <c s="6" r="D4401"/>
      <c s="6" r="E4401">
        <v>6</v>
      </c>
      <c s="20" r="F4401">
        <v>3.903</v>
      </c>
      <c s="20" r="G4401">
        <v>2.29</v>
      </c>
      <c s="6" r="H4401"/>
      <c s="6" r="I4401"/>
      <c s="6" r="J4401"/>
      <c s="17" r="K4401"/>
      <c s="17" r="L4401"/>
    </row>
    <row customHeight="1" r="4402" ht="12.75">
      <c s="6" r="A4402"/>
      <c s="6" r="B4402"/>
      <c s="6" r="C4402"/>
      <c s="6" r="D4402"/>
      <c s="6" r="E4402">
        <v>7</v>
      </c>
      <c s="20" r="F4402">
        <v>4</v>
      </c>
      <c s="20" r="G4402">
        <v>2.34</v>
      </c>
      <c s="6" r="H4402"/>
      <c s="6" r="I4402"/>
      <c s="6" r="J4402"/>
      <c s="17" r="K4402"/>
      <c s="17" r="L4402"/>
    </row>
    <row customHeight="1" r="4403" ht="12.75">
      <c s="6" r="A4403"/>
      <c s="6" r="B4403"/>
      <c s="6" r="C4403"/>
      <c s="6" r="D4403"/>
      <c s="6" r="E4403">
        <v>8</v>
      </c>
      <c s="20" r="F4403">
        <v>4.301</v>
      </c>
      <c s="20" r="G4403">
        <v>2.57</v>
      </c>
      <c s="6" r="H4403"/>
      <c s="6" r="I4403"/>
      <c s="6" r="J4403"/>
      <c s="17" r="K4403"/>
      <c s="17" r="L4403"/>
    </row>
    <row customHeight="1" r="4404" ht="12.75">
      <c s="6" r="A4404"/>
      <c s="6" r="B4404"/>
      <c s="6" r="C4404"/>
      <c s="6" r="D4404"/>
      <c s="6" r="E4404">
        <v>9</v>
      </c>
      <c s="20" r="F4404">
        <v>4.602</v>
      </c>
      <c s="20" r="G4404">
        <v>3.17</v>
      </c>
      <c s="6" r="H4404"/>
      <c s="6" r="I4404"/>
      <c s="6" r="J4404"/>
      <c s="17" r="K4404"/>
      <c s="17" r="L4404"/>
    </row>
    <row customHeight="1" r="4405" ht="12.75">
      <c s="6" r="A4405"/>
      <c s="6" r="B4405"/>
      <c s="6" r="C4405"/>
      <c s="6" r="D4405"/>
      <c s="6" r="E4405">
        <v>10</v>
      </c>
      <c s="20" r="F4405">
        <v>4.778</v>
      </c>
      <c s="20" r="G4405">
        <v>3.82</v>
      </c>
      <c s="6" r="H4405"/>
      <c s="6" r="I4405"/>
      <c s="6" r="J4405"/>
      <c s="17" r="K4405"/>
      <c s="17" r="L4405"/>
    </row>
    <row customHeight="1" r="4406" ht="12.75">
      <c s="6" r="A4406"/>
      <c s="6" r="B4406"/>
      <c s="6" r="C4406"/>
      <c s="6" r="D4406"/>
      <c s="6" r="E4406">
        <v>11</v>
      </c>
      <c s="20" r="F4406">
        <v>5</v>
      </c>
      <c s="20" r="G4406">
        <v>5.05</v>
      </c>
      <c s="6" r="H4406"/>
      <c s="6" r="I4406"/>
      <c s="6" r="J4406"/>
      <c s="17" r="K4406"/>
      <c s="17" r="L4406"/>
    </row>
    <row customHeight="1" r="4407" ht="12.75">
      <c s="6" r="A4407">
        <v>7</v>
      </c>
      <c s="6" r="B4407">
        <v>6</v>
      </c>
      <c s="6" r="C4407">
        <v>29</v>
      </c>
      <c s="6" r="D4407">
        <v>18</v>
      </c>
      <c s="6" r="E4407">
        <v>1</v>
      </c>
      <c s="20" r="F4407">
        <v>2.699</v>
      </c>
      <c s="20" r="G4407">
        <v>0.000561</v>
      </c>
      <c s="6" r="H4407"/>
      <c s="6" r="I4407"/>
      <c s="6" r="J4407"/>
      <c s="17" r="K4407"/>
      <c s="17" r="L4407"/>
    </row>
    <row customHeight="1" r="4408" ht="12.75">
      <c s="6" r="A4408"/>
      <c s="6" r="B4408"/>
      <c s="6" r="C4408"/>
      <c s="6" r="D4408"/>
      <c s="6" r="E4408">
        <v>2</v>
      </c>
      <c s="20" r="F4408">
        <v>3</v>
      </c>
      <c s="20" r="G4408">
        <v>0.000713</v>
      </c>
      <c s="6" r="H4408"/>
      <c s="6" r="I4408"/>
      <c s="6" r="J4408"/>
      <c s="17" r="K4408"/>
      <c s="17" r="L4408"/>
    </row>
    <row customHeight="1" r="4409" ht="12.75">
      <c s="6" r="A4409"/>
      <c s="6" r="B4409"/>
      <c s="6" r="C4409"/>
      <c s="6" r="D4409"/>
      <c s="6" r="E4409">
        <v>3</v>
      </c>
      <c s="20" r="F4409">
        <v>3.301</v>
      </c>
      <c s="20" r="G4409">
        <v>0.000873</v>
      </c>
      <c s="6" r="H4409"/>
      <c s="6" r="I4409"/>
      <c s="6" r="J4409"/>
      <c s="17" r="K4409"/>
      <c s="17" r="L4409"/>
    </row>
    <row customHeight="1" r="4410" ht="12.75">
      <c s="6" r="A4410"/>
      <c s="6" r="B4410"/>
      <c s="6" r="C4410"/>
      <c s="6" r="D4410"/>
      <c s="6" r="E4410">
        <v>4</v>
      </c>
      <c s="20" r="F4410">
        <v>3.602</v>
      </c>
      <c s="20" r="G4410">
        <v>0.000971</v>
      </c>
      <c s="6" r="H4410"/>
      <c s="6" r="I4410"/>
      <c s="6" r="J4410"/>
      <c s="17" r="K4410"/>
      <c s="17" r="L4410"/>
    </row>
    <row customHeight="1" r="4411" ht="12.75">
      <c s="6" r="A4411"/>
      <c s="6" r="B4411"/>
      <c s="6" r="C4411"/>
      <c s="6" r="D4411"/>
      <c s="6" r="E4411">
        <v>5</v>
      </c>
      <c s="20" r="F4411">
        <v>3.778</v>
      </c>
      <c s="20" r="G4411">
        <v>0.000971</v>
      </c>
      <c s="6" r="H4411"/>
      <c s="6" r="I4411"/>
      <c s="6" r="J4411"/>
      <c s="17" r="K4411"/>
      <c s="17" r="L4411"/>
    </row>
    <row customHeight="1" r="4412" ht="12.75">
      <c s="6" r="A4412"/>
      <c s="6" r="B4412"/>
      <c s="6" r="C4412"/>
      <c s="6" r="D4412"/>
      <c s="6" r="E4412">
        <v>6</v>
      </c>
      <c s="20" r="F4412">
        <v>3.903</v>
      </c>
      <c s="20" r="G4412">
        <v>0.000943</v>
      </c>
      <c s="6" r="H4412"/>
      <c s="6" r="I4412"/>
      <c s="6" r="J4412"/>
      <c s="17" r="K4412"/>
      <c s="17" r="L4412"/>
    </row>
    <row customHeight="1" r="4413" ht="12.75">
      <c s="6" r="A4413"/>
      <c s="6" r="B4413"/>
      <c s="6" r="C4413"/>
      <c s="6" r="D4413"/>
      <c s="6" r="E4413">
        <v>7</v>
      </c>
      <c s="20" r="F4413">
        <v>4</v>
      </c>
      <c s="20" r="G4413">
        <v>0.000906</v>
      </c>
      <c s="6" r="H4413"/>
      <c s="6" r="I4413"/>
      <c s="6" r="J4413"/>
      <c s="17" r="K4413"/>
      <c s="17" r="L4413"/>
    </row>
    <row customHeight="1" r="4414" ht="12.75">
      <c s="6" r="A4414"/>
      <c s="6" r="B4414"/>
      <c s="6" r="C4414"/>
      <c s="6" r="D4414"/>
      <c s="6" r="E4414">
        <v>8</v>
      </c>
      <c s="20" r="F4414">
        <v>4.301</v>
      </c>
      <c s="20" r="G4414">
        <v>0.00074</v>
      </c>
      <c s="6" r="H4414"/>
      <c s="6" r="I4414"/>
      <c s="6" r="J4414"/>
      <c s="17" r="K4414"/>
      <c s="17" r="L4414"/>
    </row>
    <row customHeight="1" r="4415" ht="12.75">
      <c s="6" r="A4415"/>
      <c s="6" r="B4415"/>
      <c s="6" r="C4415"/>
      <c s="6" r="D4415"/>
      <c s="6" r="E4415">
        <v>9</v>
      </c>
      <c s="20" r="F4415">
        <v>4.602</v>
      </c>
      <c s="20" r="G4415">
        <v>0.000561</v>
      </c>
      <c s="6" r="H4415"/>
      <c s="6" r="I4415"/>
      <c s="6" r="J4415"/>
      <c s="17" r="K4415"/>
      <c s="17" r="L4415"/>
    </row>
    <row customHeight="1" r="4416" ht="12.75">
      <c s="6" r="A4416"/>
      <c s="6" r="B4416"/>
      <c s="6" r="C4416"/>
      <c s="6" r="D4416"/>
      <c s="6" r="E4416">
        <v>10</v>
      </c>
      <c s="20" r="F4416">
        <v>4.778</v>
      </c>
      <c s="20" r="G4416">
        <v>0.000482</v>
      </c>
      <c s="6" r="H4416"/>
      <c s="6" r="I4416"/>
      <c s="6" r="J4416"/>
      <c s="17" r="K4416"/>
      <c s="17" r="L4416"/>
    </row>
    <row customHeight="1" r="4417" ht="12.75">
      <c s="6" r="A4417"/>
      <c s="6" r="B4417"/>
      <c s="6" r="C4417"/>
      <c s="6" r="D4417"/>
      <c s="6" r="E4417">
        <v>11</v>
      </c>
      <c s="20" r="F4417">
        <v>5</v>
      </c>
      <c s="20" r="G4417">
        <v>0.000427</v>
      </c>
      <c s="6" r="H4417"/>
      <c s="6" r="I4417"/>
      <c s="6" r="J4417"/>
      <c s="17" r="K4417"/>
      <c s="17" r="L4417"/>
    </row>
    <row customHeight="1" r="4418" ht="12.75">
      <c s="6" r="A4418">
        <v>7</v>
      </c>
      <c s="6" r="B4418">
        <v>6</v>
      </c>
      <c s="6" r="C4418">
        <v>29</v>
      </c>
      <c s="6" r="D4418">
        <v>19</v>
      </c>
      <c s="6" r="E4418">
        <v>1</v>
      </c>
      <c s="20" r="F4418">
        <v>2.699</v>
      </c>
      <c s="20" r="G4418">
        <v>0.48</v>
      </c>
      <c s="6" r="H4418"/>
      <c s="6" r="I4418"/>
      <c s="6" r="J4418"/>
      <c s="17" r="K4418"/>
      <c s="17" r="L4418"/>
    </row>
    <row customHeight="1" r="4419" ht="12.75">
      <c s="6" r="A4419"/>
      <c s="6" r="B4419"/>
      <c s="6" r="C4419"/>
      <c s="6" r="D4419"/>
      <c s="6" r="E4419">
        <v>2</v>
      </c>
      <c s="20" r="F4419">
        <v>3</v>
      </c>
      <c s="20" r="G4419">
        <v>0.445</v>
      </c>
      <c s="6" r="H4419"/>
      <c s="6" r="I4419"/>
      <c s="6" r="J4419"/>
      <c s="17" r="K4419"/>
      <c s="17" r="L4419"/>
    </row>
    <row customHeight="1" r="4420" ht="12.75">
      <c s="6" r="A4420"/>
      <c s="6" r="B4420"/>
      <c s="6" r="C4420"/>
      <c s="6" r="D4420"/>
      <c s="6" r="E4420">
        <v>3</v>
      </c>
      <c s="20" r="F4420">
        <v>3.301</v>
      </c>
      <c s="20" r="G4420">
        <v>0.449</v>
      </c>
      <c s="6" r="H4420"/>
      <c s="6" r="I4420"/>
      <c s="6" r="J4420"/>
      <c s="17" r="K4420"/>
      <c s="17" r="L4420"/>
    </row>
    <row customHeight="1" r="4421" ht="12.75">
      <c s="6" r="A4421"/>
      <c s="6" r="B4421"/>
      <c s="6" r="C4421"/>
      <c s="6" r="D4421"/>
      <c s="6" r="E4421">
        <v>4</v>
      </c>
      <c s="20" r="F4421">
        <v>3.602</v>
      </c>
      <c s="20" r="G4421">
        <v>0.512</v>
      </c>
      <c s="6" r="H4421"/>
      <c s="6" r="I4421"/>
      <c s="6" r="J4421"/>
      <c s="17" r="K4421"/>
      <c s="17" r="L4421"/>
    </row>
    <row customHeight="1" r="4422" ht="12.75">
      <c s="6" r="A4422"/>
      <c s="6" r="B4422"/>
      <c s="6" r="C4422"/>
      <c s="6" r="D4422"/>
      <c s="6" r="E4422">
        <v>5</v>
      </c>
      <c s="20" r="F4422">
        <v>3.778</v>
      </c>
      <c s="20" r="G4422">
        <v>0.565</v>
      </c>
      <c s="6" r="H4422"/>
      <c s="6" r="I4422"/>
      <c s="6" r="J4422"/>
      <c s="17" r="K4422"/>
      <c s="17" r="L4422"/>
    </row>
    <row customHeight="1" r="4423" ht="12.75">
      <c s="6" r="A4423"/>
      <c s="6" r="B4423"/>
      <c s="6" r="C4423"/>
      <c s="6" r="D4423"/>
      <c s="6" r="E4423">
        <v>6</v>
      </c>
      <c s="20" r="F4423">
        <v>3.903</v>
      </c>
      <c s="20" r="G4423">
        <v>0.597</v>
      </c>
      <c s="6" r="H4423"/>
      <c s="6" r="I4423"/>
      <c s="6" r="J4423"/>
      <c s="17" r="K4423"/>
      <c s="17" r="L4423"/>
    </row>
    <row customHeight="1" r="4424" ht="12.75">
      <c s="6" r="A4424"/>
      <c s="6" r="B4424"/>
      <c s="6" r="C4424"/>
      <c s="6" r="D4424"/>
      <c s="6" r="E4424">
        <v>7</v>
      </c>
      <c s="20" r="F4424">
        <v>4</v>
      </c>
      <c s="20" r="G4424">
        <v>0.616</v>
      </c>
      <c s="6" r="H4424"/>
      <c s="6" r="I4424"/>
      <c s="6" r="J4424"/>
      <c s="17" r="K4424"/>
      <c s="17" r="L4424"/>
    </row>
    <row customHeight="1" r="4425" ht="12.75">
      <c s="6" r="A4425"/>
      <c s="6" r="B4425"/>
      <c s="6" r="C4425"/>
      <c s="6" r="D4425"/>
      <c s="6" r="E4425">
        <v>8</v>
      </c>
      <c s="20" r="F4425">
        <v>4.301</v>
      </c>
      <c s="20" r="G4425">
        <v>0.641</v>
      </c>
      <c s="6" r="H4425"/>
      <c s="6" r="I4425"/>
      <c s="6" r="J4425"/>
      <c s="17" r="K4425"/>
      <c s="17" r="L4425"/>
    </row>
    <row customHeight="1" r="4426" ht="12.75">
      <c s="6" r="A4426"/>
      <c s="6" r="B4426"/>
      <c s="6" r="C4426"/>
      <c s="6" r="D4426"/>
      <c s="6" r="E4426">
        <v>9</v>
      </c>
      <c s="20" r="F4426">
        <v>4.602</v>
      </c>
      <c s="20" r="G4426">
        <v>0.645</v>
      </c>
      <c s="6" r="H4426"/>
      <c s="6" r="I4426"/>
      <c s="6" r="J4426"/>
      <c s="17" r="K4426"/>
      <c s="17" r="L4426"/>
    </row>
    <row customHeight="1" r="4427" ht="12.75">
      <c s="6" r="A4427"/>
      <c s="6" r="B4427"/>
      <c s="6" r="C4427"/>
      <c s="6" r="D4427"/>
      <c s="6" r="E4427">
        <v>10</v>
      </c>
      <c s="20" r="F4427">
        <v>4.778</v>
      </c>
      <c s="20" r="G4427">
        <v>0.647</v>
      </c>
      <c s="6" r="H4427"/>
      <c s="6" r="I4427"/>
      <c s="6" r="J4427"/>
      <c s="17" r="K4427"/>
      <c s="17" r="L4427"/>
    </row>
    <row customHeight="1" r="4428" ht="12.75">
      <c s="6" r="A4428"/>
      <c s="6" r="B4428"/>
      <c s="6" r="C4428"/>
      <c s="6" r="D4428"/>
      <c s="6" r="E4428">
        <v>11</v>
      </c>
      <c s="20" r="F4428">
        <v>5</v>
      </c>
      <c s="20" r="G4428">
        <v>0.639</v>
      </c>
      <c s="6" r="H4428"/>
      <c s="6" r="I4428"/>
      <c s="6" r="J4428"/>
      <c s="17" r="K4428"/>
      <c s="17" r="L4428"/>
    </row>
    <row customHeight="1" r="4429" ht="12.75">
      <c s="6" r="A4429">
        <v>7</v>
      </c>
      <c s="6" r="B4429">
        <v>6</v>
      </c>
      <c s="6" r="C4429">
        <v>29</v>
      </c>
      <c s="6" r="D4429">
        <v>20</v>
      </c>
      <c s="6" r="E4429">
        <v>1</v>
      </c>
      <c s="20" r="F4429">
        <v>2.699</v>
      </c>
      <c s="20" r="G4429">
        <v>0.149</v>
      </c>
      <c s="6" r="H4429"/>
      <c s="6" r="I4429"/>
      <c s="6" r="J4429"/>
      <c s="17" r="K4429"/>
      <c s="17" r="L4429"/>
    </row>
    <row customHeight="1" r="4430" ht="12.75">
      <c s="6" r="A4430"/>
      <c s="6" r="B4430"/>
      <c s="6" r="C4430"/>
      <c s="6" r="D4430"/>
      <c s="6" r="E4430">
        <v>2</v>
      </c>
      <c s="20" r="F4430">
        <v>3</v>
      </c>
      <c s="20" r="G4430">
        <v>0.192</v>
      </c>
      <c s="6" r="H4430"/>
      <c s="6" r="I4430"/>
      <c s="6" r="J4430"/>
      <c s="17" r="K4430"/>
      <c s="17" r="L4430"/>
    </row>
    <row customHeight="1" r="4431" ht="12.75">
      <c s="6" r="A4431"/>
      <c s="6" r="B4431"/>
      <c s="6" r="C4431"/>
      <c s="6" r="D4431"/>
      <c s="6" r="E4431">
        <v>3</v>
      </c>
      <c s="20" r="F4431">
        <v>3.301</v>
      </c>
      <c s="20" r="G4431">
        <v>0.25</v>
      </c>
      <c s="6" r="H4431"/>
      <c s="6" r="I4431"/>
      <c s="6" r="J4431"/>
      <c s="17" r="K4431"/>
      <c s="17" r="L4431"/>
    </row>
    <row customHeight="1" r="4432" ht="12.75">
      <c s="6" r="A4432"/>
      <c s="6" r="B4432"/>
      <c s="6" r="C4432"/>
      <c s="6" r="D4432"/>
      <c s="6" r="E4432">
        <v>4</v>
      </c>
      <c s="20" r="F4432">
        <v>3.602</v>
      </c>
      <c s="20" r="G4432">
        <v>0.279</v>
      </c>
      <c s="6" r="H4432"/>
      <c s="6" r="I4432"/>
      <c s="6" r="J4432"/>
      <c s="17" r="K4432"/>
      <c s="17" r="L4432"/>
    </row>
    <row customHeight="1" r="4433" ht="12.75">
      <c s="6" r="A4433"/>
      <c s="6" r="B4433"/>
      <c s="6" r="C4433"/>
      <c s="6" r="D4433"/>
      <c s="6" r="E4433">
        <v>5</v>
      </c>
      <c s="20" r="F4433">
        <v>3.778</v>
      </c>
      <c s="20" r="G4433">
        <v>0.279</v>
      </c>
      <c s="6" r="H4433"/>
      <c s="6" r="I4433"/>
      <c s="6" r="J4433"/>
      <c s="17" r="K4433"/>
      <c s="17" r="L4433"/>
    </row>
    <row customHeight="1" r="4434" ht="12.75">
      <c s="6" r="A4434"/>
      <c s="6" r="B4434"/>
      <c s="6" r="C4434"/>
      <c s="6" r="D4434"/>
      <c s="6" r="E4434">
        <v>6</v>
      </c>
      <c s="20" r="F4434">
        <v>3.903</v>
      </c>
      <c s="20" r="G4434">
        <v>0.271</v>
      </c>
      <c s="6" r="H4434"/>
      <c s="6" r="I4434"/>
      <c s="6" r="J4434"/>
      <c s="17" r="K4434"/>
      <c s="17" r="L4434"/>
    </row>
    <row customHeight="1" r="4435" ht="12.75">
      <c s="6" r="A4435"/>
      <c s="6" r="B4435"/>
      <c s="6" r="C4435"/>
      <c s="6" r="D4435"/>
      <c s="6" r="E4435">
        <v>7</v>
      </c>
      <c s="20" r="F4435">
        <v>4</v>
      </c>
      <c s="20" r="G4435">
        <v>0.26</v>
      </c>
      <c s="6" r="H4435"/>
      <c s="6" r="I4435"/>
      <c s="6" r="J4435"/>
      <c s="17" r="K4435"/>
      <c s="17" r="L4435"/>
    </row>
    <row customHeight="1" r="4436" ht="12.75">
      <c s="6" r="A4436"/>
      <c s="6" r="B4436"/>
      <c s="6" r="C4436"/>
      <c s="6" r="D4436"/>
      <c s="6" r="E4436">
        <v>8</v>
      </c>
      <c s="20" r="F4436">
        <v>4.301</v>
      </c>
      <c s="20" r="G4436">
        <v>0.215</v>
      </c>
      <c s="6" r="H4436"/>
      <c s="6" r="I4436"/>
      <c s="6" r="J4436"/>
      <c s="17" r="K4436"/>
      <c s="17" r="L4436"/>
    </row>
    <row customHeight="1" r="4437" ht="12.75">
      <c s="6" r="A4437"/>
      <c s="6" r="B4437"/>
      <c s="6" r="C4437"/>
      <c s="6" r="D4437"/>
      <c s="6" r="E4437">
        <v>9</v>
      </c>
      <c s="20" r="F4437">
        <v>4.602</v>
      </c>
      <c s="20" r="G4437">
        <v>0.166</v>
      </c>
      <c s="6" r="H4437"/>
      <c s="6" r="I4437"/>
      <c s="6" r="J4437"/>
      <c s="17" r="K4437"/>
      <c s="17" r="L4437"/>
    </row>
    <row customHeight="1" r="4438" ht="12.75">
      <c s="6" r="A4438"/>
      <c s="6" r="B4438"/>
      <c s="6" r="C4438"/>
      <c s="6" r="D4438"/>
      <c s="6" r="E4438">
        <v>10</v>
      </c>
      <c s="20" r="F4438">
        <v>4.778</v>
      </c>
      <c s="20" r="G4438">
        <v>0.14</v>
      </c>
      <c s="6" r="H4438"/>
      <c s="6" r="I4438"/>
      <c s="6" r="J4438"/>
      <c s="17" r="K4438"/>
      <c s="17" r="L4438"/>
    </row>
    <row customHeight="1" r="4439" ht="12.75">
      <c s="6" r="A4439"/>
      <c s="6" r="B4439"/>
      <c s="6" r="C4439"/>
      <c s="6" r="D4439"/>
      <c s="6" r="E4439">
        <v>11</v>
      </c>
      <c s="20" r="F4439">
        <v>5</v>
      </c>
      <c s="20" r="G4439">
        <v>0.112</v>
      </c>
      <c s="6" r="H4439"/>
      <c s="6" r="I4439"/>
      <c s="6" r="J4439"/>
      <c s="17" r="K4439"/>
      <c s="17" r="L4439"/>
    </row>
    <row customHeight="1" r="4440" ht="12.75">
      <c s="6" r="A4440">
        <v>7</v>
      </c>
      <c s="6" r="B4440">
        <v>6</v>
      </c>
      <c s="6" r="C4440">
        <v>29</v>
      </c>
      <c s="6" r="D4440">
        <v>21</v>
      </c>
      <c s="6" r="E4440">
        <v>1</v>
      </c>
      <c s="20" r="F4440">
        <v>2.699</v>
      </c>
      <c s="20" r="G4440">
        <v>0.313</v>
      </c>
      <c s="6" r="H4440"/>
      <c s="6" r="I4440"/>
      <c s="6" r="J4440"/>
      <c s="17" r="K4440"/>
      <c s="17" r="L4440"/>
    </row>
    <row customHeight="1" r="4441" ht="12.75">
      <c s="6" r="A4441"/>
      <c s="6" r="B4441"/>
      <c s="6" r="C4441"/>
      <c s="6" r="D4441"/>
      <c s="6" r="E4441">
        <v>2</v>
      </c>
      <c s="20" r="F4441">
        <v>3</v>
      </c>
      <c s="20" r="G4441">
        <v>0.358</v>
      </c>
      <c s="6" r="H4441"/>
      <c s="6" r="I4441"/>
      <c s="6" r="J4441"/>
      <c s="17" r="K4441"/>
      <c s="17" r="L4441"/>
    </row>
    <row customHeight="1" r="4442" ht="12.75">
      <c s="6" r="A4442"/>
      <c s="6" r="B4442"/>
      <c s="6" r="C4442"/>
      <c s="6" r="D4442"/>
      <c s="6" r="E4442">
        <v>3</v>
      </c>
      <c s="20" r="F4442">
        <v>3.301</v>
      </c>
      <c s="20" r="G4442">
        <v>0.424</v>
      </c>
      <c s="6" r="H4442"/>
      <c s="6" r="I4442"/>
      <c s="6" r="J4442"/>
      <c s="17" r="K4442"/>
      <c s="17" r="L4442"/>
    </row>
    <row customHeight="1" r="4443" ht="12.75">
      <c s="6" r="A4443"/>
      <c s="6" r="B4443"/>
      <c s="6" r="C4443"/>
      <c s="6" r="D4443"/>
      <c s="6" r="E4443">
        <v>4</v>
      </c>
      <c s="20" r="F4443">
        <v>3.602</v>
      </c>
      <c s="20" r="G4443">
        <v>0.46</v>
      </c>
      <c s="6" r="H4443"/>
      <c s="6" r="I4443"/>
      <c s="6" r="J4443"/>
      <c s="17" r="K4443"/>
      <c s="17" r="L4443"/>
    </row>
    <row customHeight="1" r="4444" ht="12.75">
      <c s="6" r="A4444"/>
      <c s="6" r="B4444"/>
      <c s="6" r="C4444"/>
      <c s="6" r="D4444"/>
      <c s="6" r="E4444">
        <v>5</v>
      </c>
      <c s="20" r="F4444">
        <v>3.778</v>
      </c>
      <c s="20" r="G4444">
        <v>0.457</v>
      </c>
      <c s="6" r="H4444"/>
      <c s="6" r="I4444"/>
      <c s="6" r="J4444"/>
      <c s="17" r="K4444"/>
      <c s="17" r="L4444"/>
    </row>
    <row customHeight="1" r="4445" ht="12.75">
      <c s="6" r="A4445"/>
      <c s="6" r="B4445"/>
      <c s="6" r="C4445"/>
      <c s="6" r="D4445"/>
      <c s="6" r="E4445">
        <v>6</v>
      </c>
      <c s="20" r="F4445">
        <v>3.903</v>
      </c>
      <c s="20" r="G4445">
        <v>0.442</v>
      </c>
      <c s="6" r="H4445"/>
      <c s="6" r="I4445"/>
      <c s="6" r="J4445"/>
      <c s="17" r="K4445"/>
      <c s="17" r="L4445"/>
    </row>
    <row customHeight="1" r="4446" ht="12.75">
      <c s="6" r="A4446"/>
      <c s="6" r="B4446"/>
      <c s="6" r="C4446"/>
      <c s="6" r="D4446"/>
      <c s="6" r="E4446">
        <v>7</v>
      </c>
      <c s="20" r="F4446">
        <v>4</v>
      </c>
      <c s="20" r="G4446">
        <v>0.424</v>
      </c>
      <c s="6" r="H4446"/>
      <c s="6" r="I4446"/>
      <c s="6" r="J4446"/>
      <c s="17" r="K4446"/>
      <c s="17" r="L4446"/>
    </row>
    <row customHeight="1" r="4447" ht="12.75">
      <c s="6" r="A4447"/>
      <c s="6" r="B4447"/>
      <c s="6" r="C4447"/>
      <c s="6" r="D4447"/>
      <c s="6" r="E4447">
        <v>8</v>
      </c>
      <c s="20" r="F4447">
        <v>4.301</v>
      </c>
      <c s="20" r="G4447">
        <v>0.349</v>
      </c>
      <c s="6" r="H4447"/>
      <c s="6" r="I4447"/>
      <c s="6" r="J4447"/>
      <c s="17" r="K4447"/>
      <c s="17" r="L4447"/>
    </row>
    <row customHeight="1" r="4448" ht="12.75">
      <c s="6" r="A4448"/>
      <c s="6" r="B4448"/>
      <c s="6" r="C4448"/>
      <c s="6" r="D4448"/>
      <c s="6" r="E4448">
        <v>9</v>
      </c>
      <c s="20" r="F4448">
        <v>4.602</v>
      </c>
      <c s="20" r="G4448">
        <v>0.27</v>
      </c>
      <c s="6" r="H4448"/>
      <c s="6" r="I4448"/>
      <c s="6" r="J4448"/>
      <c s="17" r="K4448"/>
      <c s="17" r="L4448"/>
    </row>
    <row customHeight="1" r="4449" ht="12.75">
      <c s="6" r="A4449"/>
      <c s="6" r="B4449"/>
      <c s="6" r="C4449"/>
      <c s="6" r="D4449"/>
      <c s="6" r="E4449">
        <v>10</v>
      </c>
      <c s="20" r="F4449">
        <v>4.778</v>
      </c>
      <c s="20" r="G4449">
        <v>0.228</v>
      </c>
      <c s="6" r="H4449"/>
      <c s="6" r="I4449"/>
      <c s="6" r="J4449"/>
      <c s="17" r="K4449"/>
      <c s="17" r="L4449"/>
    </row>
    <row customHeight="1" r="4450" ht="12.75">
      <c s="6" r="A4450"/>
      <c s="6" r="B4450"/>
      <c s="6" r="C4450"/>
      <c s="6" r="D4450"/>
      <c s="6" r="E4450">
        <v>11</v>
      </c>
      <c s="20" r="F4450">
        <v>5</v>
      </c>
      <c s="20" r="G4450">
        <v>0.181</v>
      </c>
      <c s="6" r="H4450"/>
      <c s="6" r="I4450"/>
      <c s="6" r="J4450"/>
      <c s="17" r="K4450"/>
      <c s="17" r="L4450"/>
    </row>
    <row customHeight="1" r="4451" ht="12.75">
      <c s="6" r="A4451">
        <v>7</v>
      </c>
      <c s="6" r="B4451">
        <v>6</v>
      </c>
      <c s="6" r="C4451">
        <v>29</v>
      </c>
      <c s="6" r="D4451">
        <v>22</v>
      </c>
      <c s="6" r="E4451">
        <v>1</v>
      </c>
      <c s="20" r="F4451">
        <v>2.699</v>
      </c>
      <c s="20" r="G4451">
        <v>0.418</v>
      </c>
      <c s="6" r="H4451"/>
      <c s="6" r="I4451"/>
      <c s="6" r="J4451"/>
      <c s="17" r="K4451"/>
      <c s="17" r="L4451"/>
    </row>
    <row customHeight="1" r="4452" ht="12.75">
      <c s="6" r="A4452"/>
      <c s="6" r="B4452"/>
      <c s="6" r="C4452"/>
      <c s="6" r="D4452"/>
      <c s="6" r="E4452">
        <v>2</v>
      </c>
      <c s="20" r="F4452">
        <v>3</v>
      </c>
      <c s="20" r="G4452">
        <v>0.461</v>
      </c>
      <c s="6" r="H4452"/>
      <c s="6" r="I4452"/>
      <c s="6" r="J4452"/>
      <c s="17" r="K4452"/>
      <c s="17" r="L4452"/>
    </row>
    <row customHeight="1" r="4453" ht="12.75">
      <c s="6" r="A4453"/>
      <c s="6" r="B4453"/>
      <c s="6" r="C4453"/>
      <c s="6" r="D4453"/>
      <c s="6" r="E4453">
        <v>3</v>
      </c>
      <c s="20" r="F4453">
        <v>3.301</v>
      </c>
      <c s="20" r="G4453">
        <v>0.537</v>
      </c>
      <c s="6" r="H4453"/>
      <c s="6" r="I4453"/>
      <c s="6" r="J4453"/>
      <c s="17" r="K4453"/>
      <c s="17" r="L4453"/>
    </row>
    <row customHeight="1" r="4454" ht="12.75">
      <c s="6" r="A4454"/>
      <c s="6" r="B4454"/>
      <c s="6" r="C4454"/>
      <c s="6" r="D4454"/>
      <c s="6" r="E4454">
        <v>4</v>
      </c>
      <c s="20" r="F4454">
        <v>3.602</v>
      </c>
      <c s="20" r="G4454">
        <v>0.585</v>
      </c>
      <c s="6" r="H4454"/>
      <c s="6" r="I4454"/>
      <c s="6" r="J4454"/>
      <c s="17" r="K4454"/>
      <c s="17" r="L4454"/>
    </row>
    <row customHeight="1" r="4455" ht="12.75">
      <c s="6" r="A4455"/>
      <c s="6" r="B4455"/>
      <c s="6" r="C4455"/>
      <c s="6" r="D4455"/>
      <c s="6" r="E4455">
        <v>5</v>
      </c>
      <c s="20" r="F4455">
        <v>3.778</v>
      </c>
      <c s="20" r="G4455">
        <v>0.588</v>
      </c>
      <c s="6" r="H4455"/>
      <c s="6" r="I4455"/>
      <c s="6" r="J4455"/>
      <c s="17" r="K4455"/>
      <c s="17" r="L4455"/>
    </row>
    <row customHeight="1" r="4456" ht="12.75">
      <c s="6" r="A4456"/>
      <c s="6" r="B4456"/>
      <c s="6" r="C4456"/>
      <c s="6" r="D4456"/>
      <c s="6" r="E4456">
        <v>6</v>
      </c>
      <c s="20" r="F4456">
        <v>3.903</v>
      </c>
      <c s="20" r="G4456">
        <v>0.575</v>
      </c>
      <c s="6" r="H4456"/>
      <c s="6" r="I4456"/>
      <c s="6" r="J4456"/>
      <c s="17" r="K4456"/>
      <c s="17" r="L4456"/>
    </row>
    <row customHeight="1" r="4457" ht="12.75">
      <c s="6" r="A4457"/>
      <c s="6" r="B4457"/>
      <c s="6" r="C4457"/>
      <c s="6" r="D4457"/>
      <c s="6" r="E4457">
        <v>7</v>
      </c>
      <c s="20" r="F4457">
        <v>4</v>
      </c>
      <c s="20" r="G4457">
        <v>0.557</v>
      </c>
      <c s="6" r="H4457"/>
      <c s="6" r="I4457"/>
      <c s="6" r="J4457"/>
      <c s="17" r="K4457"/>
      <c s="17" r="L4457"/>
    </row>
    <row customHeight="1" r="4458" ht="12.75">
      <c s="6" r="A4458"/>
      <c s="6" r="B4458"/>
      <c s="6" r="C4458"/>
      <c s="6" r="D4458"/>
      <c s="6" r="E4458">
        <v>8</v>
      </c>
      <c s="20" r="F4458">
        <v>4.301</v>
      </c>
      <c s="20" r="G4458">
        <v>0.474</v>
      </c>
      <c s="6" r="H4458"/>
      <c s="6" r="I4458"/>
      <c s="6" r="J4458"/>
      <c s="17" r="K4458"/>
      <c s="17" r="L4458"/>
    </row>
    <row customHeight="1" r="4459" ht="12.75">
      <c s="6" r="A4459"/>
      <c s="6" r="B4459"/>
      <c s="6" r="C4459"/>
      <c s="6" r="D4459"/>
      <c s="6" r="E4459">
        <v>9</v>
      </c>
      <c s="20" r="F4459">
        <v>4.602</v>
      </c>
      <c s="20" r="G4459">
        <v>0.376</v>
      </c>
      <c s="6" r="H4459"/>
      <c s="6" r="I4459"/>
      <c s="6" r="J4459"/>
      <c s="17" r="K4459"/>
      <c s="17" r="L4459"/>
    </row>
    <row customHeight="1" r="4460" ht="12.75">
      <c s="6" r="A4460"/>
      <c s="6" r="B4460"/>
      <c s="6" r="C4460"/>
      <c s="6" r="D4460"/>
      <c s="6" r="E4460">
        <v>10</v>
      </c>
      <c s="20" r="F4460">
        <v>4.778</v>
      </c>
      <c s="20" r="G4460">
        <v>0.322</v>
      </c>
      <c s="6" r="H4460"/>
      <c s="6" r="I4460"/>
      <c s="6" r="J4460"/>
      <c s="17" r="K4460"/>
      <c s="17" r="L4460"/>
    </row>
    <row customHeight="1" r="4461" ht="12.75">
      <c s="6" r="A4461"/>
      <c s="6" r="B4461"/>
      <c s="6" r="C4461"/>
      <c s="6" r="D4461"/>
      <c s="6" r="E4461">
        <v>11</v>
      </c>
      <c s="20" r="F4461">
        <v>5</v>
      </c>
      <c s="20" r="G4461">
        <v>0.259</v>
      </c>
      <c s="6" r="H4461"/>
      <c s="6" r="I4461"/>
      <c s="6" r="J4461"/>
      <c s="17" r="K4461"/>
      <c s="17" r="L4461"/>
    </row>
    <row customHeight="1" r="4462" ht="12.75">
      <c s="6" r="A4462">
        <v>7</v>
      </c>
      <c s="6" r="B4462">
        <v>6</v>
      </c>
      <c s="6" r="C4462">
        <v>29</v>
      </c>
      <c s="6" r="D4462">
        <v>23</v>
      </c>
      <c s="6" r="E4462">
        <v>1</v>
      </c>
      <c s="20" r="F4462">
        <v>2.699</v>
      </c>
      <c s="20" r="G4462">
        <v>0.152</v>
      </c>
      <c s="6" r="H4462"/>
      <c s="6" r="I4462"/>
      <c s="6" r="J4462"/>
      <c s="17" r="K4462"/>
      <c s="17" r="L4462"/>
    </row>
    <row customHeight="1" r="4463" ht="12.75">
      <c s="6" r="A4463"/>
      <c s="6" r="B4463"/>
      <c s="6" r="C4463"/>
      <c s="6" r="D4463"/>
      <c s="6" r="E4463">
        <v>2</v>
      </c>
      <c s="20" r="F4463">
        <v>3</v>
      </c>
      <c s="20" r="G4463">
        <v>0.172</v>
      </c>
      <c s="6" r="H4463"/>
      <c s="6" r="I4463"/>
      <c s="6" r="J4463"/>
      <c s="17" r="K4463"/>
      <c s="17" r="L4463"/>
    </row>
    <row customHeight="1" r="4464" ht="12.75">
      <c s="6" r="A4464"/>
      <c s="6" r="B4464"/>
      <c s="6" r="C4464"/>
      <c s="6" r="D4464"/>
      <c s="6" r="E4464">
        <v>3</v>
      </c>
      <c s="20" r="F4464">
        <v>3.301</v>
      </c>
      <c s="20" r="G4464">
        <v>0.206</v>
      </c>
      <c s="6" r="H4464"/>
      <c s="6" r="I4464"/>
      <c s="6" r="J4464"/>
      <c s="17" r="K4464"/>
      <c s="17" r="L4464"/>
    </row>
    <row customHeight="1" r="4465" ht="12.75">
      <c s="6" r="A4465"/>
      <c s="6" r="B4465"/>
      <c s="6" r="C4465"/>
      <c s="6" r="D4465"/>
      <c s="6" r="E4465">
        <v>4</v>
      </c>
      <c s="20" r="F4465">
        <v>3.602</v>
      </c>
      <c s="20" r="G4465">
        <v>0.243</v>
      </c>
      <c s="6" r="H4465"/>
      <c s="6" r="I4465"/>
      <c s="6" r="J4465"/>
      <c s="17" r="K4465"/>
      <c s="17" r="L4465"/>
    </row>
    <row customHeight="1" r="4466" ht="12.75">
      <c s="6" r="A4466"/>
      <c s="6" r="B4466"/>
      <c s="6" r="C4466"/>
      <c s="6" r="D4466"/>
      <c s="6" r="E4466">
        <v>5</v>
      </c>
      <c s="20" r="F4466">
        <v>3.778</v>
      </c>
      <c s="20" r="G4466">
        <v>0.263</v>
      </c>
      <c s="6" r="H4466"/>
      <c s="6" r="I4466"/>
      <c s="6" r="J4466"/>
      <c s="17" r="K4466"/>
      <c s="17" r="L4466"/>
    </row>
    <row customHeight="1" r="4467" ht="12.75">
      <c s="6" r="A4467"/>
      <c s="6" r="B4467"/>
      <c s="6" r="C4467"/>
      <c s="6" r="D4467"/>
      <c s="6" r="E4467">
        <v>6</v>
      </c>
      <c s="20" r="F4467">
        <v>3.903</v>
      </c>
      <c s="20" r="G4467">
        <v>0.273</v>
      </c>
      <c s="6" r="H4467"/>
      <c s="6" r="I4467"/>
      <c s="6" r="J4467"/>
      <c s="17" r="K4467"/>
      <c s="17" r="L4467"/>
    </row>
    <row customHeight="1" r="4468" ht="12.75">
      <c s="6" r="A4468"/>
      <c s="6" r="B4468"/>
      <c s="6" r="C4468"/>
      <c s="6" r="D4468"/>
      <c s="6" r="E4468">
        <v>7</v>
      </c>
      <c s="20" r="F4468">
        <v>4</v>
      </c>
      <c s="20" r="G4468">
        <v>0.28</v>
      </c>
      <c s="6" r="H4468"/>
      <c s="6" r="I4468"/>
      <c s="6" r="J4468"/>
      <c s="17" r="K4468"/>
      <c s="17" r="L4468"/>
    </row>
    <row customHeight="1" r="4469" ht="12.75">
      <c s="6" r="A4469"/>
      <c s="6" r="B4469"/>
      <c s="6" r="C4469"/>
      <c s="6" r="D4469"/>
      <c s="6" r="E4469">
        <v>8</v>
      </c>
      <c s="20" r="F4469">
        <v>4.301</v>
      </c>
      <c s="20" r="G4469">
        <v>0.292</v>
      </c>
      <c s="6" r="H4469"/>
      <c s="6" r="I4469"/>
      <c s="6" r="J4469"/>
      <c s="17" r="K4469"/>
      <c s="17" r="L4469"/>
    </row>
    <row customHeight="1" r="4470" ht="12.75">
      <c s="6" r="A4470"/>
      <c s="6" r="B4470"/>
      <c s="6" r="C4470"/>
      <c s="6" r="D4470"/>
      <c s="6" r="E4470">
        <v>9</v>
      </c>
      <c s="20" r="F4470">
        <v>4.602</v>
      </c>
      <c s="20" r="G4470">
        <v>0.314</v>
      </c>
      <c s="6" r="H4470"/>
      <c s="6" r="I4470"/>
      <c s="6" r="J4470"/>
      <c s="17" r="K4470"/>
      <c s="17" r="L4470"/>
    </row>
    <row customHeight="1" r="4471" ht="12.75">
      <c s="6" r="A4471"/>
      <c s="6" r="B4471"/>
      <c s="6" r="C4471"/>
      <c s="6" r="D4471"/>
      <c s="6" r="E4471">
        <v>10</v>
      </c>
      <c s="20" r="F4471">
        <v>4.778</v>
      </c>
      <c s="20" r="G4471">
        <v>0.343</v>
      </c>
      <c s="6" r="H4471"/>
      <c s="6" r="I4471"/>
      <c s="6" r="J4471"/>
      <c s="17" r="K4471"/>
      <c s="17" r="L4471"/>
    </row>
    <row customHeight="1" r="4472" ht="12.75">
      <c s="6" r="A4472"/>
      <c s="6" r="B4472"/>
      <c s="6" r="C4472"/>
      <c s="6" r="D4472"/>
      <c s="6" r="E4472">
        <v>11</v>
      </c>
      <c s="20" r="F4472">
        <v>5</v>
      </c>
      <c s="20" r="G4472">
        <v>0.4</v>
      </c>
      <c s="6" r="H4472"/>
      <c s="6" r="I4472"/>
      <c s="6" r="J4472"/>
      <c s="17" r="K4472"/>
      <c s="17" r="L4472"/>
    </row>
    <row customHeight="1" r="4473" ht="12.75">
      <c s="6" r="A4473">
        <v>7</v>
      </c>
      <c s="6" r="B4473">
        <v>6</v>
      </c>
      <c s="6" r="C4473">
        <v>29</v>
      </c>
      <c s="6" r="D4473">
        <v>24</v>
      </c>
      <c s="6" r="E4473">
        <v>1</v>
      </c>
      <c s="20" r="F4473">
        <v>2.699</v>
      </c>
      <c s="20" r="G4473">
        <v>0.914</v>
      </c>
      <c s="6" r="H4473"/>
      <c s="6" r="I4473"/>
      <c s="6" r="J4473"/>
      <c s="17" r="K4473"/>
      <c s="17" r="L4473"/>
    </row>
    <row customHeight="1" r="4474" ht="12.75">
      <c s="6" r="A4474"/>
      <c s="6" r="B4474"/>
      <c s="6" r="C4474"/>
      <c s="6" r="D4474"/>
      <c s="6" r="E4474">
        <v>2</v>
      </c>
      <c s="20" r="F4474">
        <v>3</v>
      </c>
      <c s="20" r="G4474">
        <v>0.839</v>
      </c>
      <c s="6" r="H4474"/>
      <c s="6" r="I4474"/>
      <c s="6" r="J4474"/>
      <c s="17" r="K4474"/>
      <c s="17" r="L4474"/>
    </row>
    <row customHeight="1" r="4475" ht="12.75">
      <c s="6" r="A4475"/>
      <c s="6" r="B4475"/>
      <c s="6" r="C4475"/>
      <c s="6" r="D4475"/>
      <c s="6" r="E4475">
        <v>3</v>
      </c>
      <c s="20" r="F4475">
        <v>3.301</v>
      </c>
      <c s="20" r="G4475">
        <v>0.849</v>
      </c>
      <c s="6" r="H4475"/>
      <c s="6" r="I4475"/>
      <c s="6" r="J4475"/>
      <c s="17" r="K4475"/>
      <c s="17" r="L4475"/>
    </row>
    <row customHeight="1" r="4476" ht="12.75">
      <c s="6" r="A4476"/>
      <c s="6" r="B4476"/>
      <c s="6" r="C4476"/>
      <c s="6" r="D4476"/>
      <c s="6" r="E4476">
        <v>4</v>
      </c>
      <c s="20" r="F4476">
        <v>3.602</v>
      </c>
      <c s="20" r="G4476">
        <v>0.902</v>
      </c>
      <c s="6" r="H4476"/>
      <c s="6" r="I4476"/>
      <c s="6" r="J4476"/>
      <c s="17" r="K4476"/>
      <c s="17" r="L4476"/>
    </row>
    <row customHeight="1" r="4477" ht="12.75">
      <c s="6" r="A4477"/>
      <c s="6" r="B4477"/>
      <c s="6" r="C4477"/>
      <c s="6" r="D4477"/>
      <c s="6" r="E4477">
        <v>5</v>
      </c>
      <c s="20" r="F4477">
        <v>3.778</v>
      </c>
      <c s="20" r="G4477">
        <v>0.929</v>
      </c>
      <c s="6" r="H4477"/>
      <c s="6" r="I4477"/>
      <c s="6" r="J4477"/>
      <c s="17" r="K4477"/>
      <c s="17" r="L4477"/>
    </row>
    <row customHeight="1" r="4478" ht="12.75">
      <c s="6" r="A4478"/>
      <c s="6" r="B4478"/>
      <c s="6" r="C4478"/>
      <c s="6" r="D4478"/>
      <c s="6" r="E4478">
        <v>6</v>
      </c>
      <c s="20" r="F4478">
        <v>3.903</v>
      </c>
      <c s="20" r="G4478">
        <v>0.933</v>
      </c>
      <c s="6" r="H4478"/>
      <c s="6" r="I4478"/>
      <c s="6" r="J4478"/>
      <c s="17" r="K4478"/>
      <c s="17" r="L4478"/>
    </row>
    <row customHeight="1" r="4479" ht="12.75">
      <c s="6" r="A4479"/>
      <c s="6" r="B4479"/>
      <c s="6" r="C4479"/>
      <c s="6" r="D4479"/>
      <c s="6" r="E4479">
        <v>7</v>
      </c>
      <c s="20" r="F4479">
        <v>4</v>
      </c>
      <c s="20" r="G4479">
        <v>0.925</v>
      </c>
      <c s="6" r="H4479"/>
      <c s="6" r="I4479"/>
      <c s="6" r="J4479"/>
      <c s="17" r="K4479"/>
      <c s="17" r="L4479"/>
    </row>
    <row customHeight="1" r="4480" ht="12.75">
      <c s="6" r="A4480"/>
      <c s="6" r="B4480"/>
      <c s="6" r="C4480"/>
      <c s="6" r="D4480"/>
      <c s="6" r="E4480">
        <v>8</v>
      </c>
      <c s="20" r="F4480">
        <v>4.301</v>
      </c>
      <c s="20" r="G4480">
        <v>0.844</v>
      </c>
      <c s="6" r="H4480"/>
      <c s="6" r="I4480"/>
      <c s="6" r="J4480"/>
      <c s="17" r="K4480"/>
      <c s="17" r="L4480"/>
    </row>
    <row customHeight="1" r="4481" ht="12.75">
      <c s="6" r="A4481"/>
      <c s="6" r="B4481"/>
      <c s="6" r="C4481"/>
      <c s="6" r="D4481"/>
      <c s="6" r="E4481">
        <v>9</v>
      </c>
      <c s="20" r="F4481">
        <v>4.602</v>
      </c>
      <c s="20" r="G4481">
        <v>0.719</v>
      </c>
      <c s="6" r="H4481"/>
      <c s="6" r="I4481"/>
      <c s="6" r="J4481"/>
      <c s="17" r="K4481"/>
      <c s="17" r="L4481"/>
    </row>
    <row customHeight="1" r="4482" ht="12.75">
      <c s="6" r="A4482"/>
      <c s="6" r="B4482"/>
      <c s="6" r="C4482"/>
      <c s="6" r="D4482"/>
      <c s="6" r="E4482">
        <v>10</v>
      </c>
      <c s="20" r="F4482">
        <v>4.778</v>
      </c>
      <c s="20" r="G4482">
        <v>0.635</v>
      </c>
      <c s="6" r="H4482"/>
      <c s="6" r="I4482"/>
      <c s="6" r="J4482"/>
      <c s="17" r="K4482"/>
      <c s="17" r="L4482"/>
    </row>
    <row customHeight="1" r="4483" ht="12.75">
      <c s="6" r="A4483"/>
      <c s="6" r="B4483"/>
      <c s="6" r="C4483"/>
      <c s="6" r="D4483"/>
      <c s="6" r="E4483">
        <v>11</v>
      </c>
      <c s="20" r="F4483">
        <v>5</v>
      </c>
      <c s="20" r="G4483">
        <v>0.523</v>
      </c>
      <c s="6" r="H4483"/>
      <c s="6" r="I4483"/>
      <c s="6" r="J4483"/>
      <c s="17" r="K4483"/>
      <c s="17" r="L4483"/>
    </row>
    <row customHeight="1" r="4484" ht="12.75">
      <c s="6" r="A4484">
        <v>7</v>
      </c>
      <c s="6" r="B4484">
        <v>6</v>
      </c>
      <c s="6" r="C4484">
        <v>29</v>
      </c>
      <c s="6" r="D4484">
        <v>25</v>
      </c>
      <c s="6" r="E4484">
        <v>1</v>
      </c>
      <c s="20" r="F4484">
        <v>2.699</v>
      </c>
      <c s="20" r="G4484">
        <v>0.134</v>
      </c>
      <c s="6" r="H4484"/>
      <c s="6" r="I4484"/>
      <c s="6" r="J4484"/>
      <c s="17" r="K4484"/>
      <c s="17" r="L4484"/>
    </row>
    <row customHeight="1" r="4485" ht="12.75">
      <c s="6" r="A4485"/>
      <c s="6" r="B4485"/>
      <c s="6" r="C4485"/>
      <c s="6" r="D4485"/>
      <c s="6" r="E4485">
        <v>2</v>
      </c>
      <c s="20" r="F4485">
        <v>3</v>
      </c>
      <c s="20" r="G4485">
        <v>0.129</v>
      </c>
      <c s="6" r="H4485"/>
      <c s="6" r="I4485"/>
      <c s="6" r="J4485"/>
      <c s="17" r="K4485"/>
      <c s="17" r="L4485"/>
    </row>
    <row customHeight="1" r="4486" ht="12.75">
      <c s="6" r="A4486"/>
      <c s="6" r="B4486"/>
      <c s="6" r="C4486"/>
      <c s="6" r="D4486"/>
      <c s="6" r="E4486">
        <v>3</v>
      </c>
      <c s="20" r="F4486">
        <v>3.301</v>
      </c>
      <c s="20" r="G4486">
        <v>0.114</v>
      </c>
      <c s="6" r="H4486"/>
      <c s="6" r="I4486"/>
      <c s="6" r="J4486"/>
      <c s="17" r="K4486"/>
      <c s="17" r="L4486"/>
    </row>
    <row customHeight="1" r="4487" ht="12.75">
      <c s="6" r="A4487"/>
      <c s="6" r="B4487"/>
      <c s="6" r="C4487"/>
      <c s="6" r="D4487"/>
      <c s="6" r="E4487">
        <v>4</v>
      </c>
      <c s="20" r="F4487">
        <v>3.602</v>
      </c>
      <c s="20" r="G4487">
        <v>0.103</v>
      </c>
      <c s="6" r="H4487"/>
      <c s="6" r="I4487"/>
      <c s="6" r="J4487"/>
      <c s="17" r="K4487"/>
      <c s="17" r="L4487"/>
    </row>
    <row customHeight="1" r="4488" ht="12.75">
      <c s="6" r="A4488"/>
      <c s="6" r="B4488"/>
      <c s="6" r="C4488"/>
      <c s="6" r="D4488"/>
      <c s="6" r="E4488">
        <v>5</v>
      </c>
      <c s="20" r="F4488">
        <v>3.778</v>
      </c>
      <c s="20" r="G4488">
        <v>0.0969</v>
      </c>
      <c s="6" r="H4488"/>
      <c s="6" r="I4488"/>
      <c s="6" r="J4488"/>
      <c s="17" r="K4488"/>
      <c s="17" r="L4488"/>
    </row>
    <row customHeight="1" r="4489" ht="12.75">
      <c s="6" r="A4489"/>
      <c s="6" r="B4489"/>
      <c s="6" r="C4489"/>
      <c s="6" r="D4489"/>
      <c s="6" r="E4489">
        <v>6</v>
      </c>
      <c s="20" r="F4489">
        <v>3.903</v>
      </c>
      <c s="20" r="G4489">
        <v>0.0912</v>
      </c>
      <c s="6" r="H4489"/>
      <c s="6" r="I4489"/>
      <c s="6" r="J4489"/>
      <c s="17" r="K4489"/>
      <c s="17" r="L4489"/>
    </row>
    <row customHeight="1" r="4490" ht="12.75">
      <c s="6" r="A4490"/>
      <c s="6" r="B4490"/>
      <c s="6" r="C4490"/>
      <c s="6" r="D4490"/>
      <c s="6" r="E4490">
        <v>7</v>
      </c>
      <c s="20" r="F4490">
        <v>4</v>
      </c>
      <c s="20" r="G4490">
        <v>0.0858</v>
      </c>
      <c s="6" r="H4490"/>
      <c s="6" r="I4490"/>
      <c s="6" r="J4490"/>
      <c s="17" r="K4490"/>
      <c s="17" r="L4490"/>
    </row>
    <row customHeight="1" r="4491" ht="12.75">
      <c s="6" r="A4491"/>
      <c s="6" r="B4491"/>
      <c s="6" r="C4491"/>
      <c s="6" r="D4491"/>
      <c s="6" r="E4491">
        <v>8</v>
      </c>
      <c s="20" r="F4491">
        <v>4.301</v>
      </c>
      <c s="20" r="G4491">
        <v>0.0647</v>
      </c>
      <c s="6" r="H4491"/>
      <c s="6" r="I4491"/>
      <c s="6" r="J4491"/>
      <c s="17" r="K4491"/>
      <c s="17" r="L4491"/>
    </row>
    <row customHeight="1" r="4492" ht="12.75">
      <c s="6" r="A4492"/>
      <c s="6" r="B4492"/>
      <c s="6" r="C4492"/>
      <c s="6" r="D4492"/>
      <c s="6" r="E4492">
        <v>9</v>
      </c>
      <c s="20" r="F4492">
        <v>4.602</v>
      </c>
      <c s="20" r="G4492">
        <v>0.0437</v>
      </c>
      <c s="6" r="H4492"/>
      <c s="6" r="I4492"/>
      <c s="6" r="J4492"/>
      <c s="17" r="K4492"/>
      <c s="17" r="L4492"/>
    </row>
    <row customHeight="1" r="4493" ht="12.75">
      <c s="6" r="A4493"/>
      <c s="6" r="B4493"/>
      <c s="6" r="C4493"/>
      <c s="6" r="D4493"/>
      <c s="6" r="E4493">
        <v>10</v>
      </c>
      <c s="20" r="F4493">
        <v>4.778</v>
      </c>
      <c s="20" r="G4493">
        <v>0.0337</v>
      </c>
      <c s="6" r="H4493"/>
      <c s="6" r="I4493"/>
      <c s="6" r="J4493"/>
      <c s="17" r="K4493"/>
      <c s="17" r="L4493"/>
    </row>
    <row customHeight="1" r="4494" ht="12.75">
      <c s="6" r="A4494"/>
      <c s="6" r="B4494"/>
      <c s="6" r="C4494"/>
      <c s="6" r="D4494"/>
      <c s="6" r="E4494">
        <v>11</v>
      </c>
      <c s="20" r="F4494">
        <v>5</v>
      </c>
      <c s="20" r="G4494">
        <v>0.024</v>
      </c>
      <c s="6" r="H4494"/>
      <c s="6" r="I4494"/>
      <c s="6" r="J4494"/>
      <c s="17" r="K4494"/>
      <c s="17" r="L4494"/>
    </row>
    <row customHeight="1" r="4495" ht="12.75">
      <c s="6" r="A4495">
        <v>7</v>
      </c>
      <c s="6" r="B4495">
        <v>6</v>
      </c>
      <c s="6" r="C4495">
        <v>29</v>
      </c>
      <c s="6" r="D4495">
        <v>26</v>
      </c>
      <c s="6" r="E4495">
        <v>1</v>
      </c>
      <c s="20" r="F4495">
        <v>2.699</v>
      </c>
      <c s="20" r="G4495">
        <v>0.276</v>
      </c>
      <c s="6" r="H4495"/>
      <c s="6" r="I4495"/>
      <c s="6" r="J4495"/>
      <c s="17" r="K4495"/>
      <c s="17" r="L4495"/>
    </row>
    <row customHeight="1" r="4496" ht="12.75">
      <c s="6" r="A4496"/>
      <c s="6" r="B4496"/>
      <c s="6" r="C4496"/>
      <c s="6" r="D4496"/>
      <c s="6" r="E4496">
        <v>2</v>
      </c>
      <c s="20" r="F4496">
        <v>3</v>
      </c>
      <c s="20" r="G4496">
        <v>0.266</v>
      </c>
      <c s="6" r="H4496"/>
      <c s="6" r="I4496"/>
      <c s="6" r="J4496"/>
      <c s="17" r="K4496"/>
      <c s="17" r="L4496"/>
    </row>
    <row customHeight="1" r="4497" ht="12.75">
      <c s="6" r="A4497"/>
      <c s="6" r="B4497"/>
      <c s="6" r="C4497"/>
      <c s="6" r="D4497"/>
      <c s="6" r="E4497">
        <v>3</v>
      </c>
      <c s="20" r="F4497">
        <v>3.301</v>
      </c>
      <c s="20" r="G4497">
        <v>0.237</v>
      </c>
      <c s="6" r="H4497"/>
      <c s="6" r="I4497"/>
      <c s="6" r="J4497"/>
      <c s="17" r="K4497"/>
      <c s="17" r="L4497"/>
    </row>
    <row customHeight="1" r="4498" ht="12.75">
      <c s="6" r="A4498"/>
      <c s="6" r="B4498"/>
      <c s="6" r="C4498"/>
      <c s="6" r="D4498"/>
      <c s="6" r="E4498">
        <v>4</v>
      </c>
      <c s="20" r="F4498">
        <v>3.602</v>
      </c>
      <c s="20" r="G4498">
        <v>0.22</v>
      </c>
      <c s="6" r="H4498"/>
      <c s="6" r="I4498"/>
      <c s="6" r="J4498"/>
      <c s="17" r="K4498"/>
      <c s="17" r="L4498"/>
    </row>
    <row customHeight="1" r="4499" ht="12.75">
      <c s="6" r="A4499"/>
      <c s="6" r="B4499"/>
      <c s="6" r="C4499"/>
      <c s="6" r="D4499"/>
      <c s="6" r="E4499">
        <v>5</v>
      </c>
      <c s="20" r="F4499">
        <v>3.778</v>
      </c>
      <c s="20" r="G4499">
        <v>0.214</v>
      </c>
      <c s="6" r="H4499"/>
      <c s="6" r="I4499"/>
      <c s="6" r="J4499"/>
      <c s="17" r="K4499"/>
      <c s="17" r="L4499"/>
    </row>
    <row customHeight="1" r="4500" ht="12.75">
      <c s="6" r="A4500"/>
      <c s="6" r="B4500"/>
      <c s="6" r="C4500"/>
      <c s="6" r="D4500"/>
      <c s="6" r="E4500">
        <v>6</v>
      </c>
      <c s="20" r="F4500">
        <v>3.903</v>
      </c>
      <c s="20" r="G4500">
        <v>0.207</v>
      </c>
      <c s="6" r="H4500"/>
      <c s="6" r="I4500"/>
      <c s="6" r="J4500"/>
      <c s="17" r="K4500"/>
      <c s="17" r="L4500"/>
    </row>
    <row customHeight="1" r="4501" ht="12.75">
      <c s="6" r="A4501"/>
      <c s="6" r="B4501"/>
      <c s="6" r="C4501"/>
      <c s="6" r="D4501"/>
      <c s="6" r="E4501">
        <v>7</v>
      </c>
      <c s="20" r="F4501">
        <v>4</v>
      </c>
      <c s="20" r="G4501">
        <v>0.198</v>
      </c>
      <c s="6" r="H4501"/>
      <c s="6" r="I4501"/>
      <c s="6" r="J4501"/>
      <c s="17" r="K4501"/>
      <c s="17" r="L4501"/>
    </row>
    <row customHeight="1" r="4502" ht="12.75">
      <c s="6" r="A4502"/>
      <c s="6" r="B4502"/>
      <c s="6" r="C4502"/>
      <c s="6" r="D4502"/>
      <c s="6" r="E4502">
        <v>8</v>
      </c>
      <c s="20" r="F4502">
        <v>4.301</v>
      </c>
      <c s="20" r="G4502">
        <v>0.158</v>
      </c>
      <c s="6" r="H4502"/>
      <c s="6" r="I4502"/>
      <c s="6" r="J4502"/>
      <c s="17" r="K4502"/>
      <c s="17" r="L4502"/>
    </row>
    <row customHeight="1" r="4503" ht="12.75">
      <c s="6" r="A4503"/>
      <c s="6" r="B4503"/>
      <c s="6" r="C4503"/>
      <c s="6" r="D4503"/>
      <c s="6" r="E4503">
        <v>9</v>
      </c>
      <c s="20" r="F4503">
        <v>4.602</v>
      </c>
      <c s="20" r="G4503">
        <v>0.112</v>
      </c>
      <c s="6" r="H4503"/>
      <c s="6" r="I4503"/>
      <c s="6" r="J4503"/>
      <c s="17" r="K4503"/>
      <c s="17" r="L4503"/>
    </row>
    <row customHeight="1" r="4504" ht="12.75">
      <c s="6" r="A4504"/>
      <c s="6" r="B4504"/>
      <c s="6" r="C4504"/>
      <c s="6" r="D4504"/>
      <c s="6" r="E4504">
        <v>10</v>
      </c>
      <c s="20" r="F4504">
        <v>4.778</v>
      </c>
      <c s="20" r="G4504">
        <v>0.0887</v>
      </c>
      <c s="6" r="H4504"/>
      <c s="6" r="I4504"/>
      <c s="6" r="J4504"/>
      <c s="17" r="K4504"/>
      <c s="17" r="L4504"/>
    </row>
    <row customHeight="1" r="4505" ht="12.75">
      <c s="6" r="A4505"/>
      <c s="6" r="B4505"/>
      <c s="6" r="C4505"/>
      <c s="6" r="D4505"/>
      <c s="6" r="E4505">
        <v>11</v>
      </c>
      <c s="20" r="F4505">
        <v>5</v>
      </c>
      <c s="20" r="G4505">
        <v>0.0655</v>
      </c>
      <c s="6" r="H4505"/>
      <c s="6" r="I4505"/>
      <c s="6" r="J4505"/>
      <c s="17" r="K4505"/>
      <c s="17" r="L4505"/>
    </row>
    <row customHeight="1" r="4506" ht="12.75">
      <c s="6" r="A4506">
        <v>7</v>
      </c>
      <c s="6" r="B4506">
        <v>6</v>
      </c>
      <c s="6" r="C4506">
        <v>29</v>
      </c>
      <c s="6" r="D4506">
        <v>27</v>
      </c>
      <c s="6" r="E4506">
        <v>1</v>
      </c>
      <c s="20" r="F4506">
        <v>2.699</v>
      </c>
      <c s="20" r="G4506">
        <v>0.501</v>
      </c>
      <c s="6" r="H4506"/>
      <c s="6" r="I4506"/>
      <c s="6" r="J4506"/>
      <c s="17" r="K4506"/>
      <c s="17" r="L4506"/>
    </row>
    <row customHeight="1" r="4507" ht="12.75">
      <c s="6" r="A4507"/>
      <c s="6" r="B4507"/>
      <c s="6" r="C4507"/>
      <c s="6" r="D4507"/>
      <c s="6" r="E4507">
        <v>2</v>
      </c>
      <c s="20" r="F4507">
        <v>3</v>
      </c>
      <c s="20" r="G4507">
        <v>0.499</v>
      </c>
      <c s="6" r="H4507"/>
      <c s="6" r="I4507"/>
      <c s="6" r="J4507"/>
      <c s="17" r="K4507"/>
      <c s="17" r="L4507"/>
    </row>
    <row customHeight="1" r="4508" ht="12.75">
      <c s="6" r="A4508"/>
      <c s="6" r="B4508"/>
      <c s="6" r="C4508"/>
      <c s="6" r="D4508"/>
      <c s="6" r="E4508">
        <v>3</v>
      </c>
      <c s="20" r="F4508">
        <v>3.301</v>
      </c>
      <c s="20" r="G4508">
        <v>0.455</v>
      </c>
      <c s="6" r="H4508"/>
      <c s="6" r="I4508"/>
      <c s="6" r="J4508"/>
      <c s="17" r="K4508"/>
      <c s="17" r="L4508"/>
    </row>
    <row customHeight="1" r="4509" ht="12.75">
      <c s="6" r="A4509"/>
      <c s="6" r="B4509"/>
      <c s="6" r="C4509"/>
      <c s="6" r="D4509"/>
      <c s="6" r="E4509">
        <v>4</v>
      </c>
      <c s="20" r="F4509">
        <v>3.602</v>
      </c>
      <c s="20" r="G4509">
        <v>0.413</v>
      </c>
      <c s="6" r="H4509"/>
      <c s="6" r="I4509"/>
      <c s="6" r="J4509"/>
      <c s="17" r="K4509"/>
      <c s="17" r="L4509"/>
    </row>
    <row customHeight="1" r="4510" ht="12.75">
      <c s="6" r="A4510"/>
      <c s="6" r="B4510"/>
      <c s="6" r="C4510"/>
      <c s="6" r="D4510"/>
      <c s="6" r="E4510">
        <v>5</v>
      </c>
      <c s="20" r="F4510">
        <v>3.778</v>
      </c>
      <c s="20" r="G4510">
        <v>0.391</v>
      </c>
      <c s="6" r="H4510"/>
      <c s="6" r="I4510"/>
      <c s="6" r="J4510"/>
      <c s="17" r="K4510"/>
      <c s="17" r="L4510"/>
    </row>
    <row customHeight="1" r="4511" ht="12.75">
      <c s="6" r="A4511"/>
      <c s="6" r="B4511"/>
      <c s="6" r="C4511"/>
      <c s="6" r="D4511"/>
      <c s="6" r="E4511">
        <v>6</v>
      </c>
      <c s="20" r="F4511">
        <v>3.903</v>
      </c>
      <c s="20" r="G4511">
        <v>0.371</v>
      </c>
      <c s="6" r="H4511"/>
      <c s="6" r="I4511"/>
      <c s="6" r="J4511"/>
      <c s="17" r="K4511"/>
      <c s="17" r="L4511"/>
    </row>
    <row customHeight="1" r="4512" ht="12.75">
      <c s="6" r="A4512"/>
      <c s="6" r="B4512"/>
      <c s="6" r="C4512"/>
      <c s="6" r="D4512"/>
      <c s="6" r="E4512">
        <v>7</v>
      </c>
      <c s="20" r="F4512">
        <v>4</v>
      </c>
      <c s="20" r="G4512">
        <v>0.351</v>
      </c>
      <c s="6" r="H4512"/>
      <c s="6" r="I4512"/>
      <c s="6" r="J4512"/>
      <c s="17" r="K4512"/>
      <c s="17" r="L4512"/>
    </row>
    <row customHeight="1" r="4513" ht="12.75">
      <c s="6" r="A4513"/>
      <c s="6" r="B4513"/>
      <c s="6" r="C4513"/>
      <c s="6" r="D4513"/>
      <c s="6" r="E4513">
        <v>8</v>
      </c>
      <c s="20" r="F4513">
        <v>4.301</v>
      </c>
      <c s="20" r="G4513">
        <v>0.271</v>
      </c>
      <c s="6" r="H4513"/>
      <c s="6" r="I4513"/>
      <c s="6" r="J4513"/>
      <c s="17" r="K4513"/>
      <c s="17" r="L4513"/>
    </row>
    <row customHeight="1" r="4514" ht="12.75">
      <c s="6" r="A4514"/>
      <c s="6" r="B4514"/>
      <c s="6" r="C4514"/>
      <c s="6" r="D4514"/>
      <c s="6" r="E4514">
        <v>9</v>
      </c>
      <c s="20" r="F4514">
        <v>4.602</v>
      </c>
      <c s="20" r="G4514">
        <v>0.188</v>
      </c>
      <c s="6" r="H4514"/>
      <c s="6" r="I4514"/>
      <c s="6" r="J4514"/>
      <c s="17" r="K4514"/>
      <c s="17" r="L4514"/>
    </row>
    <row customHeight="1" r="4515" ht="12.75">
      <c s="6" r="A4515"/>
      <c s="6" r="B4515"/>
      <c s="6" r="C4515"/>
      <c s="6" r="D4515"/>
      <c s="6" r="E4515">
        <v>10</v>
      </c>
      <c s="20" r="F4515">
        <v>4.778</v>
      </c>
      <c s="20" r="G4515">
        <v>0.148</v>
      </c>
      <c s="6" r="H4515"/>
      <c s="6" r="I4515"/>
      <c s="6" r="J4515"/>
      <c s="17" r="K4515"/>
      <c s="17" r="L4515"/>
    </row>
    <row customHeight="1" r="4516" ht="12.75">
      <c s="6" r="A4516"/>
      <c s="6" r="B4516"/>
      <c s="6" r="C4516"/>
      <c s="6" r="D4516"/>
      <c s="6" r="E4516">
        <v>11</v>
      </c>
      <c s="20" r="F4516">
        <v>5</v>
      </c>
      <c s="20" r="G4516">
        <v>0.109</v>
      </c>
      <c s="6" r="H4516"/>
      <c s="6" r="I4516"/>
      <c s="6" r="J4516"/>
      <c s="17" r="K4516"/>
      <c s="17" r="L4516"/>
    </row>
    <row customHeight="1" r="4517" ht="12.75">
      <c s="6" r="A4517">
        <v>7</v>
      </c>
      <c s="6" r="B4517">
        <v>6</v>
      </c>
      <c s="6" r="C4517">
        <v>29</v>
      </c>
      <c s="6" r="D4517">
        <v>28</v>
      </c>
      <c s="6" r="E4517">
        <v>1</v>
      </c>
      <c s="20" r="F4517">
        <v>2.699</v>
      </c>
      <c s="20" r="G4517">
        <v>2.95</v>
      </c>
      <c s="6" r="H4517"/>
      <c s="6" r="I4517"/>
      <c s="6" r="J4517"/>
      <c s="17" r="K4517"/>
      <c s="17" r="L4517"/>
    </row>
    <row customHeight="1" r="4518" ht="12.75">
      <c s="6" r="A4518"/>
      <c s="6" r="B4518"/>
      <c s="6" r="C4518"/>
      <c s="6" r="D4518"/>
      <c s="6" r="E4518">
        <v>2</v>
      </c>
      <c s="20" r="F4518">
        <v>3</v>
      </c>
      <c s="20" r="G4518">
        <v>2.75</v>
      </c>
      <c s="6" r="H4518"/>
      <c s="6" r="I4518"/>
      <c s="6" r="J4518"/>
      <c s="17" r="K4518"/>
      <c s="17" r="L4518"/>
    </row>
    <row customHeight="1" r="4519" ht="12.75">
      <c s="6" r="A4519"/>
      <c s="6" r="B4519"/>
      <c s="6" r="C4519"/>
      <c s="6" r="D4519"/>
      <c s="6" r="E4519">
        <v>3</v>
      </c>
      <c s="20" r="F4519">
        <v>3.301</v>
      </c>
      <c s="20" r="G4519">
        <v>2.57</v>
      </c>
      <c s="6" r="H4519"/>
      <c s="6" r="I4519"/>
      <c s="6" r="J4519"/>
      <c s="17" r="K4519"/>
      <c s="17" r="L4519"/>
    </row>
    <row customHeight="1" r="4520" ht="12.75">
      <c s="6" r="A4520"/>
      <c s="6" r="B4520"/>
      <c s="6" r="C4520"/>
      <c s="6" r="D4520"/>
      <c s="6" r="E4520">
        <v>4</v>
      </c>
      <c s="20" r="F4520">
        <v>3.602</v>
      </c>
      <c s="20" r="G4520">
        <v>2.5</v>
      </c>
      <c s="6" r="H4520"/>
      <c s="6" r="I4520"/>
      <c s="6" r="J4520"/>
      <c s="17" r="K4520"/>
      <c s="17" r="L4520"/>
    </row>
    <row customHeight="1" r="4521" ht="12.75">
      <c s="6" r="A4521"/>
      <c s="6" r="B4521"/>
      <c s="6" r="C4521"/>
      <c s="6" r="D4521"/>
      <c s="6" r="E4521">
        <v>5</v>
      </c>
      <c s="20" r="F4521">
        <v>3.778</v>
      </c>
      <c s="20" r="G4521">
        <v>2.5</v>
      </c>
      <c s="6" r="H4521"/>
      <c s="6" r="I4521"/>
      <c s="6" r="J4521"/>
      <c s="17" r="K4521"/>
      <c s="17" r="L4521"/>
    </row>
    <row customHeight="1" r="4522" ht="12.75">
      <c s="6" r="A4522"/>
      <c s="6" r="B4522"/>
      <c s="6" r="C4522"/>
      <c s="6" r="D4522"/>
      <c s="6" r="E4522">
        <v>6</v>
      </c>
      <c s="20" r="F4522">
        <v>3.903</v>
      </c>
      <c s="20" r="G4522">
        <v>2.51</v>
      </c>
      <c s="6" r="H4522"/>
      <c s="6" r="I4522"/>
      <c s="6" r="J4522"/>
      <c s="17" r="K4522"/>
      <c s="17" r="L4522"/>
    </row>
    <row customHeight="1" r="4523" ht="12.75">
      <c s="6" r="A4523"/>
      <c s="6" r="B4523"/>
      <c s="6" r="C4523"/>
      <c s="6" r="D4523"/>
      <c s="6" r="E4523">
        <v>7</v>
      </c>
      <c s="20" r="F4523">
        <v>4</v>
      </c>
      <c s="20" r="G4523">
        <v>2.51</v>
      </c>
      <c s="6" r="H4523"/>
      <c s="6" r="I4523"/>
      <c s="6" r="J4523"/>
      <c s="17" r="K4523"/>
      <c s="17" r="L4523"/>
    </row>
    <row customHeight="1" r="4524" ht="12.75">
      <c s="6" r="A4524"/>
      <c s="6" r="B4524"/>
      <c s="6" r="C4524"/>
      <c s="6" r="D4524"/>
      <c s="6" r="E4524">
        <v>8</v>
      </c>
      <c s="20" r="F4524">
        <v>4.301</v>
      </c>
      <c s="20" r="G4524">
        <v>2.51</v>
      </c>
      <c s="6" r="H4524"/>
      <c s="6" r="I4524"/>
      <c s="6" r="J4524"/>
      <c s="17" r="K4524"/>
      <c s="17" r="L4524"/>
    </row>
    <row customHeight="1" r="4525" ht="12.75">
      <c s="6" r="A4525"/>
      <c s="6" r="B4525"/>
      <c s="6" r="C4525"/>
      <c s="6" r="D4525"/>
      <c s="6" r="E4525">
        <v>9</v>
      </c>
      <c s="20" r="F4525">
        <v>4.602</v>
      </c>
      <c s="20" r="G4525">
        <v>2.62</v>
      </c>
      <c s="6" r="H4525"/>
      <c s="6" r="I4525"/>
      <c s="6" r="J4525"/>
      <c s="17" r="K4525"/>
      <c s="17" r="L4525"/>
    </row>
    <row customHeight="1" r="4526" ht="12.75">
      <c s="6" r="A4526"/>
      <c s="6" r="B4526"/>
      <c s="6" r="C4526"/>
      <c s="6" r="D4526"/>
      <c s="6" r="E4526">
        <v>10</v>
      </c>
      <c s="20" r="F4526">
        <v>4.778</v>
      </c>
      <c s="20" r="G4526">
        <v>2.83</v>
      </c>
      <c s="6" r="H4526"/>
      <c s="6" r="I4526"/>
      <c s="6" r="J4526"/>
      <c s="17" r="K4526"/>
      <c s="17" r="L4526"/>
    </row>
    <row customHeight="1" r="4527" ht="12.75">
      <c s="6" r="A4527"/>
      <c s="6" r="B4527"/>
      <c s="6" r="C4527"/>
      <c s="6" r="D4527"/>
      <c s="6" r="E4527">
        <v>11</v>
      </c>
      <c s="20" r="F4527">
        <v>5</v>
      </c>
      <c s="20" r="G4527">
        <v>3.24</v>
      </c>
      <c s="6" r="H4527"/>
      <c s="6" r="I4527"/>
      <c s="6" r="J4527"/>
      <c s="17" r="K4527"/>
      <c s="17" r="L4527"/>
    </row>
    <row customHeight="1" r="4528" ht="12.75">
      <c s="6" r="A4528">
        <v>7</v>
      </c>
      <c s="6" r="B4528">
        <v>6</v>
      </c>
      <c s="6" r="C4528">
        <v>30</v>
      </c>
      <c s="6" r="D4528">
        <v>1</v>
      </c>
      <c s="6" r="E4528">
        <v>1</v>
      </c>
      <c s="20" r="F4528">
        <v>2.699</v>
      </c>
      <c s="20" r="G4528">
        <v>0.0278</v>
      </c>
      <c s="6" r="H4528"/>
      <c s="6" r="I4528"/>
      <c s="6" r="J4528"/>
      <c s="17" r="K4528"/>
      <c s="17" r="L4528"/>
    </row>
    <row customHeight="1" r="4529" ht="12.75">
      <c s="6" r="A4529"/>
      <c s="6" r="B4529"/>
      <c s="6" r="C4529"/>
      <c s="6" r="D4529"/>
      <c s="6" r="E4529">
        <v>2</v>
      </c>
      <c s="20" r="F4529">
        <v>3</v>
      </c>
      <c s="20" r="G4529">
        <v>0.0263</v>
      </c>
      <c s="6" r="H4529"/>
      <c s="6" r="I4529"/>
      <c s="6" r="J4529"/>
      <c s="17" r="K4529"/>
      <c s="17" r="L4529"/>
    </row>
    <row customHeight="1" r="4530" ht="12.75">
      <c s="6" r="A4530"/>
      <c s="6" r="B4530"/>
      <c s="6" r="C4530"/>
      <c s="6" r="D4530"/>
      <c s="6" r="E4530">
        <v>3</v>
      </c>
      <c s="20" r="F4530">
        <v>3.301</v>
      </c>
      <c s="20" r="G4530">
        <v>0.025</v>
      </c>
      <c s="6" r="H4530"/>
      <c s="6" r="I4530"/>
      <c s="6" r="J4530"/>
      <c s="17" r="K4530"/>
      <c s="17" r="L4530"/>
    </row>
    <row customHeight="1" r="4531" ht="12.75">
      <c s="6" r="A4531"/>
      <c s="6" r="B4531"/>
      <c s="6" r="C4531"/>
      <c s="6" r="D4531"/>
      <c s="6" r="E4531">
        <v>4</v>
      </c>
      <c s="20" r="F4531">
        <v>3.602</v>
      </c>
      <c s="20" r="G4531">
        <v>0.0242</v>
      </c>
      <c s="6" r="H4531"/>
      <c s="6" r="I4531"/>
      <c s="6" r="J4531"/>
      <c s="17" r="K4531"/>
      <c s="17" r="L4531"/>
    </row>
    <row customHeight="1" r="4532" ht="12.75">
      <c s="6" r="A4532"/>
      <c s="6" r="B4532"/>
      <c s="6" r="C4532"/>
      <c s="6" r="D4532"/>
      <c s="6" r="E4532">
        <v>5</v>
      </c>
      <c s="20" r="F4532">
        <v>3.778</v>
      </c>
      <c s="20" r="G4532">
        <v>0.0241</v>
      </c>
      <c s="6" r="H4532"/>
      <c s="6" r="I4532"/>
      <c s="6" r="J4532"/>
      <c s="17" r="K4532"/>
      <c s="17" r="L4532"/>
    </row>
    <row customHeight="1" r="4533" ht="12.75">
      <c s="6" r="A4533"/>
      <c s="6" r="B4533"/>
      <c s="6" r="C4533"/>
      <c s="6" r="D4533"/>
      <c s="6" r="E4533">
        <v>6</v>
      </c>
      <c s="20" r="F4533">
        <v>3.903</v>
      </c>
      <c s="20" r="G4533">
        <v>0.0242</v>
      </c>
      <c s="6" r="H4533"/>
      <c s="6" r="I4533"/>
      <c s="6" r="J4533"/>
      <c s="17" r="K4533"/>
      <c s="17" r="L4533"/>
    </row>
    <row customHeight="1" r="4534" ht="12.75">
      <c s="6" r="A4534"/>
      <c s="6" r="B4534"/>
      <c s="6" r="C4534"/>
      <c s="6" r="D4534"/>
      <c s="6" r="E4534">
        <v>7</v>
      </c>
      <c s="20" r="F4534">
        <v>4</v>
      </c>
      <c s="20" r="G4534">
        <v>0.0244</v>
      </c>
      <c s="6" r="H4534"/>
      <c s="6" r="I4534"/>
      <c s="6" r="J4534"/>
      <c s="17" r="K4534"/>
      <c s="17" r="L4534"/>
    </row>
    <row customHeight="1" r="4535" ht="12.75">
      <c s="6" r="A4535"/>
      <c s="6" r="B4535"/>
      <c s="6" r="C4535"/>
      <c s="6" r="D4535"/>
      <c s="6" r="E4535">
        <v>8</v>
      </c>
      <c s="20" r="F4535">
        <v>4.301</v>
      </c>
      <c s="20" r="G4535">
        <v>0.0252</v>
      </c>
      <c s="6" r="H4535"/>
      <c s="6" r="I4535"/>
      <c s="6" r="J4535"/>
      <c s="17" r="K4535"/>
      <c s="17" r="L4535"/>
    </row>
    <row customHeight="1" r="4536" ht="12.75">
      <c s="6" r="A4536"/>
      <c s="6" r="B4536"/>
      <c s="6" r="C4536"/>
      <c s="6" r="D4536"/>
      <c s="6" r="E4536">
        <v>9</v>
      </c>
      <c s="20" r="F4536">
        <v>4.602</v>
      </c>
      <c s="20" r="G4536">
        <v>0.0261</v>
      </c>
      <c s="6" r="H4536"/>
      <c s="6" r="I4536"/>
      <c s="6" r="J4536"/>
      <c s="17" r="K4536"/>
      <c s="17" r="L4536"/>
    </row>
    <row customHeight="1" r="4537" ht="12.75">
      <c s="6" r="A4537"/>
      <c s="6" r="B4537"/>
      <c s="6" r="C4537"/>
      <c s="6" r="D4537"/>
      <c s="6" r="E4537">
        <v>10</v>
      </c>
      <c s="20" r="F4537">
        <v>4.778</v>
      </c>
      <c s="20" r="G4537">
        <v>0.0261</v>
      </c>
      <c s="6" r="H4537"/>
      <c s="6" r="I4537"/>
      <c s="6" r="J4537"/>
      <c s="17" r="K4537"/>
      <c s="17" r="L4537"/>
    </row>
    <row customHeight="1" r="4538" ht="12.75">
      <c s="6" r="A4538"/>
      <c s="6" r="B4538"/>
      <c s="6" r="C4538"/>
      <c s="6" r="D4538"/>
      <c s="6" r="E4538">
        <v>11</v>
      </c>
      <c s="20" r="F4538">
        <v>5</v>
      </c>
      <c s="20" r="G4538">
        <v>0.0249</v>
      </c>
      <c s="6" r="H4538"/>
      <c s="6" r="I4538"/>
      <c s="6" r="J4538"/>
      <c s="17" r="K4538"/>
      <c s="17" r="L4538"/>
    </row>
    <row customHeight="1" r="4539" ht="12.75">
      <c s="6" r="A4539">
        <v>7</v>
      </c>
      <c s="6" r="B4539">
        <v>6</v>
      </c>
      <c s="6" r="C4539">
        <v>30</v>
      </c>
      <c s="6" r="D4539">
        <v>2</v>
      </c>
      <c s="6" r="E4539">
        <v>1</v>
      </c>
      <c s="20" r="F4539">
        <v>2.699</v>
      </c>
      <c s="20" r="G4539">
        <v>0.0612</v>
      </c>
      <c s="6" r="H4539"/>
      <c s="6" r="I4539"/>
      <c s="6" r="J4539"/>
      <c s="17" r="K4539"/>
      <c s="17" r="L4539"/>
    </row>
    <row customHeight="1" r="4540" ht="12.75">
      <c s="6" r="A4540"/>
      <c s="6" r="B4540"/>
      <c s="6" r="C4540"/>
      <c s="6" r="D4540"/>
      <c s="6" r="E4540">
        <v>2</v>
      </c>
      <c s="20" r="F4540">
        <v>3</v>
      </c>
      <c s="20" r="G4540">
        <v>0.0554</v>
      </c>
      <c s="6" r="H4540"/>
      <c s="6" r="I4540"/>
      <c s="6" r="J4540"/>
      <c s="17" r="K4540"/>
      <c s="17" r="L4540"/>
    </row>
    <row customHeight="1" r="4541" ht="12.75">
      <c s="6" r="A4541"/>
      <c s="6" r="B4541"/>
      <c s="6" r="C4541"/>
      <c s="6" r="D4541"/>
      <c s="6" r="E4541">
        <v>3</v>
      </c>
      <c s="20" r="F4541">
        <v>3.301</v>
      </c>
      <c s="20" r="G4541">
        <v>0.0504</v>
      </c>
      <c s="6" r="H4541"/>
      <c s="6" r="I4541"/>
      <c s="6" r="J4541"/>
      <c s="17" r="K4541"/>
      <c s="17" r="L4541"/>
    </row>
    <row customHeight="1" r="4542" ht="12.75">
      <c s="6" r="A4542"/>
      <c s="6" r="B4542"/>
      <c s="6" r="C4542"/>
      <c s="6" r="D4542"/>
      <c s="6" r="E4542">
        <v>4</v>
      </c>
      <c s="20" r="F4542">
        <v>3.602</v>
      </c>
      <c s="20" r="G4542">
        <v>0.0474</v>
      </c>
      <c s="6" r="H4542"/>
      <c s="6" r="I4542"/>
      <c s="6" r="J4542"/>
      <c s="17" r="K4542"/>
      <c s="17" r="L4542"/>
    </row>
    <row customHeight="1" r="4543" ht="12.75">
      <c s="6" r="A4543"/>
      <c s="6" r="B4543"/>
      <c s="6" r="C4543"/>
      <c s="6" r="D4543"/>
      <c s="6" r="E4543">
        <v>5</v>
      </c>
      <c s="20" r="F4543">
        <v>3.778</v>
      </c>
      <c s="20" r="G4543">
        <v>0.0467</v>
      </c>
      <c s="6" r="H4543"/>
      <c s="6" r="I4543"/>
      <c s="6" r="J4543"/>
      <c s="17" r="K4543"/>
      <c s="17" r="L4543"/>
    </row>
    <row customHeight="1" r="4544" ht="12.75">
      <c s="6" r="A4544"/>
      <c s="6" r="B4544"/>
      <c s="6" r="C4544"/>
      <c s="6" r="D4544"/>
      <c s="6" r="E4544">
        <v>6</v>
      </c>
      <c s="20" r="F4544">
        <v>3.903</v>
      </c>
      <c s="20" r="G4544">
        <v>0.0465</v>
      </c>
      <c s="6" r="H4544"/>
      <c s="6" r="I4544"/>
      <c s="6" r="J4544"/>
      <c s="17" r="K4544"/>
      <c s="17" r="L4544"/>
    </row>
    <row customHeight="1" r="4545" ht="12.75">
      <c s="6" r="A4545"/>
      <c s="6" r="B4545"/>
      <c s="6" r="C4545"/>
      <c s="6" r="D4545"/>
      <c s="6" r="E4545">
        <v>7</v>
      </c>
      <c s="20" r="F4545">
        <v>4</v>
      </c>
      <c s="20" r="G4545">
        <v>0.0466</v>
      </c>
      <c s="6" r="H4545"/>
      <c s="6" r="I4545"/>
      <c s="6" r="J4545"/>
      <c s="17" r="K4545"/>
      <c s="17" r="L4545"/>
    </row>
    <row customHeight="1" r="4546" ht="12.75">
      <c s="6" r="A4546"/>
      <c s="6" r="B4546"/>
      <c s="6" r="C4546"/>
      <c s="6" r="D4546"/>
      <c s="6" r="E4546">
        <v>8</v>
      </c>
      <c s="20" r="F4546">
        <v>4.301</v>
      </c>
      <c s="20" r="G4546">
        <v>0.0474</v>
      </c>
      <c s="6" r="H4546"/>
      <c s="6" r="I4546"/>
      <c s="6" r="J4546"/>
      <c s="17" r="K4546"/>
      <c s="17" r="L4546"/>
    </row>
    <row customHeight="1" r="4547" ht="12.75">
      <c s="6" r="A4547"/>
      <c s="6" r="B4547"/>
      <c s="6" r="C4547"/>
      <c s="6" r="D4547"/>
      <c s="6" r="E4547">
        <v>9</v>
      </c>
      <c s="20" r="F4547">
        <v>4.602</v>
      </c>
      <c s="20" r="G4547">
        <v>0.0489</v>
      </c>
      <c s="6" r="H4547"/>
      <c s="6" r="I4547"/>
      <c s="6" r="J4547"/>
      <c s="17" r="K4547"/>
      <c s="17" r="L4547"/>
    </row>
    <row customHeight="1" r="4548" ht="12.75">
      <c s="6" r="A4548"/>
      <c s="6" r="B4548"/>
      <c s="6" r="C4548"/>
      <c s="6" r="D4548"/>
      <c s="6" r="E4548">
        <v>10</v>
      </c>
      <c s="20" r="F4548">
        <v>4.778</v>
      </c>
      <c s="20" r="G4548">
        <v>0.0494</v>
      </c>
      <c s="6" r="H4548"/>
      <c s="6" r="I4548"/>
      <c s="6" r="J4548"/>
      <c s="17" r="K4548"/>
      <c s="17" r="L4548"/>
    </row>
    <row customHeight="1" r="4549" ht="12.75">
      <c s="6" r="A4549"/>
      <c s="6" r="B4549"/>
      <c s="6" r="C4549"/>
      <c s="6" r="D4549"/>
      <c s="6" r="E4549">
        <v>11</v>
      </c>
      <c s="20" r="F4549">
        <v>5</v>
      </c>
      <c s="20" r="G4549">
        <v>0.0488</v>
      </c>
      <c s="6" r="H4549"/>
      <c s="6" r="I4549"/>
      <c s="6" r="J4549"/>
      <c s="17" r="K4549"/>
      <c s="17" r="L4549"/>
    </row>
    <row customHeight="1" r="4550" ht="12.75">
      <c s="6" r="A4550">
        <v>7</v>
      </c>
      <c s="6" r="B4550">
        <v>6</v>
      </c>
      <c s="6" r="C4550">
        <v>30</v>
      </c>
      <c s="6" r="D4550">
        <v>3</v>
      </c>
      <c s="6" r="E4550">
        <v>1</v>
      </c>
      <c s="20" r="F4550">
        <v>2.699</v>
      </c>
      <c s="20" r="G4550">
        <v>0.0615</v>
      </c>
      <c s="6" r="H4550"/>
      <c s="6" r="I4550"/>
      <c s="6" r="J4550"/>
      <c s="17" r="K4550"/>
      <c s="17" r="L4550"/>
    </row>
    <row customHeight="1" r="4551" ht="12.75">
      <c s="6" r="A4551"/>
      <c s="6" r="B4551"/>
      <c s="6" r="C4551"/>
      <c s="6" r="D4551"/>
      <c s="6" r="E4551">
        <v>2</v>
      </c>
      <c s="20" r="F4551">
        <v>3</v>
      </c>
      <c s="20" r="G4551">
        <v>0.0541</v>
      </c>
      <c s="6" r="H4551"/>
      <c s="6" r="I4551"/>
      <c s="6" r="J4551"/>
      <c s="17" r="K4551"/>
      <c s="17" r="L4551"/>
    </row>
    <row customHeight="1" r="4552" ht="12.75">
      <c s="6" r="A4552"/>
      <c s="6" r="B4552"/>
      <c s="6" r="C4552"/>
      <c s="6" r="D4552"/>
      <c s="6" r="E4552">
        <v>3</v>
      </c>
      <c s="20" r="F4552">
        <v>3.301</v>
      </c>
      <c s="20" r="G4552">
        <v>0.0463</v>
      </c>
      <c s="6" r="H4552"/>
      <c s="6" r="I4552"/>
      <c s="6" r="J4552"/>
      <c s="17" r="K4552"/>
      <c s="17" r="L4552"/>
    </row>
    <row customHeight="1" r="4553" ht="12.75">
      <c s="6" r="A4553"/>
      <c s="6" r="B4553"/>
      <c s="6" r="C4553"/>
      <c s="6" r="D4553"/>
      <c s="6" r="E4553">
        <v>4</v>
      </c>
      <c s="20" r="F4553">
        <v>3.602</v>
      </c>
      <c s="20" r="G4553">
        <v>0.0402</v>
      </c>
      <c s="6" r="H4553"/>
      <c s="6" r="I4553"/>
      <c s="6" r="J4553"/>
      <c s="17" r="K4553"/>
      <c s="17" r="L4553"/>
    </row>
    <row customHeight="1" r="4554" ht="12.75">
      <c s="6" r="A4554"/>
      <c s="6" r="B4554"/>
      <c s="6" r="C4554"/>
      <c s="6" r="D4554"/>
      <c s="6" r="E4554">
        <v>5</v>
      </c>
      <c s="20" r="F4554">
        <v>3.778</v>
      </c>
      <c s="20" r="G4554">
        <v>0.038</v>
      </c>
      <c s="6" r="H4554"/>
      <c s="6" r="I4554"/>
      <c s="6" r="J4554"/>
      <c s="17" r="K4554"/>
      <c s="17" r="L4554"/>
    </row>
    <row customHeight="1" r="4555" ht="12.75">
      <c s="6" r="A4555"/>
      <c s="6" r="B4555"/>
      <c s="6" r="C4555"/>
      <c s="6" r="D4555"/>
      <c s="6" r="E4555">
        <v>6</v>
      </c>
      <c s="20" r="F4555">
        <v>3.903</v>
      </c>
      <c s="20" r="G4555">
        <v>0.0369</v>
      </c>
      <c s="6" r="H4555"/>
      <c s="6" r="I4555"/>
      <c s="6" r="J4555"/>
      <c s="17" r="K4555"/>
      <c s="17" r="L4555"/>
    </row>
    <row customHeight="1" r="4556" ht="12.75">
      <c s="6" r="A4556"/>
      <c s="6" r="B4556"/>
      <c s="6" r="C4556"/>
      <c s="6" r="D4556"/>
      <c s="6" r="E4556">
        <v>7</v>
      </c>
      <c s="20" r="F4556">
        <v>4</v>
      </c>
      <c s="20" r="G4556">
        <v>0.0364</v>
      </c>
      <c s="6" r="H4556"/>
      <c s="6" r="I4556"/>
      <c s="6" r="J4556"/>
      <c s="17" r="K4556"/>
      <c s="17" r="L4556"/>
    </row>
    <row customHeight="1" r="4557" ht="12.75">
      <c s="6" r="A4557"/>
      <c s="6" r="B4557"/>
      <c s="6" r="C4557"/>
      <c s="6" r="D4557"/>
      <c s="6" r="E4557">
        <v>8</v>
      </c>
      <c s="20" r="F4557">
        <v>4.301</v>
      </c>
      <c s="20" r="G4557">
        <v>0.0355</v>
      </c>
      <c s="6" r="H4557"/>
      <c s="6" r="I4557"/>
      <c s="6" r="J4557"/>
      <c s="17" r="K4557"/>
      <c s="17" r="L4557"/>
    </row>
    <row customHeight="1" r="4558" ht="12.75">
      <c s="6" r="A4558"/>
      <c s="6" r="B4558"/>
      <c s="6" r="C4558"/>
      <c s="6" r="D4558"/>
      <c s="6" r="E4558">
        <v>9</v>
      </c>
      <c s="20" r="F4558">
        <v>4.602</v>
      </c>
      <c s="20" r="G4558">
        <v>0.036</v>
      </c>
      <c s="6" r="H4558"/>
      <c s="6" r="I4558"/>
      <c s="6" r="J4558"/>
      <c s="17" r="K4558"/>
      <c s="17" r="L4558"/>
    </row>
    <row customHeight="1" r="4559" ht="12.75">
      <c s="6" r="A4559"/>
      <c s="6" r="B4559"/>
      <c s="6" r="C4559"/>
      <c s="6" r="D4559"/>
      <c s="6" r="E4559">
        <v>10</v>
      </c>
      <c s="20" r="F4559">
        <v>4.778</v>
      </c>
      <c s="20" r="G4559">
        <v>0.0363</v>
      </c>
      <c s="6" r="H4559"/>
      <c s="6" r="I4559"/>
      <c s="6" r="J4559"/>
      <c s="17" r="K4559"/>
      <c s="17" r="L4559"/>
    </row>
    <row customHeight="1" r="4560" ht="12.75">
      <c s="6" r="A4560"/>
      <c s="6" r="B4560"/>
      <c s="6" r="C4560"/>
      <c s="6" r="D4560"/>
      <c s="6" r="E4560">
        <v>11</v>
      </c>
      <c s="20" r="F4560">
        <v>5</v>
      </c>
      <c s="20" r="G4560">
        <v>0.0358</v>
      </c>
      <c s="6" r="H4560"/>
      <c s="6" r="I4560"/>
      <c s="6" r="J4560"/>
      <c s="17" r="K4560"/>
      <c s="17" r="L4560"/>
    </row>
    <row customHeight="1" r="4561" ht="12.75">
      <c s="6" r="A4561">
        <v>7</v>
      </c>
      <c s="6" r="B4561">
        <v>6</v>
      </c>
      <c s="6" r="C4561">
        <v>30</v>
      </c>
      <c s="6" r="D4561">
        <v>4</v>
      </c>
      <c s="6" r="E4561">
        <v>1</v>
      </c>
      <c s="20" r="F4561">
        <v>2.699</v>
      </c>
      <c s="20" r="G4561">
        <v>0.0812</v>
      </c>
      <c s="6" r="H4561"/>
      <c s="6" r="I4561"/>
      <c s="6" r="J4561"/>
      <c s="17" r="K4561"/>
      <c s="17" r="L4561"/>
    </row>
    <row customHeight="1" r="4562" ht="12.75">
      <c s="6" r="A4562"/>
      <c s="6" r="B4562"/>
      <c s="6" r="C4562"/>
      <c s="6" r="D4562"/>
      <c s="6" r="E4562">
        <v>2</v>
      </c>
      <c s="20" r="F4562">
        <v>3</v>
      </c>
      <c s="20" r="G4562">
        <v>0.0769</v>
      </c>
      <c s="6" r="H4562"/>
      <c s="6" r="I4562"/>
      <c s="6" r="J4562"/>
      <c s="17" r="K4562"/>
      <c s="17" r="L4562"/>
    </row>
    <row customHeight="1" r="4563" ht="12.75">
      <c s="6" r="A4563"/>
      <c s="6" r="B4563"/>
      <c s="6" r="C4563"/>
      <c s="6" r="D4563"/>
      <c s="6" r="E4563">
        <v>3</v>
      </c>
      <c s="20" r="F4563">
        <v>3.301</v>
      </c>
      <c s="20" r="G4563">
        <v>0.0723</v>
      </c>
      <c s="6" r="H4563"/>
      <c s="6" r="I4563"/>
      <c s="6" r="J4563"/>
      <c s="17" r="K4563"/>
      <c s="17" r="L4563"/>
    </row>
    <row customHeight="1" r="4564" ht="12.75">
      <c s="6" r="A4564"/>
      <c s="6" r="B4564"/>
      <c s="6" r="C4564"/>
      <c s="6" r="D4564"/>
      <c s="6" r="E4564">
        <v>4</v>
      </c>
      <c s="20" r="F4564">
        <v>3.602</v>
      </c>
      <c s="20" r="G4564">
        <v>0.0688</v>
      </c>
      <c s="6" r="H4564"/>
      <c s="6" r="I4564"/>
      <c s="6" r="J4564"/>
      <c s="17" r="K4564"/>
      <c s="17" r="L4564"/>
    </row>
    <row customHeight="1" r="4565" ht="12.75">
      <c s="6" r="A4565"/>
      <c s="6" r="B4565"/>
      <c s="6" r="C4565"/>
      <c s="6" r="D4565"/>
      <c s="6" r="E4565">
        <v>5</v>
      </c>
      <c s="20" r="F4565">
        <v>3.778</v>
      </c>
      <c s="20" r="G4565">
        <v>0.0672</v>
      </c>
      <c s="6" r="H4565"/>
      <c s="6" r="I4565"/>
      <c s="6" r="J4565"/>
      <c s="17" r="K4565"/>
      <c s="17" r="L4565"/>
    </row>
    <row customHeight="1" r="4566" ht="12.75">
      <c s="6" r="A4566"/>
      <c s="6" r="B4566"/>
      <c s="6" r="C4566"/>
      <c s="6" r="D4566"/>
      <c s="6" r="E4566">
        <v>6</v>
      </c>
      <c s="20" r="F4566">
        <v>3.903</v>
      </c>
      <c s="20" r="G4566">
        <v>0.0665</v>
      </c>
      <c s="6" r="H4566"/>
      <c s="6" r="I4566"/>
      <c s="6" r="J4566"/>
      <c s="17" r="K4566"/>
      <c s="17" r="L4566"/>
    </row>
    <row customHeight="1" r="4567" ht="12.75">
      <c s="6" r="A4567"/>
      <c s="6" r="B4567"/>
      <c s="6" r="C4567"/>
      <c s="6" r="D4567"/>
      <c s="6" r="E4567">
        <v>7</v>
      </c>
      <c s="20" r="F4567">
        <v>4</v>
      </c>
      <c s="20" r="G4567">
        <v>0.0661</v>
      </c>
      <c s="6" r="H4567"/>
      <c s="6" r="I4567"/>
      <c s="6" r="J4567"/>
      <c s="17" r="K4567"/>
      <c s="17" r="L4567"/>
    </row>
    <row customHeight="1" r="4568" ht="12.75">
      <c s="6" r="A4568"/>
      <c s="6" r="B4568"/>
      <c s="6" r="C4568"/>
      <c s="6" r="D4568"/>
      <c s="6" r="E4568">
        <v>8</v>
      </c>
      <c s="20" r="F4568">
        <v>4.301</v>
      </c>
      <c s="20" r="G4568">
        <v>0.0673</v>
      </c>
      <c s="6" r="H4568"/>
      <c s="6" r="I4568"/>
      <c s="6" r="J4568"/>
      <c s="17" r="K4568"/>
      <c s="17" r="L4568"/>
    </row>
    <row customHeight="1" r="4569" ht="12.75">
      <c s="6" r="A4569"/>
      <c s="6" r="B4569"/>
      <c s="6" r="C4569"/>
      <c s="6" r="D4569"/>
      <c s="6" r="E4569">
        <v>9</v>
      </c>
      <c s="20" r="F4569">
        <v>4.602</v>
      </c>
      <c s="20" r="G4569">
        <v>0.0734</v>
      </c>
      <c s="6" r="H4569"/>
      <c s="6" r="I4569"/>
      <c s="6" r="J4569"/>
      <c s="17" r="K4569"/>
      <c s="17" r="L4569"/>
    </row>
    <row customHeight="1" r="4570" ht="12.75">
      <c s="6" r="A4570"/>
      <c s="6" r="B4570"/>
      <c s="6" r="C4570"/>
      <c s="6" r="D4570"/>
      <c s="6" r="E4570">
        <v>10</v>
      </c>
      <c s="20" r="F4570">
        <v>4.778</v>
      </c>
      <c s="20" r="G4570">
        <v>0.0777</v>
      </c>
      <c s="6" r="H4570"/>
      <c s="6" r="I4570"/>
      <c s="6" r="J4570"/>
      <c s="17" r="K4570"/>
      <c s="17" r="L4570"/>
    </row>
    <row customHeight="1" r="4571" ht="12.75">
      <c s="6" r="A4571"/>
      <c s="6" r="B4571"/>
      <c s="6" r="C4571"/>
      <c s="6" r="D4571"/>
      <c s="6" r="E4571">
        <v>11</v>
      </c>
      <c s="20" r="F4571">
        <v>5</v>
      </c>
      <c s="20" r="G4571">
        <v>0.0807</v>
      </c>
      <c s="6" r="H4571"/>
      <c s="6" r="I4571"/>
      <c s="6" r="J4571"/>
      <c s="17" r="K4571"/>
      <c s="17" r="L4571"/>
    </row>
    <row customHeight="1" r="4572" ht="12.75">
      <c s="6" r="A4572">
        <v>7</v>
      </c>
      <c s="6" r="B4572">
        <v>6</v>
      </c>
      <c s="6" r="C4572">
        <v>30</v>
      </c>
      <c s="6" r="D4572">
        <v>5</v>
      </c>
      <c s="6" r="E4572">
        <v>1</v>
      </c>
      <c s="20" r="F4572">
        <v>2.699</v>
      </c>
      <c s="20" r="G4572">
        <v>0.0154</v>
      </c>
      <c s="6" r="H4572"/>
      <c s="6" r="I4572"/>
      <c s="6" r="J4572"/>
      <c s="17" r="K4572"/>
      <c s="17" r="L4572"/>
    </row>
    <row customHeight="1" r="4573" ht="12.75">
      <c s="6" r="A4573"/>
      <c s="6" r="B4573"/>
      <c s="6" r="C4573"/>
      <c s="6" r="D4573"/>
      <c s="6" r="E4573">
        <v>2</v>
      </c>
      <c s="20" r="F4573">
        <v>3</v>
      </c>
      <c s="20" r="G4573">
        <v>0.0152</v>
      </c>
      <c s="6" r="H4573"/>
      <c s="6" r="I4573"/>
      <c s="6" r="J4573"/>
      <c s="17" r="K4573"/>
      <c s="17" r="L4573"/>
    </row>
    <row customHeight="1" r="4574" ht="12.75">
      <c s="6" r="A4574"/>
      <c s="6" r="B4574"/>
      <c s="6" r="C4574"/>
      <c s="6" r="D4574"/>
      <c s="6" r="E4574">
        <v>3</v>
      </c>
      <c s="20" r="F4574">
        <v>3.301</v>
      </c>
      <c s="20" r="G4574">
        <v>0.016</v>
      </c>
      <c s="6" r="H4574"/>
      <c s="6" r="I4574"/>
      <c s="6" r="J4574"/>
      <c s="17" r="K4574"/>
      <c s="17" r="L4574"/>
    </row>
    <row customHeight="1" r="4575" ht="12.75">
      <c s="6" r="A4575"/>
      <c s="6" r="B4575"/>
      <c s="6" r="C4575"/>
      <c s="6" r="D4575"/>
      <c s="6" r="E4575">
        <v>4</v>
      </c>
      <c s="20" r="F4575">
        <v>3.602</v>
      </c>
      <c s="20" r="G4575">
        <v>0.0168</v>
      </c>
      <c s="6" r="H4575"/>
      <c s="6" r="I4575"/>
      <c s="6" r="J4575"/>
      <c s="17" r="K4575"/>
      <c s="17" r="L4575"/>
    </row>
    <row customHeight="1" r="4576" ht="12.75">
      <c s="6" r="A4576"/>
      <c s="6" r="B4576"/>
      <c s="6" r="C4576"/>
      <c s="6" r="D4576"/>
      <c s="6" r="E4576">
        <v>5</v>
      </c>
      <c s="20" r="F4576">
        <v>3.778</v>
      </c>
      <c s="20" r="G4576">
        <v>0.0171</v>
      </c>
      <c s="6" r="H4576"/>
      <c s="6" r="I4576"/>
      <c s="6" r="J4576"/>
      <c s="17" r="K4576"/>
      <c s="17" r="L4576"/>
    </row>
    <row customHeight="1" r="4577" ht="12.75">
      <c s="6" r="A4577"/>
      <c s="6" r="B4577"/>
      <c s="6" r="C4577"/>
      <c s="6" r="D4577"/>
      <c s="6" r="E4577">
        <v>6</v>
      </c>
      <c s="20" r="F4577">
        <v>3.903</v>
      </c>
      <c s="20" r="G4577">
        <v>0.0173</v>
      </c>
      <c s="6" r="H4577"/>
      <c s="6" r="I4577"/>
      <c s="6" r="J4577"/>
      <c s="17" r="K4577"/>
      <c s="17" r="L4577"/>
    </row>
    <row customHeight="1" r="4578" ht="12.75">
      <c s="6" r="A4578"/>
      <c s="6" r="B4578"/>
      <c s="6" r="C4578"/>
      <c s="6" r="D4578"/>
      <c s="6" r="E4578">
        <v>7</v>
      </c>
      <c s="20" r="F4578">
        <v>4</v>
      </c>
      <c s="20" r="G4578">
        <v>0.0174</v>
      </c>
      <c s="6" r="H4578"/>
      <c s="6" r="I4578"/>
      <c s="6" r="J4578"/>
      <c s="17" r="K4578"/>
      <c s="17" r="L4578"/>
    </row>
    <row customHeight="1" r="4579" ht="12.75">
      <c s="6" r="A4579"/>
      <c s="6" r="B4579"/>
      <c s="6" r="C4579"/>
      <c s="6" r="D4579"/>
      <c s="6" r="E4579">
        <v>8</v>
      </c>
      <c s="20" r="F4579">
        <v>4.301</v>
      </c>
      <c s="20" r="G4579">
        <v>0.0178</v>
      </c>
      <c s="6" r="H4579"/>
      <c s="6" r="I4579"/>
      <c s="6" r="J4579"/>
      <c s="17" r="K4579"/>
      <c s="17" r="L4579"/>
    </row>
    <row customHeight="1" r="4580" ht="12.75">
      <c s="6" r="A4580"/>
      <c s="6" r="B4580"/>
      <c s="6" r="C4580"/>
      <c s="6" r="D4580"/>
      <c s="6" r="E4580">
        <v>9</v>
      </c>
      <c s="20" r="F4580">
        <v>4.602</v>
      </c>
      <c s="20" r="G4580">
        <v>0.0186</v>
      </c>
      <c s="6" r="H4580"/>
      <c s="6" r="I4580"/>
      <c s="6" r="J4580"/>
      <c s="17" r="K4580"/>
      <c s="17" r="L4580"/>
    </row>
    <row customHeight="1" r="4581" ht="12.75">
      <c s="6" r="A4581"/>
      <c s="6" r="B4581"/>
      <c s="6" r="C4581"/>
      <c s="6" r="D4581"/>
      <c s="6" r="E4581">
        <v>10</v>
      </c>
      <c s="20" r="F4581">
        <v>4.778</v>
      </c>
      <c s="20" r="G4581">
        <v>0.019</v>
      </c>
      <c s="6" r="H4581"/>
      <c s="6" r="I4581"/>
      <c s="6" r="J4581"/>
      <c s="17" r="K4581"/>
      <c s="17" r="L4581"/>
    </row>
    <row customHeight="1" r="4582" ht="12.75">
      <c s="6" r="A4582"/>
      <c s="6" r="B4582"/>
      <c s="6" r="C4582"/>
      <c s="6" r="D4582"/>
      <c s="6" r="E4582">
        <v>11</v>
      </c>
      <c s="20" r="F4582">
        <v>5</v>
      </c>
      <c s="20" r="G4582">
        <v>0.0189</v>
      </c>
      <c s="6" r="H4582"/>
      <c s="6" r="I4582"/>
      <c s="6" r="J4582"/>
      <c s="17" r="K4582"/>
      <c s="17" r="L4582"/>
    </row>
    <row customHeight="1" r="4583" ht="12.75">
      <c s="6" r="A4583">
        <v>7</v>
      </c>
      <c s="6" r="B4583">
        <v>6</v>
      </c>
      <c s="6" r="C4583">
        <v>30</v>
      </c>
      <c s="6" r="D4583">
        <v>6</v>
      </c>
      <c s="6" r="E4583">
        <v>1</v>
      </c>
      <c s="20" r="F4583">
        <v>2.699</v>
      </c>
      <c s="20" r="G4583">
        <v>0.00282</v>
      </c>
      <c s="6" r="H4583"/>
      <c s="6" r="I4583"/>
      <c s="6" r="J4583"/>
      <c s="17" r="K4583"/>
      <c s="17" r="L4583"/>
    </row>
    <row customHeight="1" r="4584" ht="12.75">
      <c s="6" r="A4584"/>
      <c s="6" r="B4584"/>
      <c s="6" r="C4584"/>
      <c s="6" r="D4584"/>
      <c s="6" r="E4584">
        <v>2</v>
      </c>
      <c s="20" r="F4584">
        <v>3</v>
      </c>
      <c s="20" r="G4584">
        <v>0.00241</v>
      </c>
      <c s="6" r="H4584"/>
      <c s="6" r="I4584"/>
      <c s="6" r="J4584"/>
      <c s="17" r="K4584"/>
      <c s="17" r="L4584"/>
    </row>
    <row customHeight="1" r="4585" ht="12.75">
      <c s="6" r="A4585"/>
      <c s="6" r="B4585"/>
      <c s="6" r="C4585"/>
      <c s="6" r="D4585"/>
      <c s="6" r="E4585">
        <v>3</v>
      </c>
      <c s="20" r="F4585">
        <v>3.301</v>
      </c>
      <c s="20" r="G4585">
        <v>0.00206</v>
      </c>
      <c s="6" r="H4585"/>
      <c s="6" r="I4585"/>
      <c s="6" r="J4585"/>
      <c s="17" r="K4585"/>
      <c s="17" r="L4585"/>
    </row>
    <row customHeight="1" r="4586" ht="12.75">
      <c s="6" r="A4586"/>
      <c s="6" r="B4586"/>
      <c s="6" r="C4586"/>
      <c s="6" r="D4586"/>
      <c s="6" r="E4586">
        <v>4</v>
      </c>
      <c s="20" r="F4586">
        <v>3.602</v>
      </c>
      <c s="20" r="G4586">
        <v>0.00255</v>
      </c>
      <c s="6" r="H4586"/>
      <c s="6" r="I4586"/>
      <c s="6" r="J4586"/>
      <c s="17" r="K4586"/>
      <c s="17" r="L4586"/>
    </row>
    <row customHeight="1" r="4587" ht="12.75">
      <c s="6" r="A4587"/>
      <c s="6" r="B4587"/>
      <c s="6" r="C4587"/>
      <c s="6" r="D4587"/>
      <c s="6" r="E4587">
        <v>5</v>
      </c>
      <c s="20" r="F4587">
        <v>3.778</v>
      </c>
      <c s="20" r="G4587">
        <v>0.00288</v>
      </c>
      <c s="6" r="H4587"/>
      <c s="6" r="I4587"/>
      <c s="6" r="J4587"/>
      <c s="17" r="K4587"/>
      <c s="17" r="L4587"/>
    </row>
    <row customHeight="1" r="4588" ht="12.75">
      <c s="6" r="A4588"/>
      <c s="6" r="B4588"/>
      <c s="6" r="C4588"/>
      <c s="6" r="D4588"/>
      <c s="6" r="E4588">
        <v>6</v>
      </c>
      <c s="20" r="F4588">
        <v>3.903</v>
      </c>
      <c s="20" r="G4588">
        <v>0.00295</v>
      </c>
      <c s="6" r="H4588"/>
      <c s="6" r="I4588"/>
      <c s="6" r="J4588"/>
      <c s="17" r="K4588"/>
      <c s="17" r="L4588"/>
    </row>
    <row customHeight="1" r="4589" ht="12.75">
      <c s="6" r="A4589"/>
      <c s="6" r="B4589"/>
      <c s="6" r="C4589"/>
      <c s="6" r="D4589"/>
      <c s="6" r="E4589">
        <v>7</v>
      </c>
      <c s="20" r="F4589">
        <v>4</v>
      </c>
      <c s="20" r="G4589">
        <v>0.0029</v>
      </c>
      <c s="6" r="H4589"/>
      <c s="6" r="I4589"/>
      <c s="6" r="J4589"/>
      <c s="17" r="K4589"/>
      <c s="17" r="L4589"/>
    </row>
    <row customHeight="1" r="4590" ht="12.75">
      <c s="6" r="A4590"/>
      <c s="6" r="B4590"/>
      <c s="6" r="C4590"/>
      <c s="6" r="D4590"/>
      <c s="6" r="E4590">
        <v>8</v>
      </c>
      <c s="20" r="F4590">
        <v>4.301</v>
      </c>
      <c s="20" r="G4590">
        <v>0.00229</v>
      </c>
      <c s="6" r="H4590"/>
      <c s="6" r="I4590"/>
      <c s="6" r="J4590"/>
      <c s="17" r="K4590"/>
      <c s="17" r="L4590"/>
    </row>
    <row customHeight="1" r="4591" ht="12.75">
      <c s="6" r="A4591"/>
      <c s="6" r="B4591"/>
      <c s="6" r="C4591"/>
      <c s="6" r="D4591"/>
      <c s="6" r="E4591">
        <v>9</v>
      </c>
      <c s="20" r="F4591">
        <v>4.602</v>
      </c>
      <c s="20" r="G4591">
        <v>0.00152</v>
      </c>
      <c s="6" r="H4591"/>
      <c s="6" r="I4591"/>
      <c s="6" r="J4591"/>
      <c s="17" r="K4591"/>
      <c s="17" r="L4591"/>
    </row>
    <row customHeight="1" r="4592" ht="12.75">
      <c s="6" r="A4592"/>
      <c s="6" r="B4592"/>
      <c s="6" r="C4592"/>
      <c s="6" r="D4592"/>
      <c s="6" r="E4592">
        <v>10</v>
      </c>
      <c s="20" r="F4592">
        <v>4.778</v>
      </c>
      <c s="20" r="G4592">
        <v>0.00114</v>
      </c>
      <c s="6" r="H4592"/>
      <c s="6" r="I4592"/>
      <c s="6" r="J4592"/>
      <c s="17" r="K4592"/>
      <c s="17" r="L4592"/>
    </row>
    <row customHeight="1" r="4593" ht="12.75">
      <c s="6" r="A4593"/>
      <c s="6" r="B4593"/>
      <c s="6" r="C4593"/>
      <c s="6" r="D4593"/>
      <c s="6" r="E4593">
        <v>11</v>
      </c>
      <c s="20" r="F4593">
        <v>5</v>
      </c>
      <c s="20" r="G4593">
        <v>0.000775</v>
      </c>
      <c s="6" r="H4593"/>
      <c s="6" r="I4593"/>
      <c s="6" r="J4593"/>
      <c s="17" r="K4593"/>
      <c s="17" r="L4593"/>
    </row>
    <row customHeight="1" r="4594" ht="12.75">
      <c s="6" r="A4594">
        <v>7</v>
      </c>
      <c s="6" r="B4594">
        <v>6</v>
      </c>
      <c s="6" r="C4594">
        <v>30</v>
      </c>
      <c s="6" r="D4594">
        <v>7</v>
      </c>
      <c s="6" r="E4594">
        <v>1</v>
      </c>
      <c s="20" r="F4594">
        <v>2.699</v>
      </c>
      <c s="20" r="G4594">
        <v>0.0153</v>
      </c>
      <c s="6" r="H4594"/>
      <c s="6" r="I4594"/>
      <c s="6" r="J4594"/>
      <c s="17" r="K4594"/>
      <c s="17" r="L4594"/>
    </row>
    <row customHeight="1" r="4595" ht="12.75">
      <c s="6" r="A4595"/>
      <c s="6" r="B4595"/>
      <c s="6" r="C4595"/>
      <c s="6" r="D4595"/>
      <c s="6" r="E4595">
        <v>2</v>
      </c>
      <c s="20" r="F4595">
        <v>3</v>
      </c>
      <c s="20" r="G4595">
        <v>0.0138</v>
      </c>
      <c s="6" r="H4595"/>
      <c s="6" r="I4595"/>
      <c s="6" r="J4595"/>
      <c s="17" r="K4595"/>
      <c s="17" r="L4595"/>
    </row>
    <row customHeight="1" r="4596" ht="12.75">
      <c s="6" r="A4596"/>
      <c s="6" r="B4596"/>
      <c s="6" r="C4596"/>
      <c s="6" r="D4596"/>
      <c s="6" r="E4596">
        <v>3</v>
      </c>
      <c s="20" r="F4596">
        <v>3.301</v>
      </c>
      <c s="20" r="G4596">
        <v>0.0123</v>
      </c>
      <c s="6" r="H4596"/>
      <c s="6" r="I4596"/>
      <c s="6" r="J4596"/>
      <c s="17" r="K4596"/>
      <c s="17" r="L4596"/>
    </row>
    <row customHeight="1" r="4597" ht="12.75">
      <c s="6" r="A4597"/>
      <c s="6" r="B4597"/>
      <c s="6" r="C4597"/>
      <c s="6" r="D4597"/>
      <c s="6" r="E4597">
        <v>4</v>
      </c>
      <c s="20" r="F4597">
        <v>3.602</v>
      </c>
      <c s="20" r="G4597">
        <v>0.0119</v>
      </c>
      <c s="6" r="H4597"/>
      <c s="6" r="I4597"/>
      <c s="6" r="J4597"/>
      <c s="17" r="K4597"/>
      <c s="17" r="L4597"/>
    </row>
    <row customHeight="1" r="4598" ht="12.75">
      <c s="6" r="A4598"/>
      <c s="6" r="B4598"/>
      <c s="6" r="C4598"/>
      <c s="6" r="D4598"/>
      <c s="6" r="E4598">
        <v>5</v>
      </c>
      <c s="20" r="F4598">
        <v>3.778</v>
      </c>
      <c s="20" r="G4598">
        <v>0.012</v>
      </c>
      <c s="6" r="H4598"/>
      <c s="6" r="I4598"/>
      <c s="6" r="J4598"/>
      <c s="17" r="K4598"/>
      <c s="17" r="L4598"/>
    </row>
    <row customHeight="1" r="4599" ht="12.75">
      <c s="6" r="A4599"/>
      <c s="6" r="B4599"/>
      <c s="6" r="C4599"/>
      <c s="6" r="D4599"/>
      <c s="6" r="E4599">
        <v>6</v>
      </c>
      <c s="20" r="F4599">
        <v>3.903</v>
      </c>
      <c s="20" r="G4599">
        <v>0.0121</v>
      </c>
      <c s="6" r="H4599"/>
      <c s="6" r="I4599"/>
      <c s="6" r="J4599"/>
      <c s="17" r="K4599"/>
      <c s="17" r="L4599"/>
    </row>
    <row customHeight="1" r="4600" ht="12.75">
      <c s="6" r="A4600"/>
      <c s="6" r="B4600"/>
      <c s="6" r="C4600"/>
      <c s="6" r="D4600"/>
      <c s="6" r="E4600">
        <v>7</v>
      </c>
      <c s="20" r="F4600">
        <v>4</v>
      </c>
      <c s="20" r="G4600">
        <v>0.0121</v>
      </c>
      <c s="6" r="H4600"/>
      <c s="6" r="I4600"/>
      <c s="6" r="J4600"/>
      <c s="17" r="K4600"/>
      <c s="17" r="L4600"/>
    </row>
    <row customHeight="1" r="4601" ht="12.75">
      <c s="6" r="A4601"/>
      <c s="6" r="B4601"/>
      <c s="6" r="C4601"/>
      <c s="6" r="D4601"/>
      <c s="6" r="E4601">
        <v>8</v>
      </c>
      <c s="20" r="F4601">
        <v>4.301</v>
      </c>
      <c s="20" r="G4601">
        <v>0.0115</v>
      </c>
      <c s="6" r="H4601"/>
      <c s="6" r="I4601"/>
      <c s="6" r="J4601"/>
      <c s="17" r="K4601"/>
      <c s="17" r="L4601"/>
    </row>
    <row customHeight="1" r="4602" ht="12.75">
      <c s="6" r="A4602"/>
      <c s="6" r="B4602"/>
      <c s="6" r="C4602"/>
      <c s="6" r="D4602"/>
      <c s="6" r="E4602">
        <v>9</v>
      </c>
      <c s="20" r="F4602">
        <v>4.602</v>
      </c>
      <c s="20" r="G4602">
        <v>0.0102</v>
      </c>
      <c s="6" r="H4602"/>
      <c s="6" r="I4602"/>
      <c s="6" r="J4602"/>
      <c s="17" r="K4602"/>
      <c s="17" r="L4602"/>
    </row>
    <row customHeight="1" r="4603" ht="12.75">
      <c s="6" r="A4603"/>
      <c s="6" r="B4603"/>
      <c s="6" r="C4603"/>
      <c s="6" r="D4603"/>
      <c s="6" r="E4603">
        <v>10</v>
      </c>
      <c s="20" r="F4603">
        <v>4.778</v>
      </c>
      <c s="20" r="G4603">
        <v>0.00914</v>
      </c>
      <c s="6" r="H4603"/>
      <c s="6" r="I4603"/>
      <c s="6" r="J4603"/>
      <c s="17" r="K4603"/>
      <c s="17" r="L4603"/>
    </row>
    <row customHeight="1" r="4604" ht="12.75">
      <c s="6" r="A4604"/>
      <c s="6" r="B4604"/>
      <c s="6" r="C4604"/>
      <c s="6" r="D4604"/>
      <c s="6" r="E4604">
        <v>11</v>
      </c>
      <c s="20" r="F4604">
        <v>5</v>
      </c>
      <c s="20" r="G4604">
        <v>0.00772</v>
      </c>
      <c s="6" r="H4604"/>
      <c s="6" r="I4604"/>
      <c s="6" r="J4604"/>
      <c s="17" r="K4604"/>
      <c s="17" r="L4604"/>
    </row>
    <row customHeight="1" r="4605" ht="12.75">
      <c s="6" r="A4605">
        <v>7</v>
      </c>
      <c s="6" r="B4605">
        <v>6</v>
      </c>
      <c s="6" r="C4605">
        <v>30</v>
      </c>
      <c s="6" r="D4605">
        <v>8</v>
      </c>
      <c s="6" r="E4605">
        <v>1</v>
      </c>
      <c s="20" r="F4605">
        <v>2.699</v>
      </c>
      <c s="20" r="G4605">
        <v>0.0209</v>
      </c>
      <c s="6" r="H4605"/>
      <c s="6" r="I4605"/>
      <c s="6" r="J4605"/>
      <c s="17" r="K4605"/>
      <c s="17" r="L4605"/>
    </row>
    <row customHeight="1" r="4606" ht="12.75">
      <c s="6" r="A4606"/>
      <c s="6" r="B4606"/>
      <c s="6" r="C4606"/>
      <c s="6" r="D4606"/>
      <c s="6" r="E4606">
        <v>2</v>
      </c>
      <c s="20" r="F4606">
        <v>3</v>
      </c>
      <c s="20" r="G4606">
        <v>0.019</v>
      </c>
      <c s="6" r="H4606"/>
      <c s="6" r="I4606"/>
      <c s="6" r="J4606"/>
      <c s="17" r="K4606"/>
      <c s="17" r="L4606"/>
    </row>
    <row customHeight="1" r="4607" ht="12.75">
      <c s="6" r="A4607"/>
      <c s="6" r="B4607"/>
      <c s="6" r="C4607"/>
      <c s="6" r="D4607"/>
      <c s="6" r="E4607">
        <v>3</v>
      </c>
      <c s="20" r="F4607">
        <v>3.301</v>
      </c>
      <c s="20" r="G4607">
        <v>0.0173</v>
      </c>
      <c s="6" r="H4607"/>
      <c s="6" r="I4607"/>
      <c s="6" r="J4607"/>
      <c s="17" r="K4607"/>
      <c s="17" r="L4607"/>
    </row>
    <row customHeight="1" r="4608" ht="12.75">
      <c s="6" r="A4608"/>
      <c s="6" r="B4608"/>
      <c s="6" r="C4608"/>
      <c s="6" r="D4608"/>
      <c s="6" r="E4608">
        <v>4</v>
      </c>
      <c s="20" r="F4608">
        <v>3.602</v>
      </c>
      <c s="20" r="G4608">
        <v>0.0177</v>
      </c>
      <c s="6" r="H4608"/>
      <c s="6" r="I4608"/>
      <c s="6" r="J4608"/>
      <c s="17" r="K4608"/>
      <c s="17" r="L4608"/>
    </row>
    <row customHeight="1" r="4609" ht="12.75">
      <c s="6" r="A4609"/>
      <c s="6" r="B4609"/>
      <c s="6" r="C4609"/>
      <c s="6" r="D4609"/>
      <c s="6" r="E4609">
        <v>5</v>
      </c>
      <c s="20" r="F4609">
        <v>3.778</v>
      </c>
      <c s="20" r="G4609">
        <v>0.0184</v>
      </c>
      <c s="6" r="H4609"/>
      <c s="6" r="I4609"/>
      <c s="6" r="J4609"/>
      <c s="17" r="K4609"/>
      <c s="17" r="L4609"/>
    </row>
    <row customHeight="1" r="4610" ht="12.75">
      <c s="6" r="A4610"/>
      <c s="6" r="B4610"/>
      <c s="6" r="C4610"/>
      <c s="6" r="D4610"/>
      <c s="6" r="E4610">
        <v>6</v>
      </c>
      <c s="20" r="F4610">
        <v>3.903</v>
      </c>
      <c s="20" r="G4610">
        <v>0.0187</v>
      </c>
      <c s="6" r="H4610"/>
      <c s="6" r="I4610"/>
      <c s="6" r="J4610"/>
      <c s="17" r="K4610"/>
      <c s="17" r="L4610"/>
    </row>
    <row customHeight="1" r="4611" ht="12.75">
      <c s="6" r="A4611"/>
      <c s="6" r="B4611"/>
      <c s="6" r="C4611"/>
      <c s="6" r="D4611"/>
      <c s="6" r="E4611">
        <v>7</v>
      </c>
      <c s="20" r="F4611">
        <v>4</v>
      </c>
      <c s="20" r="G4611">
        <v>0.0188</v>
      </c>
      <c s="6" r="H4611"/>
      <c s="6" r="I4611"/>
      <c s="6" r="J4611"/>
      <c s="17" r="K4611"/>
      <c s="17" r="L4611"/>
    </row>
    <row customHeight="1" r="4612" ht="12.75">
      <c s="6" r="A4612"/>
      <c s="6" r="B4612"/>
      <c s="6" r="C4612"/>
      <c s="6" r="D4612"/>
      <c s="6" r="E4612">
        <v>8</v>
      </c>
      <c s="20" r="F4612">
        <v>4.301</v>
      </c>
      <c s="20" r="G4612">
        <v>0.018</v>
      </c>
      <c s="6" r="H4612"/>
      <c s="6" r="I4612"/>
      <c s="6" r="J4612"/>
      <c s="17" r="K4612"/>
      <c s="17" r="L4612"/>
    </row>
    <row customHeight="1" r="4613" ht="12.75">
      <c s="6" r="A4613"/>
      <c s="6" r="B4613"/>
      <c s="6" r="C4613"/>
      <c s="6" r="D4613"/>
      <c s="6" r="E4613">
        <v>9</v>
      </c>
      <c s="20" r="F4613">
        <v>4.602</v>
      </c>
      <c s="20" r="G4613">
        <v>0.0161</v>
      </c>
      <c s="6" r="H4613"/>
      <c s="6" r="I4613"/>
      <c s="6" r="J4613"/>
      <c s="17" r="K4613"/>
      <c s="17" r="L4613"/>
    </row>
    <row customHeight="1" r="4614" ht="12.75">
      <c s="6" r="A4614"/>
      <c s="6" r="B4614"/>
      <c s="6" r="C4614"/>
      <c s="6" r="D4614"/>
      <c s="6" r="E4614">
        <v>10</v>
      </c>
      <c s="20" r="F4614">
        <v>4.778</v>
      </c>
      <c s="20" r="G4614">
        <v>0.0148</v>
      </c>
      <c s="6" r="H4614"/>
      <c s="6" r="I4614"/>
      <c s="6" r="J4614"/>
      <c s="17" r="K4614"/>
      <c s="17" r="L4614"/>
    </row>
    <row customHeight="1" r="4615" ht="12.75">
      <c s="6" r="A4615"/>
      <c s="6" r="B4615"/>
      <c s="6" r="C4615"/>
      <c s="6" r="D4615"/>
      <c s="6" r="E4615">
        <v>11</v>
      </c>
      <c s="20" r="F4615">
        <v>5</v>
      </c>
      <c s="20" r="G4615">
        <v>0.0132</v>
      </c>
      <c s="6" r="H4615"/>
      <c s="6" r="I4615"/>
      <c s="6" r="J4615"/>
      <c s="17" r="K4615"/>
      <c s="17" r="L4615"/>
    </row>
    <row customHeight="1" r="4616" ht="12.75">
      <c s="6" r="A4616">
        <v>7</v>
      </c>
      <c s="6" r="B4616">
        <v>6</v>
      </c>
      <c s="6" r="C4616">
        <v>30</v>
      </c>
      <c s="6" r="D4616">
        <v>9</v>
      </c>
      <c s="6" r="E4616">
        <v>1</v>
      </c>
      <c s="20" r="F4616">
        <v>2.699</v>
      </c>
      <c s="20" r="G4616">
        <v>0.0181</v>
      </c>
      <c s="6" r="H4616"/>
      <c s="6" r="I4616"/>
      <c s="6" r="J4616"/>
      <c s="17" r="K4616"/>
      <c s="17" r="L4616"/>
    </row>
    <row customHeight="1" r="4617" ht="12.75">
      <c s="6" r="A4617"/>
      <c s="6" r="B4617"/>
      <c s="6" r="C4617"/>
      <c s="6" r="D4617"/>
      <c s="6" r="E4617">
        <v>2</v>
      </c>
      <c s="20" r="F4617">
        <v>3</v>
      </c>
      <c s="20" r="G4617">
        <v>0.016</v>
      </c>
      <c s="6" r="H4617"/>
      <c s="6" r="I4617"/>
      <c s="6" r="J4617"/>
      <c s="17" r="K4617"/>
      <c s="17" r="L4617"/>
    </row>
    <row customHeight="1" r="4618" ht="12.75">
      <c s="6" r="A4618"/>
      <c s="6" r="B4618"/>
      <c s="6" r="C4618"/>
      <c s="6" r="D4618"/>
      <c s="6" r="E4618">
        <v>3</v>
      </c>
      <c s="20" r="F4618">
        <v>3.301</v>
      </c>
      <c s="20" r="G4618">
        <v>0.0143</v>
      </c>
      <c s="6" r="H4618"/>
      <c s="6" r="I4618"/>
      <c s="6" r="J4618"/>
      <c s="17" r="K4618"/>
      <c s="17" r="L4618"/>
    </row>
    <row customHeight="1" r="4619" ht="12.75">
      <c s="6" r="A4619"/>
      <c s="6" r="B4619"/>
      <c s="6" r="C4619"/>
      <c s="6" r="D4619"/>
      <c s="6" r="E4619">
        <v>4</v>
      </c>
      <c s="20" r="F4619">
        <v>3.602</v>
      </c>
      <c s="20" r="G4619">
        <v>0.0144</v>
      </c>
      <c s="6" r="H4619"/>
      <c s="6" r="I4619"/>
      <c s="6" r="J4619"/>
      <c s="17" r="K4619"/>
      <c s="17" r="L4619"/>
    </row>
    <row customHeight="1" r="4620" ht="12.75">
      <c s="6" r="A4620"/>
      <c s="6" r="B4620"/>
      <c s="6" r="C4620"/>
      <c s="6" r="D4620"/>
      <c s="6" r="E4620">
        <v>5</v>
      </c>
      <c s="20" r="F4620">
        <v>3.778</v>
      </c>
      <c s="20" r="G4620">
        <v>0.0148</v>
      </c>
      <c s="6" r="H4620"/>
      <c s="6" r="I4620"/>
      <c s="6" r="J4620"/>
      <c s="17" r="K4620"/>
      <c s="17" r="L4620"/>
    </row>
    <row customHeight="1" r="4621" ht="12.75">
      <c s="6" r="A4621"/>
      <c s="6" r="B4621"/>
      <c s="6" r="C4621"/>
      <c s="6" r="D4621"/>
      <c s="6" r="E4621">
        <v>6</v>
      </c>
      <c s="20" r="F4621">
        <v>3.903</v>
      </c>
      <c s="20" r="G4621">
        <v>0.015</v>
      </c>
      <c s="6" r="H4621"/>
      <c s="6" r="I4621"/>
      <c s="6" r="J4621"/>
      <c s="17" r="K4621"/>
      <c s="17" r="L4621"/>
    </row>
    <row customHeight="1" r="4622" ht="12.75">
      <c s="6" r="A4622"/>
      <c s="6" r="B4622"/>
      <c s="6" r="C4622"/>
      <c s="6" r="D4622"/>
      <c s="6" r="E4622">
        <v>7</v>
      </c>
      <c s="20" r="F4622">
        <v>4</v>
      </c>
      <c s="20" r="G4622">
        <v>0.015</v>
      </c>
      <c s="6" r="H4622"/>
      <c s="6" r="I4622"/>
      <c s="6" r="J4622"/>
      <c s="17" r="K4622"/>
      <c s="17" r="L4622"/>
    </row>
    <row customHeight="1" r="4623" ht="12.75">
      <c s="6" r="A4623"/>
      <c s="6" r="B4623"/>
      <c s="6" r="C4623"/>
      <c s="6" r="D4623"/>
      <c s="6" r="E4623">
        <v>8</v>
      </c>
      <c s="20" r="F4623">
        <v>4.301</v>
      </c>
      <c s="20" r="G4623">
        <v>0.0142</v>
      </c>
      <c s="6" r="H4623"/>
      <c s="6" r="I4623"/>
      <c s="6" r="J4623"/>
      <c s="17" r="K4623"/>
      <c s="17" r="L4623"/>
    </row>
    <row customHeight="1" r="4624" ht="12.75">
      <c s="6" r="A4624"/>
      <c s="6" r="B4624"/>
      <c s="6" r="C4624"/>
      <c s="6" r="D4624"/>
      <c s="6" r="E4624">
        <v>9</v>
      </c>
      <c s="20" r="F4624">
        <v>4.602</v>
      </c>
      <c s="20" r="G4624">
        <v>0.0127</v>
      </c>
      <c s="6" r="H4624"/>
      <c s="6" r="I4624"/>
      <c s="6" r="J4624"/>
      <c s="17" r="K4624"/>
      <c s="17" r="L4624"/>
    </row>
    <row customHeight="1" r="4625" ht="12.75">
      <c s="6" r="A4625"/>
      <c s="6" r="B4625"/>
      <c s="6" r="C4625"/>
      <c s="6" r="D4625"/>
      <c s="6" r="E4625">
        <v>10</v>
      </c>
      <c s="20" r="F4625">
        <v>4.778</v>
      </c>
      <c s="20" r="G4625">
        <v>0.0118</v>
      </c>
      <c s="6" r="H4625"/>
      <c s="6" r="I4625"/>
      <c s="6" r="J4625"/>
      <c s="17" r="K4625"/>
      <c s="17" r="L4625"/>
    </row>
    <row customHeight="1" r="4626" ht="12.75">
      <c s="6" r="A4626"/>
      <c s="6" r="B4626"/>
      <c s="6" r="C4626"/>
      <c s="6" r="D4626"/>
      <c s="6" r="E4626">
        <v>11</v>
      </c>
      <c s="20" r="F4626">
        <v>5</v>
      </c>
      <c s="20" r="G4626">
        <v>0.0106</v>
      </c>
      <c s="6" r="H4626"/>
      <c s="6" r="I4626"/>
      <c s="6" r="J4626"/>
      <c s="17" r="K4626"/>
      <c s="17" r="L4626"/>
    </row>
    <row customHeight="1" r="4627" ht="12.75">
      <c s="6" r="A4627">
        <v>7</v>
      </c>
      <c s="6" r="B4627">
        <v>6</v>
      </c>
      <c s="6" r="C4627">
        <v>30</v>
      </c>
      <c s="6" r="D4627">
        <v>10</v>
      </c>
      <c s="6" r="E4627">
        <v>1</v>
      </c>
      <c s="20" r="F4627">
        <v>2.699</v>
      </c>
      <c s="20" r="G4627">
        <v>0.0266</v>
      </c>
      <c s="6" r="H4627"/>
      <c s="6" r="I4627"/>
      <c s="6" r="J4627"/>
      <c s="17" r="K4627"/>
      <c s="17" r="L4627"/>
    </row>
    <row customHeight="1" r="4628" ht="12.75">
      <c s="6" r="A4628"/>
      <c s="6" r="B4628"/>
      <c s="6" r="C4628"/>
      <c s="6" r="D4628"/>
      <c s="6" r="E4628">
        <v>2</v>
      </c>
      <c s="20" r="F4628">
        <v>3</v>
      </c>
      <c s="20" r="G4628">
        <v>0.0236</v>
      </c>
      <c s="6" r="H4628"/>
      <c s="6" r="I4628"/>
      <c s="6" r="J4628"/>
      <c s="17" r="K4628"/>
      <c s="17" r="L4628"/>
    </row>
    <row customHeight="1" r="4629" ht="12.75">
      <c s="6" r="A4629"/>
      <c s="6" r="B4629"/>
      <c s="6" r="C4629"/>
      <c s="6" r="D4629"/>
      <c s="6" r="E4629">
        <v>3</v>
      </c>
      <c s="20" r="F4629">
        <v>3.301</v>
      </c>
      <c s="20" r="G4629">
        <v>0.0208</v>
      </c>
      <c s="6" r="H4629"/>
      <c s="6" r="I4629"/>
      <c s="6" r="J4629"/>
      <c s="17" r="K4629"/>
      <c s="17" r="L4629"/>
    </row>
    <row customHeight="1" r="4630" ht="12.75">
      <c s="6" r="A4630"/>
      <c s="6" r="B4630"/>
      <c s="6" r="C4630"/>
      <c s="6" r="D4630"/>
      <c s="6" r="E4630">
        <v>4</v>
      </c>
      <c s="20" r="F4630">
        <v>3.602</v>
      </c>
      <c s="20" r="G4630">
        <v>0.0194</v>
      </c>
      <c s="6" r="H4630"/>
      <c s="6" r="I4630"/>
      <c s="6" r="J4630"/>
      <c s="17" r="K4630"/>
      <c s="17" r="L4630"/>
    </row>
    <row customHeight="1" r="4631" ht="12.75">
      <c s="6" r="A4631"/>
      <c s="6" r="B4631"/>
      <c s="6" r="C4631"/>
      <c s="6" r="D4631"/>
      <c s="6" r="E4631">
        <v>5</v>
      </c>
      <c s="20" r="F4631">
        <v>3.778</v>
      </c>
      <c s="20" r="G4631">
        <v>0.0192</v>
      </c>
      <c s="6" r="H4631"/>
      <c s="6" r="I4631"/>
      <c s="6" r="J4631"/>
      <c s="17" r="K4631"/>
      <c s="17" r="L4631"/>
    </row>
    <row customHeight="1" r="4632" ht="12.75">
      <c s="6" r="A4632"/>
      <c s="6" r="B4632"/>
      <c s="6" r="C4632"/>
      <c s="6" r="D4632"/>
      <c s="6" r="E4632">
        <v>6</v>
      </c>
      <c s="20" r="F4632">
        <v>3.903</v>
      </c>
      <c s="20" r="G4632">
        <v>0.0191</v>
      </c>
      <c s="6" r="H4632"/>
      <c s="6" r="I4632"/>
      <c s="6" r="J4632"/>
      <c s="17" r="K4632"/>
      <c s="17" r="L4632"/>
    </row>
    <row customHeight="1" r="4633" ht="12.75">
      <c s="6" r="A4633"/>
      <c s="6" r="B4633"/>
      <c s="6" r="C4633"/>
      <c s="6" r="D4633"/>
      <c s="6" r="E4633">
        <v>7</v>
      </c>
      <c s="20" r="F4633">
        <v>4</v>
      </c>
      <c s="20" r="G4633">
        <v>0.019</v>
      </c>
      <c s="6" r="H4633"/>
      <c s="6" r="I4633"/>
      <c s="6" r="J4633"/>
      <c s="17" r="K4633"/>
      <c s="17" r="L4633"/>
    </row>
    <row customHeight="1" r="4634" ht="12.75">
      <c s="6" r="A4634"/>
      <c s="6" r="B4634"/>
      <c s="6" r="C4634"/>
      <c s="6" r="D4634"/>
      <c s="6" r="E4634">
        <v>8</v>
      </c>
      <c s="20" r="F4634">
        <v>4.301</v>
      </c>
      <c s="20" r="G4634">
        <v>0.0182</v>
      </c>
      <c s="6" r="H4634"/>
      <c s="6" r="I4634"/>
      <c s="6" r="J4634"/>
      <c s="17" r="K4634"/>
      <c s="17" r="L4634"/>
    </row>
    <row customHeight="1" r="4635" ht="12.75">
      <c s="6" r="A4635"/>
      <c s="6" r="B4635"/>
      <c s="6" r="C4635"/>
      <c s="6" r="D4635"/>
      <c s="6" r="E4635">
        <v>9</v>
      </c>
      <c s="20" r="F4635">
        <v>4.602</v>
      </c>
      <c s="20" r="G4635">
        <v>0.0169</v>
      </c>
      <c s="6" r="H4635"/>
      <c s="6" r="I4635"/>
      <c s="6" r="J4635"/>
      <c s="17" r="K4635"/>
      <c s="17" r="L4635"/>
    </row>
    <row customHeight="1" r="4636" ht="12.75">
      <c s="6" r="A4636"/>
      <c s="6" r="B4636"/>
      <c s="6" r="C4636"/>
      <c s="6" r="D4636"/>
      <c s="6" r="E4636">
        <v>10</v>
      </c>
      <c s="20" r="F4636">
        <v>4.778</v>
      </c>
      <c s="20" r="G4636">
        <v>0.0161</v>
      </c>
      <c s="6" r="H4636"/>
      <c s="6" r="I4636"/>
      <c s="6" r="J4636"/>
      <c s="17" r="K4636"/>
      <c s="17" r="L4636"/>
    </row>
    <row customHeight="1" r="4637" ht="12.75">
      <c s="6" r="A4637"/>
      <c s="6" r="B4637"/>
      <c s="6" r="C4637"/>
      <c s="6" r="D4637"/>
      <c s="6" r="E4637">
        <v>11</v>
      </c>
      <c s="20" r="F4637">
        <v>5</v>
      </c>
      <c s="20" r="G4637">
        <v>0.0149</v>
      </c>
      <c s="6" r="H4637"/>
      <c s="6" r="I4637"/>
      <c s="6" r="J4637"/>
      <c s="17" r="K4637"/>
      <c s="17" r="L4637"/>
    </row>
    <row customHeight="1" r="4638" ht="12.75">
      <c s="6" r="A4638">
        <v>7</v>
      </c>
      <c s="6" r="B4638">
        <v>6</v>
      </c>
      <c s="6" r="C4638">
        <v>30</v>
      </c>
      <c s="6" r="D4638">
        <v>11</v>
      </c>
      <c s="6" r="E4638">
        <v>1</v>
      </c>
      <c s="20" r="F4638">
        <v>2.699</v>
      </c>
      <c s="20" r="G4638">
        <v>0.0312</v>
      </c>
      <c s="6" r="H4638"/>
      <c s="6" r="I4638"/>
      <c s="6" r="J4638"/>
      <c s="17" r="K4638"/>
      <c s="17" r="L4638"/>
    </row>
    <row customHeight="1" r="4639" ht="12.75">
      <c s="6" r="A4639"/>
      <c s="6" r="B4639"/>
      <c s="6" r="C4639"/>
      <c s="6" r="D4639"/>
      <c s="6" r="E4639">
        <v>2</v>
      </c>
      <c s="20" r="F4639">
        <v>3</v>
      </c>
      <c s="20" r="G4639">
        <v>0.0292</v>
      </c>
      <c s="6" r="H4639"/>
      <c s="6" r="I4639"/>
      <c s="6" r="J4639"/>
      <c s="17" r="K4639"/>
      <c s="17" r="L4639"/>
    </row>
    <row customHeight="1" r="4640" ht="12.75">
      <c s="6" r="A4640"/>
      <c s="6" r="B4640"/>
      <c s="6" r="C4640"/>
      <c s="6" r="D4640"/>
      <c s="6" r="E4640">
        <v>3</v>
      </c>
      <c s="20" r="F4640">
        <v>3.301</v>
      </c>
      <c s="20" r="G4640">
        <v>0.0276</v>
      </c>
      <c s="6" r="H4640"/>
      <c s="6" r="I4640"/>
      <c s="6" r="J4640"/>
      <c s="17" r="K4640"/>
      <c s="17" r="L4640"/>
    </row>
    <row customHeight="1" r="4641" ht="12.75">
      <c s="6" r="A4641"/>
      <c s="6" r="B4641"/>
      <c s="6" r="C4641"/>
      <c s="6" r="D4641"/>
      <c s="6" r="E4641">
        <v>4</v>
      </c>
      <c s="20" r="F4641">
        <v>3.602</v>
      </c>
      <c s="20" r="G4641">
        <v>0.0273</v>
      </c>
      <c s="6" r="H4641"/>
      <c s="6" r="I4641"/>
      <c s="6" r="J4641"/>
      <c s="17" r="K4641"/>
      <c s="17" r="L4641"/>
    </row>
    <row customHeight="1" r="4642" ht="12.75">
      <c s="6" r="A4642"/>
      <c s="6" r="B4642"/>
      <c s="6" r="C4642"/>
      <c s="6" r="D4642"/>
      <c s="6" r="E4642">
        <v>5</v>
      </c>
      <c s="20" r="F4642">
        <v>3.778</v>
      </c>
      <c s="20" r="G4642">
        <v>0.0277</v>
      </c>
      <c s="6" r="H4642"/>
      <c s="6" r="I4642"/>
      <c s="6" r="J4642"/>
      <c s="17" r="K4642"/>
      <c s="17" r="L4642"/>
    </row>
    <row customHeight="1" r="4643" ht="12.75">
      <c s="6" r="A4643"/>
      <c s="6" r="B4643"/>
      <c s="6" r="C4643"/>
      <c s="6" r="D4643"/>
      <c s="6" r="E4643">
        <v>6</v>
      </c>
      <c s="20" r="F4643">
        <v>3.903</v>
      </c>
      <c s="20" r="G4643">
        <v>0.0281</v>
      </c>
      <c s="6" r="H4643"/>
      <c s="6" r="I4643"/>
      <c s="6" r="J4643"/>
      <c s="17" r="K4643"/>
      <c s="17" r="L4643"/>
    </row>
    <row customHeight="1" r="4644" ht="12.75">
      <c s="6" r="A4644"/>
      <c s="6" r="B4644"/>
      <c s="6" r="C4644"/>
      <c s="6" r="D4644"/>
      <c s="6" r="E4644">
        <v>7</v>
      </c>
      <c s="20" r="F4644">
        <v>4</v>
      </c>
      <c s="20" r="G4644">
        <v>0.0285</v>
      </c>
      <c s="6" r="H4644"/>
      <c s="6" r="I4644"/>
      <c s="6" r="J4644"/>
      <c s="17" r="K4644"/>
      <c s="17" r="L4644"/>
    </row>
    <row customHeight="1" r="4645" ht="12.75">
      <c s="6" r="A4645"/>
      <c s="6" r="B4645"/>
      <c s="6" r="C4645"/>
      <c s="6" r="D4645"/>
      <c s="6" r="E4645">
        <v>8</v>
      </c>
      <c s="20" r="F4645">
        <v>4.301</v>
      </c>
      <c s="20" r="G4645">
        <v>0.0299</v>
      </c>
      <c s="6" r="H4645"/>
      <c s="6" r="I4645"/>
      <c s="6" r="J4645"/>
      <c s="17" r="K4645"/>
      <c s="17" r="L4645"/>
    </row>
    <row customHeight="1" r="4646" ht="12.75">
      <c s="6" r="A4646"/>
      <c s="6" r="B4646"/>
      <c s="6" r="C4646"/>
      <c s="6" r="D4646"/>
      <c s="6" r="E4646">
        <v>9</v>
      </c>
      <c s="20" r="F4646">
        <v>4.602</v>
      </c>
      <c s="20" r="G4646">
        <v>0.0329</v>
      </c>
      <c s="6" r="H4646"/>
      <c s="6" r="I4646"/>
      <c s="6" r="J4646"/>
      <c s="17" r="K4646"/>
      <c s="17" r="L4646"/>
    </row>
    <row customHeight="1" r="4647" ht="12.75">
      <c s="6" r="A4647"/>
      <c s="6" r="B4647"/>
      <c s="6" r="C4647"/>
      <c s="6" r="D4647"/>
      <c s="6" r="E4647">
        <v>10</v>
      </c>
      <c s="20" r="F4647">
        <v>4.778</v>
      </c>
      <c s="20" r="G4647">
        <v>0.0355</v>
      </c>
      <c s="6" r="H4647"/>
      <c s="6" r="I4647"/>
      <c s="6" r="J4647"/>
      <c s="17" r="K4647"/>
      <c s="17" r="L4647"/>
    </row>
    <row customHeight="1" r="4648" ht="12.75">
      <c s="6" r="A4648"/>
      <c s="6" r="B4648"/>
      <c s="6" r="C4648"/>
      <c s="6" r="D4648"/>
      <c s="6" r="E4648">
        <v>11</v>
      </c>
      <c s="20" r="F4648">
        <v>5</v>
      </c>
      <c s="20" r="G4648">
        <v>0.0397</v>
      </c>
      <c s="6" r="H4648"/>
      <c s="6" r="I4648"/>
      <c s="6" r="J4648"/>
      <c s="17" r="K4648"/>
      <c s="17" r="L4648"/>
    </row>
    <row customHeight="1" r="4649" ht="12.75">
      <c s="6" r="A4649">
        <v>7</v>
      </c>
      <c s="6" r="B4649">
        <v>6</v>
      </c>
      <c s="6" r="C4649">
        <v>30</v>
      </c>
      <c s="6" r="D4649">
        <v>12</v>
      </c>
      <c s="6" r="E4649">
        <v>1</v>
      </c>
      <c s="20" r="F4649">
        <v>2.699</v>
      </c>
      <c s="20" r="G4649">
        <v>0.0183</v>
      </c>
      <c s="6" r="H4649"/>
      <c s="6" r="I4649"/>
      <c s="6" r="J4649"/>
      <c s="17" r="K4649"/>
      <c s="17" r="L4649"/>
    </row>
    <row customHeight="1" r="4650" ht="12.75">
      <c s="6" r="A4650"/>
      <c s="6" r="B4650"/>
      <c s="6" r="C4650"/>
      <c s="6" r="D4650"/>
      <c s="6" r="E4650">
        <v>2</v>
      </c>
      <c s="20" r="F4650">
        <v>3</v>
      </c>
      <c s="20" r="G4650">
        <v>0.0178</v>
      </c>
      <c s="6" r="H4650"/>
      <c s="6" r="I4650"/>
      <c s="6" r="J4650"/>
      <c s="17" r="K4650"/>
      <c s="17" r="L4650"/>
    </row>
    <row customHeight="1" r="4651" ht="12.75">
      <c s="6" r="A4651"/>
      <c s="6" r="B4651"/>
      <c s="6" r="C4651"/>
      <c s="6" r="D4651"/>
      <c s="6" r="E4651">
        <v>3</v>
      </c>
      <c s="20" r="F4651">
        <v>3.301</v>
      </c>
      <c s="20" r="G4651">
        <v>0.0172</v>
      </c>
      <c s="6" r="H4651"/>
      <c s="6" r="I4651"/>
      <c s="6" r="J4651"/>
      <c s="17" r="K4651"/>
      <c s="17" r="L4651"/>
    </row>
    <row customHeight="1" r="4652" ht="12.75">
      <c s="6" r="A4652"/>
      <c s="6" r="B4652"/>
      <c s="6" r="C4652"/>
      <c s="6" r="D4652"/>
      <c s="6" r="E4652">
        <v>4</v>
      </c>
      <c s="20" r="F4652">
        <v>3.602</v>
      </c>
      <c s="20" r="G4652">
        <v>0.0171</v>
      </c>
      <c s="6" r="H4652"/>
      <c s="6" r="I4652"/>
      <c s="6" r="J4652"/>
      <c s="17" r="K4652"/>
      <c s="17" r="L4652"/>
    </row>
    <row customHeight="1" r="4653" ht="12.75">
      <c s="6" r="A4653"/>
      <c s="6" r="B4653"/>
      <c s="6" r="C4653"/>
      <c s="6" r="D4653"/>
      <c s="6" r="E4653">
        <v>5</v>
      </c>
      <c s="20" r="F4653">
        <v>3.778</v>
      </c>
      <c s="20" r="G4653">
        <v>0.0174</v>
      </c>
      <c s="6" r="H4653"/>
      <c s="6" r="I4653"/>
      <c s="6" r="J4653"/>
      <c s="17" r="K4653"/>
      <c s="17" r="L4653"/>
    </row>
    <row customHeight="1" r="4654" ht="12.75">
      <c s="6" r="A4654"/>
      <c s="6" r="B4654"/>
      <c s="6" r="C4654"/>
      <c s="6" r="D4654"/>
      <c s="6" r="E4654">
        <v>6</v>
      </c>
      <c s="20" r="F4654">
        <v>3.903</v>
      </c>
      <c s="20" r="G4654">
        <v>0.0178</v>
      </c>
      <c s="6" r="H4654"/>
      <c s="6" r="I4654"/>
      <c s="6" r="J4654"/>
      <c s="17" r="K4654"/>
      <c s="17" r="L4654"/>
    </row>
    <row customHeight="1" r="4655" ht="12.75">
      <c s="6" r="A4655"/>
      <c s="6" r="B4655"/>
      <c s="6" r="C4655"/>
      <c s="6" r="D4655"/>
      <c s="6" r="E4655">
        <v>7</v>
      </c>
      <c s="20" r="F4655">
        <v>4</v>
      </c>
      <c s="20" r="G4655">
        <v>0.0182</v>
      </c>
      <c s="6" r="H4655"/>
      <c s="6" r="I4655"/>
      <c s="6" r="J4655"/>
      <c s="17" r="K4655"/>
      <c s="17" r="L4655"/>
    </row>
    <row customHeight="1" r="4656" ht="12.75">
      <c s="6" r="A4656"/>
      <c s="6" r="B4656"/>
      <c s="6" r="C4656"/>
      <c s="6" r="D4656"/>
      <c s="6" r="E4656">
        <v>8</v>
      </c>
      <c s="20" r="F4656">
        <v>4.301</v>
      </c>
      <c s="20" r="G4656">
        <v>0.0203</v>
      </c>
      <c s="6" r="H4656"/>
      <c s="6" r="I4656"/>
      <c s="6" r="J4656"/>
      <c s="17" r="K4656"/>
      <c s="17" r="L4656"/>
    </row>
    <row customHeight="1" r="4657" ht="12.75">
      <c s="6" r="A4657"/>
      <c s="6" r="B4657"/>
      <c s="6" r="C4657"/>
      <c s="6" r="D4657"/>
      <c s="6" r="E4657">
        <v>9</v>
      </c>
      <c s="20" r="F4657">
        <v>4.602</v>
      </c>
      <c s="20" r="G4657">
        <v>0.0242</v>
      </c>
      <c s="6" r="H4657"/>
      <c s="6" r="I4657"/>
      <c s="6" r="J4657"/>
      <c s="17" r="K4657"/>
      <c s="17" r="L4657"/>
    </row>
    <row customHeight="1" r="4658" ht="12.75">
      <c s="6" r="A4658"/>
      <c s="6" r="B4658"/>
      <c s="6" r="C4658"/>
      <c s="6" r="D4658"/>
      <c s="6" r="E4658">
        <v>10</v>
      </c>
      <c s="20" r="F4658">
        <v>4.778</v>
      </c>
      <c s="20" r="G4658">
        <v>0.0277</v>
      </c>
      <c s="6" r="H4658"/>
      <c s="6" r="I4658"/>
      <c s="6" r="J4658"/>
      <c s="17" r="K4658"/>
      <c s="17" r="L4658"/>
    </row>
    <row customHeight="1" r="4659" ht="12.75">
      <c s="6" r="A4659"/>
      <c s="6" r="B4659"/>
      <c s="6" r="C4659"/>
      <c s="6" r="D4659"/>
      <c s="6" r="E4659">
        <v>11</v>
      </c>
      <c s="20" r="F4659">
        <v>5</v>
      </c>
      <c s="20" r="G4659">
        <v>0.0333</v>
      </c>
      <c s="6" r="H4659"/>
      <c s="6" r="I4659"/>
      <c s="6" r="J4659"/>
      <c s="17" r="K4659"/>
      <c s="17" r="L4659"/>
    </row>
    <row customHeight="1" r="4660" ht="12.75">
      <c s="6" r="A4660">
        <v>7</v>
      </c>
      <c s="6" r="B4660">
        <v>6</v>
      </c>
      <c s="6" r="C4660">
        <v>30</v>
      </c>
      <c s="6" r="D4660">
        <v>13</v>
      </c>
      <c s="6" r="E4660">
        <v>1</v>
      </c>
      <c s="20" r="F4660">
        <v>2.699</v>
      </c>
      <c s="20" r="G4660">
        <v>0.147</v>
      </c>
      <c s="6" r="H4660"/>
      <c s="6" r="I4660"/>
      <c s="6" r="J4660"/>
      <c s="17" r="K4660"/>
      <c s="17" r="L4660"/>
    </row>
    <row customHeight="1" r="4661" ht="12.75">
      <c s="6" r="A4661"/>
      <c s="6" r="B4661"/>
      <c s="6" r="C4661"/>
      <c s="6" r="D4661"/>
      <c s="6" r="E4661">
        <v>2</v>
      </c>
      <c s="20" r="F4661">
        <v>3</v>
      </c>
      <c s="20" r="G4661">
        <v>0.129</v>
      </c>
      <c s="6" r="H4661"/>
      <c s="6" r="I4661"/>
      <c s="6" r="J4661"/>
      <c s="17" r="K4661"/>
      <c s="17" r="L4661"/>
    </row>
    <row customHeight="1" r="4662" ht="12.75">
      <c s="6" r="A4662"/>
      <c s="6" r="B4662"/>
      <c s="6" r="C4662"/>
      <c s="6" r="D4662"/>
      <c s="6" r="E4662">
        <v>3</v>
      </c>
      <c s="20" r="F4662">
        <v>3.301</v>
      </c>
      <c s="20" r="G4662">
        <v>0.113</v>
      </c>
      <c s="6" r="H4662"/>
      <c s="6" r="I4662"/>
      <c s="6" r="J4662"/>
      <c s="17" r="K4662"/>
      <c s="17" r="L4662"/>
    </row>
    <row customHeight="1" r="4663" ht="12.75">
      <c s="6" r="A4663"/>
      <c s="6" r="B4663"/>
      <c s="6" r="C4663"/>
      <c s="6" r="D4663"/>
      <c s="6" r="E4663">
        <v>4</v>
      </c>
      <c s="20" r="F4663">
        <v>3.602</v>
      </c>
      <c s="20" r="G4663">
        <v>0.105</v>
      </c>
      <c s="6" r="H4663"/>
      <c s="6" r="I4663"/>
      <c s="6" r="J4663"/>
      <c s="17" r="K4663"/>
      <c s="17" r="L4663"/>
    </row>
    <row customHeight="1" r="4664" ht="12.75">
      <c s="6" r="A4664"/>
      <c s="6" r="B4664"/>
      <c s="6" r="C4664"/>
      <c s="6" r="D4664"/>
      <c s="6" r="E4664">
        <v>5</v>
      </c>
      <c s="20" r="F4664">
        <v>3.778</v>
      </c>
      <c s="20" r="G4664">
        <v>0.101</v>
      </c>
      <c s="6" r="H4664"/>
      <c s="6" r="I4664"/>
      <c s="6" r="J4664"/>
      <c s="17" r="K4664"/>
      <c s="17" r="L4664"/>
    </row>
    <row customHeight="1" r="4665" ht="12.75">
      <c s="6" r="A4665"/>
      <c s="6" r="B4665"/>
      <c s="6" r="C4665"/>
      <c s="6" r="D4665"/>
      <c s="6" r="E4665">
        <v>6</v>
      </c>
      <c s="20" r="F4665">
        <v>3.903</v>
      </c>
      <c s="20" r="G4665">
        <v>0.0988</v>
      </c>
      <c s="6" r="H4665"/>
      <c s="6" r="I4665"/>
      <c s="6" r="J4665"/>
      <c s="17" r="K4665"/>
      <c s="17" r="L4665"/>
    </row>
    <row customHeight="1" r="4666" ht="12.75">
      <c s="6" r="A4666"/>
      <c s="6" r="B4666"/>
      <c s="6" r="C4666"/>
      <c s="6" r="D4666"/>
      <c s="6" r="E4666">
        <v>7</v>
      </c>
      <c s="20" r="F4666">
        <v>4</v>
      </c>
      <c s="20" r="G4666">
        <v>0.0967</v>
      </c>
      <c s="6" r="H4666"/>
      <c s="6" r="I4666"/>
      <c s="6" r="J4666"/>
      <c s="17" r="K4666"/>
      <c s="17" r="L4666"/>
    </row>
    <row customHeight="1" r="4667" ht="12.75">
      <c s="6" r="A4667"/>
      <c s="6" r="B4667"/>
      <c s="6" r="C4667"/>
      <c s="6" r="D4667"/>
      <c s="6" r="E4667">
        <v>8</v>
      </c>
      <c s="20" r="F4667">
        <v>4.301</v>
      </c>
      <c s="20" r="G4667">
        <v>0.0881</v>
      </c>
      <c s="6" r="H4667"/>
      <c s="6" r="I4667"/>
      <c s="6" r="J4667"/>
      <c s="17" r="K4667"/>
      <c s="17" r="L4667"/>
    </row>
    <row customHeight="1" r="4668" ht="12.75">
      <c s="6" r="A4668"/>
      <c s="6" r="B4668"/>
      <c s="6" r="C4668"/>
      <c s="6" r="D4668"/>
      <c s="6" r="E4668">
        <v>9</v>
      </c>
      <c s="20" r="F4668">
        <v>4.602</v>
      </c>
      <c s="20" r="G4668">
        <v>0.0768</v>
      </c>
      <c s="6" r="H4668"/>
      <c s="6" r="I4668"/>
      <c s="6" r="J4668"/>
      <c s="17" r="K4668"/>
      <c s="17" r="L4668"/>
    </row>
    <row customHeight="1" r="4669" ht="12.75">
      <c s="6" r="A4669"/>
      <c s="6" r="B4669"/>
      <c s="6" r="C4669"/>
      <c s="6" r="D4669"/>
      <c s="6" r="E4669">
        <v>10</v>
      </c>
      <c s="20" r="F4669">
        <v>4.778</v>
      </c>
      <c s="20" r="G4669">
        <v>0.0696</v>
      </c>
      <c s="6" r="H4669"/>
      <c s="6" r="I4669"/>
      <c s="6" r="J4669"/>
      <c s="17" r="K4669"/>
      <c s="17" r="L4669"/>
    </row>
    <row customHeight="1" r="4670" ht="12.75">
      <c s="6" r="A4670"/>
      <c s="6" r="B4670"/>
      <c s="6" r="C4670"/>
      <c s="6" r="D4670"/>
      <c s="6" r="E4670">
        <v>11</v>
      </c>
      <c s="20" r="F4670">
        <v>5</v>
      </c>
      <c s="20" r="G4670">
        <v>0.0604</v>
      </c>
      <c s="6" r="H4670"/>
      <c s="6" r="I4670"/>
      <c s="6" r="J4670"/>
      <c s="17" r="K4670"/>
      <c s="17" r="L4670"/>
    </row>
    <row customHeight="1" r="4671" ht="12.75">
      <c s="6" r="A4671">
        <v>7</v>
      </c>
      <c s="6" r="B4671">
        <v>6</v>
      </c>
      <c s="6" r="C4671">
        <v>30</v>
      </c>
      <c s="6" r="D4671">
        <v>14</v>
      </c>
      <c s="6" r="E4671">
        <v>1</v>
      </c>
      <c s="20" r="F4671">
        <v>2.699</v>
      </c>
      <c s="20" r="G4671">
        <v>1.5</v>
      </c>
      <c s="6" r="H4671"/>
      <c s="6" r="I4671"/>
      <c s="6" r="J4671"/>
      <c s="17" r="K4671"/>
      <c s="17" r="L4671"/>
    </row>
    <row customHeight="1" r="4672" ht="12.75">
      <c s="6" r="A4672"/>
      <c s="6" r="B4672"/>
      <c s="6" r="C4672"/>
      <c s="6" r="D4672"/>
      <c s="6" r="E4672">
        <v>2</v>
      </c>
      <c s="20" r="F4672">
        <v>3</v>
      </c>
      <c s="20" r="G4672">
        <v>1.47</v>
      </c>
      <c s="6" r="H4672"/>
      <c s="6" r="I4672"/>
      <c s="6" r="J4672"/>
      <c s="17" r="K4672"/>
      <c s="17" r="L4672"/>
    </row>
    <row customHeight="1" r="4673" ht="12.75">
      <c s="6" r="A4673"/>
      <c s="6" r="B4673"/>
      <c s="6" r="C4673"/>
      <c s="6" r="D4673"/>
      <c s="6" r="E4673">
        <v>3</v>
      </c>
      <c s="20" r="F4673">
        <v>3.301</v>
      </c>
      <c s="20" r="G4673">
        <v>1.46</v>
      </c>
      <c s="6" r="H4673"/>
      <c s="6" r="I4673"/>
      <c s="6" r="J4673"/>
      <c s="17" r="K4673"/>
      <c s="17" r="L4673"/>
    </row>
    <row customHeight="1" r="4674" ht="12.75">
      <c s="6" r="A4674"/>
      <c s="6" r="B4674"/>
      <c s="6" r="C4674"/>
      <c s="6" r="D4674"/>
      <c s="6" r="E4674">
        <v>4</v>
      </c>
      <c s="20" r="F4674">
        <v>3.602</v>
      </c>
      <c s="20" r="G4674">
        <v>1.49</v>
      </c>
      <c s="6" r="H4674"/>
      <c s="6" r="I4674"/>
      <c s="6" r="J4674"/>
      <c s="17" r="K4674"/>
      <c s="17" r="L4674"/>
    </row>
    <row customHeight="1" r="4675" ht="12.75">
      <c s="6" r="A4675"/>
      <c s="6" r="B4675"/>
      <c s="6" r="C4675"/>
      <c s="6" r="D4675"/>
      <c s="6" r="E4675">
        <v>5</v>
      </c>
      <c s="20" r="F4675">
        <v>3.778</v>
      </c>
      <c s="20" r="G4675">
        <v>1.54</v>
      </c>
      <c s="6" r="H4675"/>
      <c s="6" r="I4675"/>
      <c s="6" r="J4675"/>
      <c s="17" r="K4675"/>
      <c s="17" r="L4675"/>
    </row>
    <row customHeight="1" r="4676" ht="12.75">
      <c s="6" r="A4676"/>
      <c s="6" r="B4676"/>
      <c s="6" r="C4676"/>
      <c s="6" r="D4676"/>
      <c s="6" r="E4676">
        <v>6</v>
      </c>
      <c s="20" r="F4676">
        <v>3.903</v>
      </c>
      <c s="20" r="G4676">
        <v>1.59</v>
      </c>
      <c s="6" r="H4676"/>
      <c s="6" r="I4676"/>
      <c s="6" r="J4676"/>
      <c s="17" r="K4676"/>
      <c s="17" r="L4676"/>
    </row>
    <row customHeight="1" r="4677" ht="12.75">
      <c s="6" r="A4677"/>
      <c s="6" r="B4677"/>
      <c s="6" r="C4677"/>
      <c s="6" r="D4677"/>
      <c s="6" r="E4677">
        <v>7</v>
      </c>
      <c s="20" r="F4677">
        <v>4</v>
      </c>
      <c s="20" r="G4677">
        <v>1.63</v>
      </c>
      <c s="6" r="H4677"/>
      <c s="6" r="I4677"/>
      <c s="6" r="J4677"/>
      <c s="17" r="K4677"/>
      <c s="17" r="L4677"/>
    </row>
    <row customHeight="1" r="4678" ht="12.75">
      <c s="6" r="A4678"/>
      <c s="6" r="B4678"/>
      <c s="6" r="C4678"/>
      <c s="6" r="D4678"/>
      <c s="6" r="E4678">
        <v>8</v>
      </c>
      <c s="20" r="F4678">
        <v>4.301</v>
      </c>
      <c s="20" r="G4678">
        <v>1.82</v>
      </c>
      <c s="6" r="H4678"/>
      <c s="6" r="I4678"/>
      <c s="6" r="J4678"/>
      <c s="17" r="K4678"/>
      <c s="17" r="L4678"/>
    </row>
    <row customHeight="1" r="4679" ht="12.75">
      <c s="6" r="A4679"/>
      <c s="6" r="B4679"/>
      <c s="6" r="C4679"/>
      <c s="6" r="D4679"/>
      <c s="6" r="E4679">
        <v>9</v>
      </c>
      <c s="20" r="F4679">
        <v>4.602</v>
      </c>
      <c s="20" r="G4679">
        <v>2.11</v>
      </c>
      <c s="6" r="H4679"/>
      <c s="6" r="I4679"/>
      <c s="6" r="J4679"/>
      <c s="17" r="K4679"/>
      <c s="17" r="L4679"/>
    </row>
    <row customHeight="1" r="4680" ht="12.75">
      <c s="6" r="A4680"/>
      <c s="6" r="B4680"/>
      <c s="6" r="C4680"/>
      <c s="6" r="D4680"/>
      <c s="6" r="E4680">
        <v>10</v>
      </c>
      <c s="20" r="F4680">
        <v>4.778</v>
      </c>
      <c s="20" r="G4680">
        <v>2.33</v>
      </c>
      <c s="6" r="H4680"/>
      <c s="6" r="I4680"/>
      <c s="6" r="J4680"/>
      <c s="17" r="K4680"/>
      <c s="17" r="L4680"/>
    </row>
    <row customHeight="1" r="4681" ht="12.75">
      <c s="6" r="A4681"/>
      <c s="6" r="B4681"/>
      <c s="6" r="C4681"/>
      <c s="6" r="D4681"/>
      <c s="6" r="E4681">
        <v>11</v>
      </c>
      <c s="20" r="F4681">
        <v>5</v>
      </c>
      <c s="20" r="G4681">
        <v>2.62</v>
      </c>
      <c s="6" r="H4681"/>
      <c s="6" r="I4681"/>
      <c s="6" r="J4681"/>
      <c s="17" r="K4681"/>
      <c s="17" r="L4681"/>
    </row>
    <row customHeight="1" r="4682" ht="12.75">
      <c s="6" r="A4682">
        <v>7</v>
      </c>
      <c s="6" r="B4682">
        <v>6</v>
      </c>
      <c s="6" r="C4682">
        <v>30</v>
      </c>
      <c s="6" r="D4682">
        <v>15</v>
      </c>
      <c s="6" r="E4682">
        <v>1</v>
      </c>
      <c s="20" r="F4682">
        <v>2.699</v>
      </c>
      <c s="20" r="G4682">
        <v>1.99</v>
      </c>
      <c s="6" r="H4682"/>
      <c s="6" r="I4682"/>
      <c s="6" r="J4682"/>
      <c s="17" r="K4682"/>
      <c s="17" r="L4682"/>
    </row>
    <row customHeight="1" r="4683" ht="12.75">
      <c s="6" r="A4683"/>
      <c s="6" r="B4683"/>
      <c s="6" r="C4683"/>
      <c s="6" r="D4683"/>
      <c s="6" r="E4683">
        <v>2</v>
      </c>
      <c s="20" r="F4683">
        <v>3</v>
      </c>
      <c s="20" r="G4683">
        <v>1.89</v>
      </c>
      <c s="6" r="H4683"/>
      <c s="6" r="I4683"/>
      <c s="6" r="J4683"/>
      <c s="17" r="K4683"/>
      <c s="17" r="L4683"/>
    </row>
    <row customHeight="1" r="4684" ht="12.75">
      <c s="6" r="A4684"/>
      <c s="6" r="B4684"/>
      <c s="6" r="C4684"/>
      <c s="6" r="D4684"/>
      <c s="6" r="E4684">
        <v>3</v>
      </c>
      <c s="20" r="F4684">
        <v>3.301</v>
      </c>
      <c s="20" r="G4684">
        <v>1.8</v>
      </c>
      <c s="6" r="H4684"/>
      <c s="6" r="I4684"/>
      <c s="6" r="J4684"/>
      <c s="17" r="K4684"/>
      <c s="17" r="L4684"/>
    </row>
    <row customHeight="1" r="4685" ht="12.75">
      <c s="6" r="A4685"/>
      <c s="6" r="B4685"/>
      <c s="6" r="C4685"/>
      <c s="6" r="D4685"/>
      <c s="6" r="E4685">
        <v>4</v>
      </c>
      <c s="20" r="F4685">
        <v>3.602</v>
      </c>
      <c s="20" r="G4685">
        <v>1.77</v>
      </c>
      <c s="6" r="H4685"/>
      <c s="6" r="I4685"/>
      <c s="6" r="J4685"/>
      <c s="17" r="K4685"/>
      <c s="17" r="L4685"/>
    </row>
    <row customHeight="1" r="4686" ht="12.75">
      <c s="6" r="A4686"/>
      <c s="6" r="B4686"/>
      <c s="6" r="C4686"/>
      <c s="6" r="D4686"/>
      <c s="6" r="E4686">
        <v>5</v>
      </c>
      <c s="20" r="F4686">
        <v>3.778</v>
      </c>
      <c s="20" r="G4686">
        <v>1.8</v>
      </c>
      <c s="6" r="H4686"/>
      <c s="6" r="I4686"/>
      <c s="6" r="J4686"/>
      <c s="17" r="K4686"/>
      <c s="17" r="L4686"/>
    </row>
    <row customHeight="1" r="4687" ht="12.75">
      <c s="6" r="A4687"/>
      <c s="6" r="B4687"/>
      <c s="6" r="C4687"/>
      <c s="6" r="D4687"/>
      <c s="6" r="E4687">
        <v>6</v>
      </c>
      <c s="20" r="F4687">
        <v>3.903</v>
      </c>
      <c s="20" r="G4687">
        <v>1.83</v>
      </c>
      <c s="6" r="H4687"/>
      <c s="6" r="I4687"/>
      <c s="6" r="J4687"/>
      <c s="17" r="K4687"/>
      <c s="17" r="L4687"/>
    </row>
    <row customHeight="1" r="4688" ht="12.75">
      <c s="6" r="A4688"/>
      <c s="6" r="B4688"/>
      <c s="6" r="C4688"/>
      <c s="6" r="D4688"/>
      <c s="6" r="E4688">
        <v>7</v>
      </c>
      <c s="20" r="F4688">
        <v>4</v>
      </c>
      <c s="20" r="G4688">
        <v>1.87</v>
      </c>
      <c s="6" r="H4688"/>
      <c s="6" r="I4688"/>
      <c s="6" r="J4688"/>
      <c s="17" r="K4688"/>
      <c s="17" r="L4688"/>
    </row>
    <row customHeight="1" r="4689" ht="12.75">
      <c s="6" r="A4689"/>
      <c s="6" r="B4689"/>
      <c s="6" r="C4689"/>
      <c s="6" r="D4689"/>
      <c s="6" r="E4689">
        <v>8</v>
      </c>
      <c s="20" r="F4689">
        <v>4.301</v>
      </c>
      <c s="20" r="G4689">
        <v>2.02</v>
      </c>
      <c s="6" r="H4689"/>
      <c s="6" r="I4689"/>
      <c s="6" r="J4689"/>
      <c s="17" r="K4689"/>
      <c s="17" r="L4689"/>
    </row>
    <row customHeight="1" r="4690" ht="12.75">
      <c s="6" r="A4690"/>
      <c s="6" r="B4690"/>
      <c s="6" r="C4690"/>
      <c s="6" r="D4690"/>
      <c s="6" r="E4690">
        <v>9</v>
      </c>
      <c s="20" r="F4690">
        <v>4.602</v>
      </c>
      <c s="20" r="G4690">
        <v>2.26</v>
      </c>
      <c s="6" r="H4690"/>
      <c s="6" r="I4690"/>
      <c s="6" r="J4690"/>
      <c s="17" r="K4690"/>
      <c s="17" r="L4690"/>
    </row>
    <row customHeight="1" r="4691" ht="12.75">
      <c s="6" r="A4691"/>
      <c s="6" r="B4691"/>
      <c s="6" r="C4691"/>
      <c s="6" r="D4691"/>
      <c s="6" r="E4691">
        <v>10</v>
      </c>
      <c s="20" r="F4691">
        <v>4.778</v>
      </c>
      <c s="20" r="G4691">
        <v>2.43</v>
      </c>
      <c s="6" r="H4691"/>
      <c s="6" r="I4691"/>
      <c s="6" r="J4691"/>
      <c s="17" r="K4691"/>
      <c s="17" r="L4691"/>
    </row>
    <row customHeight="1" r="4692" ht="12.75">
      <c s="6" r="A4692"/>
      <c s="6" r="B4692"/>
      <c s="6" r="C4692"/>
      <c s="6" r="D4692"/>
      <c s="6" r="E4692">
        <v>11</v>
      </c>
      <c s="20" r="F4692">
        <v>5</v>
      </c>
      <c s="20" r="G4692">
        <v>2.65</v>
      </c>
      <c s="6" r="H4692"/>
      <c s="6" r="I4692"/>
      <c s="6" r="J4692"/>
      <c s="17" r="K4692"/>
      <c s="17" r="L4692"/>
    </row>
    <row customHeight="1" r="4693" ht="12.75">
      <c s="6" r="A4693">
        <v>7</v>
      </c>
      <c s="6" r="B4693">
        <v>6</v>
      </c>
      <c s="6" r="C4693">
        <v>30</v>
      </c>
      <c s="6" r="D4693">
        <v>16</v>
      </c>
      <c s="6" r="E4693">
        <v>1</v>
      </c>
      <c s="20" r="F4693">
        <v>2.699</v>
      </c>
      <c s="20" r="G4693">
        <v>0.754</v>
      </c>
      <c s="6" r="H4693"/>
      <c s="6" r="I4693"/>
      <c s="6" r="J4693"/>
      <c s="17" r="K4693"/>
      <c s="17" r="L4693"/>
    </row>
    <row customHeight="1" r="4694" ht="12.75">
      <c s="6" r="A4694"/>
      <c s="6" r="B4694"/>
      <c s="6" r="C4694"/>
      <c s="6" r="D4694"/>
      <c s="6" r="E4694">
        <v>2</v>
      </c>
      <c s="20" r="F4694">
        <v>3</v>
      </c>
      <c s="20" r="G4694">
        <v>0.647</v>
      </c>
      <c s="6" r="H4694"/>
      <c s="6" r="I4694"/>
      <c s="6" r="J4694"/>
      <c s="17" r="K4694"/>
      <c s="17" r="L4694"/>
    </row>
    <row customHeight="1" r="4695" ht="12.75">
      <c s="6" r="A4695"/>
      <c s="6" r="B4695"/>
      <c s="6" r="C4695"/>
      <c s="6" r="D4695"/>
      <c s="6" r="E4695">
        <v>3</v>
      </c>
      <c s="20" r="F4695">
        <v>3.301</v>
      </c>
      <c s="20" r="G4695">
        <v>0.528</v>
      </c>
      <c s="6" r="H4695"/>
      <c s="6" r="I4695"/>
      <c s="6" r="J4695"/>
      <c s="17" r="K4695"/>
      <c s="17" r="L4695"/>
    </row>
    <row customHeight="1" r="4696" ht="12.75">
      <c s="6" r="A4696"/>
      <c s="6" r="B4696"/>
      <c s="6" r="C4696"/>
      <c s="6" r="D4696"/>
      <c s="6" r="E4696">
        <v>4</v>
      </c>
      <c s="20" r="F4696">
        <v>3.602</v>
      </c>
      <c s="20" r="G4696">
        <v>0.435</v>
      </c>
      <c s="6" r="H4696"/>
      <c s="6" r="I4696"/>
      <c s="6" r="J4696"/>
      <c s="17" r="K4696"/>
      <c s="17" r="L4696"/>
    </row>
    <row customHeight="1" r="4697" ht="12.75">
      <c s="6" r="A4697"/>
      <c s="6" r="B4697"/>
      <c s="6" r="C4697"/>
      <c s="6" r="D4697"/>
      <c s="6" r="E4697">
        <v>5</v>
      </c>
      <c s="20" r="F4697">
        <v>3.778</v>
      </c>
      <c s="20" r="G4697">
        <v>0.4</v>
      </c>
      <c s="6" r="H4697"/>
      <c s="6" r="I4697"/>
      <c s="6" r="J4697"/>
      <c s="17" r="K4697"/>
      <c s="17" r="L4697"/>
    </row>
    <row customHeight="1" r="4698" ht="12.75">
      <c s="6" r="A4698"/>
      <c s="6" r="B4698"/>
      <c s="6" r="C4698"/>
      <c s="6" r="D4698"/>
      <c s="6" r="E4698">
        <v>6</v>
      </c>
      <c s="20" r="F4698">
        <v>3.903</v>
      </c>
      <c s="20" r="G4698">
        <v>0.381</v>
      </c>
      <c s="6" r="H4698"/>
      <c s="6" r="I4698"/>
      <c s="6" r="J4698"/>
      <c s="17" r="K4698"/>
      <c s="17" r="L4698"/>
    </row>
    <row customHeight="1" r="4699" ht="12.75">
      <c s="6" r="A4699"/>
      <c s="6" r="B4699"/>
      <c s="6" r="C4699"/>
      <c s="6" r="D4699"/>
      <c s="6" r="E4699">
        <v>7</v>
      </c>
      <c s="20" r="F4699">
        <v>4</v>
      </c>
      <c s="20" r="G4699">
        <v>0.369</v>
      </c>
      <c s="6" r="H4699"/>
      <c s="6" r="I4699"/>
      <c s="6" r="J4699"/>
      <c s="17" r="K4699"/>
      <c s="17" r="L4699"/>
    </row>
    <row customHeight="1" r="4700" ht="12.75">
      <c s="6" r="A4700"/>
      <c s="6" r="B4700"/>
      <c s="6" r="C4700"/>
      <c s="6" r="D4700"/>
      <c s="6" r="E4700">
        <v>8</v>
      </c>
      <c s="20" r="F4700">
        <v>4.301</v>
      </c>
      <c s="20" r="G4700">
        <v>0.345</v>
      </c>
      <c s="6" r="H4700"/>
      <c s="6" r="I4700"/>
      <c s="6" r="J4700"/>
      <c s="17" r="K4700"/>
      <c s="17" r="L4700"/>
    </row>
    <row customHeight="1" r="4701" ht="12.75">
      <c s="6" r="A4701"/>
      <c s="6" r="B4701"/>
      <c s="6" r="C4701"/>
      <c s="6" r="D4701"/>
      <c s="6" r="E4701">
        <v>9</v>
      </c>
      <c s="20" r="F4701">
        <v>4.602</v>
      </c>
      <c s="20" r="G4701">
        <v>0.34</v>
      </c>
      <c s="6" r="H4701"/>
      <c s="6" r="I4701"/>
      <c s="6" r="J4701"/>
      <c s="17" r="K4701"/>
      <c s="17" r="L4701"/>
    </row>
    <row customHeight="1" r="4702" ht="12.75">
      <c s="6" r="A4702"/>
      <c s="6" r="B4702"/>
      <c s="6" r="C4702"/>
      <c s="6" r="D4702"/>
      <c s="6" r="E4702">
        <v>10</v>
      </c>
      <c s="20" r="F4702">
        <v>4.778</v>
      </c>
      <c s="20" r="G4702">
        <v>0.343</v>
      </c>
      <c s="6" r="H4702"/>
      <c s="6" r="I4702"/>
      <c s="6" r="J4702"/>
      <c s="17" r="K4702"/>
      <c s="17" r="L4702"/>
    </row>
    <row customHeight="1" r="4703" ht="12.75">
      <c s="6" r="A4703"/>
      <c s="6" r="B4703"/>
      <c s="6" r="C4703"/>
      <c s="6" r="D4703"/>
      <c s="6" r="E4703">
        <v>11</v>
      </c>
      <c s="20" r="F4703">
        <v>5</v>
      </c>
      <c s="20" r="G4703">
        <v>0.351</v>
      </c>
      <c s="6" r="H4703"/>
      <c s="6" r="I4703"/>
      <c s="6" r="J4703"/>
      <c s="17" r="K4703"/>
      <c s="17" r="L4703"/>
    </row>
    <row customHeight="1" r="4704" ht="12.75">
      <c s="6" r="A4704">
        <v>7</v>
      </c>
      <c s="6" r="B4704">
        <v>6</v>
      </c>
      <c s="6" r="C4704">
        <v>30</v>
      </c>
      <c s="6" r="D4704">
        <v>17</v>
      </c>
      <c s="6" r="E4704">
        <v>1</v>
      </c>
      <c s="20" r="F4704">
        <v>2.699</v>
      </c>
      <c s="20" r="G4704">
        <v>0.484</v>
      </c>
      <c s="6" r="H4704"/>
      <c s="6" r="I4704"/>
      <c s="6" r="J4704"/>
      <c s="17" r="K4704"/>
      <c s="17" r="L4704"/>
    </row>
    <row customHeight="1" r="4705" ht="12.75">
      <c s="6" r="A4705"/>
      <c s="6" r="B4705"/>
      <c s="6" r="C4705"/>
      <c s="6" r="D4705"/>
      <c s="6" r="E4705">
        <v>2</v>
      </c>
      <c s="20" r="F4705">
        <v>3</v>
      </c>
      <c s="20" r="G4705">
        <v>0.447</v>
      </c>
      <c s="6" r="H4705"/>
      <c s="6" r="I4705"/>
      <c s="6" r="J4705"/>
      <c s="17" r="K4705"/>
      <c s="17" r="L4705"/>
    </row>
    <row customHeight="1" r="4706" ht="12.75">
      <c s="6" r="A4706"/>
      <c s="6" r="B4706"/>
      <c s="6" r="C4706"/>
      <c s="6" r="D4706"/>
      <c s="6" r="E4706">
        <v>3</v>
      </c>
      <c s="20" r="F4706">
        <v>3.301</v>
      </c>
      <c s="20" r="G4706">
        <v>0.409</v>
      </c>
      <c s="6" r="H4706"/>
      <c s="6" r="I4706"/>
      <c s="6" r="J4706"/>
      <c s="17" r="K4706"/>
      <c s="17" r="L4706"/>
    </row>
    <row customHeight="1" r="4707" ht="12.75">
      <c s="6" r="A4707"/>
      <c s="6" r="B4707"/>
      <c s="6" r="C4707"/>
      <c s="6" r="D4707"/>
      <c s="6" r="E4707">
        <v>4</v>
      </c>
      <c s="20" r="F4707">
        <v>3.602</v>
      </c>
      <c s="20" r="G4707">
        <v>0.38</v>
      </c>
      <c s="6" r="H4707"/>
      <c s="6" r="I4707"/>
      <c s="6" r="J4707"/>
      <c s="17" r="K4707"/>
      <c s="17" r="L4707"/>
    </row>
    <row customHeight="1" r="4708" ht="12.75">
      <c s="6" r="A4708"/>
      <c s="6" r="B4708"/>
      <c s="6" r="C4708"/>
      <c s="6" r="D4708"/>
      <c s="6" r="E4708">
        <v>5</v>
      </c>
      <c s="20" r="F4708">
        <v>3.778</v>
      </c>
      <c s="20" r="G4708">
        <v>0.364</v>
      </c>
      <c s="6" r="H4708"/>
      <c s="6" r="I4708"/>
      <c s="6" r="J4708"/>
      <c s="17" r="K4708"/>
      <c s="17" r="L4708"/>
    </row>
    <row customHeight="1" r="4709" ht="12.75">
      <c s="6" r="A4709"/>
      <c s="6" r="B4709"/>
      <c s="6" r="C4709"/>
      <c s="6" r="D4709"/>
      <c s="6" r="E4709">
        <v>6</v>
      </c>
      <c s="20" r="F4709">
        <v>3.903</v>
      </c>
      <c s="20" r="G4709">
        <v>0.351</v>
      </c>
      <c s="6" r="H4709"/>
      <c s="6" r="I4709"/>
      <c s="6" r="J4709"/>
      <c s="17" r="K4709"/>
      <c s="17" r="L4709"/>
    </row>
    <row customHeight="1" r="4710" ht="12.75">
      <c s="6" r="A4710"/>
      <c s="6" r="B4710"/>
      <c s="6" r="C4710"/>
      <c s="6" r="D4710"/>
      <c s="6" r="E4710">
        <v>7</v>
      </c>
      <c s="20" r="F4710">
        <v>4</v>
      </c>
      <c s="20" r="G4710">
        <v>0.34</v>
      </c>
      <c s="6" r="H4710"/>
      <c s="6" r="I4710"/>
      <c s="6" r="J4710"/>
      <c s="17" r="K4710"/>
      <c s="17" r="L4710"/>
    </row>
    <row customHeight="1" r="4711" ht="12.75">
      <c s="6" r="A4711"/>
      <c s="6" r="B4711"/>
      <c s="6" r="C4711"/>
      <c s="6" r="D4711"/>
      <c s="6" r="E4711">
        <v>8</v>
      </c>
      <c s="20" r="F4711">
        <v>4.301</v>
      </c>
      <c s="20" r="G4711">
        <v>0.301</v>
      </c>
      <c s="6" r="H4711"/>
      <c s="6" r="I4711"/>
      <c s="6" r="J4711"/>
      <c s="17" r="K4711"/>
      <c s="17" r="L4711"/>
    </row>
    <row customHeight="1" r="4712" ht="12.75">
      <c s="6" r="A4712"/>
      <c s="6" r="B4712"/>
      <c s="6" r="C4712"/>
      <c s="6" r="D4712"/>
      <c s="6" r="E4712">
        <v>9</v>
      </c>
      <c s="20" r="F4712">
        <v>4.602</v>
      </c>
      <c s="20" r="G4712">
        <v>0.257</v>
      </c>
      <c s="6" r="H4712"/>
      <c s="6" r="I4712"/>
      <c s="6" r="J4712"/>
      <c s="17" r="K4712"/>
      <c s="17" r="L4712"/>
    </row>
    <row customHeight="1" r="4713" ht="12.75">
      <c s="6" r="A4713"/>
      <c s="6" r="B4713"/>
      <c s="6" r="C4713"/>
      <c s="6" r="D4713"/>
      <c s="6" r="E4713">
        <v>10</v>
      </c>
      <c s="20" r="F4713">
        <v>4.778</v>
      </c>
      <c s="20" r="G4713">
        <v>0.228</v>
      </c>
      <c s="6" r="H4713"/>
      <c s="6" r="I4713"/>
      <c s="6" r="J4713"/>
      <c s="17" r="K4713"/>
      <c s="17" r="L4713"/>
    </row>
    <row customHeight="1" r="4714" ht="12.75">
      <c s="6" r="A4714"/>
      <c s="6" r="B4714"/>
      <c s="6" r="C4714"/>
      <c s="6" r="D4714"/>
      <c s="6" r="E4714">
        <v>11</v>
      </c>
      <c s="20" r="F4714">
        <v>5</v>
      </c>
      <c s="20" r="G4714">
        <v>0.19</v>
      </c>
      <c s="6" r="H4714"/>
      <c s="6" r="I4714"/>
      <c s="6" r="J4714"/>
      <c s="17" r="K4714"/>
      <c s="17" r="L4714"/>
    </row>
    <row customHeight="1" r="4715" ht="12.75">
      <c s="6" r="A4715">
        <v>7</v>
      </c>
      <c s="6" r="B4715">
        <v>6</v>
      </c>
      <c s="6" r="C4715">
        <v>30</v>
      </c>
      <c s="6" r="D4715">
        <v>18</v>
      </c>
      <c s="6" r="E4715">
        <v>1</v>
      </c>
      <c s="20" r="F4715">
        <v>2.699</v>
      </c>
      <c s="20" r="G4715">
        <v>0.00648</v>
      </c>
      <c s="6" r="H4715"/>
      <c s="6" r="I4715"/>
      <c s="6" r="J4715"/>
      <c s="17" r="K4715"/>
      <c s="17" r="L4715"/>
    </row>
    <row customHeight="1" r="4716" ht="12.75">
      <c s="6" r="A4716"/>
      <c s="6" r="B4716"/>
      <c s="6" r="C4716"/>
      <c s="6" r="D4716"/>
      <c s="6" r="E4716">
        <v>2</v>
      </c>
      <c s="20" r="F4716">
        <v>3</v>
      </c>
      <c s="20" r="G4716">
        <v>0.00559</v>
      </c>
      <c s="6" r="H4716"/>
      <c s="6" r="I4716"/>
      <c s="6" r="J4716"/>
      <c s="17" r="K4716"/>
      <c s="17" r="L4716"/>
    </row>
    <row customHeight="1" r="4717" ht="12.75">
      <c s="6" r="A4717"/>
      <c s="6" r="B4717"/>
      <c s="6" r="C4717"/>
      <c s="6" r="D4717"/>
      <c s="6" r="E4717">
        <v>3</v>
      </c>
      <c s="20" r="F4717">
        <v>3.301</v>
      </c>
      <c s="20" r="G4717">
        <v>0.00509</v>
      </c>
      <c s="6" r="H4717"/>
      <c s="6" r="I4717"/>
      <c s="6" r="J4717"/>
      <c s="17" r="K4717"/>
      <c s="17" r="L4717"/>
    </row>
    <row customHeight="1" r="4718" ht="12.75">
      <c s="6" r="A4718"/>
      <c s="6" r="B4718"/>
      <c s="6" r="C4718"/>
      <c s="6" r="D4718"/>
      <c s="6" r="E4718">
        <v>4</v>
      </c>
      <c s="20" r="F4718">
        <v>3.602</v>
      </c>
      <c s="20" r="G4718">
        <v>0.00595</v>
      </c>
      <c s="6" r="H4718"/>
      <c s="6" r="I4718"/>
      <c s="6" r="J4718"/>
      <c s="17" r="K4718"/>
      <c s="17" r="L4718"/>
    </row>
    <row customHeight="1" r="4719" ht="12.75">
      <c s="6" r="A4719"/>
      <c s="6" r="B4719"/>
      <c s="6" r="C4719"/>
      <c s="6" r="D4719"/>
      <c s="6" r="E4719">
        <v>5</v>
      </c>
      <c s="20" r="F4719">
        <v>3.778</v>
      </c>
      <c s="20" r="G4719">
        <v>0.00664</v>
      </c>
      <c s="6" r="H4719"/>
      <c s="6" r="I4719"/>
      <c s="6" r="J4719"/>
      <c s="17" r="K4719"/>
      <c s="17" r="L4719"/>
    </row>
    <row customHeight="1" r="4720" ht="12.75">
      <c s="6" r="A4720"/>
      <c s="6" r="B4720"/>
      <c s="6" r="C4720"/>
      <c s="6" r="D4720"/>
      <c s="6" r="E4720">
        <v>6</v>
      </c>
      <c s="20" r="F4720">
        <v>3.903</v>
      </c>
      <c s="20" r="G4720">
        <v>0.0069</v>
      </c>
      <c s="6" r="H4720"/>
      <c s="6" r="I4720"/>
      <c s="6" r="J4720"/>
      <c s="17" r="K4720"/>
      <c s="17" r="L4720"/>
    </row>
    <row customHeight="1" r="4721" ht="12.75">
      <c s="6" r="A4721"/>
      <c s="6" r="B4721"/>
      <c s="6" r="C4721"/>
      <c s="6" r="D4721"/>
      <c s="6" r="E4721">
        <v>7</v>
      </c>
      <c s="20" r="F4721">
        <v>4</v>
      </c>
      <c s="20" r="G4721">
        <v>0.00692</v>
      </c>
      <c s="6" r="H4721"/>
      <c s="6" r="I4721"/>
      <c s="6" r="J4721"/>
      <c s="17" r="K4721"/>
      <c s="17" r="L4721"/>
    </row>
    <row customHeight="1" r="4722" ht="12.75">
      <c s="6" r="A4722"/>
      <c s="6" r="B4722"/>
      <c s="6" r="C4722"/>
      <c s="6" r="D4722"/>
      <c s="6" r="E4722">
        <v>8</v>
      </c>
      <c s="20" r="F4722">
        <v>4.301</v>
      </c>
      <c s="20" r="G4722">
        <v>0.00602</v>
      </c>
      <c s="6" r="H4722"/>
      <c s="6" r="I4722"/>
      <c s="6" r="J4722"/>
      <c s="17" r="K4722"/>
      <c s="17" r="L4722"/>
    </row>
    <row customHeight="1" r="4723" ht="12.75">
      <c s="6" r="A4723"/>
      <c s="6" r="B4723"/>
      <c s="6" r="C4723"/>
      <c s="6" r="D4723"/>
      <c s="6" r="E4723">
        <v>9</v>
      </c>
      <c s="20" r="F4723">
        <v>4.602</v>
      </c>
      <c s="20" r="G4723">
        <v>0.00455</v>
      </c>
      <c s="6" r="H4723"/>
      <c s="6" r="I4723"/>
      <c s="6" r="J4723"/>
      <c s="17" r="K4723"/>
      <c s="17" r="L4723"/>
    </row>
    <row customHeight="1" r="4724" ht="12.75">
      <c s="6" r="A4724"/>
      <c s="6" r="B4724"/>
      <c s="6" r="C4724"/>
      <c s="6" r="D4724"/>
      <c s="6" r="E4724">
        <v>10</v>
      </c>
      <c s="20" r="F4724">
        <v>4.778</v>
      </c>
      <c s="20" r="G4724">
        <v>0.00375</v>
      </c>
      <c s="6" r="H4724"/>
      <c s="6" r="I4724"/>
      <c s="6" r="J4724"/>
      <c s="17" r="K4724"/>
      <c s="17" r="L4724"/>
    </row>
    <row customHeight="1" r="4725" ht="12.75">
      <c s="6" r="A4725"/>
      <c s="6" r="B4725"/>
      <c s="6" r="C4725"/>
      <c s="6" r="D4725"/>
      <c s="6" r="E4725">
        <v>11</v>
      </c>
      <c s="20" r="F4725">
        <v>5</v>
      </c>
      <c s="20" r="G4725">
        <v>0.00292</v>
      </c>
      <c s="6" r="H4725"/>
      <c s="6" r="I4725"/>
      <c s="6" r="J4725"/>
      <c s="17" r="K4725"/>
      <c s="17" r="L4725"/>
    </row>
    <row customHeight="1" r="4726" ht="12.75">
      <c s="6" r="A4726">
        <v>7</v>
      </c>
      <c s="6" r="B4726">
        <v>6</v>
      </c>
      <c s="6" r="C4726">
        <v>30</v>
      </c>
      <c s="6" r="D4726">
        <v>19</v>
      </c>
      <c s="6" r="E4726">
        <v>1</v>
      </c>
      <c s="20" r="F4726">
        <v>2.699</v>
      </c>
      <c s="20" r="G4726">
        <v>1.28</v>
      </c>
      <c s="6" r="H4726"/>
      <c s="6" r="I4726"/>
      <c s="6" r="J4726"/>
      <c s="17" r="K4726"/>
      <c s="17" r="L4726"/>
    </row>
    <row customHeight="1" r="4727" ht="12.75">
      <c s="6" r="A4727"/>
      <c s="6" r="B4727"/>
      <c s="6" r="C4727"/>
      <c s="6" r="D4727"/>
      <c s="6" r="E4727">
        <v>2</v>
      </c>
      <c s="20" r="F4727">
        <v>3</v>
      </c>
      <c s="20" r="G4727">
        <v>1.19</v>
      </c>
      <c s="6" r="H4727"/>
      <c s="6" r="I4727"/>
      <c s="6" r="J4727"/>
      <c s="17" r="K4727"/>
      <c s="17" r="L4727"/>
    </row>
    <row customHeight="1" r="4728" ht="12.75">
      <c s="6" r="A4728"/>
      <c s="6" r="B4728"/>
      <c s="6" r="C4728"/>
      <c s="6" r="D4728"/>
      <c s="6" r="E4728">
        <v>3</v>
      </c>
      <c s="20" r="F4728">
        <v>3.301</v>
      </c>
      <c s="20" r="G4728">
        <v>1.12</v>
      </c>
      <c s="6" r="H4728"/>
      <c s="6" r="I4728"/>
      <c s="6" r="J4728"/>
      <c s="17" r="K4728"/>
      <c s="17" r="L4728"/>
    </row>
    <row customHeight="1" r="4729" ht="12.75">
      <c s="6" r="A4729"/>
      <c s="6" r="B4729"/>
      <c s="6" r="C4729"/>
      <c s="6" r="D4729"/>
      <c s="6" r="E4729">
        <v>4</v>
      </c>
      <c s="20" r="F4729">
        <v>3.602</v>
      </c>
      <c s="20" r="G4729">
        <v>1.06</v>
      </c>
      <c s="6" r="H4729"/>
      <c s="6" r="I4729"/>
      <c s="6" r="J4729"/>
      <c s="17" r="K4729"/>
      <c s="17" r="L4729"/>
    </row>
    <row customHeight="1" r="4730" ht="12.75">
      <c s="6" r="A4730"/>
      <c s="6" r="B4730"/>
      <c s="6" r="C4730"/>
      <c s="6" r="D4730"/>
      <c s="6" r="E4730">
        <v>5</v>
      </c>
      <c s="20" r="F4730">
        <v>3.778</v>
      </c>
      <c s="20" r="G4730">
        <v>1.04</v>
      </c>
      <c s="6" r="H4730"/>
      <c s="6" r="I4730"/>
      <c s="6" r="J4730"/>
      <c s="17" r="K4730"/>
      <c s="17" r="L4730"/>
    </row>
    <row customHeight="1" r="4731" ht="12.75">
      <c s="6" r="A4731"/>
      <c s="6" r="B4731"/>
      <c s="6" r="C4731"/>
      <c s="6" r="D4731"/>
      <c s="6" r="E4731">
        <v>6</v>
      </c>
      <c s="20" r="F4731">
        <v>3.903</v>
      </c>
      <c s="20" r="G4731">
        <v>1.02</v>
      </c>
      <c s="6" r="H4731"/>
      <c s="6" r="I4731"/>
      <c s="6" r="J4731"/>
      <c s="17" r="K4731"/>
      <c s="17" r="L4731"/>
    </row>
    <row customHeight="1" r="4732" ht="12.75">
      <c s="6" r="A4732"/>
      <c s="6" r="B4732"/>
      <c s="6" r="C4732"/>
      <c s="6" r="D4732"/>
      <c s="6" r="E4732">
        <v>7</v>
      </c>
      <c s="20" r="F4732">
        <v>4</v>
      </c>
      <c s="20" r="G4732">
        <v>1.02</v>
      </c>
      <c s="6" r="H4732"/>
      <c s="6" r="I4732"/>
      <c s="6" r="J4732"/>
      <c s="17" r="K4732"/>
      <c s="17" r="L4732"/>
    </row>
    <row customHeight="1" r="4733" ht="12.75">
      <c s="6" r="A4733"/>
      <c s="6" r="B4733"/>
      <c s="6" r="C4733"/>
      <c s="6" r="D4733"/>
      <c s="6" r="E4733">
        <v>8</v>
      </c>
      <c s="20" r="F4733">
        <v>4.301</v>
      </c>
      <c s="20" r="G4733">
        <v>1.01</v>
      </c>
      <c s="6" r="H4733"/>
      <c s="6" r="I4733"/>
      <c s="6" r="J4733"/>
      <c s="17" r="K4733"/>
      <c s="17" r="L4733"/>
    </row>
    <row customHeight="1" r="4734" ht="12.75">
      <c s="6" r="A4734"/>
      <c s="6" r="B4734"/>
      <c s="6" r="C4734"/>
      <c s="6" r="D4734"/>
      <c s="6" r="E4734">
        <v>9</v>
      </c>
      <c s="20" r="F4734">
        <v>4.602</v>
      </c>
      <c s="20" r="G4734">
        <v>1.04</v>
      </c>
      <c s="6" r="H4734"/>
      <c s="6" r="I4734"/>
      <c s="6" r="J4734"/>
      <c s="17" r="K4734"/>
      <c s="17" r="L4734"/>
    </row>
    <row customHeight="1" r="4735" ht="12.75">
      <c s="6" r="A4735"/>
      <c s="6" r="B4735"/>
      <c s="6" r="C4735"/>
      <c s="6" r="D4735"/>
      <c s="6" r="E4735">
        <v>10</v>
      </c>
      <c s="20" r="F4735">
        <v>4.778</v>
      </c>
      <c s="20" r="G4735">
        <v>1.09</v>
      </c>
      <c s="6" r="H4735"/>
      <c s="6" r="I4735"/>
      <c s="6" r="J4735"/>
      <c s="17" r="K4735"/>
      <c s="17" r="L4735"/>
    </row>
    <row customHeight="1" r="4736" ht="12.75">
      <c s="6" r="A4736"/>
      <c s="6" r="B4736"/>
      <c s="6" r="C4736"/>
      <c s="6" r="D4736"/>
      <c s="6" r="E4736">
        <v>11</v>
      </c>
      <c s="20" r="F4736">
        <v>5</v>
      </c>
      <c s="20" r="G4736">
        <v>1.18</v>
      </c>
      <c s="6" r="H4736"/>
      <c s="6" r="I4736"/>
      <c s="6" r="J4736"/>
      <c s="17" r="K4736"/>
      <c s="17" r="L4736"/>
    </row>
    <row customHeight="1" r="4737" ht="12.75">
      <c s="6" r="A4737">
        <v>7</v>
      </c>
      <c s="6" r="B4737">
        <v>6</v>
      </c>
      <c s="6" r="C4737">
        <v>30</v>
      </c>
      <c s="6" r="D4737">
        <v>20</v>
      </c>
      <c s="6" r="E4737">
        <v>1</v>
      </c>
      <c s="20" r="F4737">
        <v>2.699</v>
      </c>
      <c s="20" r="G4737">
        <v>17.1</v>
      </c>
      <c s="6" r="H4737"/>
      <c s="6" r="I4737"/>
      <c s="6" r="J4737"/>
      <c s="17" r="K4737"/>
      <c s="17" r="L4737"/>
    </row>
    <row customHeight="1" r="4738" ht="12.75">
      <c s="6" r="A4738"/>
      <c s="6" r="B4738"/>
      <c s="6" r="C4738"/>
      <c s="6" r="D4738"/>
      <c s="6" r="E4738">
        <v>2</v>
      </c>
      <c s="20" r="F4738">
        <v>3</v>
      </c>
      <c s="20" r="G4738">
        <v>17.4</v>
      </c>
      <c s="6" r="H4738"/>
      <c s="6" r="I4738"/>
      <c s="6" r="J4738"/>
      <c s="17" r="K4738"/>
      <c s="17" r="L4738"/>
    </row>
    <row customHeight="1" r="4739" ht="12.75">
      <c s="6" r="A4739"/>
      <c s="6" r="B4739"/>
      <c s="6" r="C4739"/>
      <c s="6" r="D4739"/>
      <c s="6" r="E4739">
        <v>3</v>
      </c>
      <c s="20" r="F4739">
        <v>3.301</v>
      </c>
      <c s="20" r="G4739">
        <v>18.1</v>
      </c>
      <c s="6" r="H4739"/>
      <c s="6" r="I4739"/>
      <c s="6" r="J4739"/>
      <c s="17" r="K4739"/>
      <c s="17" r="L4739"/>
    </row>
    <row customHeight="1" r="4740" ht="12.75">
      <c s="6" r="A4740"/>
      <c s="6" r="B4740"/>
      <c s="6" r="C4740"/>
      <c s="6" r="D4740"/>
      <c s="6" r="E4740">
        <v>4</v>
      </c>
      <c s="20" r="F4740">
        <v>3.602</v>
      </c>
      <c s="20" r="G4740">
        <v>19.4</v>
      </c>
      <c s="6" r="H4740"/>
      <c s="6" r="I4740"/>
      <c s="6" r="J4740"/>
      <c s="17" r="K4740"/>
      <c s="17" r="L4740"/>
    </row>
    <row customHeight="1" r="4741" ht="12.75">
      <c s="6" r="A4741"/>
      <c s="6" r="B4741"/>
      <c s="6" r="C4741"/>
      <c s="6" r="D4741"/>
      <c s="6" r="E4741">
        <v>5</v>
      </c>
      <c s="20" r="F4741">
        <v>3.778</v>
      </c>
      <c s="20" r="G4741">
        <v>20.7</v>
      </c>
      <c s="6" r="H4741"/>
      <c s="6" r="I4741"/>
      <c s="6" r="J4741"/>
      <c s="17" r="K4741"/>
      <c s="17" r="L4741"/>
    </row>
    <row customHeight="1" r="4742" ht="12.75">
      <c s="6" r="A4742"/>
      <c s="6" r="B4742"/>
      <c s="6" r="C4742"/>
      <c s="6" r="D4742"/>
      <c s="6" r="E4742">
        <v>6</v>
      </c>
      <c s="20" r="F4742">
        <v>3.903</v>
      </c>
      <c s="20" r="G4742">
        <v>22.1</v>
      </c>
      <c s="6" r="H4742"/>
      <c s="6" r="I4742"/>
      <c s="6" r="J4742"/>
      <c s="17" r="K4742"/>
      <c s="17" r="L4742"/>
    </row>
    <row customHeight="1" r="4743" ht="12.75">
      <c s="6" r="A4743"/>
      <c s="6" r="B4743"/>
      <c s="6" r="C4743"/>
      <c s="6" r="D4743"/>
      <c s="6" r="E4743">
        <v>7</v>
      </c>
      <c s="20" r="F4743">
        <v>4</v>
      </c>
      <c s="20" r="G4743">
        <v>23.3</v>
      </c>
      <c s="6" r="H4743"/>
      <c s="6" r="I4743"/>
      <c s="6" r="J4743"/>
      <c s="17" r="K4743"/>
      <c s="17" r="L4743"/>
    </row>
    <row customHeight="1" r="4744" ht="12.75">
      <c s="6" r="A4744"/>
      <c s="6" r="B4744"/>
      <c s="6" r="C4744"/>
      <c s="6" r="D4744"/>
      <c s="6" r="E4744">
        <v>8</v>
      </c>
      <c s="20" r="F4744">
        <v>4.301</v>
      </c>
      <c s="20" r="G4744">
        <v>28.8</v>
      </c>
      <c s="6" r="H4744"/>
      <c s="6" r="I4744"/>
      <c s="6" r="J4744"/>
      <c s="17" r="K4744"/>
      <c s="17" r="L4744"/>
    </row>
    <row customHeight="1" r="4745" ht="12.75">
      <c s="6" r="A4745"/>
      <c s="6" r="B4745"/>
      <c s="6" r="C4745"/>
      <c s="6" r="D4745"/>
      <c s="6" r="E4745">
        <v>9</v>
      </c>
      <c s="20" r="F4745">
        <v>4.602</v>
      </c>
      <c s="20" r="G4745">
        <v>38</v>
      </c>
      <c s="6" r="H4745"/>
      <c s="6" r="I4745"/>
      <c s="6" r="J4745"/>
      <c s="17" r="K4745"/>
      <c s="17" r="L4745"/>
    </row>
    <row customHeight="1" r="4746" ht="12.75">
      <c s="6" r="A4746"/>
      <c s="6" r="B4746"/>
      <c s="6" r="C4746"/>
      <c s="6" r="D4746"/>
      <c s="6" r="E4746">
        <v>10</v>
      </c>
      <c s="20" r="F4746">
        <v>4.778</v>
      </c>
      <c s="20" r="G4746">
        <v>45.6</v>
      </c>
      <c s="6" r="H4746"/>
      <c s="6" r="I4746"/>
      <c s="6" r="J4746"/>
      <c s="17" r="K4746"/>
      <c s="17" r="L4746"/>
    </row>
    <row customHeight="1" r="4747" ht="12.75">
      <c s="6" r="A4747"/>
      <c s="6" r="B4747"/>
      <c s="6" r="C4747"/>
      <c s="6" r="D4747"/>
      <c s="6" r="E4747">
        <v>11</v>
      </c>
      <c s="20" r="F4747">
        <v>5</v>
      </c>
      <c s="20" r="G4747">
        <v>57.9</v>
      </c>
      <c s="6" r="H4747"/>
      <c s="6" r="I4747"/>
      <c s="6" r="J4747"/>
      <c s="17" r="K4747"/>
      <c s="17" r="L4747"/>
    </row>
    <row customHeight="1" r="4748" ht="12.75">
      <c s="6" r="A4748">
        <v>7</v>
      </c>
      <c s="6" r="B4748">
        <v>6</v>
      </c>
      <c s="6" r="C4748">
        <v>30</v>
      </c>
      <c s="6" r="D4748">
        <v>21</v>
      </c>
      <c s="6" r="E4748">
        <v>1</v>
      </c>
      <c s="20" r="F4748">
        <v>2.699</v>
      </c>
      <c s="20" r="G4748">
        <v>5.27</v>
      </c>
      <c s="6" r="H4748"/>
      <c s="6" r="I4748"/>
      <c s="6" r="J4748"/>
      <c s="17" r="K4748"/>
      <c s="17" r="L4748"/>
    </row>
    <row customHeight="1" r="4749" ht="12.75">
      <c s="6" r="A4749"/>
      <c s="6" r="B4749"/>
      <c s="6" r="C4749"/>
      <c s="6" r="D4749"/>
      <c s="6" r="E4749">
        <v>2</v>
      </c>
      <c s="20" r="F4749">
        <v>3</v>
      </c>
      <c s="20" r="G4749">
        <v>5.04</v>
      </c>
      <c s="6" r="H4749"/>
      <c s="6" r="I4749"/>
      <c s="6" r="J4749"/>
      <c s="17" r="K4749"/>
      <c s="17" r="L4749"/>
    </row>
    <row customHeight="1" r="4750" ht="12.75">
      <c s="6" r="A4750"/>
      <c s="6" r="B4750"/>
      <c s="6" r="C4750"/>
      <c s="6" r="D4750"/>
      <c s="6" r="E4750">
        <v>3</v>
      </c>
      <c s="20" r="F4750">
        <v>3.301</v>
      </c>
      <c s="20" r="G4750">
        <v>4.93</v>
      </c>
      <c s="6" r="H4750"/>
      <c s="6" r="I4750"/>
      <c s="6" r="J4750"/>
      <c s="17" r="K4750"/>
      <c s="17" r="L4750"/>
    </row>
    <row customHeight="1" r="4751" ht="12.75">
      <c s="6" r="A4751"/>
      <c s="6" r="B4751"/>
      <c s="6" r="C4751"/>
      <c s="6" r="D4751"/>
      <c s="6" r="E4751">
        <v>4</v>
      </c>
      <c s="20" r="F4751">
        <v>3.602</v>
      </c>
      <c s="20" r="G4751">
        <v>5.01</v>
      </c>
      <c s="6" r="H4751"/>
      <c s="6" r="I4751"/>
      <c s="6" r="J4751"/>
      <c s="17" r="K4751"/>
      <c s="17" r="L4751"/>
    </row>
    <row customHeight="1" r="4752" ht="12.75">
      <c s="6" r="A4752"/>
      <c s="6" r="B4752"/>
      <c s="6" r="C4752"/>
      <c s="6" r="D4752"/>
      <c s="6" r="E4752">
        <v>5</v>
      </c>
      <c s="20" r="F4752">
        <v>3.778</v>
      </c>
      <c s="20" r="G4752">
        <v>5.19</v>
      </c>
      <c s="6" r="H4752"/>
      <c s="6" r="I4752"/>
      <c s="6" r="J4752"/>
      <c s="17" r="K4752"/>
      <c s="17" r="L4752"/>
    </row>
    <row customHeight="1" r="4753" ht="12.75">
      <c s="6" r="A4753"/>
      <c s="6" r="B4753"/>
      <c s="6" r="C4753"/>
      <c s="6" r="D4753"/>
      <c s="6" r="E4753">
        <v>6</v>
      </c>
      <c s="20" r="F4753">
        <v>3.903</v>
      </c>
      <c s="20" r="G4753">
        <v>5.39</v>
      </c>
      <c s="6" r="H4753"/>
      <c s="6" r="I4753"/>
      <c s="6" r="J4753"/>
      <c s="17" r="K4753"/>
      <c s="17" r="L4753"/>
    </row>
    <row customHeight="1" r="4754" ht="12.75">
      <c s="6" r="A4754"/>
      <c s="6" r="B4754"/>
      <c s="6" r="C4754"/>
      <c s="6" r="D4754"/>
      <c s="6" r="E4754">
        <v>7</v>
      </c>
      <c s="20" r="F4754">
        <v>4</v>
      </c>
      <c s="20" r="G4754">
        <v>5.59</v>
      </c>
      <c s="6" r="H4754"/>
      <c s="6" r="I4754"/>
      <c s="6" r="J4754"/>
      <c s="17" r="K4754"/>
      <c s="17" r="L4754"/>
    </row>
    <row customHeight="1" r="4755" ht="12.75">
      <c s="6" r="A4755"/>
      <c s="6" r="B4755"/>
      <c s="6" r="C4755"/>
      <c s="6" r="D4755"/>
      <c s="6" r="E4755">
        <v>8</v>
      </c>
      <c s="20" r="F4755">
        <v>4.301</v>
      </c>
      <c s="20" r="G4755">
        <v>6.47</v>
      </c>
      <c s="6" r="H4755"/>
      <c s="6" r="I4755"/>
      <c s="6" r="J4755"/>
      <c s="17" r="K4755"/>
      <c s="17" r="L4755"/>
    </row>
    <row customHeight="1" r="4756" ht="12.75">
      <c s="6" r="A4756"/>
      <c s="6" r="B4756"/>
      <c s="6" r="C4756"/>
      <c s="6" r="D4756"/>
      <c s="6" r="E4756">
        <v>9</v>
      </c>
      <c s="20" r="F4756">
        <v>4.602</v>
      </c>
      <c s="20" r="G4756">
        <v>7.9</v>
      </c>
      <c s="6" r="H4756"/>
      <c s="6" r="I4756"/>
      <c s="6" r="J4756"/>
      <c s="17" r="K4756"/>
      <c s="17" r="L4756"/>
    </row>
    <row customHeight="1" r="4757" ht="12.75">
      <c s="6" r="A4757"/>
      <c s="6" r="B4757"/>
      <c s="6" r="C4757"/>
      <c s="6" r="D4757"/>
      <c s="6" r="E4757">
        <v>10</v>
      </c>
      <c s="20" r="F4757">
        <v>4.778</v>
      </c>
      <c s="20" r="G4757">
        <v>9.1</v>
      </c>
      <c s="6" r="H4757"/>
      <c s="6" r="I4757"/>
      <c s="6" r="J4757"/>
      <c s="17" r="K4757"/>
      <c s="17" r="L4757"/>
    </row>
    <row customHeight="1" r="4758" ht="12.75">
      <c s="6" r="A4758"/>
      <c s="6" r="B4758"/>
      <c s="6" r="C4758"/>
      <c s="6" r="D4758"/>
      <c s="6" r="E4758">
        <v>11</v>
      </c>
      <c s="20" r="F4758">
        <v>5</v>
      </c>
      <c s="20" r="G4758">
        <v>11</v>
      </c>
      <c s="6" r="H4758"/>
      <c s="6" r="I4758"/>
      <c s="6" r="J4758"/>
      <c s="17" r="K4758"/>
      <c s="17" r="L4758"/>
    </row>
    <row customHeight="1" r="4759" ht="12.75">
      <c s="6" r="A4759">
        <v>7</v>
      </c>
      <c s="6" r="B4759">
        <v>6</v>
      </c>
      <c s="6" r="C4759">
        <v>30</v>
      </c>
      <c s="6" r="D4759">
        <v>22</v>
      </c>
      <c s="6" r="E4759">
        <v>1</v>
      </c>
      <c s="20" r="F4759">
        <v>2.699</v>
      </c>
      <c s="20" r="G4759">
        <v>1.38</v>
      </c>
      <c s="6" r="H4759"/>
      <c s="6" r="I4759"/>
      <c s="6" r="J4759"/>
      <c s="17" r="K4759"/>
      <c s="17" r="L4759"/>
    </row>
    <row customHeight="1" r="4760" ht="12.75">
      <c s="6" r="A4760"/>
      <c s="6" r="B4760"/>
      <c s="6" r="C4760"/>
      <c s="6" r="D4760"/>
      <c s="6" r="E4760">
        <v>2</v>
      </c>
      <c s="20" r="F4760">
        <v>3</v>
      </c>
      <c s="20" r="G4760">
        <v>1.13</v>
      </c>
      <c s="6" r="H4760"/>
      <c s="6" r="I4760"/>
      <c s="6" r="J4760"/>
      <c s="17" r="K4760"/>
      <c s="17" r="L4760"/>
    </row>
    <row customHeight="1" r="4761" ht="12.75">
      <c s="6" r="A4761"/>
      <c s="6" r="B4761"/>
      <c s="6" r="C4761"/>
      <c s="6" r="D4761"/>
      <c s="6" r="E4761">
        <v>3</v>
      </c>
      <c s="20" r="F4761">
        <v>3.301</v>
      </c>
      <c s="20" r="G4761">
        <v>0.901</v>
      </c>
      <c s="6" r="H4761"/>
      <c s="6" r="I4761"/>
      <c s="6" r="J4761"/>
      <c s="17" r="K4761"/>
      <c s="17" r="L4761"/>
    </row>
    <row customHeight="1" r="4762" ht="12.75">
      <c s="6" r="A4762"/>
      <c s="6" r="B4762"/>
      <c s="6" r="C4762"/>
      <c s="6" r="D4762"/>
      <c s="6" r="E4762">
        <v>4</v>
      </c>
      <c s="20" r="F4762">
        <v>3.602</v>
      </c>
      <c s="20" r="G4762">
        <v>0.744</v>
      </c>
      <c s="6" r="H4762"/>
      <c s="6" r="I4762"/>
      <c s="6" r="J4762"/>
      <c s="17" r="K4762"/>
      <c s="17" r="L4762"/>
    </row>
    <row customHeight="1" r="4763" ht="12.75">
      <c s="6" r="A4763"/>
      <c s="6" r="B4763"/>
      <c s="6" r="C4763"/>
      <c s="6" r="D4763"/>
      <c s="6" r="E4763">
        <v>5</v>
      </c>
      <c s="20" r="F4763">
        <v>3.778</v>
      </c>
      <c s="20" r="G4763">
        <v>0.686</v>
      </c>
      <c s="6" r="H4763"/>
      <c s="6" r="I4763"/>
      <c s="6" r="J4763"/>
      <c s="17" r="K4763"/>
      <c s="17" r="L4763"/>
    </row>
    <row customHeight="1" r="4764" ht="12.75">
      <c s="6" r="A4764"/>
      <c s="6" r="B4764"/>
      <c s="6" r="C4764"/>
      <c s="6" r="D4764"/>
      <c s="6" r="E4764">
        <v>6</v>
      </c>
      <c s="20" r="F4764">
        <v>3.903</v>
      </c>
      <c s="20" r="G4764">
        <v>0.656</v>
      </c>
      <c s="6" r="H4764"/>
      <c s="6" r="I4764"/>
      <c s="6" r="J4764"/>
      <c s="17" r="K4764"/>
      <c s="17" r="L4764"/>
    </row>
    <row customHeight="1" r="4765" ht="12.75">
      <c s="6" r="A4765"/>
      <c s="6" r="B4765"/>
      <c s="6" r="C4765"/>
      <c s="6" r="D4765"/>
      <c s="6" r="E4765">
        <v>7</v>
      </c>
      <c s="20" r="F4765">
        <v>4</v>
      </c>
      <c s="20" r="G4765">
        <v>0.636</v>
      </c>
      <c s="6" r="H4765"/>
      <c s="6" r="I4765"/>
      <c s="6" r="J4765"/>
      <c s="17" r="K4765"/>
      <c s="17" r="L4765"/>
    </row>
    <row customHeight="1" r="4766" ht="12.75">
      <c s="6" r="A4766"/>
      <c s="6" r="B4766"/>
      <c s="6" r="C4766"/>
      <c s="6" r="D4766"/>
      <c s="6" r="E4766">
        <v>8</v>
      </c>
      <c s="20" r="F4766">
        <v>4.301</v>
      </c>
      <c s="20" r="G4766">
        <v>0.583</v>
      </c>
      <c s="6" r="H4766"/>
      <c s="6" r="I4766"/>
      <c s="6" r="J4766"/>
      <c s="17" r="K4766"/>
      <c s="17" r="L4766"/>
    </row>
    <row customHeight="1" r="4767" ht="12.75">
      <c s="6" r="A4767"/>
      <c s="6" r="B4767"/>
      <c s="6" r="C4767"/>
      <c s="6" r="D4767"/>
      <c s="6" r="E4767">
        <v>9</v>
      </c>
      <c s="20" r="F4767">
        <v>4.602</v>
      </c>
      <c s="20" r="G4767">
        <v>0.549</v>
      </c>
      <c s="6" r="H4767"/>
      <c s="6" r="I4767"/>
      <c s="6" r="J4767"/>
      <c s="17" r="K4767"/>
      <c s="17" r="L4767"/>
    </row>
    <row customHeight="1" r="4768" ht="12.75">
      <c s="6" r="A4768"/>
      <c s="6" r="B4768"/>
      <c s="6" r="C4768"/>
      <c s="6" r="D4768"/>
      <c s="6" r="E4768">
        <v>10</v>
      </c>
      <c s="20" r="F4768">
        <v>4.778</v>
      </c>
      <c s="20" r="G4768">
        <v>0.541</v>
      </c>
      <c s="6" r="H4768"/>
      <c s="6" r="I4768"/>
      <c s="6" r="J4768"/>
      <c s="17" r="K4768"/>
      <c s="17" r="L4768"/>
    </row>
    <row customHeight="1" r="4769" ht="12.75">
      <c s="6" r="A4769"/>
      <c s="6" r="B4769"/>
      <c s="6" r="C4769"/>
      <c s="6" r="D4769"/>
      <c s="6" r="E4769">
        <v>11</v>
      </c>
      <c s="20" r="F4769">
        <v>5</v>
      </c>
      <c s="20" r="G4769">
        <v>0.544</v>
      </c>
      <c s="6" r="H4769"/>
      <c s="6" r="I4769"/>
      <c s="6" r="J4769"/>
      <c s="17" r="K4769"/>
      <c s="17" r="L4769"/>
    </row>
    <row customHeight="1" r="4770" ht="12.75">
      <c s="6" r="A4770">
        <v>7</v>
      </c>
      <c s="6" r="B4770">
        <v>6</v>
      </c>
      <c s="6" r="C4770">
        <v>30</v>
      </c>
      <c s="6" r="D4770">
        <v>23</v>
      </c>
      <c s="6" r="E4770">
        <v>1</v>
      </c>
      <c s="20" r="F4770">
        <v>2.699</v>
      </c>
      <c s="20" r="G4770">
        <v>0.192</v>
      </c>
      <c s="6" r="H4770"/>
      <c s="6" r="I4770"/>
      <c s="6" r="J4770"/>
      <c s="17" r="K4770"/>
      <c s="17" r="L4770"/>
    </row>
    <row customHeight="1" r="4771" ht="12.75">
      <c s="6" r="A4771"/>
      <c s="6" r="B4771"/>
      <c s="6" r="C4771"/>
      <c s="6" r="D4771"/>
      <c s="6" r="E4771">
        <v>2</v>
      </c>
      <c s="20" r="F4771">
        <v>3</v>
      </c>
      <c s="20" r="G4771">
        <v>0.187</v>
      </c>
      <c s="6" r="H4771"/>
      <c s="6" r="I4771"/>
      <c s="6" r="J4771"/>
      <c s="17" r="K4771"/>
      <c s="17" r="L4771"/>
    </row>
    <row customHeight="1" r="4772" ht="12.75">
      <c s="6" r="A4772"/>
      <c s="6" r="B4772"/>
      <c s="6" r="C4772"/>
      <c s="6" r="D4772"/>
      <c s="6" r="E4772">
        <v>3</v>
      </c>
      <c s="20" r="F4772">
        <v>3.301</v>
      </c>
      <c s="20" r="G4772">
        <v>0.187</v>
      </c>
      <c s="6" r="H4772"/>
      <c s="6" r="I4772"/>
      <c s="6" r="J4772"/>
      <c s="17" r="K4772"/>
      <c s="17" r="L4772"/>
    </row>
    <row customHeight="1" r="4773" ht="12.75">
      <c s="6" r="A4773"/>
      <c s="6" r="B4773"/>
      <c s="6" r="C4773"/>
      <c s="6" r="D4773"/>
      <c s="6" r="E4773">
        <v>4</v>
      </c>
      <c s="20" r="F4773">
        <v>3.602</v>
      </c>
      <c s="20" r="G4773">
        <v>0.185</v>
      </c>
      <c s="6" r="H4773"/>
      <c s="6" r="I4773"/>
      <c s="6" r="J4773"/>
      <c s="17" r="K4773"/>
      <c s="17" r="L4773"/>
    </row>
    <row customHeight="1" r="4774" ht="12.75">
      <c s="6" r="A4774"/>
      <c s="6" r="B4774"/>
      <c s="6" r="C4774"/>
      <c s="6" r="D4774"/>
      <c s="6" r="E4774">
        <v>5</v>
      </c>
      <c s="20" r="F4774">
        <v>3.778</v>
      </c>
      <c s="20" r="G4774">
        <v>0.18</v>
      </c>
      <c s="6" r="H4774"/>
      <c s="6" r="I4774"/>
      <c s="6" r="J4774"/>
      <c s="17" r="K4774"/>
      <c s="17" r="L4774"/>
    </row>
    <row customHeight="1" r="4775" ht="12.75">
      <c s="6" r="A4775"/>
      <c s="6" r="B4775"/>
      <c s="6" r="C4775"/>
      <c s="6" r="D4775"/>
      <c s="6" r="E4775">
        <v>6</v>
      </c>
      <c s="20" r="F4775">
        <v>3.903</v>
      </c>
      <c s="20" r="G4775">
        <v>0.174</v>
      </c>
      <c s="6" r="H4775"/>
      <c s="6" r="I4775"/>
      <c s="6" r="J4775"/>
      <c s="17" r="K4775"/>
      <c s="17" r="L4775"/>
    </row>
    <row customHeight="1" r="4776" ht="12.75">
      <c s="6" r="A4776"/>
      <c s="6" r="B4776"/>
      <c s="6" r="C4776"/>
      <c s="6" r="D4776"/>
      <c s="6" r="E4776">
        <v>7</v>
      </c>
      <c s="20" r="F4776">
        <v>4</v>
      </c>
      <c s="20" r="G4776">
        <v>0.168</v>
      </c>
      <c s="6" r="H4776"/>
      <c s="6" r="I4776"/>
      <c s="6" r="J4776"/>
      <c s="17" r="K4776"/>
      <c s="17" r="L4776"/>
    </row>
    <row customHeight="1" r="4777" ht="12.75">
      <c s="6" r="A4777"/>
      <c s="6" r="B4777"/>
      <c s="6" r="C4777"/>
      <c s="6" r="D4777"/>
      <c s="6" r="E4777">
        <v>8</v>
      </c>
      <c s="20" r="F4777">
        <v>4.301</v>
      </c>
      <c s="20" r="G4777">
        <v>0.143</v>
      </c>
      <c s="6" r="H4777"/>
      <c s="6" r="I4777"/>
      <c s="6" r="J4777"/>
      <c s="17" r="K4777"/>
      <c s="17" r="L4777"/>
    </row>
    <row customHeight="1" r="4778" ht="12.75">
      <c s="6" r="A4778"/>
      <c s="6" r="B4778"/>
      <c s="6" r="C4778"/>
      <c s="6" r="D4778"/>
      <c s="6" r="E4778">
        <v>9</v>
      </c>
      <c s="20" r="F4778">
        <v>4.602</v>
      </c>
      <c s="20" r="G4778">
        <v>0.114</v>
      </c>
      <c s="6" r="H4778"/>
      <c s="6" r="I4778"/>
      <c s="6" r="J4778"/>
      <c s="17" r="K4778"/>
      <c s="17" r="L4778"/>
    </row>
    <row customHeight="1" r="4779" ht="12.75">
      <c s="6" r="A4779"/>
      <c s="6" r="B4779"/>
      <c s="6" r="C4779"/>
      <c s="6" r="D4779"/>
      <c s="6" r="E4779">
        <v>10</v>
      </c>
      <c s="20" r="F4779">
        <v>4.778</v>
      </c>
      <c s="20" r="G4779">
        <v>0.0974</v>
      </c>
      <c s="6" r="H4779"/>
      <c s="6" r="I4779"/>
      <c s="6" r="J4779"/>
      <c s="17" r="K4779"/>
      <c s="17" r="L4779"/>
    </row>
    <row customHeight="1" r="4780" ht="12.75">
      <c s="6" r="A4780"/>
      <c s="6" r="B4780"/>
      <c s="6" r="C4780"/>
      <c s="6" r="D4780"/>
      <c s="6" r="E4780">
        <v>11</v>
      </c>
      <c s="20" r="F4780">
        <v>5</v>
      </c>
      <c s="20" r="G4780">
        <v>0.0789</v>
      </c>
      <c s="6" r="H4780"/>
      <c s="6" r="I4780"/>
      <c s="6" r="J4780"/>
      <c s="17" r="K4780"/>
      <c s="17" r="L4780"/>
    </row>
    <row customHeight="1" r="4781" ht="12.75">
      <c s="6" r="A4781">
        <v>7</v>
      </c>
      <c s="6" r="B4781">
        <v>6</v>
      </c>
      <c s="6" r="C4781">
        <v>30</v>
      </c>
      <c s="6" r="D4781">
        <v>24</v>
      </c>
      <c s="6" r="E4781">
        <v>1</v>
      </c>
      <c s="20" r="F4781">
        <v>2.699</v>
      </c>
      <c s="20" r="G4781">
        <v>1.54</v>
      </c>
      <c s="6" r="H4781"/>
      <c s="6" r="I4781"/>
      <c s="6" r="J4781"/>
      <c s="17" r="K4781"/>
      <c s="17" r="L4781"/>
    </row>
    <row customHeight="1" r="4782" ht="12.75">
      <c s="6" r="A4782"/>
      <c s="6" r="B4782"/>
      <c s="6" r="C4782"/>
      <c s="6" r="D4782"/>
      <c s="6" r="E4782">
        <v>2</v>
      </c>
      <c s="20" r="F4782">
        <v>3</v>
      </c>
      <c s="20" r="G4782">
        <v>1.38</v>
      </c>
      <c s="6" r="H4782"/>
      <c s="6" r="I4782"/>
      <c s="6" r="J4782"/>
      <c s="17" r="K4782"/>
      <c s="17" r="L4782"/>
    </row>
    <row customHeight="1" r="4783" ht="12.75">
      <c s="6" r="A4783"/>
      <c s="6" r="B4783"/>
      <c s="6" r="C4783"/>
      <c s="6" r="D4783"/>
      <c s="6" r="E4783">
        <v>3</v>
      </c>
      <c s="20" r="F4783">
        <v>3.301</v>
      </c>
      <c s="20" r="G4783">
        <v>1.19</v>
      </c>
      <c s="6" r="H4783"/>
      <c s="6" r="I4783"/>
      <c s="6" r="J4783"/>
      <c s="17" r="K4783"/>
      <c s="17" r="L4783"/>
    </row>
    <row customHeight="1" r="4784" ht="12.75">
      <c s="6" r="A4784"/>
      <c s="6" r="B4784"/>
      <c s="6" r="C4784"/>
      <c s="6" r="D4784"/>
      <c s="6" r="E4784">
        <v>4</v>
      </c>
      <c s="20" r="F4784">
        <v>3.602</v>
      </c>
      <c s="20" r="G4784">
        <v>1.02</v>
      </c>
      <c s="6" r="H4784"/>
      <c s="6" r="I4784"/>
      <c s="6" r="J4784"/>
      <c s="17" r="K4784"/>
      <c s="17" r="L4784"/>
    </row>
    <row customHeight="1" r="4785" ht="12.75">
      <c s="6" r="A4785"/>
      <c s="6" r="B4785"/>
      <c s="6" r="C4785"/>
      <c s="6" r="D4785"/>
      <c s="6" r="E4785">
        <v>5</v>
      </c>
      <c s="20" r="F4785">
        <v>3.778</v>
      </c>
      <c s="20" r="G4785">
        <v>0.953</v>
      </c>
      <c s="6" r="H4785"/>
      <c s="6" r="I4785"/>
      <c s="6" r="J4785"/>
      <c s="17" r="K4785"/>
      <c s="17" r="L4785"/>
    </row>
    <row customHeight="1" r="4786" ht="12.75">
      <c s="6" r="A4786"/>
      <c s="6" r="B4786"/>
      <c s="6" r="C4786"/>
      <c s="6" r="D4786"/>
      <c s="6" r="E4786">
        <v>6</v>
      </c>
      <c s="20" r="F4786">
        <v>3.903</v>
      </c>
      <c s="20" r="G4786">
        <v>0.914</v>
      </c>
      <c s="6" r="H4786"/>
      <c s="6" r="I4786"/>
      <c s="6" r="J4786"/>
      <c s="17" r="K4786"/>
      <c s="17" r="L4786"/>
    </row>
    <row customHeight="1" r="4787" ht="12.75">
      <c s="6" r="A4787"/>
      <c s="6" r="B4787"/>
      <c s="6" r="C4787"/>
      <c s="6" r="D4787"/>
      <c s="6" r="E4787">
        <v>7</v>
      </c>
      <c s="20" r="F4787">
        <v>4</v>
      </c>
      <c s="20" r="G4787">
        <v>0.888</v>
      </c>
      <c s="6" r="H4787"/>
      <c s="6" r="I4787"/>
      <c s="6" r="J4787"/>
      <c s="17" r="K4787"/>
      <c s="17" r="L4787"/>
    </row>
    <row customHeight="1" r="4788" ht="12.75">
      <c s="6" r="A4788"/>
      <c s="6" r="B4788"/>
      <c s="6" r="C4788"/>
      <c s="6" r="D4788"/>
      <c s="6" r="E4788">
        <v>8</v>
      </c>
      <c s="20" r="F4788">
        <v>4.301</v>
      </c>
      <c s="20" r="G4788">
        <v>0.833</v>
      </c>
      <c s="6" r="H4788"/>
      <c s="6" r="I4788"/>
      <c s="6" r="J4788"/>
      <c s="17" r="K4788"/>
      <c s="17" r="L4788"/>
    </row>
    <row customHeight="1" r="4789" ht="12.75">
      <c s="6" r="A4789"/>
      <c s="6" r="B4789"/>
      <c s="6" r="C4789"/>
      <c s="6" r="D4789"/>
      <c s="6" r="E4789">
        <v>9</v>
      </c>
      <c s="20" r="F4789">
        <v>4.602</v>
      </c>
      <c s="20" r="G4789">
        <v>0.829</v>
      </c>
      <c s="6" r="H4789"/>
      <c s="6" r="I4789"/>
      <c s="6" r="J4789"/>
      <c s="17" r="K4789"/>
      <c s="17" r="L4789"/>
    </row>
    <row customHeight="1" r="4790" ht="12.75">
      <c s="6" r="A4790"/>
      <c s="6" r="B4790"/>
      <c s="6" r="C4790"/>
      <c s="6" r="D4790"/>
      <c s="6" r="E4790">
        <v>10</v>
      </c>
      <c s="20" r="F4790">
        <v>4.778</v>
      </c>
      <c s="20" r="G4790">
        <v>0.849</v>
      </c>
      <c s="6" r="H4790"/>
      <c s="6" r="I4790"/>
      <c s="6" r="J4790"/>
      <c s="17" r="K4790"/>
      <c s="17" r="L4790"/>
    </row>
    <row customHeight="1" r="4791" ht="12.75">
      <c s="6" r="A4791"/>
      <c s="6" r="B4791"/>
      <c s="6" r="C4791"/>
      <c s="6" r="D4791"/>
      <c s="6" r="E4791">
        <v>11</v>
      </c>
      <c s="20" r="F4791">
        <v>5</v>
      </c>
      <c s="20" r="G4791">
        <v>0.883</v>
      </c>
      <c s="6" r="H4791"/>
      <c s="6" r="I4791"/>
      <c s="6" r="J4791"/>
      <c s="17" r="K4791"/>
      <c s="17" r="L4791"/>
    </row>
    <row customHeight="1" r="4792" ht="12.75">
      <c s="6" r="A4792">
        <v>7</v>
      </c>
      <c s="6" r="B4792">
        <v>6</v>
      </c>
      <c s="6" r="C4792">
        <v>30</v>
      </c>
      <c s="6" r="D4792">
        <v>25</v>
      </c>
      <c s="6" r="E4792">
        <v>1</v>
      </c>
      <c s="20" r="F4792">
        <v>2.699</v>
      </c>
      <c s="20" r="G4792">
        <v>1.04</v>
      </c>
      <c s="6" r="H4792"/>
      <c s="6" r="I4792"/>
      <c s="6" r="J4792"/>
      <c s="17" r="K4792"/>
      <c s="17" r="L4792"/>
    </row>
    <row customHeight="1" r="4793" ht="12.75">
      <c s="6" r="A4793"/>
      <c s="6" r="B4793"/>
      <c s="6" r="C4793"/>
      <c s="6" r="D4793"/>
      <c s="6" r="E4793">
        <v>2</v>
      </c>
      <c s="20" r="F4793">
        <v>3</v>
      </c>
      <c s="20" r="G4793">
        <v>0.905</v>
      </c>
      <c s="6" r="H4793"/>
      <c s="6" r="I4793"/>
      <c s="6" r="J4793"/>
      <c s="17" r="K4793"/>
      <c s="17" r="L4793"/>
    </row>
    <row customHeight="1" r="4794" ht="12.75">
      <c s="6" r="A4794"/>
      <c s="6" r="B4794"/>
      <c s="6" r="C4794"/>
      <c s="6" r="D4794"/>
      <c s="6" r="E4794">
        <v>3</v>
      </c>
      <c s="20" r="F4794">
        <v>3.301</v>
      </c>
      <c s="20" r="G4794">
        <v>0.756</v>
      </c>
      <c s="6" r="H4794"/>
      <c s="6" r="I4794"/>
      <c s="6" r="J4794"/>
      <c s="17" r="K4794"/>
      <c s="17" r="L4794"/>
    </row>
    <row customHeight="1" r="4795" ht="12.75">
      <c s="6" r="A4795"/>
      <c s="6" r="B4795"/>
      <c s="6" r="C4795"/>
      <c s="6" r="D4795"/>
      <c s="6" r="E4795">
        <v>4</v>
      </c>
      <c s="20" r="F4795">
        <v>3.602</v>
      </c>
      <c s="20" r="G4795">
        <v>0.648</v>
      </c>
      <c s="6" r="H4795"/>
      <c s="6" r="I4795"/>
      <c s="6" r="J4795"/>
      <c s="17" r="K4795"/>
      <c s="17" r="L4795"/>
    </row>
    <row customHeight="1" r="4796" ht="12.75">
      <c s="6" r="A4796"/>
      <c s="6" r="B4796"/>
      <c s="6" r="C4796"/>
      <c s="6" r="D4796"/>
      <c s="6" r="E4796">
        <v>5</v>
      </c>
      <c s="20" r="F4796">
        <v>3.778</v>
      </c>
      <c s="20" r="G4796">
        <v>0.608</v>
      </c>
      <c s="6" r="H4796"/>
      <c s="6" r="I4796"/>
      <c s="6" r="J4796"/>
      <c s="17" r="K4796"/>
      <c s="17" r="L4796"/>
    </row>
    <row customHeight="1" r="4797" ht="12.75">
      <c s="6" r="A4797"/>
      <c s="6" r="B4797"/>
      <c s="6" r="C4797"/>
      <c s="6" r="D4797"/>
      <c s="6" r="E4797">
        <v>6</v>
      </c>
      <c s="20" r="F4797">
        <v>3.903</v>
      </c>
      <c s="20" r="G4797">
        <v>0.585</v>
      </c>
      <c s="6" r="H4797"/>
      <c s="6" r="I4797"/>
      <c s="6" r="J4797"/>
      <c s="17" r="K4797"/>
      <c s="17" r="L4797"/>
    </row>
    <row customHeight="1" r="4798" ht="12.75">
      <c s="6" r="A4798"/>
      <c s="6" r="B4798"/>
      <c s="6" r="C4798"/>
      <c s="6" r="D4798"/>
      <c s="6" r="E4798">
        <v>7</v>
      </c>
      <c s="20" r="F4798">
        <v>4</v>
      </c>
      <c s="20" r="G4798">
        <v>0.568</v>
      </c>
      <c s="6" r="H4798"/>
      <c s="6" r="I4798"/>
      <c s="6" r="J4798"/>
      <c s="17" r="K4798"/>
      <c s="17" r="L4798"/>
    </row>
    <row customHeight="1" r="4799" ht="12.75">
      <c s="6" r="A4799"/>
      <c s="6" r="B4799"/>
      <c s="6" r="C4799"/>
      <c s="6" r="D4799"/>
      <c s="6" r="E4799">
        <v>8</v>
      </c>
      <c s="20" r="F4799">
        <v>4.301</v>
      </c>
      <c s="20" r="G4799">
        <v>0.506</v>
      </c>
      <c s="6" r="H4799"/>
      <c s="6" r="I4799"/>
      <c s="6" r="J4799"/>
      <c s="17" r="K4799"/>
      <c s="17" r="L4799"/>
    </row>
    <row customHeight="1" r="4800" ht="12.75">
      <c s="6" r="A4800"/>
      <c s="6" r="B4800"/>
      <c s="6" r="C4800"/>
      <c s="6" r="D4800"/>
      <c s="6" r="E4800">
        <v>9</v>
      </c>
      <c s="20" r="F4800">
        <v>4.602</v>
      </c>
      <c s="20" r="G4800">
        <v>0.425</v>
      </c>
      <c s="6" r="H4800"/>
      <c s="6" r="I4800"/>
      <c s="6" r="J4800"/>
      <c s="17" r="K4800"/>
      <c s="17" r="L4800"/>
    </row>
    <row customHeight="1" r="4801" ht="12.75">
      <c s="6" r="A4801"/>
      <c s="6" r="B4801"/>
      <c s="6" r="C4801"/>
      <c s="6" r="D4801"/>
      <c s="6" r="E4801">
        <v>10</v>
      </c>
      <c s="20" r="F4801">
        <v>4.778</v>
      </c>
      <c s="20" r="G4801">
        <v>0.372</v>
      </c>
      <c s="6" r="H4801"/>
      <c s="6" r="I4801"/>
      <c s="6" r="J4801"/>
      <c s="17" r="K4801"/>
      <c s="17" r="L4801"/>
    </row>
    <row customHeight="1" r="4802" ht="12.75">
      <c s="6" r="A4802"/>
      <c s="6" r="B4802"/>
      <c s="6" r="C4802"/>
      <c s="6" r="D4802"/>
      <c s="6" r="E4802">
        <v>11</v>
      </c>
      <c s="20" r="F4802">
        <v>5</v>
      </c>
      <c s="20" r="G4802">
        <v>0.303</v>
      </c>
      <c s="6" r="H4802"/>
      <c s="6" r="I4802"/>
      <c s="6" r="J4802"/>
      <c s="17" r="K4802"/>
      <c s="17" r="L4802"/>
    </row>
    <row customHeight="1" r="4803" ht="12.75">
      <c s="6" r="A4803">
        <v>7</v>
      </c>
      <c s="6" r="B4803">
        <v>6</v>
      </c>
      <c s="6" r="C4803">
        <v>30</v>
      </c>
      <c s="6" r="D4803">
        <v>26</v>
      </c>
      <c s="6" r="E4803">
        <v>1</v>
      </c>
      <c s="20" r="F4803">
        <v>2.699</v>
      </c>
      <c s="20" r="G4803">
        <v>2.32</v>
      </c>
      <c s="6" r="H4803"/>
      <c s="6" r="I4803"/>
      <c s="6" r="J4803"/>
      <c s="17" r="K4803"/>
      <c s="17" r="L4803"/>
    </row>
    <row customHeight="1" r="4804" ht="12.75">
      <c s="6" r="A4804"/>
      <c s="6" r="B4804"/>
      <c s="6" r="C4804"/>
      <c s="6" r="D4804"/>
      <c s="6" r="E4804">
        <v>2</v>
      </c>
      <c s="20" r="F4804">
        <v>3</v>
      </c>
      <c s="20" r="G4804">
        <v>2.05</v>
      </c>
      <c s="6" r="H4804"/>
      <c s="6" r="I4804"/>
      <c s="6" r="J4804"/>
      <c s="17" r="K4804"/>
      <c s="17" r="L4804"/>
    </row>
    <row customHeight="1" r="4805" ht="12.75">
      <c s="6" r="A4805"/>
      <c s="6" r="B4805"/>
      <c s="6" r="C4805"/>
      <c s="6" r="D4805"/>
      <c s="6" r="E4805">
        <v>3</v>
      </c>
      <c s="20" r="F4805">
        <v>3.301</v>
      </c>
      <c s="20" r="G4805">
        <v>1.72</v>
      </c>
      <c s="6" r="H4805"/>
      <c s="6" r="I4805"/>
      <c s="6" r="J4805"/>
      <c s="17" r="K4805"/>
      <c s="17" r="L4805"/>
    </row>
    <row customHeight="1" r="4806" ht="12.75">
      <c s="6" r="A4806"/>
      <c s="6" r="B4806"/>
      <c s="6" r="C4806"/>
      <c s="6" r="D4806"/>
      <c s="6" r="E4806">
        <v>4</v>
      </c>
      <c s="20" r="F4806">
        <v>3.602</v>
      </c>
      <c s="20" r="G4806">
        <v>1.47</v>
      </c>
      <c s="6" r="H4806"/>
      <c s="6" r="I4806"/>
      <c s="6" r="J4806"/>
      <c s="17" r="K4806"/>
      <c s="17" r="L4806"/>
    </row>
    <row customHeight="1" r="4807" ht="12.75">
      <c s="6" r="A4807"/>
      <c s="6" r="B4807"/>
      <c s="6" r="C4807"/>
      <c s="6" r="D4807"/>
      <c s="6" r="E4807">
        <v>5</v>
      </c>
      <c s="20" r="F4807">
        <v>3.778</v>
      </c>
      <c s="20" r="G4807">
        <v>1.37</v>
      </c>
      <c s="6" r="H4807"/>
      <c s="6" r="I4807"/>
      <c s="6" r="J4807"/>
      <c s="17" r="K4807"/>
      <c s="17" r="L4807"/>
    </row>
    <row customHeight="1" r="4808" ht="12.75">
      <c s="6" r="A4808"/>
      <c s="6" r="B4808"/>
      <c s="6" r="C4808"/>
      <c s="6" r="D4808"/>
      <c s="6" r="E4808">
        <v>6</v>
      </c>
      <c s="20" r="F4808">
        <v>3.903</v>
      </c>
      <c s="20" r="G4808">
        <v>1.31</v>
      </c>
      <c s="6" r="H4808"/>
      <c s="6" r="I4808"/>
      <c s="6" r="J4808"/>
      <c s="17" r="K4808"/>
      <c s="17" r="L4808"/>
    </row>
    <row customHeight="1" r="4809" ht="12.75">
      <c s="6" r="A4809"/>
      <c s="6" r="B4809"/>
      <c s="6" r="C4809"/>
      <c s="6" r="D4809"/>
      <c s="6" r="E4809">
        <v>7</v>
      </c>
      <c s="20" r="F4809">
        <v>4</v>
      </c>
      <c s="20" r="G4809">
        <v>1.27</v>
      </c>
      <c s="6" r="H4809"/>
      <c s="6" r="I4809"/>
      <c s="6" r="J4809"/>
      <c s="17" r="K4809"/>
      <c s="17" r="L4809"/>
    </row>
    <row customHeight="1" r="4810" ht="12.75">
      <c s="6" r="A4810"/>
      <c s="6" r="B4810"/>
      <c s="6" r="C4810"/>
      <c s="6" r="D4810"/>
      <c s="6" r="E4810">
        <v>8</v>
      </c>
      <c s="20" r="F4810">
        <v>4.301</v>
      </c>
      <c s="20" r="G4810">
        <v>1.14</v>
      </c>
      <c s="6" r="H4810"/>
      <c s="6" r="I4810"/>
      <c s="6" r="J4810"/>
      <c s="17" r="K4810"/>
      <c s="17" r="L4810"/>
    </row>
    <row customHeight="1" r="4811" ht="12.75">
      <c s="6" r="A4811"/>
      <c s="6" r="B4811"/>
      <c s="6" r="C4811"/>
      <c s="6" r="D4811"/>
      <c s="6" r="E4811">
        <v>9</v>
      </c>
      <c s="20" r="F4811">
        <v>4.602</v>
      </c>
      <c s="20" r="G4811">
        <v>1.05</v>
      </c>
      <c s="6" r="H4811"/>
      <c s="6" r="I4811"/>
      <c s="6" r="J4811"/>
      <c s="17" r="K4811"/>
      <c s="17" r="L4811"/>
    </row>
    <row customHeight="1" r="4812" ht="12.75">
      <c s="6" r="A4812"/>
      <c s="6" r="B4812"/>
      <c s="6" r="C4812"/>
      <c s="6" r="D4812"/>
      <c s="6" r="E4812">
        <v>10</v>
      </c>
      <c s="20" r="F4812">
        <v>4.778</v>
      </c>
      <c s="20" r="G4812">
        <v>1.03</v>
      </c>
      <c s="6" r="H4812"/>
      <c s="6" r="I4812"/>
      <c s="6" r="J4812"/>
      <c s="17" r="K4812"/>
      <c s="17" r="L4812"/>
    </row>
    <row customHeight="1" r="4813" ht="12.75">
      <c s="6" r="A4813"/>
      <c s="6" r="B4813"/>
      <c s="6" r="C4813"/>
      <c s="6" r="D4813"/>
      <c s="6" r="E4813">
        <v>11</v>
      </c>
      <c s="20" r="F4813">
        <v>5</v>
      </c>
      <c s="20" r="G4813">
        <v>1.02</v>
      </c>
      <c s="6" r="H4813"/>
      <c s="6" r="I4813"/>
      <c s="6" r="J4813"/>
      <c s="17" r="K4813"/>
      <c s="17" r="L4813"/>
    </row>
    <row customHeight="1" r="4814" ht="12.75">
      <c s="6" r="A4814">
        <v>7</v>
      </c>
      <c s="6" r="B4814">
        <v>6</v>
      </c>
      <c s="6" r="C4814">
        <v>30</v>
      </c>
      <c s="6" r="D4814">
        <v>27</v>
      </c>
      <c s="6" r="E4814">
        <v>1</v>
      </c>
      <c s="20" r="F4814">
        <v>2.699</v>
      </c>
      <c s="20" r="G4814">
        <v>2.09</v>
      </c>
      <c s="6" r="H4814"/>
      <c s="6" r="I4814"/>
      <c s="6" r="J4814"/>
      <c s="17" r="K4814"/>
      <c s="17" r="L4814"/>
    </row>
    <row customHeight="1" r="4815" ht="12.75">
      <c s="6" r="A4815"/>
      <c s="6" r="B4815"/>
      <c s="6" r="C4815"/>
      <c s="6" r="D4815"/>
      <c s="6" r="E4815">
        <v>2</v>
      </c>
      <c s="20" r="F4815">
        <v>3</v>
      </c>
      <c s="20" r="G4815">
        <v>1.78</v>
      </c>
      <c s="6" r="H4815"/>
      <c s="6" r="I4815"/>
      <c s="6" r="J4815"/>
      <c s="17" r="K4815"/>
      <c s="17" r="L4815"/>
    </row>
    <row customHeight="1" r="4816" ht="12.75">
      <c s="6" r="A4816"/>
      <c s="6" r="B4816"/>
      <c s="6" r="C4816"/>
      <c s="6" r="D4816"/>
      <c s="6" r="E4816">
        <v>3</v>
      </c>
      <c s="20" r="F4816">
        <v>3.301</v>
      </c>
      <c s="20" r="G4816">
        <v>1.43</v>
      </c>
      <c s="6" r="H4816"/>
      <c s="6" r="I4816"/>
      <c s="6" r="J4816"/>
      <c s="17" r="K4816"/>
      <c s="17" r="L4816"/>
    </row>
    <row customHeight="1" r="4817" ht="12.75">
      <c s="6" r="A4817"/>
      <c s="6" r="B4817"/>
      <c s="6" r="C4817"/>
      <c s="6" r="D4817"/>
      <c s="6" r="E4817">
        <v>4</v>
      </c>
      <c s="20" r="F4817">
        <v>3.602</v>
      </c>
      <c s="20" r="G4817">
        <v>1.15</v>
      </c>
      <c s="6" r="H4817"/>
      <c s="6" r="I4817"/>
      <c s="6" r="J4817"/>
      <c s="17" r="K4817"/>
      <c s="17" r="L4817"/>
    </row>
    <row customHeight="1" r="4818" ht="12.75">
      <c s="6" r="A4818"/>
      <c s="6" r="B4818"/>
      <c s="6" r="C4818"/>
      <c s="6" r="D4818"/>
      <c s="6" r="E4818">
        <v>5</v>
      </c>
      <c s="20" r="F4818">
        <v>3.778</v>
      </c>
      <c s="20" r="G4818">
        <v>1.04</v>
      </c>
      <c s="6" r="H4818"/>
      <c s="6" r="I4818"/>
      <c s="6" r="J4818"/>
      <c s="17" r="K4818"/>
      <c s="17" r="L4818"/>
    </row>
    <row customHeight="1" r="4819" ht="12.75">
      <c s="6" r="A4819"/>
      <c s="6" r="B4819"/>
      <c s="6" r="C4819"/>
      <c s="6" r="D4819"/>
      <c s="6" r="E4819">
        <v>6</v>
      </c>
      <c s="20" r="F4819">
        <v>3.903</v>
      </c>
      <c s="20" r="G4819">
        <v>0.971</v>
      </c>
      <c s="6" r="H4819"/>
      <c s="6" r="I4819"/>
      <c s="6" r="J4819"/>
      <c s="17" r="K4819"/>
      <c s="17" r="L4819"/>
    </row>
    <row customHeight="1" r="4820" ht="12.75">
      <c s="6" r="A4820"/>
      <c s="6" r="B4820"/>
      <c s="6" r="C4820"/>
      <c s="6" r="D4820"/>
      <c s="6" r="E4820">
        <v>7</v>
      </c>
      <c s="20" r="F4820">
        <v>4</v>
      </c>
      <c s="20" r="G4820">
        <v>0.925</v>
      </c>
      <c s="6" r="H4820"/>
      <c s="6" r="I4820"/>
      <c s="6" r="J4820"/>
      <c s="17" r="K4820"/>
      <c s="17" r="L4820"/>
    </row>
    <row customHeight="1" r="4821" ht="12.75">
      <c s="6" r="A4821"/>
      <c s="6" r="B4821"/>
      <c s="6" r="C4821"/>
      <c s="6" r="D4821"/>
      <c s="6" r="E4821">
        <v>8</v>
      </c>
      <c s="20" r="F4821">
        <v>4.301</v>
      </c>
      <c s="20" r="G4821">
        <v>0.796</v>
      </c>
      <c s="6" r="H4821"/>
      <c s="6" r="I4821"/>
      <c s="6" r="J4821"/>
      <c s="17" r="K4821"/>
      <c s="17" r="L4821"/>
    </row>
    <row customHeight="1" r="4822" ht="12.75">
      <c s="6" r="A4822"/>
      <c s="6" r="B4822"/>
      <c s="6" r="C4822"/>
      <c s="6" r="D4822"/>
      <c s="6" r="E4822">
        <v>9</v>
      </c>
      <c s="20" r="F4822">
        <v>4.602</v>
      </c>
      <c s="20" r="G4822">
        <v>0.69</v>
      </c>
      <c s="6" r="H4822"/>
      <c s="6" r="I4822"/>
      <c s="6" r="J4822"/>
      <c s="17" r="K4822"/>
      <c s="17" r="L4822"/>
    </row>
    <row customHeight="1" r="4823" ht="12.75">
      <c s="6" r="A4823"/>
      <c s="6" r="B4823"/>
      <c s="6" r="C4823"/>
      <c s="6" r="D4823"/>
      <c s="6" r="E4823">
        <v>10</v>
      </c>
      <c s="20" r="F4823">
        <v>4.778</v>
      </c>
      <c s="20" r="G4823">
        <v>0.644</v>
      </c>
      <c s="6" r="H4823"/>
      <c s="6" r="I4823"/>
      <c s="6" r="J4823"/>
      <c s="17" r="K4823"/>
      <c s="17" r="L4823"/>
    </row>
    <row customHeight="1" r="4824" ht="12.75">
      <c s="6" r="A4824"/>
      <c s="6" r="B4824"/>
      <c s="6" r="C4824"/>
      <c s="6" r="D4824"/>
      <c s="6" r="E4824">
        <v>11</v>
      </c>
      <c s="20" r="F4824">
        <v>5</v>
      </c>
      <c s="20" r="G4824">
        <v>0.6</v>
      </c>
      <c s="6" r="H4824"/>
      <c s="6" r="I4824"/>
      <c s="6" r="J4824"/>
      <c s="17" r="K4824"/>
      <c s="17" r="L4824"/>
    </row>
    <row customHeight="1" r="4825" ht="12.75">
      <c s="6" r="A4825">
        <v>7</v>
      </c>
      <c s="6" r="B4825">
        <v>6</v>
      </c>
      <c s="6" r="C4825">
        <v>30</v>
      </c>
      <c s="6" r="D4825">
        <v>28</v>
      </c>
      <c s="6" r="E4825">
        <v>1</v>
      </c>
      <c s="20" r="F4825">
        <v>2.699</v>
      </c>
      <c s="20" r="G4825">
        <v>2.21</v>
      </c>
      <c s="6" r="H4825"/>
      <c s="6" r="I4825"/>
      <c s="6" r="J4825"/>
      <c s="17" r="K4825"/>
      <c s="17" r="L4825"/>
    </row>
    <row customHeight="1" r="4826" ht="12.75">
      <c s="6" r="A4826"/>
      <c s="6" r="B4826"/>
      <c s="6" r="C4826"/>
      <c s="6" r="D4826"/>
      <c s="6" r="E4826">
        <v>2</v>
      </c>
      <c s="20" r="F4826">
        <v>3</v>
      </c>
      <c s="20" r="G4826">
        <v>2.24</v>
      </c>
      <c s="6" r="H4826"/>
      <c s="6" r="I4826"/>
      <c s="6" r="J4826"/>
      <c s="17" r="K4826"/>
      <c s="17" r="L4826"/>
    </row>
    <row customHeight="1" r="4827" ht="12.75">
      <c s="6" r="A4827"/>
      <c s="6" r="B4827"/>
      <c s="6" r="C4827"/>
      <c s="6" r="D4827"/>
      <c s="6" r="E4827">
        <v>3</v>
      </c>
      <c s="20" r="F4827">
        <v>3.301</v>
      </c>
      <c s="20" r="G4827">
        <v>2.09</v>
      </c>
      <c s="6" r="H4827"/>
      <c s="6" r="I4827"/>
      <c s="6" r="J4827"/>
      <c s="17" r="K4827"/>
      <c s="17" r="L4827"/>
    </row>
    <row customHeight="1" r="4828" ht="12.75">
      <c s="6" r="A4828"/>
      <c s="6" r="B4828"/>
      <c s="6" r="C4828"/>
      <c s="6" r="D4828"/>
      <c s="6" r="E4828">
        <v>4</v>
      </c>
      <c s="20" r="F4828">
        <v>3.602</v>
      </c>
      <c s="20" r="G4828">
        <v>1.84</v>
      </c>
      <c s="6" r="H4828"/>
      <c s="6" r="I4828"/>
      <c s="6" r="J4828"/>
      <c s="17" r="K4828"/>
      <c s="17" r="L4828"/>
    </row>
    <row customHeight="1" r="4829" ht="12.75">
      <c s="6" r="A4829"/>
      <c s="6" r="B4829"/>
      <c s="6" r="C4829"/>
      <c s="6" r="D4829"/>
      <c s="6" r="E4829">
        <v>5</v>
      </c>
      <c s="20" r="F4829">
        <v>3.778</v>
      </c>
      <c s="20" r="G4829">
        <v>1.7</v>
      </c>
      <c s="6" r="H4829"/>
      <c s="6" r="I4829"/>
      <c s="6" r="J4829"/>
      <c s="17" r="K4829"/>
      <c s="17" r="L4829"/>
    </row>
    <row customHeight="1" r="4830" ht="12.75">
      <c s="6" r="A4830"/>
      <c s="6" r="B4830"/>
      <c s="6" r="C4830"/>
      <c s="6" r="D4830"/>
      <c s="6" r="E4830">
        <v>6</v>
      </c>
      <c s="20" r="F4830">
        <v>3.903</v>
      </c>
      <c s="20" r="G4830">
        <v>1.61</v>
      </c>
      <c s="6" r="H4830"/>
      <c s="6" r="I4830"/>
      <c s="6" r="J4830"/>
      <c s="17" r="K4830"/>
      <c s="17" r="L4830"/>
    </row>
    <row customHeight="1" r="4831" ht="12.75">
      <c s="6" r="A4831"/>
      <c s="6" r="B4831"/>
      <c s="6" r="C4831"/>
      <c s="6" r="D4831"/>
      <c s="6" r="E4831">
        <v>7</v>
      </c>
      <c s="20" r="F4831">
        <v>4</v>
      </c>
      <c s="20" r="G4831">
        <v>1.54</v>
      </c>
      <c s="6" r="H4831"/>
      <c s="6" r="I4831"/>
      <c s="6" r="J4831"/>
      <c s="17" r="K4831"/>
      <c s="17" r="L4831"/>
    </row>
    <row customHeight="1" r="4832" ht="12.75">
      <c s="6" r="A4832"/>
      <c s="6" r="B4832"/>
      <c s="6" r="C4832"/>
      <c s="6" r="D4832"/>
      <c s="6" r="E4832">
        <v>8</v>
      </c>
      <c s="20" r="F4832">
        <v>4.301</v>
      </c>
      <c s="20" r="G4832">
        <v>1.34</v>
      </c>
      <c s="6" r="H4832"/>
      <c s="6" r="I4832"/>
      <c s="6" r="J4832"/>
      <c s="17" r="K4832"/>
      <c s="17" r="L4832"/>
    </row>
    <row customHeight="1" r="4833" ht="12.75">
      <c s="6" r="A4833"/>
      <c s="6" r="B4833"/>
      <c s="6" r="C4833"/>
      <c s="6" r="D4833"/>
      <c s="6" r="E4833">
        <v>9</v>
      </c>
      <c s="20" r="F4833">
        <v>4.602</v>
      </c>
      <c s="20" r="G4833">
        <v>1.15</v>
      </c>
      <c s="6" r="H4833"/>
      <c s="6" r="I4833"/>
      <c s="6" r="J4833"/>
      <c s="17" r="K4833"/>
      <c s="17" r="L4833"/>
    </row>
    <row customHeight="1" r="4834" ht="12.75">
      <c s="6" r="A4834"/>
      <c s="6" r="B4834"/>
      <c s="6" r="C4834"/>
      <c s="6" r="D4834"/>
      <c s="6" r="E4834">
        <v>10</v>
      </c>
      <c s="20" r="F4834">
        <v>4.778</v>
      </c>
      <c s="20" r="G4834">
        <v>1.03</v>
      </c>
      <c s="6" r="H4834"/>
      <c s="6" r="I4834"/>
      <c s="6" r="J4834"/>
      <c s="17" r="K4834"/>
      <c s="17" r="L4834"/>
    </row>
    <row customHeight="1" r="4835" ht="12.75">
      <c s="6" r="A4835"/>
      <c s="6" r="B4835"/>
      <c s="6" r="C4835"/>
      <c s="6" r="D4835"/>
      <c s="6" r="E4835">
        <v>11</v>
      </c>
      <c s="20" r="F4835">
        <v>5</v>
      </c>
      <c s="20" r="G4835">
        <v>0.897</v>
      </c>
      <c s="6" r="H4835"/>
      <c s="6" r="I4835"/>
      <c s="6" r="J4835"/>
      <c s="17" r="K4835"/>
      <c s="17" r="L4835"/>
    </row>
    <row customHeight="1" r="4836" ht="12.75">
      <c s="6" r="A4836">
        <v>7</v>
      </c>
      <c s="6" r="B4836">
        <v>6</v>
      </c>
      <c s="6" r="C4836">
        <v>30</v>
      </c>
      <c s="6" r="D4836">
        <v>29</v>
      </c>
      <c s="6" r="E4836">
        <v>1</v>
      </c>
      <c s="20" r="F4836">
        <v>2.699</v>
      </c>
      <c s="20" r="G4836">
        <v>0.53</v>
      </c>
      <c s="6" r="H4836"/>
      <c s="6" r="I4836"/>
      <c s="6" r="J4836"/>
      <c s="17" r="K4836"/>
      <c s="17" r="L4836"/>
    </row>
    <row customHeight="1" r="4837" ht="12.75">
      <c s="6" r="A4837"/>
      <c s="6" r="B4837"/>
      <c s="6" r="C4837"/>
      <c s="6" r="D4837"/>
      <c s="6" r="E4837">
        <v>2</v>
      </c>
      <c s="20" r="F4837">
        <v>3</v>
      </c>
      <c s="20" r="G4837">
        <v>0.474</v>
      </c>
      <c s="6" r="H4837"/>
      <c s="6" r="I4837"/>
      <c s="6" r="J4837"/>
      <c s="17" r="K4837"/>
      <c s="17" r="L4837"/>
    </row>
    <row customHeight="1" r="4838" ht="12.75">
      <c s="6" r="A4838"/>
      <c s="6" r="B4838"/>
      <c s="6" r="C4838"/>
      <c s="6" r="D4838"/>
      <c s="6" r="E4838">
        <v>3</v>
      </c>
      <c s="20" r="F4838">
        <v>3.301</v>
      </c>
      <c s="20" r="G4838">
        <v>0.424</v>
      </c>
      <c s="6" r="H4838"/>
      <c s="6" r="I4838"/>
      <c s="6" r="J4838"/>
      <c s="17" r="K4838"/>
      <c s="17" r="L4838"/>
    </row>
    <row customHeight="1" r="4839" ht="12.75">
      <c s="6" r="A4839"/>
      <c s="6" r="B4839"/>
      <c s="6" r="C4839"/>
      <c s="6" r="D4839"/>
      <c s="6" r="E4839">
        <v>4</v>
      </c>
      <c s="20" r="F4839">
        <v>3.602</v>
      </c>
      <c s="20" r="G4839">
        <v>0.384</v>
      </c>
      <c s="6" r="H4839"/>
      <c s="6" r="I4839"/>
      <c s="6" r="J4839"/>
      <c s="17" r="K4839"/>
      <c s="17" r="L4839"/>
    </row>
    <row customHeight="1" r="4840" ht="12.75">
      <c s="6" r="A4840"/>
      <c s="6" r="B4840"/>
      <c s="6" r="C4840"/>
      <c s="6" r="D4840"/>
      <c s="6" r="E4840">
        <v>5</v>
      </c>
      <c s="20" r="F4840">
        <v>3.778</v>
      </c>
      <c s="20" r="G4840">
        <v>0.361</v>
      </c>
      <c s="6" r="H4840"/>
      <c s="6" r="I4840"/>
      <c s="6" r="J4840"/>
      <c s="17" r="K4840"/>
      <c s="17" r="L4840"/>
    </row>
    <row customHeight="1" r="4841" ht="12.75">
      <c s="6" r="A4841"/>
      <c s="6" r="B4841"/>
      <c s="6" r="C4841"/>
      <c s="6" r="D4841"/>
      <c s="6" r="E4841">
        <v>6</v>
      </c>
      <c s="20" r="F4841">
        <v>3.903</v>
      </c>
      <c s="20" r="G4841">
        <v>0.343</v>
      </c>
      <c s="6" r="H4841"/>
      <c s="6" r="I4841"/>
      <c s="6" r="J4841"/>
      <c s="17" r="K4841"/>
      <c s="17" r="L4841"/>
    </row>
    <row customHeight="1" r="4842" ht="12.75">
      <c s="6" r="A4842"/>
      <c s="6" r="B4842"/>
      <c s="6" r="C4842"/>
      <c s="6" r="D4842"/>
      <c s="6" r="E4842">
        <v>7</v>
      </c>
      <c s="20" r="F4842">
        <v>4</v>
      </c>
      <c s="20" r="G4842">
        <v>0.329</v>
      </c>
      <c s="6" r="H4842"/>
      <c s="6" r="I4842"/>
      <c s="6" r="J4842"/>
      <c s="17" r="K4842"/>
      <c s="17" r="L4842"/>
    </row>
    <row customHeight="1" r="4843" ht="12.75">
      <c s="6" r="A4843"/>
      <c s="6" r="B4843"/>
      <c s="6" r="C4843"/>
      <c s="6" r="D4843"/>
      <c s="6" r="E4843">
        <v>8</v>
      </c>
      <c s="20" r="F4843">
        <v>4.301</v>
      </c>
      <c s="20" r="G4843">
        <v>0.278</v>
      </c>
      <c s="6" r="H4843"/>
      <c s="6" r="I4843"/>
      <c s="6" r="J4843"/>
      <c s="17" r="K4843"/>
      <c s="17" r="L4843"/>
    </row>
    <row customHeight="1" r="4844" ht="12.75">
      <c s="6" r="A4844"/>
      <c s="6" r="B4844"/>
      <c s="6" r="C4844"/>
      <c s="6" r="D4844"/>
      <c s="6" r="E4844">
        <v>9</v>
      </c>
      <c s="20" r="F4844">
        <v>4.602</v>
      </c>
      <c s="20" r="G4844">
        <v>0.222</v>
      </c>
      <c s="6" r="H4844"/>
      <c s="6" r="I4844"/>
      <c s="6" r="J4844"/>
      <c s="17" r="K4844"/>
      <c s="17" r="L4844"/>
    </row>
    <row customHeight="1" r="4845" ht="12.75">
      <c s="6" r="A4845"/>
      <c s="6" r="B4845"/>
      <c s="6" r="C4845"/>
      <c s="6" r="D4845"/>
      <c s="6" r="E4845">
        <v>10</v>
      </c>
      <c s="20" r="F4845">
        <v>4.778</v>
      </c>
      <c s="20" r="G4845">
        <v>0.189</v>
      </c>
      <c s="6" r="H4845"/>
      <c s="6" r="I4845"/>
      <c s="6" r="J4845"/>
      <c s="17" r="K4845"/>
      <c s="17" r="L4845"/>
    </row>
    <row customHeight="1" r="4846" ht="12.75">
      <c s="6" r="A4846"/>
      <c s="6" r="B4846"/>
      <c s="6" r="C4846"/>
      <c s="6" r="D4846"/>
      <c s="6" r="E4846">
        <v>11</v>
      </c>
      <c s="20" r="F4846">
        <v>5</v>
      </c>
      <c s="20" r="G4846">
        <v>0.148</v>
      </c>
      <c s="6" r="H4846"/>
      <c s="6" r="I4846"/>
      <c s="6" r="J4846"/>
      <c s="17" r="K4846"/>
      <c s="17" r="L4846"/>
    </row>
    <row customHeight="1" r="4847" ht="12.75">
      <c s="6" r="A4847">
        <v>7</v>
      </c>
      <c s="6" r="B4847">
        <v>6</v>
      </c>
      <c s="6" r="C4847">
        <v>31</v>
      </c>
      <c s="6" r="D4847">
        <v>1</v>
      </c>
      <c s="6" r="E4847">
        <v>1</v>
      </c>
      <c s="20" r="F4847">
        <v>2.699</v>
      </c>
      <c s="20" r="G4847">
        <v>0.0208</v>
      </c>
      <c s="6" r="H4847"/>
      <c s="6" r="I4847"/>
      <c s="6" r="J4847"/>
      <c s="17" r="K4847"/>
      <c s="17" r="L4847"/>
    </row>
    <row customHeight="1" r="4848" ht="12.75">
      <c s="6" r="A4848"/>
      <c s="6" r="B4848"/>
      <c s="6" r="C4848"/>
      <c s="6" r="D4848"/>
      <c s="6" r="E4848">
        <v>2</v>
      </c>
      <c s="20" r="F4848">
        <v>3</v>
      </c>
      <c s="20" r="G4848">
        <v>0.0193</v>
      </c>
      <c s="6" r="H4848"/>
      <c s="6" r="I4848"/>
      <c s="6" r="J4848"/>
      <c s="17" r="K4848"/>
      <c s="17" r="L4848"/>
    </row>
    <row customHeight="1" r="4849" ht="12.75">
      <c s="6" r="A4849"/>
      <c s="6" r="B4849"/>
      <c s="6" r="C4849"/>
      <c s="6" r="D4849"/>
      <c s="6" r="E4849">
        <v>3</v>
      </c>
      <c s="20" r="F4849">
        <v>3.301</v>
      </c>
      <c s="20" r="G4849">
        <v>0.0177</v>
      </c>
      <c s="6" r="H4849"/>
      <c s="6" r="I4849"/>
      <c s="6" r="J4849"/>
      <c s="17" r="K4849"/>
      <c s="17" r="L4849"/>
    </row>
    <row customHeight="1" r="4850" ht="12.75">
      <c s="6" r="A4850"/>
      <c s="6" r="B4850"/>
      <c s="6" r="C4850"/>
      <c s="6" r="D4850"/>
      <c s="6" r="E4850">
        <v>4</v>
      </c>
      <c s="20" r="F4850">
        <v>3.602</v>
      </c>
      <c s="20" r="G4850">
        <v>0.0166</v>
      </c>
      <c s="6" r="H4850"/>
      <c s="6" r="I4850"/>
      <c s="6" r="J4850"/>
      <c s="17" r="K4850"/>
      <c s="17" r="L4850"/>
    </row>
    <row customHeight="1" r="4851" ht="12.75">
      <c s="6" r="A4851"/>
      <c s="6" r="B4851"/>
      <c s="6" r="C4851"/>
      <c s="6" r="D4851"/>
      <c s="6" r="E4851">
        <v>5</v>
      </c>
      <c s="20" r="F4851">
        <v>3.778</v>
      </c>
      <c s="20" r="G4851">
        <v>0.0163</v>
      </c>
      <c s="6" r="H4851"/>
      <c s="6" r="I4851"/>
      <c s="6" r="J4851"/>
      <c s="17" r="K4851"/>
      <c s="17" r="L4851"/>
    </row>
    <row customHeight="1" r="4852" ht="12.75">
      <c s="6" r="A4852"/>
      <c s="6" r="B4852"/>
      <c s="6" r="C4852"/>
      <c s="6" r="D4852"/>
      <c s="6" r="E4852">
        <v>6</v>
      </c>
      <c s="20" r="F4852">
        <v>3.903</v>
      </c>
      <c s="20" r="G4852">
        <v>0.0162</v>
      </c>
      <c s="6" r="H4852"/>
      <c s="6" r="I4852"/>
      <c s="6" r="J4852"/>
      <c s="17" r="K4852"/>
      <c s="17" r="L4852"/>
    </row>
    <row customHeight="1" r="4853" ht="12.75">
      <c s="6" r="A4853"/>
      <c s="6" r="B4853"/>
      <c s="6" r="C4853"/>
      <c s="6" r="D4853"/>
      <c s="6" r="E4853">
        <v>7</v>
      </c>
      <c s="20" r="F4853">
        <v>4</v>
      </c>
      <c s="20" r="G4853">
        <v>0.0162</v>
      </c>
      <c s="6" r="H4853"/>
      <c s="6" r="I4853"/>
      <c s="6" r="J4853"/>
      <c s="17" r="K4853"/>
      <c s="17" r="L4853"/>
    </row>
    <row customHeight="1" r="4854" ht="12.75">
      <c s="6" r="A4854"/>
      <c s="6" r="B4854"/>
      <c s="6" r="C4854"/>
      <c s="6" r="D4854"/>
      <c s="6" r="E4854">
        <v>8</v>
      </c>
      <c s="20" r="F4854">
        <v>4.301</v>
      </c>
      <c s="20" r="G4854">
        <v>0.0164</v>
      </c>
      <c s="6" r="H4854"/>
      <c s="6" r="I4854"/>
      <c s="6" r="J4854"/>
      <c s="17" r="K4854"/>
      <c s="17" r="L4854"/>
    </row>
    <row customHeight="1" r="4855" ht="12.75">
      <c s="6" r="A4855"/>
      <c s="6" r="B4855"/>
      <c s="6" r="C4855"/>
      <c s="6" r="D4855"/>
      <c s="6" r="E4855">
        <v>9</v>
      </c>
      <c s="20" r="F4855">
        <v>4.602</v>
      </c>
      <c s="20" r="G4855">
        <v>0.0169</v>
      </c>
      <c s="6" r="H4855"/>
      <c s="6" r="I4855"/>
      <c s="6" r="J4855"/>
      <c s="17" r="K4855"/>
      <c s="17" r="L4855"/>
    </row>
    <row customHeight="1" r="4856" ht="12.75">
      <c s="6" r="A4856"/>
      <c s="6" r="B4856"/>
      <c s="6" r="C4856"/>
      <c s="6" r="D4856"/>
      <c s="6" r="E4856">
        <v>10</v>
      </c>
      <c s="20" r="F4856">
        <v>4.778</v>
      </c>
      <c s="20" r="G4856">
        <v>0.0172</v>
      </c>
      <c s="6" r="H4856"/>
      <c s="6" r="I4856"/>
      <c s="6" r="J4856"/>
      <c s="17" r="K4856"/>
      <c s="17" r="L4856"/>
    </row>
    <row customHeight="1" r="4857" ht="12.75">
      <c s="6" r="A4857"/>
      <c s="6" r="B4857"/>
      <c s="6" r="C4857"/>
      <c s="6" r="D4857"/>
      <c s="6" r="E4857">
        <v>11</v>
      </c>
      <c s="20" r="F4857">
        <v>5</v>
      </c>
      <c s="20" r="G4857">
        <v>0.0174</v>
      </c>
      <c s="6" r="H4857"/>
      <c s="6" r="I4857"/>
      <c s="6" r="J4857"/>
      <c s="17" r="K4857"/>
      <c s="17" r="L4857"/>
    </row>
    <row customHeight="1" r="4858" ht="12.75">
      <c s="6" r="A4858">
        <v>7</v>
      </c>
      <c s="6" r="B4858">
        <v>6</v>
      </c>
      <c s="6" r="C4858">
        <v>31</v>
      </c>
      <c s="6" r="D4858">
        <v>2</v>
      </c>
      <c s="6" r="E4858">
        <v>1</v>
      </c>
      <c s="20" r="F4858">
        <v>2.699</v>
      </c>
      <c s="20" r="G4858">
        <v>0.0712</v>
      </c>
      <c s="6" r="H4858"/>
      <c s="6" r="I4858"/>
      <c s="6" r="J4858"/>
      <c s="17" r="K4858"/>
      <c s="17" r="L4858"/>
    </row>
    <row customHeight="1" r="4859" ht="12.75">
      <c s="6" r="A4859"/>
      <c s="6" r="B4859"/>
      <c s="6" r="C4859"/>
      <c s="6" r="D4859"/>
      <c s="6" r="E4859">
        <v>2</v>
      </c>
      <c s="20" r="F4859">
        <v>3</v>
      </c>
      <c s="20" r="G4859">
        <v>0.0678</v>
      </c>
      <c s="6" r="H4859"/>
      <c s="6" r="I4859"/>
      <c s="6" r="J4859"/>
      <c s="17" r="K4859"/>
      <c s="17" r="L4859"/>
    </row>
    <row customHeight="1" r="4860" ht="12.75">
      <c s="6" r="A4860"/>
      <c s="6" r="B4860"/>
      <c s="6" r="C4860"/>
      <c s="6" r="D4860"/>
      <c s="6" r="E4860">
        <v>3</v>
      </c>
      <c s="20" r="F4860">
        <v>3.301</v>
      </c>
      <c s="20" r="G4860">
        <v>0.0635</v>
      </c>
      <c s="6" r="H4860"/>
      <c s="6" r="I4860"/>
      <c s="6" r="J4860"/>
      <c s="17" r="K4860"/>
      <c s="17" r="L4860"/>
    </row>
    <row customHeight="1" r="4861" ht="12.75">
      <c s="6" r="A4861"/>
      <c s="6" r="B4861"/>
      <c s="6" r="C4861"/>
      <c s="6" r="D4861"/>
      <c s="6" r="E4861">
        <v>4</v>
      </c>
      <c s="20" r="F4861">
        <v>3.602</v>
      </c>
      <c s="20" r="G4861">
        <v>0.0598</v>
      </c>
      <c s="6" r="H4861"/>
      <c s="6" r="I4861"/>
      <c s="6" r="J4861"/>
      <c s="17" r="K4861"/>
      <c s="17" r="L4861"/>
    </row>
    <row customHeight="1" r="4862" ht="12.75">
      <c s="6" r="A4862"/>
      <c s="6" r="B4862"/>
      <c s="6" r="C4862"/>
      <c s="6" r="D4862"/>
      <c s="6" r="E4862">
        <v>5</v>
      </c>
      <c s="20" r="F4862">
        <v>3.778</v>
      </c>
      <c s="20" r="G4862">
        <v>0.0588</v>
      </c>
      <c s="6" r="H4862"/>
      <c s="6" r="I4862"/>
      <c s="6" r="J4862"/>
      <c s="17" r="K4862"/>
      <c s="17" r="L4862"/>
    </row>
    <row customHeight="1" r="4863" ht="12.75">
      <c s="6" r="A4863"/>
      <c s="6" r="B4863"/>
      <c s="6" r="C4863"/>
      <c s="6" r="D4863"/>
      <c s="6" r="E4863">
        <v>6</v>
      </c>
      <c s="20" r="F4863">
        <v>3.903</v>
      </c>
      <c s="20" r="G4863">
        <v>0.0586</v>
      </c>
      <c s="6" r="H4863"/>
      <c s="6" r="I4863"/>
      <c s="6" r="J4863"/>
      <c s="17" r="K4863"/>
      <c s="17" r="L4863"/>
    </row>
    <row customHeight="1" r="4864" ht="12.75">
      <c s="6" r="A4864"/>
      <c s="6" r="B4864"/>
      <c s="6" r="C4864"/>
      <c s="6" r="D4864"/>
      <c s="6" r="E4864">
        <v>7</v>
      </c>
      <c s="20" r="F4864">
        <v>4</v>
      </c>
      <c s="20" r="G4864">
        <v>0.0587</v>
      </c>
      <c s="6" r="H4864"/>
      <c s="6" r="I4864"/>
      <c s="6" r="J4864"/>
      <c s="17" r="K4864"/>
      <c s="17" r="L4864"/>
    </row>
    <row customHeight="1" r="4865" ht="12.75">
      <c s="6" r="A4865"/>
      <c s="6" r="B4865"/>
      <c s="6" r="C4865"/>
      <c s="6" r="D4865"/>
      <c s="6" r="E4865">
        <v>8</v>
      </c>
      <c s="20" r="F4865">
        <v>4.301</v>
      </c>
      <c s="20" r="G4865">
        <v>0.06</v>
      </c>
      <c s="6" r="H4865"/>
      <c s="6" r="I4865"/>
      <c s="6" r="J4865"/>
      <c s="17" r="K4865"/>
      <c s="17" r="L4865"/>
    </row>
    <row customHeight="1" r="4866" ht="12.75">
      <c s="6" r="A4866"/>
      <c s="6" r="B4866"/>
      <c s="6" r="C4866"/>
      <c s="6" r="D4866"/>
      <c s="6" r="E4866">
        <v>9</v>
      </c>
      <c s="20" r="F4866">
        <v>4.602</v>
      </c>
      <c s="20" r="G4866">
        <v>0.062</v>
      </c>
      <c s="6" r="H4866"/>
      <c s="6" r="I4866"/>
      <c s="6" r="J4866"/>
      <c s="17" r="K4866"/>
      <c s="17" r="L4866"/>
    </row>
    <row customHeight="1" r="4867" ht="12.75">
      <c s="6" r="A4867"/>
      <c s="6" r="B4867"/>
      <c s="6" r="C4867"/>
      <c s="6" r="D4867"/>
      <c s="6" r="E4867">
        <v>10</v>
      </c>
      <c s="20" r="F4867">
        <v>4.778</v>
      </c>
      <c s="20" r="G4867">
        <v>0.0624</v>
      </c>
      <c s="6" r="H4867"/>
      <c s="6" r="I4867"/>
      <c s="6" r="J4867"/>
      <c s="17" r="K4867"/>
      <c s="17" r="L4867"/>
    </row>
    <row customHeight="1" r="4868" ht="12.75">
      <c s="6" r="A4868"/>
      <c s="6" r="B4868"/>
      <c s="6" r="C4868"/>
      <c s="6" r="D4868"/>
      <c s="6" r="E4868">
        <v>11</v>
      </c>
      <c s="20" r="F4868">
        <v>5</v>
      </c>
      <c s="20" r="G4868">
        <v>0.0603</v>
      </c>
      <c s="6" r="H4868"/>
      <c s="6" r="I4868"/>
      <c s="6" r="J4868"/>
      <c s="17" r="K4868"/>
      <c s="17" r="L4868"/>
    </row>
    <row customHeight="1" r="4869" ht="12.75">
      <c s="6" r="A4869">
        <v>7</v>
      </c>
      <c s="6" r="B4869">
        <v>6</v>
      </c>
      <c s="6" r="C4869">
        <v>31</v>
      </c>
      <c s="6" r="D4869">
        <v>3</v>
      </c>
      <c s="6" r="E4869">
        <v>1</v>
      </c>
      <c s="20" r="F4869">
        <v>2.699</v>
      </c>
      <c s="20" r="G4869">
        <v>0.108</v>
      </c>
      <c s="6" r="H4869"/>
      <c s="6" r="I4869"/>
      <c s="6" r="J4869"/>
      <c s="17" r="K4869"/>
      <c s="17" r="L4869"/>
    </row>
    <row customHeight="1" r="4870" ht="12.75">
      <c s="6" r="A4870"/>
      <c s="6" r="B4870"/>
      <c s="6" r="C4870"/>
      <c s="6" r="D4870"/>
      <c s="6" r="E4870">
        <v>2</v>
      </c>
      <c s="20" r="F4870">
        <v>3</v>
      </c>
      <c s="20" r="G4870">
        <v>0.097</v>
      </c>
      <c s="6" r="H4870"/>
      <c s="6" r="I4870"/>
      <c s="6" r="J4870"/>
      <c s="17" r="K4870"/>
      <c s="17" r="L4870"/>
    </row>
    <row customHeight="1" r="4871" ht="12.75">
      <c s="6" r="A4871"/>
      <c s="6" r="B4871"/>
      <c s="6" r="C4871"/>
      <c s="6" r="D4871"/>
      <c s="6" r="E4871">
        <v>3</v>
      </c>
      <c s="20" r="F4871">
        <v>3.301</v>
      </c>
      <c s="20" r="G4871">
        <v>0.0863</v>
      </c>
      <c s="6" r="H4871"/>
      <c s="6" r="I4871"/>
      <c s="6" r="J4871"/>
      <c s="17" r="K4871"/>
      <c s="17" r="L4871"/>
    </row>
    <row customHeight="1" r="4872" ht="12.75">
      <c s="6" r="A4872"/>
      <c s="6" r="B4872"/>
      <c s="6" r="C4872"/>
      <c s="6" r="D4872"/>
      <c s="6" r="E4872">
        <v>4</v>
      </c>
      <c s="20" r="F4872">
        <v>3.602</v>
      </c>
      <c s="20" r="G4872">
        <v>0.0788</v>
      </c>
      <c s="6" r="H4872"/>
      <c s="6" r="I4872"/>
      <c s="6" r="J4872"/>
      <c s="17" r="K4872"/>
      <c s="17" r="L4872"/>
    </row>
    <row customHeight="1" r="4873" ht="12.75">
      <c s="6" r="A4873"/>
      <c s="6" r="B4873"/>
      <c s="6" r="C4873"/>
      <c s="6" r="D4873"/>
      <c s="6" r="E4873">
        <v>5</v>
      </c>
      <c s="20" r="F4873">
        <v>3.778</v>
      </c>
      <c s="20" r="G4873">
        <v>0.0767</v>
      </c>
      <c s="6" r="H4873"/>
      <c s="6" r="I4873"/>
      <c s="6" r="J4873"/>
      <c s="17" r="K4873"/>
      <c s="17" r="L4873"/>
    </row>
    <row customHeight="1" r="4874" ht="12.75">
      <c s="6" r="A4874"/>
      <c s="6" r="B4874"/>
      <c s="6" r="C4874"/>
      <c s="6" r="D4874"/>
      <c s="6" r="E4874">
        <v>6</v>
      </c>
      <c s="20" r="F4874">
        <v>3.903</v>
      </c>
      <c s="20" r="G4874">
        <v>0.076</v>
      </c>
      <c s="6" r="H4874"/>
      <c s="6" r="I4874"/>
      <c s="6" r="J4874"/>
      <c s="17" r="K4874"/>
      <c s="17" r="L4874"/>
    </row>
    <row customHeight="1" r="4875" ht="12.75">
      <c s="6" r="A4875"/>
      <c s="6" r="B4875"/>
      <c s="6" r="C4875"/>
      <c s="6" r="D4875"/>
      <c s="6" r="E4875">
        <v>7</v>
      </c>
      <c s="20" r="F4875">
        <v>4</v>
      </c>
      <c s="20" r="G4875">
        <v>0.0758</v>
      </c>
      <c s="6" r="H4875"/>
      <c s="6" r="I4875"/>
      <c s="6" r="J4875"/>
      <c s="17" r="K4875"/>
      <c s="17" r="L4875"/>
    </row>
    <row customHeight="1" r="4876" ht="12.75">
      <c s="6" r="A4876"/>
      <c s="6" r="B4876"/>
      <c s="6" r="C4876"/>
      <c s="6" r="D4876"/>
      <c s="6" r="E4876">
        <v>8</v>
      </c>
      <c s="20" r="F4876">
        <v>4.301</v>
      </c>
      <c s="20" r="G4876">
        <v>0.0763</v>
      </c>
      <c s="6" r="H4876"/>
      <c s="6" r="I4876"/>
      <c s="6" r="J4876"/>
      <c s="17" r="K4876"/>
      <c s="17" r="L4876"/>
    </row>
    <row customHeight="1" r="4877" ht="12.75">
      <c s="6" r="A4877"/>
      <c s="6" r="B4877"/>
      <c s="6" r="C4877"/>
      <c s="6" r="D4877"/>
      <c s="6" r="E4877">
        <v>9</v>
      </c>
      <c s="20" r="F4877">
        <v>4.602</v>
      </c>
      <c s="20" r="G4877">
        <v>0.0781</v>
      </c>
      <c s="6" r="H4877"/>
      <c s="6" r="I4877"/>
      <c s="6" r="J4877"/>
      <c s="17" r="K4877"/>
      <c s="17" r="L4877"/>
    </row>
    <row customHeight="1" r="4878" ht="12.75">
      <c s="6" r="A4878"/>
      <c s="6" r="B4878"/>
      <c s="6" r="C4878"/>
      <c s="6" r="D4878"/>
      <c s="6" r="E4878">
        <v>10</v>
      </c>
      <c s="20" r="F4878">
        <v>4.778</v>
      </c>
      <c s="20" r="G4878">
        <v>0.0787</v>
      </c>
      <c s="6" r="H4878"/>
      <c s="6" r="I4878"/>
      <c s="6" r="J4878"/>
      <c s="17" r="K4878"/>
      <c s="17" r="L4878"/>
    </row>
    <row customHeight="1" r="4879" ht="12.75">
      <c s="6" r="A4879"/>
      <c s="6" r="B4879"/>
      <c s="6" r="C4879"/>
      <c s="6" r="D4879"/>
      <c s="6" r="E4879">
        <v>11</v>
      </c>
      <c s="20" r="F4879">
        <v>5</v>
      </c>
      <c s="20" r="G4879">
        <v>0.0776</v>
      </c>
      <c s="6" r="H4879"/>
      <c s="6" r="I4879"/>
      <c s="6" r="J4879"/>
      <c s="17" r="K4879"/>
      <c s="17" r="L4879"/>
    </row>
    <row customHeight="1" r="4880" ht="12.75">
      <c s="6" r="A4880">
        <v>7</v>
      </c>
      <c s="6" r="B4880">
        <v>6</v>
      </c>
      <c s="6" r="C4880">
        <v>31</v>
      </c>
      <c s="6" r="D4880">
        <v>4</v>
      </c>
      <c s="6" r="E4880">
        <v>1</v>
      </c>
      <c s="20" r="F4880">
        <v>2.699</v>
      </c>
      <c s="20" r="G4880">
        <v>0.112</v>
      </c>
      <c s="6" r="H4880"/>
      <c s="6" r="I4880"/>
      <c s="6" r="J4880"/>
      <c s="17" r="K4880"/>
      <c s="17" r="L4880"/>
    </row>
    <row customHeight="1" r="4881" ht="12.75">
      <c s="6" r="A4881"/>
      <c s="6" r="B4881"/>
      <c s="6" r="C4881"/>
      <c s="6" r="D4881"/>
      <c s="6" r="E4881">
        <v>2</v>
      </c>
      <c s="20" r="F4881">
        <v>3</v>
      </c>
      <c s="20" r="G4881">
        <v>0.107</v>
      </c>
      <c s="6" r="H4881"/>
      <c s="6" r="I4881"/>
      <c s="6" r="J4881"/>
      <c s="17" r="K4881"/>
      <c s="17" r="L4881"/>
    </row>
    <row customHeight="1" r="4882" ht="12.75">
      <c s="6" r="A4882"/>
      <c s="6" r="B4882"/>
      <c s="6" r="C4882"/>
      <c s="6" r="D4882"/>
      <c s="6" r="E4882">
        <v>3</v>
      </c>
      <c s="20" r="F4882">
        <v>3.301</v>
      </c>
      <c s="20" r="G4882">
        <v>0.104</v>
      </c>
      <c s="6" r="H4882"/>
      <c s="6" r="I4882"/>
      <c s="6" r="J4882"/>
      <c s="17" r="K4882"/>
      <c s="17" r="L4882"/>
    </row>
    <row customHeight="1" r="4883" ht="12.75">
      <c s="6" r="A4883"/>
      <c s="6" r="B4883"/>
      <c s="6" r="C4883"/>
      <c s="6" r="D4883"/>
      <c s="6" r="E4883">
        <v>4</v>
      </c>
      <c s="20" r="F4883">
        <v>3.602</v>
      </c>
      <c s="20" r="G4883">
        <v>0.103</v>
      </c>
      <c s="6" r="H4883"/>
      <c s="6" r="I4883"/>
      <c s="6" r="J4883"/>
      <c s="17" r="K4883"/>
      <c s="17" r="L4883"/>
    </row>
    <row customHeight="1" r="4884" ht="12.75">
      <c s="6" r="A4884"/>
      <c s="6" r="B4884"/>
      <c s="6" r="C4884"/>
      <c s="6" r="D4884"/>
      <c s="6" r="E4884">
        <v>5</v>
      </c>
      <c s="20" r="F4884">
        <v>3.778</v>
      </c>
      <c s="20" r="G4884">
        <v>0.103</v>
      </c>
      <c s="6" r="H4884"/>
      <c s="6" r="I4884"/>
      <c s="6" r="J4884"/>
      <c s="17" r="K4884"/>
      <c s="17" r="L4884"/>
    </row>
    <row customHeight="1" r="4885" ht="12.75">
      <c s="6" r="A4885"/>
      <c s="6" r="B4885"/>
      <c s="6" r="C4885"/>
      <c s="6" r="D4885"/>
      <c s="6" r="E4885">
        <v>6</v>
      </c>
      <c s="20" r="F4885">
        <v>3.903</v>
      </c>
      <c s="20" r="G4885">
        <v>0.102</v>
      </c>
      <c s="6" r="H4885"/>
      <c s="6" r="I4885"/>
      <c s="6" r="J4885"/>
      <c s="17" r="K4885"/>
      <c s="17" r="L4885"/>
    </row>
    <row customHeight="1" r="4886" ht="12.75">
      <c s="6" r="A4886"/>
      <c s="6" r="B4886"/>
      <c s="6" r="C4886"/>
      <c s="6" r="D4886"/>
      <c s="6" r="E4886">
        <v>7</v>
      </c>
      <c s="20" r="F4886">
        <v>4</v>
      </c>
      <c s="20" r="G4886">
        <v>0.102</v>
      </c>
      <c s="6" r="H4886"/>
      <c s="6" r="I4886"/>
      <c s="6" r="J4886"/>
      <c s="17" r="K4886"/>
      <c s="17" r="L4886"/>
    </row>
    <row customHeight="1" r="4887" ht="12.75">
      <c s="6" r="A4887"/>
      <c s="6" r="B4887"/>
      <c s="6" r="C4887"/>
      <c s="6" r="D4887"/>
      <c s="6" r="E4887">
        <v>8</v>
      </c>
      <c s="20" r="F4887">
        <v>4.301</v>
      </c>
      <c s="20" r="G4887">
        <v>0.102</v>
      </c>
      <c s="6" r="H4887"/>
      <c s="6" r="I4887"/>
      <c s="6" r="J4887"/>
      <c s="17" r="K4887"/>
      <c s="17" r="L4887"/>
    </row>
    <row customHeight="1" r="4888" ht="12.75">
      <c s="6" r="A4888"/>
      <c s="6" r="B4888"/>
      <c s="6" r="C4888"/>
      <c s="6" r="D4888"/>
      <c s="6" r="E4888">
        <v>9</v>
      </c>
      <c s="20" r="F4888">
        <v>4.602</v>
      </c>
      <c s="20" r="G4888">
        <v>0.107</v>
      </c>
      <c s="6" r="H4888"/>
      <c s="6" r="I4888"/>
      <c s="6" r="J4888"/>
      <c s="17" r="K4888"/>
      <c s="17" r="L4888"/>
    </row>
    <row customHeight="1" r="4889" ht="12.75">
      <c s="6" r="A4889"/>
      <c s="6" r="B4889"/>
      <c s="6" r="C4889"/>
      <c s="6" r="D4889"/>
      <c s="6" r="E4889">
        <v>10</v>
      </c>
      <c s="20" r="F4889">
        <v>4.778</v>
      </c>
      <c s="20" r="G4889">
        <v>0.111</v>
      </c>
      <c s="6" r="H4889"/>
      <c s="6" r="I4889"/>
      <c s="6" r="J4889"/>
      <c s="17" r="K4889"/>
      <c s="17" r="L4889"/>
    </row>
    <row customHeight="1" r="4890" ht="12.75">
      <c s="6" r="A4890"/>
      <c s="6" r="B4890"/>
      <c s="6" r="C4890"/>
      <c s="6" r="D4890"/>
      <c s="6" r="E4890">
        <v>11</v>
      </c>
      <c s="20" r="F4890">
        <v>5</v>
      </c>
      <c s="20" r="G4890">
        <v>0.111</v>
      </c>
      <c s="6" r="H4890"/>
      <c s="6" r="I4890"/>
      <c s="6" r="J4890"/>
      <c s="17" r="K4890"/>
      <c s="17" r="L4890"/>
    </row>
    <row customHeight="1" r="4891" ht="12.75">
      <c s="6" r="A4891">
        <v>7</v>
      </c>
      <c s="6" r="B4891">
        <v>6</v>
      </c>
      <c s="6" r="C4891">
        <v>31</v>
      </c>
      <c s="6" r="D4891">
        <v>5</v>
      </c>
      <c s="6" r="E4891">
        <v>1</v>
      </c>
      <c s="20" r="F4891">
        <v>2.699</v>
      </c>
      <c s="20" r="G4891">
        <v>0.0197</v>
      </c>
      <c s="6" r="H4891"/>
      <c s="6" r="I4891"/>
      <c s="6" r="J4891"/>
      <c s="17" r="K4891"/>
      <c s="17" r="L4891"/>
    </row>
    <row customHeight="1" r="4892" ht="12.75">
      <c s="6" r="A4892"/>
      <c s="6" r="B4892"/>
      <c s="6" r="C4892"/>
      <c s="6" r="D4892"/>
      <c s="6" r="E4892">
        <v>2</v>
      </c>
      <c s="20" r="F4892">
        <v>3</v>
      </c>
      <c s="20" r="G4892">
        <v>0.0191</v>
      </c>
      <c s="6" r="H4892"/>
      <c s="6" r="I4892"/>
      <c s="6" r="J4892"/>
      <c s="17" r="K4892"/>
      <c s="17" r="L4892"/>
    </row>
    <row customHeight="1" r="4893" ht="12.75">
      <c s="6" r="A4893"/>
      <c s="6" r="B4893"/>
      <c s="6" r="C4893"/>
      <c s="6" r="D4893"/>
      <c s="6" r="E4893">
        <v>3</v>
      </c>
      <c s="20" r="F4893">
        <v>3.301</v>
      </c>
      <c s="20" r="G4893">
        <v>0.02</v>
      </c>
      <c s="6" r="H4893"/>
      <c s="6" r="I4893"/>
      <c s="6" r="J4893"/>
      <c s="17" r="K4893"/>
      <c s="17" r="L4893"/>
    </row>
    <row customHeight="1" r="4894" ht="12.75">
      <c s="6" r="A4894"/>
      <c s="6" r="B4894"/>
      <c s="6" r="C4894"/>
      <c s="6" r="D4894"/>
      <c s="6" r="E4894">
        <v>4</v>
      </c>
      <c s="20" r="F4894">
        <v>3.602</v>
      </c>
      <c s="20" r="G4894">
        <v>0.0215</v>
      </c>
      <c s="6" r="H4894"/>
      <c s="6" r="I4894"/>
      <c s="6" r="J4894"/>
      <c s="17" r="K4894"/>
      <c s="17" r="L4894"/>
    </row>
    <row customHeight="1" r="4895" ht="12.75">
      <c s="6" r="A4895"/>
      <c s="6" r="B4895"/>
      <c s="6" r="C4895"/>
      <c s="6" r="D4895"/>
      <c s="6" r="E4895">
        <v>5</v>
      </c>
      <c s="20" r="F4895">
        <v>3.778</v>
      </c>
      <c s="20" r="G4895">
        <v>0.0223</v>
      </c>
      <c s="6" r="H4895"/>
      <c s="6" r="I4895"/>
      <c s="6" r="J4895"/>
      <c s="17" r="K4895"/>
      <c s="17" r="L4895"/>
    </row>
    <row customHeight="1" r="4896" ht="12.75">
      <c s="6" r="A4896"/>
      <c s="6" r="B4896"/>
      <c s="6" r="C4896"/>
      <c s="6" r="D4896"/>
      <c s="6" r="E4896">
        <v>6</v>
      </c>
      <c s="20" r="F4896">
        <v>3.903</v>
      </c>
      <c s="20" r="G4896">
        <v>0.0229</v>
      </c>
      <c s="6" r="H4896"/>
      <c s="6" r="I4896"/>
      <c s="6" r="J4896"/>
      <c s="17" r="K4896"/>
      <c s="17" r="L4896"/>
    </row>
    <row customHeight="1" r="4897" ht="12.75">
      <c s="6" r="A4897"/>
      <c s="6" r="B4897"/>
      <c s="6" r="C4897"/>
      <c s="6" r="D4897"/>
      <c s="6" r="E4897">
        <v>7</v>
      </c>
      <c s="20" r="F4897">
        <v>4</v>
      </c>
      <c s="20" r="G4897">
        <v>0.0233</v>
      </c>
      <c s="6" r="H4897"/>
      <c s="6" r="I4897"/>
      <c s="6" r="J4897"/>
      <c s="17" r="K4897"/>
      <c s="17" r="L4897"/>
    </row>
    <row customHeight="1" r="4898" ht="12.75">
      <c s="6" r="A4898"/>
      <c s="6" r="B4898"/>
      <c s="6" r="C4898"/>
      <c s="6" r="D4898"/>
      <c s="6" r="E4898">
        <v>8</v>
      </c>
      <c s="20" r="F4898">
        <v>4.301</v>
      </c>
      <c s="20" r="G4898">
        <v>0.0245</v>
      </c>
      <c s="6" r="H4898"/>
      <c s="6" r="I4898"/>
      <c s="6" r="J4898"/>
      <c s="17" r="K4898"/>
      <c s="17" r="L4898"/>
    </row>
    <row customHeight="1" r="4899" ht="12.75">
      <c s="6" r="A4899"/>
      <c s="6" r="B4899"/>
      <c s="6" r="C4899"/>
      <c s="6" r="D4899"/>
      <c s="6" r="E4899">
        <v>9</v>
      </c>
      <c s="20" r="F4899">
        <v>4.602</v>
      </c>
      <c s="20" r="G4899">
        <v>0.0262</v>
      </c>
      <c s="6" r="H4899"/>
      <c s="6" r="I4899"/>
      <c s="6" r="J4899"/>
      <c s="17" r="K4899"/>
      <c s="17" r="L4899"/>
    </row>
    <row customHeight="1" r="4900" ht="12.75">
      <c s="6" r="A4900"/>
      <c s="6" r="B4900"/>
      <c s="6" r="C4900"/>
      <c s="6" r="D4900"/>
      <c s="6" r="E4900">
        <v>10</v>
      </c>
      <c s="20" r="F4900">
        <v>4.778</v>
      </c>
      <c s="20" r="G4900">
        <v>0.027</v>
      </c>
      <c s="6" r="H4900"/>
      <c s="6" r="I4900"/>
      <c s="6" r="J4900"/>
      <c s="17" r="K4900"/>
      <c s="17" r="L4900"/>
    </row>
    <row customHeight="1" r="4901" ht="12.75">
      <c s="6" r="A4901"/>
      <c s="6" r="B4901"/>
      <c s="6" r="C4901"/>
      <c s="6" r="D4901"/>
      <c s="6" r="E4901">
        <v>11</v>
      </c>
      <c s="20" r="F4901">
        <v>5</v>
      </c>
      <c s="20" r="G4901">
        <v>0.0269</v>
      </c>
      <c s="6" r="H4901"/>
      <c s="6" r="I4901"/>
      <c s="6" r="J4901"/>
      <c s="17" r="K4901"/>
      <c s="17" r="L4901"/>
    </row>
    <row customHeight="1" r="4902" ht="12.75">
      <c s="6" r="A4902">
        <v>7</v>
      </c>
      <c s="6" r="B4902">
        <v>6</v>
      </c>
      <c s="6" r="C4902">
        <v>31</v>
      </c>
      <c s="6" r="D4902">
        <v>6</v>
      </c>
      <c s="6" r="E4902">
        <v>1</v>
      </c>
      <c s="20" r="F4902">
        <v>2.699</v>
      </c>
      <c s="20" r="G4902">
        <v>0.00329</v>
      </c>
      <c s="6" r="H4902"/>
      <c s="6" r="I4902"/>
      <c s="6" r="J4902"/>
      <c s="17" r="K4902"/>
      <c s="17" r="L4902"/>
    </row>
    <row customHeight="1" r="4903" ht="12.75">
      <c s="6" r="A4903"/>
      <c s="6" r="B4903"/>
      <c s="6" r="C4903"/>
      <c s="6" r="D4903"/>
      <c s="6" r="E4903">
        <v>2</v>
      </c>
      <c s="20" r="F4903">
        <v>3</v>
      </c>
      <c s="20" r="G4903">
        <v>0.00288</v>
      </c>
      <c s="6" r="H4903"/>
      <c s="6" r="I4903"/>
      <c s="6" r="J4903"/>
      <c s="17" r="K4903"/>
      <c s="17" r="L4903"/>
    </row>
    <row customHeight="1" r="4904" ht="12.75">
      <c s="6" r="A4904"/>
      <c s="6" r="B4904"/>
      <c s="6" r="C4904"/>
      <c s="6" r="D4904"/>
      <c s="6" r="E4904">
        <v>3</v>
      </c>
      <c s="20" r="F4904">
        <v>3.301</v>
      </c>
      <c s="20" r="G4904">
        <v>0.00254</v>
      </c>
      <c s="6" r="H4904"/>
      <c s="6" r="I4904"/>
      <c s="6" r="J4904"/>
      <c s="17" r="K4904"/>
      <c s="17" r="L4904"/>
    </row>
    <row customHeight="1" r="4905" ht="12.75">
      <c s="6" r="A4905"/>
      <c s="6" r="B4905"/>
      <c s="6" r="C4905"/>
      <c s="6" r="D4905"/>
      <c s="6" r="E4905">
        <v>4</v>
      </c>
      <c s="20" r="F4905">
        <v>3.602</v>
      </c>
      <c s="20" r="G4905">
        <v>0.00328</v>
      </c>
      <c s="6" r="H4905"/>
      <c s="6" r="I4905"/>
      <c s="6" r="J4905"/>
      <c s="17" r="K4905"/>
      <c s="17" r="L4905"/>
    </row>
    <row customHeight="1" r="4906" ht="12.75">
      <c s="6" r="A4906"/>
      <c s="6" r="B4906"/>
      <c s="6" r="C4906"/>
      <c s="6" r="D4906"/>
      <c s="6" r="E4906">
        <v>5</v>
      </c>
      <c s="20" r="F4906">
        <v>3.778</v>
      </c>
      <c s="20" r="G4906">
        <v>0.00377</v>
      </c>
      <c s="6" r="H4906"/>
      <c s="6" r="I4906"/>
      <c s="6" r="J4906"/>
      <c s="17" r="K4906"/>
      <c s="17" r="L4906"/>
    </row>
    <row customHeight="1" r="4907" ht="12.75">
      <c s="6" r="A4907"/>
      <c s="6" r="B4907"/>
      <c s="6" r="C4907"/>
      <c s="6" r="D4907"/>
      <c s="6" r="E4907">
        <v>6</v>
      </c>
      <c s="20" r="F4907">
        <v>3.903</v>
      </c>
      <c s="20" r="G4907">
        <v>0.0039</v>
      </c>
      <c s="6" r="H4907"/>
      <c s="6" r="I4907"/>
      <c s="6" r="J4907"/>
      <c s="17" r="K4907"/>
      <c s="17" r="L4907"/>
    </row>
    <row customHeight="1" r="4908" ht="12.75">
      <c s="6" r="A4908"/>
      <c s="6" r="B4908"/>
      <c s="6" r="C4908"/>
      <c s="6" r="D4908"/>
      <c s="6" r="E4908">
        <v>7</v>
      </c>
      <c s="20" r="F4908">
        <v>4</v>
      </c>
      <c s="20" r="G4908">
        <v>0.00385</v>
      </c>
      <c s="6" r="H4908"/>
      <c s="6" r="I4908"/>
      <c s="6" r="J4908"/>
      <c s="17" r="K4908"/>
      <c s="17" r="L4908"/>
    </row>
    <row customHeight="1" r="4909" ht="12.75">
      <c s="6" r="A4909"/>
      <c s="6" r="B4909"/>
      <c s="6" r="C4909"/>
      <c s="6" r="D4909"/>
      <c s="6" r="E4909">
        <v>8</v>
      </c>
      <c s="20" r="F4909">
        <v>4.301</v>
      </c>
      <c s="20" r="G4909">
        <v>0.00312</v>
      </c>
      <c s="6" r="H4909"/>
      <c s="6" r="I4909"/>
      <c s="6" r="J4909"/>
      <c s="17" r="K4909"/>
      <c s="17" r="L4909"/>
    </row>
    <row customHeight="1" r="4910" ht="12.75">
      <c s="6" r="A4910"/>
      <c s="6" r="B4910"/>
      <c s="6" r="C4910"/>
      <c s="6" r="D4910"/>
      <c s="6" r="E4910">
        <v>9</v>
      </c>
      <c s="20" r="F4910">
        <v>4.602</v>
      </c>
      <c s="20" r="G4910">
        <v>0.00212</v>
      </c>
      <c s="6" r="H4910"/>
      <c s="6" r="I4910"/>
      <c s="6" r="J4910"/>
      <c s="17" r="K4910"/>
      <c s="17" r="L4910"/>
    </row>
    <row customHeight="1" r="4911" ht="12.75">
      <c s="6" r="A4911"/>
      <c s="6" r="B4911"/>
      <c s="6" r="C4911"/>
      <c s="6" r="D4911"/>
      <c s="6" r="E4911">
        <v>10</v>
      </c>
      <c s="20" r="F4911">
        <v>4.778</v>
      </c>
      <c s="20" r="G4911">
        <v>0.00162</v>
      </c>
      <c s="6" r="H4911"/>
      <c s="6" r="I4911"/>
      <c s="6" r="J4911"/>
      <c s="17" r="K4911"/>
      <c s="17" r="L4911"/>
    </row>
    <row customHeight="1" r="4912" ht="12.75">
      <c s="6" r="A4912"/>
      <c s="6" r="B4912"/>
      <c s="6" r="C4912"/>
      <c s="6" r="D4912"/>
      <c s="6" r="E4912">
        <v>11</v>
      </c>
      <c s="20" r="F4912">
        <v>5</v>
      </c>
      <c s="20" r="G4912">
        <v>0.00113</v>
      </c>
      <c s="6" r="H4912"/>
      <c s="6" r="I4912"/>
      <c s="6" r="J4912"/>
      <c s="17" r="K4912"/>
      <c s="17" r="L4912"/>
    </row>
    <row customHeight="1" r="4913" ht="12.75">
      <c s="6" r="A4913">
        <v>7</v>
      </c>
      <c s="6" r="B4913">
        <v>6</v>
      </c>
      <c s="6" r="C4913">
        <v>31</v>
      </c>
      <c s="6" r="D4913">
        <v>7</v>
      </c>
      <c s="6" r="E4913">
        <v>1</v>
      </c>
      <c s="20" r="F4913">
        <v>2.699</v>
      </c>
      <c s="20" r="G4913">
        <v>0.0299</v>
      </c>
      <c s="6" r="H4913"/>
      <c s="6" r="I4913"/>
      <c s="6" r="J4913"/>
      <c s="17" r="K4913"/>
      <c s="17" r="L4913"/>
    </row>
    <row customHeight="1" r="4914" ht="12.75">
      <c s="6" r="A4914"/>
      <c s="6" r="B4914"/>
      <c s="6" r="C4914"/>
      <c s="6" r="D4914"/>
      <c s="6" r="E4914">
        <v>2</v>
      </c>
      <c s="20" r="F4914">
        <v>3</v>
      </c>
      <c s="20" r="G4914">
        <v>0.027</v>
      </c>
      <c s="6" r="H4914"/>
      <c s="6" r="I4914"/>
      <c s="6" r="J4914"/>
      <c s="17" r="K4914"/>
      <c s="17" r="L4914"/>
    </row>
    <row customHeight="1" r="4915" ht="12.75">
      <c s="6" r="A4915"/>
      <c s="6" r="B4915"/>
      <c s="6" r="C4915"/>
      <c s="6" r="D4915"/>
      <c s="6" r="E4915">
        <v>3</v>
      </c>
      <c s="20" r="F4915">
        <v>3.301</v>
      </c>
      <c s="20" r="G4915">
        <v>0.0244</v>
      </c>
      <c s="6" r="H4915"/>
      <c s="6" r="I4915"/>
      <c s="6" r="J4915"/>
      <c s="17" r="K4915"/>
      <c s="17" r="L4915"/>
    </row>
    <row customHeight="1" r="4916" ht="12.75">
      <c s="6" r="A4916"/>
      <c s="6" r="B4916"/>
      <c s="6" r="C4916"/>
      <c s="6" r="D4916"/>
      <c s="6" r="E4916">
        <v>4</v>
      </c>
      <c s="20" r="F4916">
        <v>3.602</v>
      </c>
      <c s="20" r="G4916">
        <v>0.0243</v>
      </c>
      <c s="6" r="H4916"/>
      <c s="6" r="I4916"/>
      <c s="6" r="J4916"/>
      <c s="17" r="K4916"/>
      <c s="17" r="L4916"/>
    </row>
    <row customHeight="1" r="4917" ht="12.75">
      <c s="6" r="A4917"/>
      <c s="6" r="B4917"/>
      <c s="6" r="C4917"/>
      <c s="6" r="D4917"/>
      <c s="6" r="E4917">
        <v>5</v>
      </c>
      <c s="20" r="F4917">
        <v>3.778</v>
      </c>
      <c s="20" r="G4917">
        <v>0.025</v>
      </c>
      <c s="6" r="H4917"/>
      <c s="6" r="I4917"/>
      <c s="6" r="J4917"/>
      <c s="17" r="K4917"/>
      <c s="17" r="L4917"/>
    </row>
    <row customHeight="1" r="4918" ht="12.75">
      <c s="6" r="A4918"/>
      <c s="6" r="B4918"/>
      <c s="6" r="C4918"/>
      <c s="6" r="D4918"/>
      <c s="6" r="E4918">
        <v>6</v>
      </c>
      <c s="20" r="F4918">
        <v>3.903</v>
      </c>
      <c s="20" r="G4918">
        <v>0.0255</v>
      </c>
      <c s="6" r="H4918"/>
      <c s="6" r="I4918"/>
      <c s="6" r="J4918"/>
      <c s="17" r="K4918"/>
      <c s="17" r="L4918"/>
    </row>
    <row customHeight="1" r="4919" ht="12.75">
      <c s="6" r="A4919"/>
      <c s="6" r="B4919"/>
      <c s="6" r="C4919"/>
      <c s="6" r="D4919"/>
      <c s="6" r="E4919">
        <v>7</v>
      </c>
      <c s="20" r="F4919">
        <v>4</v>
      </c>
      <c s="20" r="G4919">
        <v>0.0256</v>
      </c>
      <c s="6" r="H4919"/>
      <c s="6" r="I4919"/>
      <c s="6" r="J4919"/>
      <c s="17" r="K4919"/>
      <c s="17" r="L4919"/>
    </row>
    <row customHeight="1" r="4920" ht="12.75">
      <c s="6" r="A4920"/>
      <c s="6" r="B4920"/>
      <c s="6" r="C4920"/>
      <c s="6" r="D4920"/>
      <c s="6" r="E4920">
        <v>8</v>
      </c>
      <c s="20" r="F4920">
        <v>4.301</v>
      </c>
      <c s="20" r="G4920">
        <v>0.0246</v>
      </c>
      <c s="6" r="H4920"/>
      <c s="6" r="I4920"/>
      <c s="6" r="J4920"/>
      <c s="17" r="K4920"/>
      <c s="17" r="L4920"/>
    </row>
    <row customHeight="1" r="4921" ht="12.75">
      <c s="6" r="A4921"/>
      <c s="6" r="B4921"/>
      <c s="6" r="C4921"/>
      <c s="6" r="D4921"/>
      <c s="6" r="E4921">
        <v>9</v>
      </c>
      <c s="20" r="F4921">
        <v>4.602</v>
      </c>
      <c s="20" r="G4921">
        <v>0.0222</v>
      </c>
      <c s="6" r="H4921"/>
      <c s="6" r="I4921"/>
      <c s="6" r="J4921"/>
      <c s="17" r="K4921"/>
      <c s="17" r="L4921"/>
    </row>
    <row customHeight="1" r="4922" ht="12.75">
      <c s="6" r="A4922"/>
      <c s="6" r="B4922"/>
      <c s="6" r="C4922"/>
      <c s="6" r="D4922"/>
      <c s="6" r="E4922">
        <v>10</v>
      </c>
      <c s="20" r="F4922">
        <v>4.778</v>
      </c>
      <c s="20" r="G4922">
        <v>0.0204</v>
      </c>
      <c s="6" r="H4922"/>
      <c s="6" r="I4922"/>
      <c s="6" r="J4922"/>
      <c s="17" r="K4922"/>
      <c s="17" r="L4922"/>
    </row>
    <row customHeight="1" r="4923" ht="12.75">
      <c s="6" r="A4923"/>
      <c s="6" r="B4923"/>
      <c s="6" r="C4923"/>
      <c s="6" r="D4923"/>
      <c s="6" r="E4923">
        <v>11</v>
      </c>
      <c s="20" r="F4923">
        <v>5</v>
      </c>
      <c s="20" r="G4923">
        <v>0.0179</v>
      </c>
      <c s="6" r="H4923"/>
      <c s="6" r="I4923"/>
      <c s="6" r="J4923"/>
      <c s="17" r="K4923"/>
      <c s="17" r="L4923"/>
    </row>
    <row customHeight="1" r="4924" ht="12.75">
      <c s="6" r="A4924">
        <v>7</v>
      </c>
      <c s="6" r="B4924">
        <v>6</v>
      </c>
      <c s="6" r="C4924">
        <v>31</v>
      </c>
      <c s="6" r="D4924">
        <v>8</v>
      </c>
      <c s="6" r="E4924">
        <v>1</v>
      </c>
      <c s="20" r="F4924">
        <v>2.699</v>
      </c>
      <c s="20" r="G4924">
        <v>0.0274</v>
      </c>
      <c s="6" r="H4924"/>
      <c s="6" r="I4924"/>
      <c s="6" r="J4924"/>
      <c s="17" r="K4924"/>
      <c s="17" r="L4924"/>
    </row>
    <row customHeight="1" r="4925" ht="12.75">
      <c s="6" r="A4925"/>
      <c s="6" r="B4925"/>
      <c s="6" r="C4925"/>
      <c s="6" r="D4925"/>
      <c s="6" r="E4925">
        <v>2</v>
      </c>
      <c s="20" r="F4925">
        <v>3</v>
      </c>
      <c s="20" r="G4925">
        <v>0.0244</v>
      </c>
      <c s="6" r="H4925"/>
      <c s="6" r="I4925"/>
      <c s="6" r="J4925"/>
      <c s="17" r="K4925"/>
      <c s="17" r="L4925"/>
    </row>
    <row customHeight="1" r="4926" ht="12.75">
      <c s="6" r="A4926"/>
      <c s="6" r="B4926"/>
      <c s="6" r="C4926"/>
      <c s="6" r="D4926"/>
      <c s="6" r="E4926">
        <v>3</v>
      </c>
      <c s="20" r="F4926">
        <v>3.301</v>
      </c>
      <c s="20" r="G4926">
        <v>0.0219</v>
      </c>
      <c s="6" r="H4926"/>
      <c s="6" r="I4926"/>
      <c s="6" r="J4926"/>
      <c s="17" r="K4926"/>
      <c s="17" r="L4926"/>
    </row>
    <row customHeight="1" r="4927" ht="12.75">
      <c s="6" r="A4927"/>
      <c s="6" r="B4927"/>
      <c s="6" r="C4927"/>
      <c s="6" r="D4927"/>
      <c s="6" r="E4927">
        <v>4</v>
      </c>
      <c s="20" r="F4927">
        <v>3.602</v>
      </c>
      <c s="20" r="G4927">
        <v>0.022</v>
      </c>
      <c s="6" r="H4927"/>
      <c s="6" r="I4927"/>
      <c s="6" r="J4927"/>
      <c s="17" r="K4927"/>
      <c s="17" r="L4927"/>
    </row>
    <row customHeight="1" r="4928" ht="12.75">
      <c s="6" r="A4928"/>
      <c s="6" r="B4928"/>
      <c s="6" r="C4928"/>
      <c s="6" r="D4928"/>
      <c s="6" r="E4928">
        <v>5</v>
      </c>
      <c s="20" r="F4928">
        <v>3.778</v>
      </c>
      <c s="20" r="G4928">
        <v>0.0226</v>
      </c>
      <c s="6" r="H4928"/>
      <c s="6" r="I4928"/>
      <c s="6" r="J4928"/>
      <c s="17" r="K4928"/>
      <c s="17" r="L4928"/>
    </row>
    <row customHeight="1" r="4929" ht="12.75">
      <c s="6" r="A4929"/>
      <c s="6" r="B4929"/>
      <c s="6" r="C4929"/>
      <c s="6" r="D4929"/>
      <c s="6" r="E4929">
        <v>6</v>
      </c>
      <c s="20" r="F4929">
        <v>3.903</v>
      </c>
      <c s="20" r="G4929">
        <v>0.0229</v>
      </c>
      <c s="6" r="H4929"/>
      <c s="6" r="I4929"/>
      <c s="6" r="J4929"/>
      <c s="17" r="K4929"/>
      <c s="17" r="L4929"/>
    </row>
    <row customHeight="1" r="4930" ht="12.75">
      <c s="6" r="A4930"/>
      <c s="6" r="B4930"/>
      <c s="6" r="C4930"/>
      <c s="6" r="D4930"/>
      <c s="6" r="E4930">
        <v>7</v>
      </c>
      <c s="20" r="F4930">
        <v>4</v>
      </c>
      <c s="20" r="G4930">
        <v>0.0229</v>
      </c>
      <c s="6" r="H4930"/>
      <c s="6" r="I4930"/>
      <c s="6" r="J4930"/>
      <c s="17" r="K4930"/>
      <c s="17" r="L4930"/>
    </row>
    <row customHeight="1" r="4931" ht="12.75">
      <c s="6" r="A4931"/>
      <c s="6" r="B4931"/>
      <c s="6" r="C4931"/>
      <c s="6" r="D4931"/>
      <c s="6" r="E4931">
        <v>8</v>
      </c>
      <c s="20" r="F4931">
        <v>4.301</v>
      </c>
      <c s="20" r="G4931">
        <v>0.0215</v>
      </c>
      <c s="6" r="H4931"/>
      <c s="6" r="I4931"/>
      <c s="6" r="J4931"/>
      <c s="17" r="K4931"/>
      <c s="17" r="L4931"/>
    </row>
    <row customHeight="1" r="4932" ht="12.75">
      <c s="6" r="A4932"/>
      <c s="6" r="B4932"/>
      <c s="6" r="C4932"/>
      <c s="6" r="D4932"/>
      <c s="6" r="E4932">
        <v>9</v>
      </c>
      <c s="20" r="F4932">
        <v>4.602</v>
      </c>
      <c s="20" r="G4932">
        <v>0.0191</v>
      </c>
      <c s="6" r="H4932"/>
      <c s="6" r="I4932"/>
      <c s="6" r="J4932"/>
      <c s="17" r="K4932"/>
      <c s="17" r="L4932"/>
    </row>
    <row customHeight="1" r="4933" ht="12.75">
      <c s="6" r="A4933"/>
      <c s="6" r="B4933"/>
      <c s="6" r="C4933"/>
      <c s="6" r="D4933"/>
      <c s="6" r="E4933">
        <v>10</v>
      </c>
      <c s="20" r="F4933">
        <v>4.778</v>
      </c>
      <c s="20" r="G4933">
        <v>0.0176</v>
      </c>
      <c s="6" r="H4933"/>
      <c s="6" r="I4933"/>
      <c s="6" r="J4933"/>
      <c s="17" r="K4933"/>
      <c s="17" r="L4933"/>
    </row>
    <row customHeight="1" r="4934" ht="12.75">
      <c s="6" r="A4934"/>
      <c s="6" r="B4934"/>
      <c s="6" r="C4934"/>
      <c s="6" r="D4934"/>
      <c s="6" r="E4934">
        <v>11</v>
      </c>
      <c s="20" r="F4934">
        <v>5</v>
      </c>
      <c s="20" r="G4934">
        <v>0.0157</v>
      </c>
      <c s="6" r="H4934"/>
      <c s="6" r="I4934"/>
      <c s="6" r="J4934"/>
      <c s="17" r="K4934"/>
      <c s="17" r="L4934"/>
    </row>
    <row customHeight="1" r="4935" ht="12.75">
      <c s="6" r="A4935">
        <v>7</v>
      </c>
      <c s="6" r="B4935">
        <v>6</v>
      </c>
      <c s="6" r="C4935">
        <v>31</v>
      </c>
      <c s="6" r="D4935">
        <v>9</v>
      </c>
      <c s="6" r="E4935">
        <v>1</v>
      </c>
      <c s="20" r="F4935">
        <v>2.699</v>
      </c>
      <c s="20" r="G4935">
        <v>0.0149</v>
      </c>
      <c s="6" r="H4935"/>
      <c s="6" r="I4935"/>
      <c s="6" r="J4935"/>
      <c s="17" r="K4935"/>
      <c s="17" r="L4935"/>
    </row>
    <row customHeight="1" r="4936" ht="12.75">
      <c s="6" r="A4936"/>
      <c s="6" r="B4936"/>
      <c s="6" r="C4936"/>
      <c s="6" r="D4936"/>
      <c s="6" r="E4936">
        <v>2</v>
      </c>
      <c s="20" r="F4936">
        <v>3</v>
      </c>
      <c s="20" r="G4936">
        <v>0.0135</v>
      </c>
      <c s="6" r="H4936"/>
      <c s="6" r="I4936"/>
      <c s="6" r="J4936"/>
      <c s="17" r="K4936"/>
      <c s="17" r="L4936"/>
    </row>
    <row customHeight="1" r="4937" ht="12.75">
      <c s="6" r="A4937"/>
      <c s="6" r="B4937"/>
      <c s="6" r="C4937"/>
      <c s="6" r="D4937"/>
      <c s="6" r="E4937">
        <v>3</v>
      </c>
      <c s="20" r="F4937">
        <v>3.301</v>
      </c>
      <c s="20" r="G4937">
        <v>0.0124</v>
      </c>
      <c s="6" r="H4937"/>
      <c s="6" r="I4937"/>
      <c s="6" r="J4937"/>
      <c s="17" r="K4937"/>
      <c s="17" r="L4937"/>
    </row>
    <row customHeight="1" r="4938" ht="12.75">
      <c s="6" r="A4938"/>
      <c s="6" r="B4938"/>
      <c s="6" r="C4938"/>
      <c s="6" r="D4938"/>
      <c s="6" r="E4938">
        <v>4</v>
      </c>
      <c s="20" r="F4938">
        <v>3.602</v>
      </c>
      <c s="20" r="G4938">
        <v>0.0127</v>
      </c>
      <c s="6" r="H4938"/>
      <c s="6" r="I4938"/>
      <c s="6" r="J4938"/>
      <c s="17" r="K4938"/>
      <c s="17" r="L4938"/>
    </row>
    <row customHeight="1" r="4939" ht="12.75">
      <c s="6" r="A4939"/>
      <c s="6" r="B4939"/>
      <c s="6" r="C4939"/>
      <c s="6" r="D4939"/>
      <c s="6" r="E4939">
        <v>5</v>
      </c>
      <c s="20" r="F4939">
        <v>3.778</v>
      </c>
      <c s="20" r="G4939">
        <v>0.0133</v>
      </c>
      <c s="6" r="H4939"/>
      <c s="6" r="I4939"/>
      <c s="6" r="J4939"/>
      <c s="17" r="K4939"/>
      <c s="17" r="L4939"/>
    </row>
    <row customHeight="1" r="4940" ht="12.75">
      <c s="6" r="A4940"/>
      <c s="6" r="B4940"/>
      <c s="6" r="C4940"/>
      <c s="6" r="D4940"/>
      <c s="6" r="E4940">
        <v>6</v>
      </c>
      <c s="20" r="F4940">
        <v>3.903</v>
      </c>
      <c s="20" r="G4940">
        <v>0.0135</v>
      </c>
      <c s="6" r="H4940"/>
      <c s="6" r="I4940"/>
      <c s="6" r="J4940"/>
      <c s="17" r="K4940"/>
      <c s="17" r="L4940"/>
    </row>
    <row customHeight="1" r="4941" ht="12.75">
      <c s="6" r="A4941"/>
      <c s="6" r="B4941"/>
      <c s="6" r="C4941"/>
      <c s="6" r="D4941"/>
      <c s="6" r="E4941">
        <v>7</v>
      </c>
      <c s="20" r="F4941">
        <v>4</v>
      </c>
      <c s="20" r="G4941">
        <v>0.0136</v>
      </c>
      <c s="6" r="H4941"/>
      <c s="6" r="I4941"/>
      <c s="6" r="J4941"/>
      <c s="17" r="K4941"/>
      <c s="17" r="L4941"/>
    </row>
    <row customHeight="1" r="4942" ht="12.75">
      <c s="6" r="A4942"/>
      <c s="6" r="B4942"/>
      <c s="6" r="C4942"/>
      <c s="6" r="D4942"/>
      <c s="6" r="E4942">
        <v>8</v>
      </c>
      <c s="20" r="F4942">
        <v>4.301</v>
      </c>
      <c s="20" r="G4942">
        <v>0.0132</v>
      </c>
      <c s="6" r="H4942"/>
      <c s="6" r="I4942"/>
      <c s="6" r="J4942"/>
      <c s="17" r="K4942"/>
      <c s="17" r="L4942"/>
    </row>
    <row customHeight="1" r="4943" ht="12.75">
      <c s="6" r="A4943"/>
      <c s="6" r="B4943"/>
      <c s="6" r="C4943"/>
      <c s="6" r="D4943"/>
      <c s="6" r="E4943">
        <v>9</v>
      </c>
      <c s="20" r="F4943">
        <v>4.602</v>
      </c>
      <c s="20" r="G4943">
        <v>0.0118</v>
      </c>
      <c s="6" r="H4943"/>
      <c s="6" r="I4943"/>
      <c s="6" r="J4943"/>
      <c s="17" r="K4943"/>
      <c s="17" r="L4943"/>
    </row>
    <row customHeight="1" r="4944" ht="12.75">
      <c s="6" r="A4944"/>
      <c s="6" r="B4944"/>
      <c s="6" r="C4944"/>
      <c s="6" r="D4944"/>
      <c s="6" r="E4944">
        <v>10</v>
      </c>
      <c s="20" r="F4944">
        <v>4.778</v>
      </c>
      <c s="20" r="G4944">
        <v>0.0108</v>
      </c>
      <c s="6" r="H4944"/>
      <c s="6" r="I4944"/>
      <c s="6" r="J4944"/>
      <c s="17" r="K4944"/>
      <c s="17" r="L4944"/>
    </row>
    <row customHeight="1" r="4945" ht="12.75">
      <c s="6" r="A4945"/>
      <c s="6" r="B4945"/>
      <c s="6" r="C4945"/>
      <c s="6" r="D4945"/>
      <c s="6" r="E4945">
        <v>11</v>
      </c>
      <c s="20" r="F4945">
        <v>5</v>
      </c>
      <c s="20" r="G4945">
        <v>0.00944</v>
      </c>
      <c s="6" r="H4945"/>
      <c s="6" r="I4945"/>
      <c s="6" r="J4945"/>
      <c s="17" r="K4945"/>
      <c s="17" r="L4945"/>
    </row>
    <row customHeight="1" r="4946" ht="12.75">
      <c s="6" r="A4946">
        <v>7</v>
      </c>
      <c s="6" r="B4946">
        <v>6</v>
      </c>
      <c s="6" r="C4946">
        <v>31</v>
      </c>
      <c s="6" r="D4946">
        <v>10</v>
      </c>
      <c s="6" r="E4946">
        <v>1</v>
      </c>
      <c s="20" r="F4946">
        <v>2.699</v>
      </c>
      <c s="20" r="G4946">
        <v>0.0476</v>
      </c>
      <c s="6" r="H4946"/>
      <c s="6" r="I4946"/>
      <c s="6" r="J4946"/>
      <c s="17" r="K4946"/>
      <c s="17" r="L4946"/>
    </row>
    <row customHeight="1" r="4947" ht="12.75">
      <c s="6" r="A4947"/>
      <c s="6" r="B4947"/>
      <c s="6" r="C4947"/>
      <c s="6" r="D4947"/>
      <c s="6" r="E4947">
        <v>2</v>
      </c>
      <c s="20" r="F4947">
        <v>3</v>
      </c>
      <c s="20" r="G4947">
        <v>0.0449</v>
      </c>
      <c s="6" r="H4947"/>
      <c s="6" r="I4947"/>
      <c s="6" r="J4947"/>
      <c s="17" r="K4947"/>
      <c s="17" r="L4947"/>
    </row>
    <row customHeight="1" r="4948" ht="12.75">
      <c s="6" r="A4948"/>
      <c s="6" r="B4948"/>
      <c s="6" r="C4948"/>
      <c s="6" r="D4948"/>
      <c s="6" r="E4948">
        <v>3</v>
      </c>
      <c s="20" r="F4948">
        <v>3.301</v>
      </c>
      <c s="20" r="G4948">
        <v>0.0419</v>
      </c>
      <c s="6" r="H4948"/>
      <c s="6" r="I4948"/>
      <c s="6" r="J4948"/>
      <c s="17" r="K4948"/>
      <c s="17" r="L4948"/>
    </row>
    <row customHeight="1" r="4949" ht="12.75">
      <c s="6" r="A4949"/>
      <c s="6" r="B4949"/>
      <c s="6" r="C4949"/>
      <c s="6" r="D4949"/>
      <c s="6" r="E4949">
        <v>4</v>
      </c>
      <c s="20" r="F4949">
        <v>3.602</v>
      </c>
      <c s="20" r="G4949">
        <v>0.0407</v>
      </c>
      <c s="6" r="H4949"/>
      <c s="6" r="I4949"/>
      <c s="6" r="J4949"/>
      <c s="17" r="K4949"/>
      <c s="17" r="L4949"/>
    </row>
    <row customHeight="1" r="4950" ht="12.75">
      <c s="6" r="A4950"/>
      <c s="6" r="B4950"/>
      <c s="6" r="C4950"/>
      <c s="6" r="D4950"/>
      <c s="6" r="E4950">
        <v>5</v>
      </c>
      <c s="20" r="F4950">
        <v>3.778</v>
      </c>
      <c s="20" r="G4950">
        <v>0.0409</v>
      </c>
      <c s="6" r="H4950"/>
      <c s="6" r="I4950"/>
      <c s="6" r="J4950"/>
      <c s="17" r="K4950"/>
      <c s="17" r="L4950"/>
    </row>
    <row customHeight="1" r="4951" ht="12.75">
      <c s="6" r="A4951"/>
      <c s="6" r="B4951"/>
      <c s="6" r="C4951"/>
      <c s="6" r="D4951"/>
      <c s="6" r="E4951">
        <v>6</v>
      </c>
      <c s="20" r="F4951">
        <v>3.903</v>
      </c>
      <c s="20" r="G4951">
        <v>0.0412</v>
      </c>
      <c s="6" r="H4951"/>
      <c s="6" r="I4951"/>
      <c s="6" r="J4951"/>
      <c s="17" r="K4951"/>
      <c s="17" r="L4951"/>
    </row>
    <row customHeight="1" r="4952" ht="12.75">
      <c s="6" r="A4952"/>
      <c s="6" r="B4952"/>
      <c s="6" r="C4952"/>
      <c s="6" r="D4952"/>
      <c s="6" r="E4952">
        <v>7</v>
      </c>
      <c s="20" r="F4952">
        <v>4</v>
      </c>
      <c s="20" r="G4952">
        <v>0.0414</v>
      </c>
      <c s="6" r="H4952"/>
      <c s="6" r="I4952"/>
      <c s="6" r="J4952"/>
      <c s="17" r="K4952"/>
      <c s="17" r="L4952"/>
    </row>
    <row customHeight="1" r="4953" ht="12.75">
      <c s="6" r="A4953"/>
      <c s="6" r="B4953"/>
      <c s="6" r="C4953"/>
      <c s="6" r="D4953"/>
      <c s="6" r="E4953">
        <v>8</v>
      </c>
      <c s="20" r="F4953">
        <v>4.301</v>
      </c>
      <c s="20" r="G4953">
        <v>0.0418</v>
      </c>
      <c s="6" r="H4953"/>
      <c s="6" r="I4953"/>
      <c s="6" r="J4953"/>
      <c s="17" r="K4953"/>
      <c s="17" r="L4953"/>
    </row>
    <row customHeight="1" r="4954" ht="12.75">
      <c s="6" r="A4954"/>
      <c s="6" r="B4954"/>
      <c s="6" r="C4954"/>
      <c s="6" r="D4954"/>
      <c s="6" r="E4954">
        <v>9</v>
      </c>
      <c s="20" r="F4954">
        <v>4.602</v>
      </c>
      <c s="20" r="G4954">
        <v>0.0431</v>
      </c>
      <c s="6" r="H4954"/>
      <c s="6" r="I4954"/>
      <c s="6" r="J4954"/>
      <c s="17" r="K4954"/>
      <c s="17" r="L4954"/>
    </row>
    <row customHeight="1" r="4955" ht="12.75">
      <c s="6" r="A4955"/>
      <c s="6" r="B4955"/>
      <c s="6" r="C4955"/>
      <c s="6" r="D4955"/>
      <c s="6" r="E4955">
        <v>10</v>
      </c>
      <c s="20" r="F4955">
        <v>4.778</v>
      </c>
      <c s="20" r="G4955">
        <v>0.0443</v>
      </c>
      <c s="6" r="H4955"/>
      <c s="6" r="I4955"/>
      <c s="6" r="J4955"/>
      <c s="17" r="K4955"/>
      <c s="17" r="L4955"/>
    </row>
    <row customHeight="1" r="4956" ht="12.75">
      <c s="6" r="A4956"/>
      <c s="6" r="B4956"/>
      <c s="6" r="C4956"/>
      <c s="6" r="D4956"/>
      <c s="6" r="E4956">
        <v>11</v>
      </c>
      <c s="20" r="F4956">
        <v>5</v>
      </c>
      <c s="20" r="G4956">
        <v>0.0464</v>
      </c>
      <c s="6" r="H4956"/>
      <c s="6" r="I4956"/>
      <c s="6" r="J4956"/>
      <c s="17" r="K4956"/>
      <c s="17" r="L4956"/>
    </row>
    <row customHeight="1" r="4957" ht="12.75">
      <c s="6" r="A4957">
        <v>7</v>
      </c>
      <c s="6" r="B4957">
        <v>6</v>
      </c>
      <c s="6" r="C4957">
        <v>31</v>
      </c>
      <c s="6" r="D4957">
        <v>11</v>
      </c>
      <c s="6" r="E4957">
        <v>1</v>
      </c>
      <c s="20" r="F4957">
        <v>2.699</v>
      </c>
      <c s="20" r="G4957">
        <v>0.0481</v>
      </c>
      <c s="6" r="H4957"/>
      <c s="6" r="I4957"/>
      <c s="6" r="J4957"/>
      <c s="17" r="K4957"/>
      <c s="17" r="L4957"/>
    </row>
    <row customHeight="1" r="4958" ht="12.75">
      <c s="6" r="A4958"/>
      <c s="6" r="B4958"/>
      <c s="6" r="C4958"/>
      <c s="6" r="D4958"/>
      <c s="6" r="E4958">
        <v>2</v>
      </c>
      <c s="20" r="F4958">
        <v>3</v>
      </c>
      <c s="20" r="G4958">
        <v>0.0466</v>
      </c>
      <c s="6" r="H4958"/>
      <c s="6" r="I4958"/>
      <c s="6" r="J4958"/>
      <c s="17" r="K4958"/>
      <c s="17" r="L4958"/>
    </row>
    <row customHeight="1" r="4959" ht="12.75">
      <c s="6" r="A4959"/>
      <c s="6" r="B4959"/>
      <c s="6" r="C4959"/>
      <c s="6" r="D4959"/>
      <c s="6" r="E4959">
        <v>3</v>
      </c>
      <c s="20" r="F4959">
        <v>3.301</v>
      </c>
      <c s="20" r="G4959">
        <v>0.0446</v>
      </c>
      <c s="6" r="H4959"/>
      <c s="6" r="I4959"/>
      <c s="6" r="J4959"/>
      <c s="17" r="K4959"/>
      <c s="17" r="L4959"/>
    </row>
    <row customHeight="1" r="4960" ht="12.75">
      <c s="6" r="A4960"/>
      <c s="6" r="B4960"/>
      <c s="6" r="C4960"/>
      <c s="6" r="D4960"/>
      <c s="6" r="E4960">
        <v>4</v>
      </c>
      <c s="20" r="F4960">
        <v>3.602</v>
      </c>
      <c s="20" r="G4960">
        <v>0.0439</v>
      </c>
      <c s="6" r="H4960"/>
      <c s="6" r="I4960"/>
      <c s="6" r="J4960"/>
      <c s="17" r="K4960"/>
      <c s="17" r="L4960"/>
    </row>
    <row customHeight="1" r="4961" ht="12.75">
      <c s="6" r="A4961"/>
      <c s="6" r="B4961"/>
      <c s="6" r="C4961"/>
      <c s="6" r="D4961"/>
      <c s="6" r="E4961">
        <v>5</v>
      </c>
      <c s="20" r="F4961">
        <v>3.778</v>
      </c>
      <c s="20" r="G4961">
        <v>0.0443</v>
      </c>
      <c s="6" r="H4961"/>
      <c s="6" r="I4961"/>
      <c s="6" r="J4961"/>
      <c s="17" r="K4961"/>
      <c s="17" r="L4961"/>
    </row>
    <row customHeight="1" r="4962" ht="12.75">
      <c s="6" r="A4962"/>
      <c s="6" r="B4962"/>
      <c s="6" r="C4962"/>
      <c s="6" r="D4962"/>
      <c s="6" r="E4962">
        <v>6</v>
      </c>
      <c s="20" r="F4962">
        <v>3.903</v>
      </c>
      <c s="20" r="G4962">
        <v>0.045</v>
      </c>
      <c s="6" r="H4962"/>
      <c s="6" r="I4962"/>
      <c s="6" r="J4962"/>
      <c s="17" r="K4962"/>
      <c s="17" r="L4962"/>
    </row>
    <row customHeight="1" r="4963" ht="12.75">
      <c s="6" r="A4963"/>
      <c s="6" r="B4963"/>
      <c s="6" r="C4963"/>
      <c s="6" r="D4963"/>
      <c s="6" r="E4963">
        <v>7</v>
      </c>
      <c s="20" r="F4963">
        <v>4</v>
      </c>
      <c s="20" r="G4963">
        <v>0.0457</v>
      </c>
      <c s="6" r="H4963"/>
      <c s="6" r="I4963"/>
      <c s="6" r="J4963"/>
      <c s="17" r="K4963"/>
      <c s="17" r="L4963"/>
    </row>
    <row customHeight="1" r="4964" ht="12.75">
      <c s="6" r="A4964"/>
      <c s="6" r="B4964"/>
      <c s="6" r="C4964"/>
      <c s="6" r="D4964"/>
      <c s="6" r="E4964">
        <v>8</v>
      </c>
      <c s="20" r="F4964">
        <v>4.301</v>
      </c>
      <c s="20" r="G4964">
        <v>0.0493</v>
      </c>
      <c s="6" r="H4964"/>
      <c s="6" r="I4964"/>
      <c s="6" r="J4964"/>
      <c s="17" r="K4964"/>
      <c s="17" r="L4964"/>
    </row>
    <row customHeight="1" r="4965" ht="12.75">
      <c s="6" r="A4965"/>
      <c s="6" r="B4965"/>
      <c s="6" r="C4965"/>
      <c s="6" r="D4965"/>
      <c s="6" r="E4965">
        <v>9</v>
      </c>
      <c s="20" r="F4965">
        <v>4.602</v>
      </c>
      <c s="20" r="G4965">
        <v>0.0563</v>
      </c>
      <c s="6" r="H4965"/>
      <c s="6" r="I4965"/>
      <c s="6" r="J4965"/>
      <c s="17" r="K4965"/>
      <c s="17" r="L4965"/>
    </row>
    <row customHeight="1" r="4966" ht="12.75">
      <c s="6" r="A4966"/>
      <c s="6" r="B4966"/>
      <c s="6" r="C4966"/>
      <c s="6" r="D4966"/>
      <c s="6" r="E4966">
        <v>10</v>
      </c>
      <c s="20" r="F4966">
        <v>4.778</v>
      </c>
      <c s="20" r="G4966">
        <v>0.0626</v>
      </c>
      <c s="6" r="H4966"/>
      <c s="6" r="I4966"/>
      <c s="6" r="J4966"/>
      <c s="17" r="K4966"/>
      <c s="17" r="L4966"/>
    </row>
    <row customHeight="1" r="4967" ht="12.75">
      <c s="6" r="A4967"/>
      <c s="6" r="B4967"/>
      <c s="6" r="C4967"/>
      <c s="6" r="D4967"/>
      <c s="6" r="E4967">
        <v>11</v>
      </c>
      <c s="20" r="F4967">
        <v>5</v>
      </c>
      <c s="20" r="G4967">
        <v>0.0728</v>
      </c>
      <c s="6" r="H4967"/>
      <c s="6" r="I4967"/>
      <c s="6" r="J4967"/>
      <c s="17" r="K4967"/>
      <c s="17" r="L4967"/>
    </row>
    <row customHeight="1" r="4968" ht="12.75">
      <c s="6" r="A4968">
        <v>7</v>
      </c>
      <c s="6" r="B4968">
        <v>6</v>
      </c>
      <c s="6" r="C4968">
        <v>31</v>
      </c>
      <c s="6" r="D4968">
        <v>12</v>
      </c>
      <c s="6" r="E4968">
        <v>1</v>
      </c>
      <c s="20" r="F4968">
        <v>2.699</v>
      </c>
      <c s="20" r="G4968">
        <v>0.00835</v>
      </c>
      <c s="6" r="H4968"/>
      <c s="6" r="I4968"/>
      <c s="6" r="J4968"/>
      <c s="17" r="K4968"/>
      <c s="17" r="L4968"/>
    </row>
    <row customHeight="1" r="4969" ht="12.75">
      <c s="6" r="A4969"/>
      <c s="6" r="B4969"/>
      <c s="6" r="C4969"/>
      <c s="6" r="D4969"/>
      <c s="6" r="E4969">
        <v>2</v>
      </c>
      <c s="20" r="F4969">
        <v>3</v>
      </c>
      <c s="20" r="G4969">
        <v>0.00813</v>
      </c>
      <c s="6" r="H4969"/>
      <c s="6" r="I4969"/>
      <c s="6" r="J4969"/>
      <c s="17" r="K4969"/>
      <c s="17" r="L4969"/>
    </row>
    <row customHeight="1" r="4970" ht="12.75">
      <c s="6" r="A4970"/>
      <c s="6" r="B4970"/>
      <c s="6" r="C4970"/>
      <c s="6" r="D4970"/>
      <c s="6" r="E4970">
        <v>3</v>
      </c>
      <c s="20" r="F4970">
        <v>3.301</v>
      </c>
      <c s="20" r="G4970">
        <v>0.0078</v>
      </c>
      <c s="6" r="H4970"/>
      <c s="6" r="I4970"/>
      <c s="6" r="J4970"/>
      <c s="17" r="K4970"/>
      <c s="17" r="L4970"/>
    </row>
    <row customHeight="1" r="4971" ht="12.75">
      <c s="6" r="A4971"/>
      <c s="6" r="B4971"/>
      <c s="6" r="C4971"/>
      <c s="6" r="D4971"/>
      <c s="6" r="E4971">
        <v>4</v>
      </c>
      <c s="20" r="F4971">
        <v>3.602</v>
      </c>
      <c s="20" r="G4971">
        <v>0.00775</v>
      </c>
      <c s="6" r="H4971"/>
      <c s="6" r="I4971"/>
      <c s="6" r="J4971"/>
      <c s="17" r="K4971"/>
      <c s="17" r="L4971"/>
    </row>
    <row customHeight="1" r="4972" ht="12.75">
      <c s="6" r="A4972"/>
      <c s="6" r="B4972"/>
      <c s="6" r="C4972"/>
      <c s="6" r="D4972"/>
      <c s="6" r="E4972">
        <v>5</v>
      </c>
      <c s="20" r="F4972">
        <v>3.778</v>
      </c>
      <c s="20" r="G4972">
        <v>0.00779</v>
      </c>
      <c s="6" r="H4972"/>
      <c s="6" r="I4972"/>
      <c s="6" r="J4972"/>
      <c s="17" r="K4972"/>
      <c s="17" r="L4972"/>
    </row>
    <row customHeight="1" r="4973" ht="12.75">
      <c s="6" r="A4973"/>
      <c s="6" r="B4973"/>
      <c s="6" r="C4973"/>
      <c s="6" r="D4973"/>
      <c s="6" r="E4973">
        <v>6</v>
      </c>
      <c s="20" r="F4973">
        <v>3.903</v>
      </c>
      <c s="20" r="G4973">
        <v>0.00779</v>
      </c>
      <c s="6" r="H4973"/>
      <c s="6" r="I4973"/>
      <c s="6" r="J4973"/>
      <c s="17" r="K4973"/>
      <c s="17" r="L4973"/>
    </row>
    <row customHeight="1" r="4974" ht="12.75">
      <c s="6" r="A4974"/>
      <c s="6" r="B4974"/>
      <c s="6" r="C4974"/>
      <c s="6" r="D4974"/>
      <c s="6" r="E4974">
        <v>7</v>
      </c>
      <c s="20" r="F4974">
        <v>4</v>
      </c>
      <c s="20" r="G4974">
        <v>0.00775</v>
      </c>
      <c s="6" r="H4974"/>
      <c s="6" r="I4974"/>
      <c s="6" r="J4974"/>
      <c s="17" r="K4974"/>
      <c s="17" r="L4974"/>
    </row>
    <row customHeight="1" r="4975" ht="12.75">
      <c s="6" r="A4975"/>
      <c s="6" r="B4975"/>
      <c s="6" r="C4975"/>
      <c s="6" r="D4975"/>
      <c s="6" r="E4975">
        <v>8</v>
      </c>
      <c s="20" r="F4975">
        <v>4.301</v>
      </c>
      <c s="20" r="G4975">
        <v>0.00748</v>
      </c>
      <c s="6" r="H4975"/>
      <c s="6" r="I4975"/>
      <c s="6" r="J4975"/>
      <c s="17" r="K4975"/>
      <c s="17" r="L4975"/>
    </row>
    <row customHeight="1" r="4976" ht="12.75">
      <c s="6" r="A4976"/>
      <c s="6" r="B4976"/>
      <c s="6" r="C4976"/>
      <c s="6" r="D4976"/>
      <c s="6" r="E4976">
        <v>9</v>
      </c>
      <c s="20" r="F4976">
        <v>4.602</v>
      </c>
      <c s="20" r="G4976">
        <v>0.00713</v>
      </c>
      <c s="6" r="H4976"/>
      <c s="6" r="I4976"/>
      <c s="6" r="J4976"/>
      <c s="17" r="K4976"/>
      <c s="17" r="L4976"/>
    </row>
    <row customHeight="1" r="4977" ht="12.75">
      <c s="6" r="A4977"/>
      <c s="6" r="B4977"/>
      <c s="6" r="C4977"/>
      <c s="6" r="D4977"/>
      <c s="6" r="E4977">
        <v>10</v>
      </c>
      <c s="20" r="F4977">
        <v>4.778</v>
      </c>
      <c s="20" r="G4977">
        <v>0.00685</v>
      </c>
      <c s="6" r="H4977"/>
      <c s="6" r="I4977"/>
      <c s="6" r="J4977"/>
      <c s="17" r="K4977"/>
      <c s="17" r="L4977"/>
    </row>
    <row customHeight="1" r="4978" ht="12.75">
      <c s="6" r="A4978"/>
      <c s="6" r="B4978"/>
      <c s="6" r="C4978"/>
      <c s="6" r="D4978"/>
      <c s="6" r="E4978">
        <v>11</v>
      </c>
      <c s="20" r="F4978">
        <v>5</v>
      </c>
      <c s="20" r="G4978">
        <v>0.00631</v>
      </c>
      <c s="6" r="H4978"/>
      <c s="6" r="I4978"/>
      <c s="6" r="J4978"/>
      <c s="17" r="K4978"/>
      <c s="17" r="L4978"/>
    </row>
    <row customHeight="1" r="4979" ht="12.75">
      <c s="6" r="A4979">
        <v>7</v>
      </c>
      <c s="6" r="B4979">
        <v>6</v>
      </c>
      <c s="6" r="C4979">
        <v>31</v>
      </c>
      <c s="6" r="D4979">
        <v>13</v>
      </c>
      <c s="6" r="E4979">
        <v>1</v>
      </c>
      <c s="20" r="F4979">
        <v>2.699</v>
      </c>
      <c s="20" r="G4979">
        <v>0.17</v>
      </c>
      <c s="6" r="H4979"/>
      <c s="6" r="I4979"/>
      <c s="6" r="J4979"/>
      <c s="17" r="K4979"/>
      <c s="17" r="L4979"/>
    </row>
    <row customHeight="1" r="4980" ht="12.75">
      <c s="6" r="A4980"/>
      <c s="6" r="B4980"/>
      <c s="6" r="C4980"/>
      <c s="6" r="D4980"/>
      <c s="6" r="E4980">
        <v>2</v>
      </c>
      <c s="20" r="F4980">
        <v>3</v>
      </c>
      <c s="20" r="G4980">
        <v>0.151</v>
      </c>
      <c s="6" r="H4980"/>
      <c s="6" r="I4980"/>
      <c s="6" r="J4980"/>
      <c s="17" r="K4980"/>
      <c s="17" r="L4980"/>
    </row>
    <row customHeight="1" r="4981" ht="12.75">
      <c s="6" r="A4981"/>
      <c s="6" r="B4981"/>
      <c s="6" r="C4981"/>
      <c s="6" r="D4981"/>
      <c s="6" r="E4981">
        <v>3</v>
      </c>
      <c s="20" r="F4981">
        <v>3.301</v>
      </c>
      <c s="20" r="G4981">
        <v>0.136</v>
      </c>
      <c s="6" r="H4981"/>
      <c s="6" r="I4981"/>
      <c s="6" r="J4981"/>
      <c s="17" r="K4981"/>
      <c s="17" r="L4981"/>
    </row>
    <row customHeight="1" r="4982" ht="12.75">
      <c s="6" r="A4982"/>
      <c s="6" r="B4982"/>
      <c s="6" r="C4982"/>
      <c s="6" r="D4982"/>
      <c s="6" r="E4982">
        <v>4</v>
      </c>
      <c s="20" r="F4982">
        <v>3.602</v>
      </c>
      <c s="20" r="G4982">
        <v>0.128</v>
      </c>
      <c s="6" r="H4982"/>
      <c s="6" r="I4982"/>
      <c s="6" r="J4982"/>
      <c s="17" r="K4982"/>
      <c s="17" r="L4982"/>
    </row>
    <row customHeight="1" r="4983" ht="12.75">
      <c s="6" r="A4983"/>
      <c s="6" r="B4983"/>
      <c s="6" r="C4983"/>
      <c s="6" r="D4983"/>
      <c s="6" r="E4983">
        <v>5</v>
      </c>
      <c s="20" r="F4983">
        <v>3.778</v>
      </c>
      <c s="20" r="G4983">
        <v>0.124</v>
      </c>
      <c s="6" r="H4983"/>
      <c s="6" r="I4983"/>
      <c s="6" r="J4983"/>
      <c s="17" r="K4983"/>
      <c s="17" r="L4983"/>
    </row>
    <row customHeight="1" r="4984" ht="12.75">
      <c s="6" r="A4984"/>
      <c s="6" r="B4984"/>
      <c s="6" r="C4984"/>
      <c s="6" r="D4984"/>
      <c s="6" r="E4984">
        <v>6</v>
      </c>
      <c s="20" r="F4984">
        <v>3.903</v>
      </c>
      <c s="20" r="G4984">
        <v>0.121</v>
      </c>
      <c s="6" r="H4984"/>
      <c s="6" r="I4984"/>
      <c s="6" r="J4984"/>
      <c s="17" r="K4984"/>
      <c s="17" r="L4984"/>
    </row>
    <row customHeight="1" r="4985" ht="12.75">
      <c s="6" r="A4985"/>
      <c s="6" r="B4985"/>
      <c s="6" r="C4985"/>
      <c s="6" r="D4985"/>
      <c s="6" r="E4985">
        <v>7</v>
      </c>
      <c s="20" r="F4985">
        <v>4</v>
      </c>
      <c s="20" r="G4985">
        <v>0.119</v>
      </c>
      <c s="6" r="H4985"/>
      <c s="6" r="I4985"/>
      <c s="6" r="J4985"/>
      <c s="17" r="K4985"/>
      <c s="17" r="L4985"/>
    </row>
    <row customHeight="1" r="4986" ht="12.75">
      <c s="6" r="A4986"/>
      <c s="6" r="B4986"/>
      <c s="6" r="C4986"/>
      <c s="6" r="D4986"/>
      <c s="6" r="E4986">
        <v>8</v>
      </c>
      <c s="20" r="F4986">
        <v>4.301</v>
      </c>
      <c s="20" r="G4986">
        <v>0.107</v>
      </c>
      <c s="6" r="H4986"/>
      <c s="6" r="I4986"/>
      <c s="6" r="J4986"/>
      <c s="17" r="K4986"/>
      <c s="17" r="L4986"/>
    </row>
    <row customHeight="1" r="4987" ht="12.75">
      <c s="6" r="A4987"/>
      <c s="6" r="B4987"/>
      <c s="6" r="C4987"/>
      <c s="6" r="D4987"/>
      <c s="6" r="E4987">
        <v>9</v>
      </c>
      <c s="20" r="F4987">
        <v>4.602</v>
      </c>
      <c s="20" r="G4987">
        <v>0.0902</v>
      </c>
      <c s="6" r="H4987"/>
      <c s="6" r="I4987"/>
      <c s="6" r="J4987"/>
      <c s="17" r="K4987"/>
      <c s="17" r="L4987"/>
    </row>
    <row customHeight="1" r="4988" ht="12.75">
      <c s="6" r="A4988"/>
      <c s="6" r="B4988"/>
      <c s="6" r="C4988"/>
      <c s="6" r="D4988"/>
      <c s="6" r="E4988">
        <v>10</v>
      </c>
      <c s="20" r="F4988">
        <v>4.778</v>
      </c>
      <c s="20" r="G4988">
        <v>0.0787</v>
      </c>
      <c s="6" r="H4988"/>
      <c s="6" r="I4988"/>
      <c s="6" r="J4988"/>
      <c s="17" r="K4988"/>
      <c s="17" r="L4988"/>
    </row>
    <row customHeight="1" r="4989" ht="12.75">
      <c s="6" r="A4989"/>
      <c s="6" r="B4989"/>
      <c s="6" r="C4989"/>
      <c s="6" r="D4989"/>
      <c s="6" r="E4989">
        <v>11</v>
      </c>
      <c s="20" r="F4989">
        <v>5</v>
      </c>
      <c s="20" r="G4989">
        <v>0.0641</v>
      </c>
      <c s="6" r="H4989"/>
      <c s="6" r="I4989"/>
      <c s="6" r="J4989"/>
      <c s="17" r="K4989"/>
      <c s="17" r="L4989"/>
    </row>
    <row customHeight="1" r="4990" ht="12.75">
      <c s="6" r="A4990">
        <v>7</v>
      </c>
      <c s="6" r="B4990">
        <v>6</v>
      </c>
      <c s="6" r="C4990">
        <v>31</v>
      </c>
      <c s="6" r="D4990">
        <v>14</v>
      </c>
      <c s="6" r="E4990">
        <v>1</v>
      </c>
      <c s="20" r="F4990">
        <v>2.699</v>
      </c>
      <c s="20" r="G4990">
        <v>0.432</v>
      </c>
      <c s="6" r="H4990"/>
      <c s="6" r="I4990"/>
      <c s="6" r="J4990"/>
      <c s="17" r="K4990"/>
      <c s="17" r="L4990"/>
    </row>
    <row customHeight="1" r="4991" ht="12.75">
      <c s="6" r="A4991"/>
      <c s="6" r="B4991"/>
      <c s="6" r="C4991"/>
      <c s="6" r="D4991"/>
      <c s="6" r="E4991">
        <v>2</v>
      </c>
      <c s="20" r="F4991">
        <v>3</v>
      </c>
      <c s="20" r="G4991">
        <v>0.386</v>
      </c>
      <c s="6" r="H4991"/>
      <c s="6" r="I4991"/>
      <c s="6" r="J4991"/>
      <c s="17" r="K4991"/>
      <c s="17" r="L4991"/>
    </row>
    <row customHeight="1" r="4992" ht="12.75">
      <c s="6" r="A4992"/>
      <c s="6" r="B4992"/>
      <c s="6" r="C4992"/>
      <c s="6" r="D4992"/>
      <c s="6" r="E4992">
        <v>3</v>
      </c>
      <c s="20" r="F4992">
        <v>3.301</v>
      </c>
      <c s="20" r="G4992">
        <v>0.333</v>
      </c>
      <c s="6" r="H4992"/>
      <c s="6" r="I4992"/>
      <c s="6" r="J4992"/>
      <c s="17" r="K4992"/>
      <c s="17" r="L4992"/>
    </row>
    <row customHeight="1" r="4993" ht="12.75">
      <c s="6" r="A4993"/>
      <c s="6" r="B4993"/>
      <c s="6" r="C4993"/>
      <c s="6" r="D4993"/>
      <c s="6" r="E4993">
        <v>4</v>
      </c>
      <c s="20" r="F4993">
        <v>3.602</v>
      </c>
      <c s="20" r="G4993">
        <v>0.303</v>
      </c>
      <c s="6" r="H4993"/>
      <c s="6" r="I4993"/>
      <c s="6" r="J4993"/>
      <c s="17" r="K4993"/>
      <c s="17" r="L4993"/>
    </row>
    <row customHeight="1" r="4994" ht="12.75">
      <c s="6" r="A4994"/>
      <c s="6" r="B4994"/>
      <c s="6" r="C4994"/>
      <c s="6" r="D4994"/>
      <c s="6" r="E4994">
        <v>5</v>
      </c>
      <c s="20" r="F4994">
        <v>3.778</v>
      </c>
      <c s="20" r="G4994">
        <v>0.295</v>
      </c>
      <c s="6" r="H4994"/>
      <c s="6" r="I4994"/>
      <c s="6" r="J4994"/>
      <c s="17" r="K4994"/>
      <c s="17" r="L4994"/>
    </row>
    <row customHeight="1" r="4995" ht="12.75">
      <c s="6" r="A4995"/>
      <c s="6" r="B4995"/>
      <c s="6" r="C4995"/>
      <c s="6" r="D4995"/>
      <c s="6" r="E4995">
        <v>6</v>
      </c>
      <c s="20" r="F4995">
        <v>3.903</v>
      </c>
      <c s="20" r="G4995">
        <v>0.289</v>
      </c>
      <c s="6" r="H4995"/>
      <c s="6" r="I4995"/>
      <c s="6" r="J4995"/>
      <c s="17" r="K4995"/>
      <c s="17" r="L4995"/>
    </row>
    <row customHeight="1" r="4996" ht="12.75">
      <c s="6" r="A4996"/>
      <c s="6" r="B4996"/>
      <c s="6" r="C4996"/>
      <c s="6" r="D4996"/>
      <c s="6" r="E4996">
        <v>7</v>
      </c>
      <c s="20" r="F4996">
        <v>4</v>
      </c>
      <c s="20" r="G4996">
        <v>0.284</v>
      </c>
      <c s="6" r="H4996"/>
      <c s="6" r="I4996"/>
      <c s="6" r="J4996"/>
      <c s="17" r="K4996"/>
      <c s="17" r="L4996"/>
    </row>
    <row customHeight="1" r="4997" ht="12.75">
      <c s="6" r="A4997"/>
      <c s="6" r="B4997"/>
      <c s="6" r="C4997"/>
      <c s="6" r="D4997"/>
      <c s="6" r="E4997">
        <v>8</v>
      </c>
      <c s="20" r="F4997">
        <v>4.301</v>
      </c>
      <c s="20" r="G4997">
        <v>0.265</v>
      </c>
      <c s="6" r="H4997"/>
      <c s="6" r="I4997"/>
      <c s="6" r="J4997"/>
      <c s="17" r="K4997"/>
      <c s="17" r="L4997"/>
    </row>
    <row customHeight="1" r="4998" ht="12.75">
      <c s="6" r="A4998"/>
      <c s="6" r="B4998"/>
      <c s="6" r="C4998"/>
      <c s="6" r="D4998"/>
      <c s="6" r="E4998">
        <v>9</v>
      </c>
      <c s="20" r="F4998">
        <v>4.602</v>
      </c>
      <c s="20" r="G4998">
        <v>0.236</v>
      </c>
      <c s="6" r="H4998"/>
      <c s="6" r="I4998"/>
      <c s="6" r="J4998"/>
      <c s="17" r="K4998"/>
      <c s="17" r="L4998"/>
    </row>
    <row customHeight="1" r="4999" ht="12.75">
      <c s="6" r="A4999"/>
      <c s="6" r="B4999"/>
      <c s="6" r="C4999"/>
      <c s="6" r="D4999"/>
      <c s="6" r="E4999">
        <v>10</v>
      </c>
      <c s="20" r="F4999">
        <v>4.778</v>
      </c>
      <c s="20" r="G4999">
        <v>0.215</v>
      </c>
      <c s="6" r="H4999"/>
      <c s="6" r="I4999"/>
      <c s="6" r="J4999"/>
      <c s="17" r="K4999"/>
      <c s="17" r="L4999"/>
    </row>
    <row customHeight="1" r="5000" ht="12.75">
      <c s="6" r="A5000"/>
      <c s="6" r="B5000"/>
      <c s="6" r="C5000"/>
      <c s="6" r="D5000"/>
      <c s="6" r="E5000">
        <v>11</v>
      </c>
      <c s="20" r="F5000">
        <v>5</v>
      </c>
      <c s="20" r="G5000">
        <v>0.182</v>
      </c>
      <c s="6" r="H5000"/>
      <c s="6" r="I5000"/>
      <c s="6" r="J5000"/>
      <c s="17" r="K5000"/>
      <c s="17" r="L5000"/>
    </row>
    <row customHeight="1" r="5001" ht="12.75">
      <c s="6" r="A5001">
        <v>7</v>
      </c>
      <c s="6" r="B5001">
        <v>6</v>
      </c>
      <c s="6" r="C5001">
        <v>31</v>
      </c>
      <c s="6" r="D5001">
        <v>15</v>
      </c>
      <c s="6" r="E5001">
        <v>1</v>
      </c>
      <c s="20" r="F5001">
        <v>2.699</v>
      </c>
      <c s="20" r="G5001">
        <v>3.53</v>
      </c>
      <c s="6" r="H5001"/>
      <c s="6" r="I5001"/>
      <c s="6" r="J5001"/>
      <c s="17" r="K5001"/>
      <c s="17" r="L5001"/>
    </row>
    <row customHeight="1" r="5002" ht="12.75">
      <c s="6" r="A5002"/>
      <c s="6" r="B5002"/>
      <c s="6" r="C5002"/>
      <c s="6" r="D5002"/>
      <c s="6" r="E5002">
        <v>2</v>
      </c>
      <c s="20" r="F5002">
        <v>3</v>
      </c>
      <c s="20" r="G5002">
        <v>3.45</v>
      </c>
      <c s="6" r="H5002"/>
      <c s="6" r="I5002"/>
      <c s="6" r="J5002"/>
      <c s="17" r="K5002"/>
      <c s="17" r="L5002"/>
    </row>
    <row customHeight="1" r="5003" ht="12.75">
      <c s="6" r="A5003"/>
      <c s="6" r="B5003"/>
      <c s="6" r="C5003"/>
      <c s="6" r="D5003"/>
      <c s="6" r="E5003">
        <v>3</v>
      </c>
      <c s="20" r="F5003">
        <v>3.301</v>
      </c>
      <c s="20" r="G5003">
        <v>3.37</v>
      </c>
      <c s="6" r="H5003"/>
      <c s="6" r="I5003"/>
      <c s="6" r="J5003"/>
      <c s="17" r="K5003"/>
      <c s="17" r="L5003"/>
    </row>
    <row customHeight="1" r="5004" ht="12.75">
      <c s="6" r="A5004"/>
      <c s="6" r="B5004"/>
      <c s="6" r="C5004"/>
      <c s="6" r="D5004"/>
      <c s="6" r="E5004">
        <v>4</v>
      </c>
      <c s="20" r="F5004">
        <v>3.602</v>
      </c>
      <c s="20" r="G5004">
        <v>3.36</v>
      </c>
      <c s="6" r="H5004"/>
      <c s="6" r="I5004"/>
      <c s="6" r="J5004"/>
      <c s="17" r="K5004"/>
      <c s="17" r="L5004"/>
    </row>
    <row customHeight="1" r="5005" ht="12.75">
      <c s="6" r="A5005"/>
      <c s="6" r="B5005"/>
      <c s="6" r="C5005"/>
      <c s="6" r="D5005"/>
      <c s="6" r="E5005">
        <v>5</v>
      </c>
      <c s="20" r="F5005">
        <v>3.778</v>
      </c>
      <c s="20" r="G5005">
        <v>3.41</v>
      </c>
      <c s="6" r="H5005"/>
      <c s="6" r="I5005"/>
      <c s="6" r="J5005"/>
      <c s="17" r="K5005"/>
      <c s="17" r="L5005"/>
    </row>
    <row customHeight="1" r="5006" ht="12.75">
      <c s="6" r="A5006"/>
      <c s="6" r="B5006"/>
      <c s="6" r="C5006"/>
      <c s="6" r="D5006"/>
      <c s="6" r="E5006">
        <v>6</v>
      </c>
      <c s="20" r="F5006">
        <v>3.903</v>
      </c>
      <c s="20" r="G5006">
        <v>3.48</v>
      </c>
      <c s="6" r="H5006"/>
      <c s="6" r="I5006"/>
      <c s="6" r="J5006"/>
      <c s="17" r="K5006"/>
      <c s="17" r="L5006"/>
    </row>
    <row customHeight="1" r="5007" ht="12.75">
      <c s="6" r="A5007"/>
      <c s="6" r="B5007"/>
      <c s="6" r="C5007"/>
      <c s="6" r="D5007"/>
      <c s="6" r="E5007">
        <v>7</v>
      </c>
      <c s="20" r="F5007">
        <v>4</v>
      </c>
      <c s="20" r="G5007">
        <v>3.56</v>
      </c>
      <c s="6" r="H5007"/>
      <c s="6" r="I5007"/>
      <c s="6" r="J5007"/>
      <c s="17" r="K5007"/>
      <c s="17" r="L5007"/>
    </row>
    <row customHeight="1" r="5008" ht="12.75">
      <c s="6" r="A5008"/>
      <c s="6" r="B5008"/>
      <c s="6" r="C5008"/>
      <c s="6" r="D5008"/>
      <c s="6" r="E5008">
        <v>8</v>
      </c>
      <c s="20" r="F5008">
        <v>4.301</v>
      </c>
      <c s="20" r="G5008">
        <v>3.9</v>
      </c>
      <c s="6" r="H5008"/>
      <c s="6" r="I5008"/>
      <c s="6" r="J5008"/>
      <c s="17" r="K5008"/>
      <c s="17" r="L5008"/>
    </row>
    <row customHeight="1" r="5009" ht="12.75">
      <c s="6" r="A5009"/>
      <c s="6" r="B5009"/>
      <c s="6" r="C5009"/>
      <c s="6" r="D5009"/>
      <c s="6" r="E5009">
        <v>9</v>
      </c>
      <c s="20" r="F5009">
        <v>4.602</v>
      </c>
      <c s="20" r="G5009">
        <v>4.44</v>
      </c>
      <c s="6" r="H5009"/>
      <c s="6" r="I5009"/>
      <c s="6" r="J5009"/>
      <c s="17" r="K5009"/>
      <c s="17" r="L5009"/>
    </row>
    <row customHeight="1" r="5010" ht="12.75">
      <c s="6" r="A5010"/>
      <c s="6" r="B5010"/>
      <c s="6" r="C5010"/>
      <c s="6" r="D5010"/>
      <c s="6" r="E5010">
        <v>10</v>
      </c>
      <c s="20" r="F5010">
        <v>4.778</v>
      </c>
      <c s="20" r="G5010">
        <v>4.85</v>
      </c>
      <c s="6" r="H5010"/>
      <c s="6" r="I5010"/>
      <c s="6" r="J5010"/>
      <c s="17" r="K5010"/>
      <c s="17" r="L5010"/>
    </row>
    <row customHeight="1" r="5011" ht="12.75">
      <c s="6" r="A5011"/>
      <c s="6" r="B5011"/>
      <c s="6" r="C5011"/>
      <c s="6" r="D5011"/>
      <c s="6" r="E5011">
        <v>11</v>
      </c>
      <c s="20" r="F5011">
        <v>5</v>
      </c>
      <c s="20" r="G5011">
        <v>5.41</v>
      </c>
      <c s="6" r="H5011"/>
      <c s="6" r="I5011"/>
      <c s="6" r="J5011"/>
      <c s="17" r="K5011"/>
      <c s="17" r="L5011"/>
    </row>
    <row customHeight="1" r="5012" ht="12.75">
      <c s="6" r="A5012">
        <v>7</v>
      </c>
      <c s="6" r="B5012">
        <v>6</v>
      </c>
      <c s="6" r="C5012">
        <v>31</v>
      </c>
      <c s="6" r="D5012">
        <v>16</v>
      </c>
      <c s="6" r="E5012">
        <v>1</v>
      </c>
      <c s="20" r="F5012">
        <v>2.699</v>
      </c>
      <c s="20" r="G5012">
        <v>2.62</v>
      </c>
      <c s="6" r="H5012"/>
      <c s="6" r="I5012"/>
      <c s="6" r="J5012"/>
      <c s="17" r="K5012"/>
      <c s="17" r="L5012"/>
    </row>
    <row customHeight="1" r="5013" ht="12.75">
      <c s="6" r="A5013"/>
      <c s="6" r="B5013"/>
      <c s="6" r="C5013"/>
      <c s="6" r="D5013"/>
      <c s="6" r="E5013">
        <v>2</v>
      </c>
      <c s="20" r="F5013">
        <v>3</v>
      </c>
      <c s="20" r="G5013">
        <v>2.41</v>
      </c>
      <c s="6" r="H5013"/>
      <c s="6" r="I5013"/>
      <c s="6" r="J5013"/>
      <c s="17" r="K5013"/>
      <c s="17" r="L5013"/>
    </row>
    <row customHeight="1" r="5014" ht="12.75">
      <c s="6" r="A5014"/>
      <c s="6" r="B5014"/>
      <c s="6" r="C5014"/>
      <c s="6" r="D5014"/>
      <c s="6" r="E5014">
        <v>3</v>
      </c>
      <c s="20" r="F5014">
        <v>3.301</v>
      </c>
      <c s="20" r="G5014">
        <v>2.18</v>
      </c>
      <c s="6" r="H5014"/>
      <c s="6" r="I5014"/>
      <c s="6" r="J5014"/>
      <c s="17" r="K5014"/>
      <c s="17" r="L5014"/>
    </row>
    <row customHeight="1" r="5015" ht="12.75">
      <c s="6" r="A5015"/>
      <c s="6" r="B5015"/>
      <c s="6" r="C5015"/>
      <c s="6" r="D5015"/>
      <c s="6" r="E5015">
        <v>4</v>
      </c>
      <c s="20" r="F5015">
        <v>3.602</v>
      </c>
      <c s="20" r="G5015">
        <v>2.03</v>
      </c>
      <c s="6" r="H5015"/>
      <c s="6" r="I5015"/>
      <c s="6" r="J5015"/>
      <c s="17" r="K5015"/>
      <c s="17" r="L5015"/>
    </row>
    <row customHeight="1" r="5016" ht="12.75">
      <c s="6" r="A5016"/>
      <c s="6" r="B5016"/>
      <c s="6" r="C5016"/>
      <c s="6" r="D5016"/>
      <c s="6" r="E5016">
        <v>5</v>
      </c>
      <c s="20" r="F5016">
        <v>3.778</v>
      </c>
      <c s="20" r="G5016">
        <v>2</v>
      </c>
      <c s="6" r="H5016"/>
      <c s="6" r="I5016"/>
      <c s="6" r="J5016"/>
      <c s="17" r="K5016"/>
      <c s="17" r="L5016"/>
    </row>
    <row customHeight="1" r="5017" ht="12.75">
      <c s="6" r="A5017"/>
      <c s="6" r="B5017"/>
      <c s="6" r="C5017"/>
      <c s="6" r="D5017"/>
      <c s="6" r="E5017">
        <v>6</v>
      </c>
      <c s="20" r="F5017">
        <v>3.903</v>
      </c>
      <c s="20" r="G5017">
        <v>1.99</v>
      </c>
      <c s="6" r="H5017"/>
      <c s="6" r="I5017"/>
      <c s="6" r="J5017"/>
      <c s="17" r="K5017"/>
      <c s="17" r="L5017"/>
    </row>
    <row customHeight="1" r="5018" ht="12.75">
      <c s="6" r="A5018"/>
      <c s="6" r="B5018"/>
      <c s="6" r="C5018"/>
      <c s="6" r="D5018"/>
      <c s="6" r="E5018">
        <v>7</v>
      </c>
      <c s="20" r="F5018">
        <v>4</v>
      </c>
      <c s="20" r="G5018">
        <v>2</v>
      </c>
      <c s="6" r="H5018"/>
      <c s="6" r="I5018"/>
      <c s="6" r="J5018"/>
      <c s="17" r="K5018"/>
      <c s="17" r="L5018"/>
    </row>
    <row customHeight="1" r="5019" ht="12.75">
      <c s="6" r="A5019"/>
      <c s="6" r="B5019"/>
      <c s="6" r="C5019"/>
      <c s="6" r="D5019"/>
      <c s="6" r="E5019">
        <v>8</v>
      </c>
      <c s="20" r="F5019">
        <v>4.301</v>
      </c>
      <c s="20" r="G5019">
        <v>2.05</v>
      </c>
      <c s="6" r="H5019"/>
      <c s="6" r="I5019"/>
      <c s="6" r="J5019"/>
      <c s="17" r="K5019"/>
      <c s="17" r="L5019"/>
    </row>
    <row customHeight="1" r="5020" ht="12.75">
      <c s="6" r="A5020"/>
      <c s="6" r="B5020"/>
      <c s="6" r="C5020"/>
      <c s="6" r="D5020"/>
      <c s="6" r="E5020">
        <v>9</v>
      </c>
      <c s="20" r="F5020">
        <v>4.602</v>
      </c>
      <c s="20" r="G5020">
        <v>2.16</v>
      </c>
      <c s="6" r="H5020"/>
      <c s="6" r="I5020"/>
      <c s="6" r="J5020"/>
      <c s="17" r="K5020"/>
      <c s="17" r="L5020"/>
    </row>
    <row customHeight="1" r="5021" ht="12.75">
      <c s="6" r="A5021"/>
      <c s="6" r="B5021"/>
      <c s="6" r="C5021"/>
      <c s="6" r="D5021"/>
      <c s="6" r="E5021">
        <v>10</v>
      </c>
      <c s="20" r="F5021">
        <v>4.778</v>
      </c>
      <c s="20" r="G5021">
        <v>2.26</v>
      </c>
      <c s="6" r="H5021"/>
      <c s="6" r="I5021"/>
      <c s="6" r="J5021"/>
      <c s="17" r="K5021"/>
      <c s="17" r="L5021"/>
    </row>
    <row customHeight="1" r="5022" ht="12.75">
      <c s="6" r="A5022"/>
      <c s="6" r="B5022"/>
      <c s="6" r="C5022"/>
      <c s="6" r="D5022"/>
      <c s="6" r="E5022">
        <v>11</v>
      </c>
      <c s="20" r="F5022">
        <v>5</v>
      </c>
      <c s="20" r="G5022">
        <v>2.39</v>
      </c>
      <c s="6" r="H5022"/>
      <c s="6" r="I5022"/>
      <c s="6" r="J5022"/>
      <c s="17" r="K5022"/>
      <c s="17" r="L5022"/>
    </row>
    <row customHeight="1" r="5023" ht="12.75">
      <c s="6" r="A5023">
        <v>7</v>
      </c>
      <c s="6" r="B5023">
        <v>6</v>
      </c>
      <c s="6" r="C5023">
        <v>31</v>
      </c>
      <c s="6" r="D5023">
        <v>17</v>
      </c>
      <c s="6" r="E5023">
        <v>1</v>
      </c>
      <c s="20" r="F5023">
        <v>2.699</v>
      </c>
      <c s="20" r="G5023">
        <v>0.85</v>
      </c>
      <c s="6" r="H5023"/>
      <c s="6" r="I5023"/>
      <c s="6" r="J5023"/>
      <c s="17" r="K5023"/>
      <c s="17" r="L5023"/>
    </row>
    <row customHeight="1" r="5024" ht="12.75">
      <c s="6" r="A5024"/>
      <c s="6" r="B5024"/>
      <c s="6" r="C5024"/>
      <c s="6" r="D5024"/>
      <c s="6" r="E5024">
        <v>2</v>
      </c>
      <c s="20" r="F5024">
        <v>3</v>
      </c>
      <c s="20" r="G5024">
        <v>0.799</v>
      </c>
      <c s="6" r="H5024"/>
      <c s="6" r="I5024"/>
      <c s="6" r="J5024"/>
      <c s="17" r="K5024"/>
      <c s="17" r="L5024"/>
    </row>
    <row customHeight="1" r="5025" ht="12.75">
      <c s="6" r="A5025"/>
      <c s="6" r="B5025"/>
      <c s="6" r="C5025"/>
      <c s="6" r="D5025"/>
      <c s="6" r="E5025">
        <v>3</v>
      </c>
      <c s="20" r="F5025">
        <v>3.301</v>
      </c>
      <c s="20" r="G5025">
        <v>0.752</v>
      </c>
      <c s="6" r="H5025"/>
      <c s="6" r="I5025"/>
      <c s="6" r="J5025"/>
      <c s="17" r="K5025"/>
      <c s="17" r="L5025"/>
    </row>
    <row customHeight="1" r="5026" ht="12.75">
      <c s="6" r="A5026"/>
      <c s="6" r="B5026"/>
      <c s="6" r="C5026"/>
      <c s="6" r="D5026"/>
      <c s="6" r="E5026">
        <v>4</v>
      </c>
      <c s="20" r="F5026">
        <v>3.602</v>
      </c>
      <c s="20" r="G5026">
        <v>0.728</v>
      </c>
      <c s="6" r="H5026"/>
      <c s="6" r="I5026"/>
      <c s="6" r="J5026"/>
      <c s="17" r="K5026"/>
      <c s="17" r="L5026"/>
    </row>
    <row customHeight="1" r="5027" ht="12.75">
      <c s="6" r="A5027"/>
      <c s="6" r="B5027"/>
      <c s="6" r="C5027"/>
      <c s="6" r="D5027"/>
      <c s="6" r="E5027">
        <v>5</v>
      </c>
      <c s="20" r="F5027">
        <v>3.778</v>
      </c>
      <c s="20" r="G5027">
        <v>0.713</v>
      </c>
      <c s="6" r="H5027"/>
      <c s="6" r="I5027"/>
      <c s="6" r="J5027"/>
      <c s="17" r="K5027"/>
      <c s="17" r="L5027"/>
    </row>
    <row customHeight="1" r="5028" ht="12.75">
      <c s="6" r="A5028"/>
      <c s="6" r="B5028"/>
      <c s="6" r="C5028"/>
      <c s="6" r="D5028"/>
      <c s="6" r="E5028">
        <v>6</v>
      </c>
      <c s="20" r="F5028">
        <v>3.903</v>
      </c>
      <c s="20" r="G5028">
        <v>0.698</v>
      </c>
      <c s="6" r="H5028"/>
      <c s="6" r="I5028"/>
      <c s="6" r="J5028"/>
      <c s="17" r="K5028"/>
      <c s="17" r="L5028"/>
    </row>
    <row customHeight="1" r="5029" ht="12.75">
      <c s="6" r="A5029"/>
      <c s="6" r="B5029"/>
      <c s="6" r="C5029"/>
      <c s="6" r="D5029"/>
      <c s="6" r="E5029">
        <v>7</v>
      </c>
      <c s="20" r="F5029">
        <v>4</v>
      </c>
      <c s="20" r="G5029">
        <v>0.683</v>
      </c>
      <c s="6" r="H5029"/>
      <c s="6" r="I5029"/>
      <c s="6" r="J5029"/>
      <c s="17" r="K5029"/>
      <c s="17" r="L5029"/>
    </row>
    <row customHeight="1" r="5030" ht="12.75">
      <c s="6" r="A5030"/>
      <c s="6" r="B5030"/>
      <c s="6" r="C5030"/>
      <c s="6" r="D5030"/>
      <c s="6" r="E5030">
        <v>8</v>
      </c>
      <c s="20" r="F5030">
        <v>4.301</v>
      </c>
      <c s="20" r="G5030">
        <v>0.612</v>
      </c>
      <c s="6" r="H5030"/>
      <c s="6" r="I5030"/>
      <c s="6" r="J5030"/>
      <c s="17" r="K5030"/>
      <c s="17" r="L5030"/>
    </row>
    <row customHeight="1" r="5031" ht="12.75">
      <c s="6" r="A5031"/>
      <c s="6" r="B5031"/>
      <c s="6" r="C5031"/>
      <c s="6" r="D5031"/>
      <c s="6" r="E5031">
        <v>9</v>
      </c>
      <c s="20" r="F5031">
        <v>4.602</v>
      </c>
      <c s="20" r="G5031">
        <v>0.519</v>
      </c>
      <c s="6" r="H5031"/>
      <c s="6" r="I5031"/>
      <c s="6" r="J5031"/>
      <c s="17" r="K5031"/>
      <c s="17" r="L5031"/>
    </row>
    <row customHeight="1" r="5032" ht="12.75">
      <c s="6" r="A5032"/>
      <c s="6" r="B5032"/>
      <c s="6" r="C5032"/>
      <c s="6" r="D5032"/>
      <c s="6" r="E5032">
        <v>10</v>
      </c>
      <c s="20" r="F5032">
        <v>4.778</v>
      </c>
      <c s="20" r="G5032">
        <v>0.459</v>
      </c>
      <c s="6" r="H5032"/>
      <c s="6" r="I5032"/>
      <c s="6" r="J5032"/>
      <c s="17" r="K5032"/>
      <c s="17" r="L5032"/>
    </row>
    <row customHeight="1" r="5033" ht="12.75">
      <c s="6" r="A5033"/>
      <c s="6" r="B5033"/>
      <c s="6" r="C5033"/>
      <c s="6" r="D5033"/>
      <c s="6" r="E5033">
        <v>11</v>
      </c>
      <c s="20" r="F5033">
        <v>5</v>
      </c>
      <c s="20" r="G5033">
        <v>0.38</v>
      </c>
      <c s="6" r="H5033"/>
      <c s="6" r="I5033"/>
      <c s="6" r="J5033"/>
      <c s="17" r="K5033"/>
      <c s="17" r="L5033"/>
    </row>
    <row customHeight="1" r="5034" ht="12.75">
      <c s="6" r="A5034">
        <v>7</v>
      </c>
      <c s="6" r="B5034">
        <v>6</v>
      </c>
      <c s="6" r="C5034">
        <v>31</v>
      </c>
      <c s="6" r="D5034">
        <v>18</v>
      </c>
      <c s="6" r="E5034">
        <v>1</v>
      </c>
      <c s="20" r="F5034">
        <v>2.699</v>
      </c>
      <c s="20" r="G5034">
        <v>0.00871</v>
      </c>
      <c s="6" r="H5034"/>
      <c s="6" r="I5034"/>
      <c s="6" r="J5034"/>
      <c s="17" r="K5034"/>
      <c s="17" r="L5034"/>
    </row>
    <row customHeight="1" r="5035" ht="12.75">
      <c s="6" r="A5035"/>
      <c s="6" r="B5035"/>
      <c s="6" r="C5035"/>
      <c s="6" r="D5035"/>
      <c s="6" r="E5035">
        <v>2</v>
      </c>
      <c s="20" r="F5035">
        <v>3</v>
      </c>
      <c s="20" r="G5035">
        <v>0.00755</v>
      </c>
      <c s="6" r="H5035"/>
      <c s="6" r="I5035"/>
      <c s="6" r="J5035"/>
      <c s="17" r="K5035"/>
      <c s="17" r="L5035"/>
    </row>
    <row customHeight="1" r="5036" ht="12.75">
      <c s="6" r="A5036"/>
      <c s="6" r="B5036"/>
      <c s="6" r="C5036"/>
      <c s="6" r="D5036"/>
      <c s="6" r="E5036">
        <v>3</v>
      </c>
      <c s="20" r="F5036">
        <v>3.301</v>
      </c>
      <c s="20" r="G5036">
        <v>0.00698</v>
      </c>
      <c s="6" r="H5036"/>
      <c s="6" r="I5036"/>
      <c s="6" r="J5036"/>
      <c s="17" r="K5036"/>
      <c s="17" r="L5036"/>
    </row>
    <row customHeight="1" r="5037" ht="12.75">
      <c s="6" r="A5037"/>
      <c s="6" r="B5037"/>
      <c s="6" r="C5037"/>
      <c s="6" r="D5037"/>
      <c s="6" r="E5037">
        <v>4</v>
      </c>
      <c s="20" r="F5037">
        <v>3.602</v>
      </c>
      <c s="20" r="G5037">
        <v>0.0082</v>
      </c>
      <c s="6" r="H5037"/>
      <c s="6" r="I5037"/>
      <c s="6" r="J5037"/>
      <c s="17" r="K5037"/>
      <c s="17" r="L5037"/>
    </row>
    <row customHeight="1" r="5038" ht="12.75">
      <c s="6" r="A5038"/>
      <c s="6" r="B5038"/>
      <c s="6" r="C5038"/>
      <c s="6" r="D5038"/>
      <c s="6" r="E5038">
        <v>5</v>
      </c>
      <c s="20" r="F5038">
        <v>3.778</v>
      </c>
      <c s="20" r="G5038">
        <v>0.00918</v>
      </c>
      <c s="6" r="H5038"/>
      <c s="6" r="I5038"/>
      <c s="6" r="J5038"/>
      <c s="17" r="K5038"/>
      <c s="17" r="L5038"/>
    </row>
    <row customHeight="1" r="5039" ht="12.75">
      <c s="6" r="A5039"/>
      <c s="6" r="B5039"/>
      <c s="6" r="C5039"/>
      <c s="6" r="D5039"/>
      <c s="6" r="E5039">
        <v>6</v>
      </c>
      <c s="20" r="F5039">
        <v>3.903</v>
      </c>
      <c s="20" r="G5039">
        <v>0.00957</v>
      </c>
      <c s="6" r="H5039"/>
      <c s="6" r="I5039"/>
      <c s="6" r="J5039"/>
      <c s="17" r="K5039"/>
      <c s="17" r="L5039"/>
    </row>
    <row customHeight="1" r="5040" ht="12.75">
      <c s="6" r="A5040"/>
      <c s="6" r="B5040"/>
      <c s="6" r="C5040"/>
      <c s="6" r="D5040"/>
      <c s="6" r="E5040">
        <v>7</v>
      </c>
      <c s="20" r="F5040">
        <v>4</v>
      </c>
      <c s="20" r="G5040">
        <v>0.0096</v>
      </c>
      <c s="6" r="H5040"/>
      <c s="6" r="I5040"/>
      <c s="6" r="J5040"/>
      <c s="17" r="K5040"/>
      <c s="17" r="L5040"/>
    </row>
    <row customHeight="1" r="5041" ht="12.75">
      <c s="6" r="A5041"/>
      <c s="6" r="B5041"/>
      <c s="6" r="C5041"/>
      <c s="6" r="D5041"/>
      <c s="6" r="E5041">
        <v>8</v>
      </c>
      <c s="20" r="F5041">
        <v>4.301</v>
      </c>
      <c s="20" r="G5041">
        <v>0.00841</v>
      </c>
      <c s="6" r="H5041"/>
      <c s="6" r="I5041"/>
      <c s="6" r="J5041"/>
      <c s="17" r="K5041"/>
      <c s="17" r="L5041"/>
    </row>
    <row customHeight="1" r="5042" ht="12.75">
      <c s="6" r="A5042"/>
      <c s="6" r="B5042"/>
      <c s="6" r="C5042"/>
      <c s="6" r="D5042"/>
      <c s="6" r="E5042">
        <v>9</v>
      </c>
      <c s="20" r="F5042">
        <v>4.602</v>
      </c>
      <c s="20" r="G5042">
        <v>0.00634</v>
      </c>
      <c s="6" r="H5042"/>
      <c s="6" r="I5042"/>
      <c s="6" r="J5042"/>
      <c s="17" r="K5042"/>
      <c s="17" r="L5042"/>
    </row>
    <row customHeight="1" r="5043" ht="12.75">
      <c s="6" r="A5043"/>
      <c s="6" r="B5043"/>
      <c s="6" r="C5043"/>
      <c s="6" r="D5043"/>
      <c s="6" r="E5043">
        <v>10</v>
      </c>
      <c s="20" r="F5043">
        <v>4.778</v>
      </c>
      <c s="20" r="G5043">
        <v>0.00519</v>
      </c>
      <c s="6" r="H5043"/>
      <c s="6" r="I5043"/>
      <c s="6" r="J5043"/>
      <c s="17" r="K5043"/>
      <c s="17" r="L5043"/>
    </row>
    <row customHeight="1" r="5044" ht="12.75">
      <c s="6" r="A5044"/>
      <c s="6" r="B5044"/>
      <c s="6" r="C5044"/>
      <c s="6" r="D5044"/>
      <c s="6" r="E5044">
        <v>11</v>
      </c>
      <c s="20" r="F5044">
        <v>5</v>
      </c>
      <c s="20" r="G5044">
        <v>0.00396</v>
      </c>
      <c s="6" r="H5044"/>
      <c s="6" r="I5044"/>
      <c s="6" r="J5044"/>
      <c s="17" r="K5044"/>
      <c s="17" r="L5044"/>
    </row>
    <row customHeight="1" r="5045" ht="12.75">
      <c s="6" r="A5045">
        <v>7</v>
      </c>
      <c s="6" r="B5045">
        <v>6</v>
      </c>
      <c s="6" r="C5045">
        <v>31</v>
      </c>
      <c s="6" r="D5045">
        <v>19</v>
      </c>
      <c s="6" r="E5045">
        <v>1</v>
      </c>
      <c s="20" r="F5045">
        <v>2.699</v>
      </c>
      <c s="20" r="G5045">
        <v>1.42</v>
      </c>
      <c s="6" r="H5045"/>
      <c s="6" r="I5045"/>
      <c s="6" r="J5045"/>
      <c s="17" r="K5045"/>
      <c s="17" r="L5045"/>
    </row>
    <row customHeight="1" r="5046" ht="12.75">
      <c s="6" r="A5046"/>
      <c s="6" r="B5046"/>
      <c s="6" r="C5046"/>
      <c s="6" r="D5046"/>
      <c s="6" r="E5046">
        <v>2</v>
      </c>
      <c s="20" r="F5046">
        <v>3</v>
      </c>
      <c s="20" r="G5046">
        <v>1.28</v>
      </c>
      <c s="6" r="H5046"/>
      <c s="6" r="I5046"/>
      <c s="6" r="J5046"/>
      <c s="17" r="K5046"/>
      <c s="17" r="L5046"/>
    </row>
    <row customHeight="1" r="5047" ht="12.75">
      <c s="6" r="A5047"/>
      <c s="6" r="B5047"/>
      <c s="6" r="C5047"/>
      <c s="6" r="D5047"/>
      <c s="6" r="E5047">
        <v>3</v>
      </c>
      <c s="20" r="F5047">
        <v>3.301</v>
      </c>
      <c s="20" r="G5047">
        <v>1.17</v>
      </c>
      <c s="6" r="H5047"/>
      <c s="6" r="I5047"/>
      <c s="6" r="J5047"/>
      <c s="17" r="K5047"/>
      <c s="17" r="L5047"/>
    </row>
    <row customHeight="1" r="5048" ht="12.75">
      <c s="6" r="A5048"/>
      <c s="6" r="B5048"/>
      <c s="6" r="C5048"/>
      <c s="6" r="D5048"/>
      <c s="6" r="E5048">
        <v>4</v>
      </c>
      <c s="20" r="F5048">
        <v>3.602</v>
      </c>
      <c s="20" r="G5048">
        <v>1.07</v>
      </c>
      <c s="6" r="H5048"/>
      <c s="6" r="I5048"/>
      <c s="6" r="J5048"/>
      <c s="17" r="K5048"/>
      <c s="17" r="L5048"/>
    </row>
    <row customHeight="1" r="5049" ht="12.75">
      <c s="6" r="A5049"/>
      <c s="6" r="B5049"/>
      <c s="6" r="C5049"/>
      <c s="6" r="D5049"/>
      <c s="6" r="E5049">
        <v>5</v>
      </c>
      <c s="20" r="F5049">
        <v>3.778</v>
      </c>
      <c s="20" r="G5049">
        <v>1.01</v>
      </c>
      <c s="6" r="H5049"/>
      <c s="6" r="I5049"/>
      <c s="6" r="J5049"/>
      <c s="17" r="K5049"/>
      <c s="17" r="L5049"/>
    </row>
    <row customHeight="1" r="5050" ht="12.75">
      <c s="6" r="A5050"/>
      <c s="6" r="B5050"/>
      <c s="6" r="C5050"/>
      <c s="6" r="D5050"/>
      <c s="6" r="E5050">
        <v>6</v>
      </c>
      <c s="20" r="F5050">
        <v>3.903</v>
      </c>
      <c s="20" r="G5050">
        <v>0.973</v>
      </c>
      <c s="6" r="H5050"/>
      <c s="6" r="I5050"/>
      <c s="6" r="J5050"/>
      <c s="17" r="K5050"/>
      <c s="17" r="L5050"/>
    </row>
    <row customHeight="1" r="5051" ht="12.75">
      <c s="6" r="A5051"/>
      <c s="6" r="B5051"/>
      <c s="6" r="C5051"/>
      <c s="6" r="D5051"/>
      <c s="6" r="E5051">
        <v>7</v>
      </c>
      <c s="20" r="F5051">
        <v>4</v>
      </c>
      <c s="20" r="G5051">
        <v>0.94</v>
      </c>
      <c s="6" r="H5051"/>
      <c s="6" r="I5051"/>
      <c s="6" r="J5051"/>
      <c s="17" r="K5051"/>
      <c s="17" r="L5051"/>
    </row>
    <row customHeight="1" r="5052" ht="12.75">
      <c s="6" r="A5052"/>
      <c s="6" r="B5052"/>
      <c s="6" r="C5052"/>
      <c s="6" r="D5052"/>
      <c s="6" r="E5052">
        <v>8</v>
      </c>
      <c s="20" r="F5052">
        <v>4.301</v>
      </c>
      <c s="20" r="G5052">
        <v>0.823</v>
      </c>
      <c s="6" r="H5052"/>
      <c s="6" r="I5052"/>
      <c s="6" r="J5052"/>
      <c s="17" r="K5052"/>
      <c s="17" r="L5052"/>
    </row>
    <row customHeight="1" r="5053" ht="12.75">
      <c s="6" r="A5053"/>
      <c s="6" r="B5053"/>
      <c s="6" r="C5053"/>
      <c s="6" r="D5053"/>
      <c s="6" r="E5053">
        <v>9</v>
      </c>
      <c s="20" r="F5053">
        <v>4.602</v>
      </c>
      <c s="20" r="G5053">
        <v>0.688</v>
      </c>
      <c s="6" r="H5053"/>
      <c s="6" r="I5053"/>
      <c s="6" r="J5053"/>
      <c s="17" r="K5053"/>
      <c s="17" r="L5053"/>
    </row>
    <row customHeight="1" r="5054" ht="12.75">
      <c s="6" r="A5054"/>
      <c s="6" r="B5054"/>
      <c s="6" r="C5054"/>
      <c s="6" r="D5054"/>
      <c s="6" r="E5054">
        <v>10</v>
      </c>
      <c s="20" r="F5054">
        <v>4.778</v>
      </c>
      <c s="20" r="G5054">
        <v>0.603</v>
      </c>
      <c s="6" r="H5054"/>
      <c s="6" r="I5054"/>
      <c s="6" r="J5054"/>
      <c s="17" r="K5054"/>
      <c s="17" r="L5054"/>
    </row>
    <row customHeight="1" r="5055" ht="12.75">
      <c s="6" r="A5055"/>
      <c s="6" r="B5055"/>
      <c s="6" r="C5055"/>
      <c s="6" r="D5055"/>
      <c s="6" r="E5055">
        <v>11</v>
      </c>
      <c s="20" r="F5055">
        <v>5</v>
      </c>
      <c s="20" r="G5055">
        <v>0.49</v>
      </c>
      <c s="6" r="H5055"/>
      <c s="6" r="I5055"/>
      <c s="6" r="J5055"/>
      <c s="17" r="K5055"/>
      <c s="17" r="L5055"/>
    </row>
    <row customHeight="1" r="5056" ht="12.75">
      <c s="6" r="A5056">
        <v>7</v>
      </c>
      <c s="6" r="B5056">
        <v>6</v>
      </c>
      <c s="6" r="C5056">
        <v>31</v>
      </c>
      <c s="6" r="D5056">
        <v>20</v>
      </c>
      <c s="6" r="E5056">
        <v>1</v>
      </c>
      <c s="20" r="F5056">
        <v>2.699</v>
      </c>
      <c s="20" r="G5056">
        <v>2.09</v>
      </c>
      <c s="6" r="H5056"/>
      <c s="6" r="I5056"/>
      <c s="6" r="J5056"/>
      <c s="17" r="K5056"/>
      <c s="17" r="L5056"/>
    </row>
    <row customHeight="1" r="5057" ht="12.75">
      <c s="6" r="A5057"/>
      <c s="6" r="B5057"/>
      <c s="6" r="C5057"/>
      <c s="6" r="D5057"/>
      <c s="6" r="E5057">
        <v>2</v>
      </c>
      <c s="20" r="F5057">
        <v>3</v>
      </c>
      <c s="20" r="G5057">
        <v>1.94</v>
      </c>
      <c s="6" r="H5057"/>
      <c s="6" r="I5057"/>
      <c s="6" r="J5057"/>
      <c s="17" r="K5057"/>
      <c s="17" r="L5057"/>
    </row>
    <row customHeight="1" r="5058" ht="12.75">
      <c s="6" r="A5058"/>
      <c s="6" r="B5058"/>
      <c s="6" r="C5058"/>
      <c s="6" r="D5058"/>
      <c s="6" r="E5058">
        <v>3</v>
      </c>
      <c s="20" r="F5058">
        <v>3.301</v>
      </c>
      <c s="20" r="G5058">
        <v>1.81</v>
      </c>
      <c s="6" r="H5058"/>
      <c s="6" r="I5058"/>
      <c s="6" r="J5058"/>
      <c s="17" r="K5058"/>
      <c s="17" r="L5058"/>
    </row>
    <row customHeight="1" r="5059" ht="12.75">
      <c s="6" r="A5059"/>
      <c s="6" r="B5059"/>
      <c s="6" r="C5059"/>
      <c s="6" r="D5059"/>
      <c s="6" r="E5059">
        <v>4</v>
      </c>
      <c s="20" r="F5059">
        <v>3.602</v>
      </c>
      <c s="20" r="G5059">
        <v>1.73</v>
      </c>
      <c s="6" r="H5059"/>
      <c s="6" r="I5059"/>
      <c s="6" r="J5059"/>
      <c s="17" r="K5059"/>
      <c s="17" r="L5059"/>
    </row>
    <row customHeight="1" r="5060" ht="12.75">
      <c s="6" r="A5060"/>
      <c s="6" r="B5060"/>
      <c s="6" r="C5060"/>
      <c s="6" r="D5060"/>
      <c s="6" r="E5060">
        <v>5</v>
      </c>
      <c s="20" r="F5060">
        <v>3.778</v>
      </c>
      <c s="20" r="G5060">
        <v>1.71</v>
      </c>
      <c s="6" r="H5060"/>
      <c s="6" r="I5060"/>
      <c s="6" r="J5060"/>
      <c s="17" r="K5060"/>
      <c s="17" r="L5060"/>
    </row>
    <row customHeight="1" r="5061" ht="12.75">
      <c s="6" r="A5061"/>
      <c s="6" r="B5061"/>
      <c s="6" r="C5061"/>
      <c s="6" r="D5061"/>
      <c s="6" r="E5061">
        <v>6</v>
      </c>
      <c s="20" r="F5061">
        <v>3.903</v>
      </c>
      <c s="20" r="G5061">
        <v>1.71</v>
      </c>
      <c s="6" r="H5061"/>
      <c s="6" r="I5061"/>
      <c s="6" r="J5061"/>
      <c s="17" r="K5061"/>
      <c s="17" r="L5061"/>
    </row>
    <row customHeight="1" r="5062" ht="12.75">
      <c s="6" r="A5062"/>
      <c s="6" r="B5062"/>
      <c s="6" r="C5062"/>
      <c s="6" r="D5062"/>
      <c s="6" r="E5062">
        <v>7</v>
      </c>
      <c s="20" r="F5062">
        <v>4</v>
      </c>
      <c s="20" r="G5062">
        <v>1.7</v>
      </c>
      <c s="6" r="H5062"/>
      <c s="6" r="I5062"/>
      <c s="6" r="J5062"/>
      <c s="17" r="K5062"/>
      <c s="17" r="L5062"/>
    </row>
    <row customHeight="1" r="5063" ht="12.75">
      <c s="6" r="A5063"/>
      <c s="6" r="B5063"/>
      <c s="6" r="C5063"/>
      <c s="6" r="D5063"/>
      <c s="6" r="E5063">
        <v>8</v>
      </c>
      <c s="20" r="F5063">
        <v>4.301</v>
      </c>
      <c s="20" r="G5063">
        <v>1.66</v>
      </c>
      <c s="6" r="H5063"/>
      <c s="6" r="I5063"/>
      <c s="6" r="J5063"/>
      <c s="17" r="K5063"/>
      <c s="17" r="L5063"/>
    </row>
    <row customHeight="1" r="5064" ht="12.75">
      <c s="6" r="A5064"/>
      <c s="6" r="B5064"/>
      <c s="6" r="C5064"/>
      <c s="6" r="D5064"/>
      <c s="6" r="E5064">
        <v>9</v>
      </c>
      <c s="20" r="F5064">
        <v>4.602</v>
      </c>
      <c s="20" r="G5064">
        <v>1.58</v>
      </c>
      <c s="6" r="H5064"/>
      <c s="6" r="I5064"/>
      <c s="6" r="J5064"/>
      <c s="17" r="K5064"/>
      <c s="17" r="L5064"/>
    </row>
    <row customHeight="1" r="5065" ht="12.75">
      <c s="6" r="A5065"/>
      <c s="6" r="B5065"/>
      <c s="6" r="C5065"/>
      <c s="6" r="D5065"/>
      <c s="6" r="E5065">
        <v>10</v>
      </c>
      <c s="20" r="F5065">
        <v>4.778</v>
      </c>
      <c s="20" r="G5065">
        <v>1.51</v>
      </c>
      <c s="6" r="H5065"/>
      <c s="6" r="I5065"/>
      <c s="6" r="J5065"/>
      <c s="17" r="K5065"/>
      <c s="17" r="L5065"/>
    </row>
    <row customHeight="1" r="5066" ht="12.75">
      <c s="6" r="A5066"/>
      <c s="6" r="B5066"/>
      <c s="6" r="C5066"/>
      <c s="6" r="D5066"/>
      <c s="6" r="E5066">
        <v>11</v>
      </c>
      <c s="20" r="F5066">
        <v>5</v>
      </c>
      <c s="20" r="G5066">
        <v>1.39</v>
      </c>
      <c s="6" r="H5066"/>
      <c s="6" r="I5066"/>
      <c s="6" r="J5066"/>
      <c s="17" r="K5066"/>
      <c s="17" r="L5066"/>
    </row>
    <row customHeight="1" r="5067" ht="12.75">
      <c s="6" r="A5067">
        <v>7</v>
      </c>
      <c s="6" r="B5067">
        <v>6</v>
      </c>
      <c s="6" r="C5067">
        <v>31</v>
      </c>
      <c s="6" r="D5067">
        <v>21</v>
      </c>
      <c s="6" r="E5067">
        <v>1</v>
      </c>
      <c s="20" r="F5067">
        <v>2.699</v>
      </c>
      <c s="20" r="G5067">
        <v>25.5</v>
      </c>
      <c s="6" r="H5067"/>
      <c s="6" r="I5067"/>
      <c s="6" r="J5067"/>
      <c s="17" r="K5067"/>
      <c s="17" r="L5067"/>
    </row>
    <row customHeight="1" r="5068" ht="12.75">
      <c s="6" r="A5068"/>
      <c s="6" r="B5068"/>
      <c s="6" r="C5068"/>
      <c s="6" r="D5068"/>
      <c s="6" r="E5068">
        <v>2</v>
      </c>
      <c s="20" r="F5068">
        <v>3</v>
      </c>
      <c s="20" r="G5068">
        <v>26</v>
      </c>
      <c s="6" r="H5068"/>
      <c s="6" r="I5068"/>
      <c s="6" r="J5068"/>
      <c s="17" r="K5068"/>
      <c s="17" r="L5068"/>
    </row>
    <row customHeight="1" r="5069" ht="12.75">
      <c s="6" r="A5069"/>
      <c s="6" r="B5069"/>
      <c s="6" r="C5069"/>
      <c s="6" r="D5069"/>
      <c s="6" r="E5069">
        <v>3</v>
      </c>
      <c s="20" r="F5069">
        <v>3.301</v>
      </c>
      <c s="20" r="G5069">
        <v>27</v>
      </c>
      <c s="6" r="H5069"/>
      <c s="6" r="I5069"/>
      <c s="6" r="J5069"/>
      <c s="17" r="K5069"/>
      <c s="17" r="L5069"/>
    </row>
    <row customHeight="1" r="5070" ht="12.75">
      <c s="6" r="A5070"/>
      <c s="6" r="B5070"/>
      <c s="6" r="C5070"/>
      <c s="6" r="D5070"/>
      <c s="6" r="E5070">
        <v>4</v>
      </c>
      <c s="20" r="F5070">
        <v>3.602</v>
      </c>
      <c s="20" r="G5070">
        <v>28.9</v>
      </c>
      <c s="6" r="H5070"/>
      <c s="6" r="I5070"/>
      <c s="6" r="J5070"/>
      <c s="17" r="K5070"/>
      <c s="17" r="L5070"/>
    </row>
    <row customHeight="1" r="5071" ht="12.75">
      <c s="6" r="A5071"/>
      <c s="6" r="B5071"/>
      <c s="6" r="C5071"/>
      <c s="6" r="D5071"/>
      <c s="6" r="E5071">
        <v>5</v>
      </c>
      <c s="20" r="F5071">
        <v>3.778</v>
      </c>
      <c s="20" r="G5071">
        <v>30.8</v>
      </c>
      <c s="6" r="H5071"/>
      <c s="6" r="I5071"/>
      <c s="6" r="J5071"/>
      <c s="17" r="K5071"/>
      <c s="17" r="L5071"/>
    </row>
    <row customHeight="1" r="5072" ht="12.75">
      <c s="6" r="A5072"/>
      <c s="6" r="B5072"/>
      <c s="6" r="C5072"/>
      <c s="6" r="D5072"/>
      <c s="6" r="E5072">
        <v>6</v>
      </c>
      <c s="20" r="F5072">
        <v>3.903</v>
      </c>
      <c s="20" r="G5072">
        <v>32.8</v>
      </c>
      <c s="6" r="H5072"/>
      <c s="6" r="I5072"/>
      <c s="6" r="J5072"/>
      <c s="17" r="K5072"/>
      <c s="17" r="L5072"/>
    </row>
    <row customHeight="1" r="5073" ht="12.75">
      <c s="6" r="A5073"/>
      <c s="6" r="B5073"/>
      <c s="6" r="C5073"/>
      <c s="6" r="D5073"/>
      <c s="6" r="E5073">
        <v>7</v>
      </c>
      <c s="20" r="F5073">
        <v>4</v>
      </c>
      <c s="20" r="G5073">
        <v>34.7</v>
      </c>
      <c s="6" r="H5073"/>
      <c s="6" r="I5073"/>
      <c s="6" r="J5073"/>
      <c s="17" r="K5073"/>
      <c s="17" r="L5073"/>
    </row>
    <row customHeight="1" r="5074" ht="12.75">
      <c s="6" r="A5074"/>
      <c s="6" r="B5074"/>
      <c s="6" r="C5074"/>
      <c s="6" r="D5074"/>
      <c s="6" r="E5074">
        <v>8</v>
      </c>
      <c s="20" r="F5074">
        <v>4.301</v>
      </c>
      <c s="20" r="G5074">
        <v>43</v>
      </c>
      <c s="6" r="H5074"/>
      <c s="6" r="I5074"/>
      <c s="6" r="J5074"/>
      <c s="17" r="K5074"/>
      <c s="17" r="L5074"/>
    </row>
    <row customHeight="1" r="5075" ht="12.75">
      <c s="6" r="A5075"/>
      <c s="6" r="B5075"/>
      <c s="6" r="C5075"/>
      <c s="6" r="D5075"/>
      <c s="6" r="E5075">
        <v>9</v>
      </c>
      <c s="20" r="F5075">
        <v>4.602</v>
      </c>
      <c s="20" r="G5075">
        <v>56.7</v>
      </c>
      <c s="6" r="H5075"/>
      <c s="6" r="I5075"/>
      <c s="6" r="J5075"/>
      <c s="17" r="K5075"/>
      <c s="17" r="L5075"/>
    </row>
    <row customHeight="1" r="5076" ht="12.75">
      <c s="6" r="A5076"/>
      <c s="6" r="B5076"/>
      <c s="6" r="C5076"/>
      <c s="6" r="D5076"/>
      <c s="6" r="E5076">
        <v>10</v>
      </c>
      <c s="20" r="F5076">
        <v>4.778</v>
      </c>
      <c s="20" r="G5076">
        <v>68.3</v>
      </c>
      <c s="6" r="H5076"/>
      <c s="6" r="I5076"/>
      <c s="6" r="J5076"/>
      <c s="17" r="K5076"/>
      <c s="17" r="L5076"/>
    </row>
    <row customHeight="1" r="5077" ht="12.75">
      <c s="6" r="A5077"/>
      <c s="6" r="B5077"/>
      <c s="6" r="C5077"/>
      <c s="6" r="D5077"/>
      <c s="6" r="E5077">
        <v>11</v>
      </c>
      <c s="20" r="F5077">
        <v>5</v>
      </c>
      <c s="20" r="G5077">
        <v>86.8</v>
      </c>
      <c s="6" r="H5077"/>
      <c s="6" r="I5077"/>
      <c s="6" r="J5077"/>
      <c s="17" r="K5077"/>
      <c s="17" r="L5077"/>
    </row>
    <row customHeight="1" r="5078" ht="12.75">
      <c s="6" r="A5078">
        <v>7</v>
      </c>
      <c s="6" r="B5078">
        <v>6</v>
      </c>
      <c s="6" r="C5078">
        <v>31</v>
      </c>
      <c s="6" r="D5078">
        <v>22</v>
      </c>
      <c s="6" r="E5078">
        <v>1</v>
      </c>
      <c s="20" r="F5078">
        <v>2.699</v>
      </c>
      <c s="20" r="G5078">
        <v>6.02</v>
      </c>
      <c s="6" r="H5078"/>
      <c s="6" r="I5078"/>
      <c s="6" r="J5078"/>
      <c s="17" r="K5078"/>
      <c s="17" r="L5078"/>
    </row>
    <row customHeight="1" r="5079" ht="12.75">
      <c s="6" r="A5079"/>
      <c s="6" r="B5079"/>
      <c s="6" r="C5079"/>
      <c s="6" r="D5079"/>
      <c s="6" r="E5079">
        <v>2</v>
      </c>
      <c s="20" r="F5079">
        <v>3</v>
      </c>
      <c s="20" r="G5079">
        <v>5.53</v>
      </c>
      <c s="6" r="H5079"/>
      <c s="6" r="I5079"/>
      <c s="6" r="J5079"/>
      <c s="17" r="K5079"/>
      <c s="17" r="L5079"/>
    </row>
    <row customHeight="1" r="5080" ht="12.75">
      <c s="6" r="A5080"/>
      <c s="6" r="B5080"/>
      <c s="6" r="C5080"/>
      <c s="6" r="D5080"/>
      <c s="6" r="E5080">
        <v>3</v>
      </c>
      <c s="20" r="F5080">
        <v>3.301</v>
      </c>
      <c s="20" r="G5080">
        <v>5.23</v>
      </c>
      <c s="6" r="H5080"/>
      <c s="6" r="I5080"/>
      <c s="6" r="J5080"/>
      <c s="17" r="K5080"/>
      <c s="17" r="L5080"/>
    </row>
    <row customHeight="1" r="5081" ht="12.75">
      <c s="6" r="A5081"/>
      <c s="6" r="B5081"/>
      <c s="6" r="C5081"/>
      <c s="6" r="D5081"/>
      <c s="6" r="E5081">
        <v>4</v>
      </c>
      <c s="20" r="F5081">
        <v>3.602</v>
      </c>
      <c s="20" r="G5081">
        <v>5.2</v>
      </c>
      <c s="6" r="H5081"/>
      <c s="6" r="I5081"/>
      <c s="6" r="J5081"/>
      <c s="17" r="K5081"/>
      <c s="17" r="L5081"/>
    </row>
    <row customHeight="1" r="5082" ht="12.75">
      <c s="6" r="A5082"/>
      <c s="6" r="B5082"/>
      <c s="6" r="C5082"/>
      <c s="6" r="D5082"/>
      <c s="6" r="E5082">
        <v>5</v>
      </c>
      <c s="20" r="F5082">
        <v>3.778</v>
      </c>
      <c s="20" r="G5082">
        <v>5.33</v>
      </c>
      <c s="6" r="H5082"/>
      <c s="6" r="I5082"/>
      <c s="6" r="J5082"/>
      <c s="17" r="K5082"/>
      <c s="17" r="L5082"/>
    </row>
    <row customHeight="1" r="5083" ht="12.75">
      <c s="6" r="A5083"/>
      <c s="6" r="B5083"/>
      <c s="6" r="C5083"/>
      <c s="6" r="D5083"/>
      <c s="6" r="E5083">
        <v>6</v>
      </c>
      <c s="20" r="F5083">
        <v>3.903</v>
      </c>
      <c s="20" r="G5083">
        <v>5.49</v>
      </c>
      <c s="6" r="H5083"/>
      <c s="6" r="I5083"/>
      <c s="6" r="J5083"/>
      <c s="17" r="K5083"/>
      <c s="17" r="L5083"/>
    </row>
    <row customHeight="1" r="5084" ht="12.75">
      <c s="6" r="A5084"/>
      <c s="6" r="B5084"/>
      <c s="6" r="C5084"/>
      <c s="6" r="D5084"/>
      <c s="6" r="E5084">
        <v>7</v>
      </c>
      <c s="20" r="F5084">
        <v>4</v>
      </c>
      <c s="20" r="G5084">
        <v>5.65</v>
      </c>
      <c s="6" r="H5084"/>
      <c s="6" r="I5084"/>
      <c s="6" r="J5084"/>
      <c s="17" r="K5084"/>
      <c s="17" r="L5084"/>
    </row>
    <row customHeight="1" r="5085" ht="12.75">
      <c s="6" r="A5085"/>
      <c s="6" r="B5085"/>
      <c s="6" r="C5085"/>
      <c s="6" r="D5085"/>
      <c s="6" r="E5085">
        <v>8</v>
      </c>
      <c s="20" r="F5085">
        <v>4.301</v>
      </c>
      <c s="20" r="G5085">
        <v>6.38</v>
      </c>
      <c s="6" r="H5085"/>
      <c s="6" r="I5085"/>
      <c s="6" r="J5085"/>
      <c s="17" r="K5085"/>
      <c s="17" r="L5085"/>
    </row>
    <row customHeight="1" r="5086" ht="12.75">
      <c s="6" r="A5086"/>
      <c s="6" r="B5086"/>
      <c s="6" r="C5086"/>
      <c s="6" r="D5086"/>
      <c s="6" r="E5086">
        <v>9</v>
      </c>
      <c s="20" r="F5086">
        <v>4.602</v>
      </c>
      <c s="20" r="G5086">
        <v>7.63</v>
      </c>
      <c s="6" r="H5086"/>
      <c s="6" r="I5086"/>
      <c s="6" r="J5086"/>
      <c s="17" r="K5086"/>
      <c s="17" r="L5086"/>
    </row>
    <row customHeight="1" r="5087" ht="12.75">
      <c s="6" r="A5087"/>
      <c s="6" r="B5087"/>
      <c s="6" r="C5087"/>
      <c s="6" r="D5087"/>
      <c s="6" r="E5087">
        <v>10</v>
      </c>
      <c s="20" r="F5087">
        <v>4.778</v>
      </c>
      <c s="20" r="G5087">
        <v>8.69</v>
      </c>
      <c s="6" r="H5087"/>
      <c s="6" r="I5087"/>
      <c s="6" r="J5087"/>
      <c s="17" r="K5087"/>
      <c s="17" r="L5087"/>
    </row>
    <row customHeight="1" r="5088" ht="12.75">
      <c s="6" r="A5088"/>
      <c s="6" r="B5088"/>
      <c s="6" r="C5088"/>
      <c s="6" r="D5088"/>
      <c s="6" r="E5088">
        <v>11</v>
      </c>
      <c s="20" r="F5088">
        <v>5</v>
      </c>
      <c s="20" r="G5088">
        <v>10.4</v>
      </c>
      <c s="6" r="H5088"/>
      <c s="6" r="I5088"/>
      <c s="6" r="J5088"/>
      <c s="17" r="K5088"/>
      <c s="17" r="L5088"/>
    </row>
    <row customHeight="1" r="5089" ht="12.75">
      <c s="6" r="A5089">
        <v>7</v>
      </c>
      <c s="6" r="B5089">
        <v>6</v>
      </c>
      <c s="6" r="C5089">
        <v>31</v>
      </c>
      <c s="6" r="D5089">
        <v>23</v>
      </c>
      <c s="6" r="E5089">
        <v>1</v>
      </c>
      <c s="20" r="F5089">
        <v>2.699</v>
      </c>
      <c s="20" r="G5089">
        <v>0.272</v>
      </c>
      <c s="6" r="H5089"/>
      <c s="6" r="I5089"/>
      <c s="6" r="J5089"/>
      <c s="17" r="K5089"/>
      <c s="17" r="L5089"/>
    </row>
    <row customHeight="1" r="5090" ht="12.75">
      <c s="6" r="A5090"/>
      <c s="6" r="B5090"/>
      <c s="6" r="C5090"/>
      <c s="6" r="D5090"/>
      <c s="6" r="E5090">
        <v>2</v>
      </c>
      <c s="20" r="F5090">
        <v>3</v>
      </c>
      <c s="20" r="G5090">
        <v>0.27</v>
      </c>
      <c s="6" r="H5090"/>
      <c s="6" r="I5090"/>
      <c s="6" r="J5090"/>
      <c s="17" r="K5090"/>
      <c s="17" r="L5090"/>
    </row>
    <row customHeight="1" r="5091" ht="12.75">
      <c s="6" r="A5091"/>
      <c s="6" r="B5091"/>
      <c s="6" r="C5091"/>
      <c s="6" r="D5091"/>
      <c s="6" r="E5091">
        <v>3</v>
      </c>
      <c s="20" r="F5091">
        <v>3.301</v>
      </c>
      <c s="20" r="G5091">
        <v>0.281</v>
      </c>
      <c s="6" r="H5091"/>
      <c s="6" r="I5091"/>
      <c s="6" r="J5091"/>
      <c s="17" r="K5091"/>
      <c s="17" r="L5091"/>
    </row>
    <row customHeight="1" r="5092" ht="12.75">
      <c s="6" r="A5092"/>
      <c s="6" r="B5092"/>
      <c s="6" r="C5092"/>
      <c s="6" r="D5092"/>
      <c s="6" r="E5092">
        <v>4</v>
      </c>
      <c s="20" r="F5092">
        <v>3.602</v>
      </c>
      <c s="20" r="G5092">
        <v>0.292</v>
      </c>
      <c s="6" r="H5092"/>
      <c s="6" r="I5092"/>
      <c s="6" r="J5092"/>
      <c s="17" r="K5092"/>
      <c s="17" r="L5092"/>
    </row>
    <row customHeight="1" r="5093" ht="12.75">
      <c s="6" r="A5093"/>
      <c s="6" r="B5093"/>
      <c s="6" r="C5093"/>
      <c s="6" r="D5093"/>
      <c s="6" r="E5093">
        <v>5</v>
      </c>
      <c s="20" r="F5093">
        <v>3.778</v>
      </c>
      <c s="20" r="G5093">
        <v>0.291</v>
      </c>
      <c s="6" r="H5093"/>
      <c s="6" r="I5093"/>
      <c s="6" r="J5093"/>
      <c s="17" r="K5093"/>
      <c s="17" r="L5093"/>
    </row>
    <row customHeight="1" r="5094" ht="12.75">
      <c s="6" r="A5094"/>
      <c s="6" r="B5094"/>
      <c s="6" r="C5094"/>
      <c s="6" r="D5094"/>
      <c s="6" r="E5094">
        <v>6</v>
      </c>
      <c s="20" r="F5094">
        <v>3.903</v>
      </c>
      <c s="20" r="G5094">
        <v>0.284</v>
      </c>
      <c s="6" r="H5094"/>
      <c s="6" r="I5094"/>
      <c s="6" r="J5094"/>
      <c s="17" r="K5094"/>
      <c s="17" r="L5094"/>
    </row>
    <row customHeight="1" r="5095" ht="12.75">
      <c s="6" r="A5095"/>
      <c s="6" r="B5095"/>
      <c s="6" r="C5095"/>
      <c s="6" r="D5095"/>
      <c s="6" r="E5095">
        <v>7</v>
      </c>
      <c s="20" r="F5095">
        <v>4</v>
      </c>
      <c s="20" r="G5095">
        <v>0.275</v>
      </c>
      <c s="6" r="H5095"/>
      <c s="6" r="I5095"/>
      <c s="6" r="J5095"/>
      <c s="17" r="K5095"/>
      <c s="17" r="L5095"/>
    </row>
    <row customHeight="1" r="5096" ht="12.75">
      <c s="6" r="A5096"/>
      <c s="6" r="B5096"/>
      <c s="6" r="C5096"/>
      <c s="6" r="D5096"/>
      <c s="6" r="E5096">
        <v>8</v>
      </c>
      <c s="20" r="F5096">
        <v>4.301</v>
      </c>
      <c s="20" r="G5096">
        <v>0.231</v>
      </c>
      <c s="6" r="H5096"/>
      <c s="6" r="I5096"/>
      <c s="6" r="J5096"/>
      <c s="17" r="K5096"/>
      <c s="17" r="L5096"/>
    </row>
    <row customHeight="1" r="5097" ht="12.75">
      <c s="6" r="A5097"/>
      <c s="6" r="B5097"/>
      <c s="6" r="C5097"/>
      <c s="6" r="D5097"/>
      <c s="6" r="E5097">
        <v>9</v>
      </c>
      <c s="20" r="F5097">
        <v>4.602</v>
      </c>
      <c s="20" r="G5097">
        <v>0.176</v>
      </c>
      <c s="6" r="H5097"/>
      <c s="6" r="I5097"/>
      <c s="6" r="J5097"/>
      <c s="17" r="K5097"/>
      <c s="17" r="L5097"/>
    </row>
    <row customHeight="1" r="5098" ht="12.75">
      <c s="6" r="A5098"/>
      <c s="6" r="B5098"/>
      <c s="6" r="C5098"/>
      <c s="6" r="D5098"/>
      <c s="6" r="E5098">
        <v>10</v>
      </c>
      <c s="20" r="F5098">
        <v>4.778</v>
      </c>
      <c s="20" r="G5098">
        <v>0.144</v>
      </c>
      <c s="6" r="H5098"/>
      <c s="6" r="I5098"/>
      <c s="6" r="J5098"/>
      <c s="17" r="K5098"/>
      <c s="17" r="L5098"/>
    </row>
    <row customHeight="1" r="5099" ht="12.75">
      <c s="6" r="A5099"/>
      <c s="6" r="B5099"/>
      <c s="6" r="C5099"/>
      <c s="6" r="D5099"/>
      <c s="6" r="E5099">
        <v>11</v>
      </c>
      <c s="20" r="F5099">
        <v>5</v>
      </c>
      <c s="20" r="G5099">
        <v>0.109</v>
      </c>
      <c s="6" r="H5099"/>
      <c s="6" r="I5099"/>
      <c s="6" r="J5099"/>
      <c s="17" r="K5099"/>
      <c s="17" r="L5099"/>
    </row>
    <row customHeight="1" r="5100" ht="12.75">
      <c s="6" r="A5100">
        <v>7</v>
      </c>
      <c s="6" r="B5100">
        <v>6</v>
      </c>
      <c s="6" r="C5100">
        <v>31</v>
      </c>
      <c s="6" r="D5100">
        <v>24</v>
      </c>
      <c s="6" r="E5100">
        <v>1</v>
      </c>
      <c s="20" r="F5100">
        <v>2.699</v>
      </c>
      <c s="20" r="G5100">
        <v>2.48</v>
      </c>
      <c s="6" r="H5100"/>
      <c s="6" r="I5100"/>
      <c s="6" r="J5100"/>
      <c s="17" r="K5100"/>
      <c s="17" r="L5100"/>
    </row>
    <row customHeight="1" r="5101" ht="12.75">
      <c s="6" r="A5101"/>
      <c s="6" r="B5101"/>
      <c s="6" r="C5101"/>
      <c s="6" r="D5101"/>
      <c s="6" r="E5101">
        <v>2</v>
      </c>
      <c s="20" r="F5101">
        <v>3</v>
      </c>
      <c s="20" r="G5101">
        <v>2.16</v>
      </c>
      <c s="6" r="H5101"/>
      <c s="6" r="I5101"/>
      <c s="6" r="J5101"/>
      <c s="17" r="K5101"/>
      <c s="17" r="L5101"/>
    </row>
    <row customHeight="1" r="5102" ht="12.75">
      <c s="6" r="A5102"/>
      <c s="6" r="B5102"/>
      <c s="6" r="C5102"/>
      <c s="6" r="D5102"/>
      <c s="6" r="E5102">
        <v>3</v>
      </c>
      <c s="20" r="F5102">
        <v>3.301</v>
      </c>
      <c s="20" r="G5102">
        <v>1.84</v>
      </c>
      <c s="6" r="H5102"/>
      <c s="6" r="I5102"/>
      <c s="6" r="J5102"/>
      <c s="17" r="K5102"/>
      <c s="17" r="L5102"/>
    </row>
    <row customHeight="1" r="5103" ht="12.75">
      <c s="6" r="A5103"/>
      <c s="6" r="B5103"/>
      <c s="6" r="C5103"/>
      <c s="6" r="D5103"/>
      <c s="6" r="E5103">
        <v>4</v>
      </c>
      <c s="20" r="F5103">
        <v>3.602</v>
      </c>
      <c s="20" r="G5103">
        <v>1.57</v>
      </c>
      <c s="6" r="H5103"/>
      <c s="6" r="I5103"/>
      <c s="6" r="J5103"/>
      <c s="17" r="K5103"/>
      <c s="17" r="L5103"/>
    </row>
    <row customHeight="1" r="5104" ht="12.75">
      <c s="6" r="A5104"/>
      <c s="6" r="B5104"/>
      <c s="6" r="C5104"/>
      <c s="6" r="D5104"/>
      <c s="6" r="E5104">
        <v>5</v>
      </c>
      <c s="20" r="F5104">
        <v>3.778</v>
      </c>
      <c s="20" r="G5104">
        <v>1.45</v>
      </c>
      <c s="6" r="H5104"/>
      <c s="6" r="I5104"/>
      <c s="6" r="J5104"/>
      <c s="17" r="K5104"/>
      <c s="17" r="L5104"/>
    </row>
    <row customHeight="1" r="5105" ht="12.75">
      <c s="6" r="A5105"/>
      <c s="6" r="B5105"/>
      <c s="6" r="C5105"/>
      <c s="6" r="D5105"/>
      <c s="6" r="E5105">
        <v>6</v>
      </c>
      <c s="20" r="F5105">
        <v>3.903</v>
      </c>
      <c s="20" r="G5105">
        <v>1.38</v>
      </c>
      <c s="6" r="H5105"/>
      <c s="6" r="I5105"/>
      <c s="6" r="J5105"/>
      <c s="17" r="K5105"/>
      <c s="17" r="L5105"/>
    </row>
    <row customHeight="1" r="5106" ht="12.75">
      <c s="6" r="A5106"/>
      <c s="6" r="B5106"/>
      <c s="6" r="C5106"/>
      <c s="6" r="D5106"/>
      <c s="6" r="E5106">
        <v>7</v>
      </c>
      <c s="20" r="F5106">
        <v>4</v>
      </c>
      <c s="20" r="G5106">
        <v>1.34</v>
      </c>
      <c s="6" r="H5106"/>
      <c s="6" r="I5106"/>
      <c s="6" r="J5106"/>
      <c s="17" r="K5106"/>
      <c s="17" r="L5106"/>
    </row>
    <row customHeight="1" r="5107" ht="12.75">
      <c s="6" r="A5107"/>
      <c s="6" r="B5107"/>
      <c s="6" r="C5107"/>
      <c s="6" r="D5107"/>
      <c s="6" r="E5107">
        <v>8</v>
      </c>
      <c s="20" r="F5107">
        <v>4.301</v>
      </c>
      <c s="20" r="G5107">
        <v>1.23</v>
      </c>
      <c s="6" r="H5107"/>
      <c s="6" r="I5107"/>
      <c s="6" r="J5107"/>
      <c s="17" r="K5107"/>
      <c s="17" r="L5107"/>
    </row>
    <row customHeight="1" r="5108" ht="12.75">
      <c s="6" r="A5108"/>
      <c s="6" r="B5108"/>
      <c s="6" r="C5108"/>
      <c s="6" r="D5108"/>
      <c s="6" r="E5108">
        <v>9</v>
      </c>
      <c s="20" r="F5108">
        <v>4.602</v>
      </c>
      <c s="20" r="G5108">
        <v>1.2</v>
      </c>
      <c s="6" r="H5108"/>
      <c s="6" r="I5108"/>
      <c s="6" r="J5108"/>
      <c s="17" r="K5108"/>
      <c s="17" r="L5108"/>
    </row>
    <row customHeight="1" r="5109" ht="12.75">
      <c s="6" r="A5109"/>
      <c s="6" r="B5109"/>
      <c s="6" r="C5109"/>
      <c s="6" r="D5109"/>
      <c s="6" r="E5109">
        <v>10</v>
      </c>
      <c s="20" r="F5109">
        <v>4.778</v>
      </c>
      <c s="20" r="G5109">
        <v>1.21</v>
      </c>
      <c s="6" r="H5109"/>
      <c s="6" r="I5109"/>
      <c s="6" r="J5109"/>
      <c s="17" r="K5109"/>
      <c s="17" r="L5109"/>
    </row>
    <row customHeight="1" r="5110" ht="12.75">
      <c s="6" r="A5110"/>
      <c s="6" r="B5110"/>
      <c s="6" r="C5110"/>
      <c s="6" r="D5110"/>
      <c s="6" r="E5110">
        <v>11</v>
      </c>
      <c s="20" r="F5110">
        <v>5</v>
      </c>
      <c s="20" r="G5110">
        <v>1.23</v>
      </c>
      <c s="6" r="H5110"/>
      <c s="6" r="I5110"/>
      <c s="6" r="J5110"/>
      <c s="17" r="K5110"/>
      <c s="17" r="L5110"/>
    </row>
    <row customHeight="1" r="5111" ht="12.75">
      <c s="6" r="A5111">
        <v>7</v>
      </c>
      <c s="6" r="B5111">
        <v>6</v>
      </c>
      <c s="6" r="C5111">
        <v>31</v>
      </c>
      <c s="6" r="D5111">
        <v>25</v>
      </c>
      <c s="6" r="E5111">
        <v>1</v>
      </c>
      <c s="20" r="F5111">
        <v>2.699</v>
      </c>
      <c s="20" r="G5111">
        <v>0.995</v>
      </c>
      <c s="6" r="H5111"/>
      <c s="6" r="I5111"/>
      <c s="6" r="J5111"/>
      <c s="17" r="K5111"/>
      <c s="17" r="L5111"/>
    </row>
    <row customHeight="1" r="5112" ht="12.75">
      <c s="6" r="A5112"/>
      <c s="6" r="B5112"/>
      <c s="6" r="C5112"/>
      <c s="6" r="D5112"/>
      <c s="6" r="E5112">
        <v>2</v>
      </c>
      <c s="20" r="F5112">
        <v>3</v>
      </c>
      <c s="20" r="G5112">
        <v>0.864</v>
      </c>
      <c s="6" r="H5112"/>
      <c s="6" r="I5112"/>
      <c s="6" r="J5112"/>
      <c s="17" r="K5112"/>
      <c s="17" r="L5112"/>
    </row>
    <row customHeight="1" r="5113" ht="12.75">
      <c s="6" r="A5113"/>
      <c s="6" r="B5113"/>
      <c s="6" r="C5113"/>
      <c s="6" r="D5113"/>
      <c s="6" r="E5113">
        <v>3</v>
      </c>
      <c s="20" r="F5113">
        <v>3.301</v>
      </c>
      <c s="20" r="G5113">
        <v>0.73</v>
      </c>
      <c s="6" r="H5113"/>
      <c s="6" r="I5113"/>
      <c s="6" r="J5113"/>
      <c s="17" r="K5113"/>
      <c s="17" r="L5113"/>
    </row>
    <row customHeight="1" r="5114" ht="12.75">
      <c s="6" r="A5114"/>
      <c s="6" r="B5114"/>
      <c s="6" r="C5114"/>
      <c s="6" r="D5114"/>
      <c s="6" r="E5114">
        <v>4</v>
      </c>
      <c s="20" r="F5114">
        <v>3.602</v>
      </c>
      <c s="20" r="G5114">
        <v>0.636</v>
      </c>
      <c s="6" r="H5114"/>
      <c s="6" r="I5114"/>
      <c s="6" r="J5114"/>
      <c s="17" r="K5114"/>
      <c s="17" r="L5114"/>
    </row>
    <row customHeight="1" r="5115" ht="12.75">
      <c s="6" r="A5115"/>
      <c s="6" r="B5115"/>
      <c s="6" r="C5115"/>
      <c s="6" r="D5115"/>
      <c s="6" r="E5115">
        <v>5</v>
      </c>
      <c s="20" r="F5115">
        <v>3.778</v>
      </c>
      <c s="20" r="G5115">
        <v>0.597</v>
      </c>
      <c s="6" r="H5115"/>
      <c s="6" r="I5115"/>
      <c s="6" r="J5115"/>
      <c s="17" r="K5115"/>
      <c s="17" r="L5115"/>
    </row>
    <row customHeight="1" r="5116" ht="12.75">
      <c s="6" r="A5116"/>
      <c s="6" r="B5116"/>
      <c s="6" r="C5116"/>
      <c s="6" r="D5116"/>
      <c s="6" r="E5116">
        <v>6</v>
      </c>
      <c s="20" r="F5116">
        <v>3.903</v>
      </c>
      <c s="20" r="G5116">
        <v>0.574</v>
      </c>
      <c s="6" r="H5116"/>
      <c s="6" r="I5116"/>
      <c s="6" r="J5116"/>
      <c s="17" r="K5116"/>
      <c s="17" r="L5116"/>
    </row>
    <row customHeight="1" r="5117" ht="12.75">
      <c s="6" r="A5117"/>
      <c s="6" r="B5117"/>
      <c s="6" r="C5117"/>
      <c s="6" r="D5117"/>
      <c s="6" r="E5117">
        <v>7</v>
      </c>
      <c s="20" r="F5117">
        <v>4</v>
      </c>
      <c s="20" r="G5117">
        <v>0.556</v>
      </c>
      <c s="6" r="H5117"/>
      <c s="6" r="I5117"/>
      <c s="6" r="J5117"/>
      <c s="17" r="K5117"/>
      <c s="17" r="L5117"/>
    </row>
    <row customHeight="1" r="5118" ht="12.75">
      <c s="6" r="A5118"/>
      <c s="6" r="B5118"/>
      <c s="6" r="C5118"/>
      <c s="6" r="D5118"/>
      <c s="6" r="E5118">
        <v>8</v>
      </c>
      <c s="20" r="F5118">
        <v>4.301</v>
      </c>
      <c s="20" r="G5118">
        <v>0.509</v>
      </c>
      <c s="6" r="H5118"/>
      <c s="6" r="I5118"/>
      <c s="6" r="J5118"/>
      <c s="17" r="K5118"/>
      <c s="17" r="L5118"/>
    </row>
    <row customHeight="1" r="5119" ht="12.75">
      <c s="6" r="A5119"/>
      <c s="6" r="B5119"/>
      <c s="6" r="C5119"/>
      <c s="6" r="D5119"/>
      <c s="6" r="E5119">
        <v>9</v>
      </c>
      <c s="20" r="F5119">
        <v>4.602</v>
      </c>
      <c s="20" r="G5119">
        <v>0.495</v>
      </c>
      <c s="6" r="H5119"/>
      <c s="6" r="I5119"/>
      <c s="6" r="J5119"/>
      <c s="17" r="K5119"/>
      <c s="17" r="L5119"/>
    </row>
    <row customHeight="1" r="5120" ht="12.75">
      <c s="6" r="A5120"/>
      <c s="6" r="B5120"/>
      <c s="6" r="C5120"/>
      <c s="6" r="D5120"/>
      <c s="6" r="E5120">
        <v>10</v>
      </c>
      <c s="20" r="F5120">
        <v>4.778</v>
      </c>
      <c s="20" r="G5120">
        <v>0.509</v>
      </c>
      <c s="6" r="H5120"/>
      <c s="6" r="I5120"/>
      <c s="6" r="J5120"/>
      <c s="17" r="K5120"/>
      <c s="17" r="L5120"/>
    </row>
    <row customHeight="1" r="5121" ht="12.75">
      <c s="6" r="A5121"/>
      <c s="6" r="B5121"/>
      <c s="6" r="C5121"/>
      <c s="6" r="D5121"/>
      <c s="6" r="E5121">
        <v>11</v>
      </c>
      <c s="20" r="F5121">
        <v>5</v>
      </c>
      <c s="20" r="G5121">
        <v>0.546</v>
      </c>
      <c s="6" r="H5121"/>
      <c s="6" r="I5121"/>
      <c s="6" r="J5121"/>
      <c s="17" r="K5121"/>
      <c s="17" r="L5121"/>
    </row>
    <row customHeight="1" r="5122" ht="12.75">
      <c s="6" r="A5122">
        <v>7</v>
      </c>
      <c s="6" r="B5122">
        <v>6</v>
      </c>
      <c s="6" r="C5122">
        <v>31</v>
      </c>
      <c s="6" r="D5122">
        <v>26</v>
      </c>
      <c s="6" r="E5122">
        <v>1</v>
      </c>
      <c s="20" r="F5122">
        <v>2.699</v>
      </c>
      <c s="20" r="G5122">
        <v>3.19</v>
      </c>
      <c s="6" r="H5122"/>
      <c s="6" r="I5122"/>
      <c s="6" r="J5122"/>
      <c s="17" r="K5122"/>
      <c s="17" r="L5122"/>
    </row>
    <row customHeight="1" r="5123" ht="12.75">
      <c s="6" r="A5123"/>
      <c s="6" r="B5123"/>
      <c s="6" r="C5123"/>
      <c s="6" r="D5123"/>
      <c s="6" r="E5123">
        <v>2</v>
      </c>
      <c s="20" r="F5123">
        <v>3</v>
      </c>
      <c s="20" r="G5123">
        <v>2.74</v>
      </c>
      <c s="6" r="H5123"/>
      <c s="6" r="I5123"/>
      <c s="6" r="J5123"/>
      <c s="17" r="K5123"/>
      <c s="17" r="L5123"/>
    </row>
    <row customHeight="1" r="5124" ht="12.75">
      <c s="6" r="A5124"/>
      <c s="6" r="B5124"/>
      <c s="6" r="C5124"/>
      <c s="6" r="D5124"/>
      <c s="6" r="E5124">
        <v>3</v>
      </c>
      <c s="20" r="F5124">
        <v>3.301</v>
      </c>
      <c s="20" r="G5124">
        <v>2.21</v>
      </c>
      <c s="6" r="H5124"/>
      <c s="6" r="I5124"/>
      <c s="6" r="J5124"/>
      <c s="17" r="K5124"/>
      <c s="17" r="L5124"/>
    </row>
    <row customHeight="1" r="5125" ht="12.75">
      <c s="6" r="A5125"/>
      <c s="6" r="B5125"/>
      <c s="6" r="C5125"/>
      <c s="6" r="D5125"/>
      <c s="6" r="E5125">
        <v>4</v>
      </c>
      <c s="20" r="F5125">
        <v>3.602</v>
      </c>
      <c s="20" r="G5125">
        <v>1.82</v>
      </c>
      <c s="6" r="H5125"/>
      <c s="6" r="I5125"/>
      <c s="6" r="J5125"/>
      <c s="17" r="K5125"/>
      <c s="17" r="L5125"/>
    </row>
    <row customHeight="1" r="5126" ht="12.75">
      <c s="6" r="A5126"/>
      <c s="6" r="B5126"/>
      <c s="6" r="C5126"/>
      <c s="6" r="D5126"/>
      <c s="6" r="E5126">
        <v>5</v>
      </c>
      <c s="20" r="F5126">
        <v>3.778</v>
      </c>
      <c s="20" r="G5126">
        <v>1.66</v>
      </c>
      <c s="6" r="H5126"/>
      <c s="6" r="I5126"/>
      <c s="6" r="J5126"/>
      <c s="17" r="K5126"/>
      <c s="17" r="L5126"/>
    </row>
    <row customHeight="1" r="5127" ht="12.75">
      <c s="6" r="A5127"/>
      <c s="6" r="B5127"/>
      <c s="6" r="C5127"/>
      <c s="6" r="D5127"/>
      <c s="6" r="E5127">
        <v>6</v>
      </c>
      <c s="20" r="F5127">
        <v>3.903</v>
      </c>
      <c s="20" r="G5127">
        <v>1.57</v>
      </c>
      <c s="6" r="H5127"/>
      <c s="6" r="I5127"/>
      <c s="6" r="J5127"/>
      <c s="17" r="K5127"/>
      <c s="17" r="L5127"/>
    </row>
    <row customHeight="1" r="5128" ht="12.75">
      <c s="6" r="A5128"/>
      <c s="6" r="B5128"/>
      <c s="6" r="C5128"/>
      <c s="6" r="D5128"/>
      <c s="6" r="E5128">
        <v>7</v>
      </c>
      <c s="20" r="F5128">
        <v>4</v>
      </c>
      <c s="20" r="G5128">
        <v>1.51</v>
      </c>
      <c s="6" r="H5128"/>
      <c s="6" r="I5128"/>
      <c s="6" r="J5128"/>
      <c s="17" r="K5128"/>
      <c s="17" r="L5128"/>
    </row>
    <row customHeight="1" r="5129" ht="12.75">
      <c s="6" r="A5129"/>
      <c s="6" r="B5129"/>
      <c s="6" r="C5129"/>
      <c s="6" r="D5129"/>
      <c s="6" r="E5129">
        <v>8</v>
      </c>
      <c s="20" r="F5129">
        <v>4.301</v>
      </c>
      <c s="20" r="G5129">
        <v>1.31</v>
      </c>
      <c s="6" r="H5129"/>
      <c s="6" r="I5129"/>
      <c s="6" r="J5129"/>
      <c s="17" r="K5129"/>
      <c s="17" r="L5129"/>
    </row>
    <row customHeight="1" r="5130" ht="12.75">
      <c s="6" r="A5130"/>
      <c s="6" r="B5130"/>
      <c s="6" r="C5130"/>
      <c s="6" r="D5130"/>
      <c s="6" r="E5130">
        <v>9</v>
      </c>
      <c s="20" r="F5130">
        <v>4.602</v>
      </c>
      <c s="20" r="G5130">
        <v>1.09</v>
      </c>
      <c s="6" r="H5130"/>
      <c s="6" r="I5130"/>
      <c s="6" r="J5130"/>
      <c s="17" r="K5130"/>
      <c s="17" r="L5130"/>
    </row>
    <row customHeight="1" r="5131" ht="12.75">
      <c s="6" r="A5131"/>
      <c s="6" r="B5131"/>
      <c s="6" r="C5131"/>
      <c s="6" r="D5131"/>
      <c s="6" r="E5131">
        <v>10</v>
      </c>
      <c s="20" r="F5131">
        <v>4.778</v>
      </c>
      <c s="20" r="G5131">
        <v>0.956</v>
      </c>
      <c s="6" r="H5131"/>
      <c s="6" r="I5131"/>
      <c s="6" r="J5131"/>
      <c s="17" r="K5131"/>
      <c s="17" r="L5131"/>
    </row>
    <row customHeight="1" r="5132" ht="12.75">
      <c s="6" r="A5132"/>
      <c s="6" r="B5132"/>
      <c s="6" r="C5132"/>
      <c s="6" r="D5132"/>
      <c s="6" r="E5132">
        <v>11</v>
      </c>
      <c s="20" r="F5132">
        <v>5</v>
      </c>
      <c s="20" r="G5132">
        <v>0.788</v>
      </c>
      <c s="6" r="H5132"/>
      <c s="6" r="I5132"/>
      <c s="6" r="J5132"/>
      <c s="17" r="K5132"/>
      <c s="17" r="L5132"/>
    </row>
    <row customHeight="1" r="5133" ht="12.75">
      <c s="6" r="A5133">
        <v>7</v>
      </c>
      <c s="6" r="B5133">
        <v>6</v>
      </c>
      <c s="6" r="C5133">
        <v>31</v>
      </c>
      <c s="6" r="D5133">
        <v>27</v>
      </c>
      <c s="6" r="E5133">
        <v>1</v>
      </c>
      <c s="20" r="F5133">
        <v>2.699</v>
      </c>
      <c s="20" r="G5133">
        <v>4.29</v>
      </c>
      <c s="6" r="H5133"/>
      <c s="6" r="I5133"/>
      <c s="6" r="J5133"/>
      <c s="17" r="K5133"/>
      <c s="17" r="L5133"/>
    </row>
    <row customHeight="1" r="5134" ht="12.75">
      <c s="6" r="A5134"/>
      <c s="6" r="B5134"/>
      <c s="6" r="C5134"/>
      <c s="6" r="D5134"/>
      <c s="6" r="E5134">
        <v>2</v>
      </c>
      <c s="20" r="F5134">
        <v>3</v>
      </c>
      <c s="20" r="G5134">
        <v>3.62</v>
      </c>
      <c s="6" r="H5134"/>
      <c s="6" r="I5134"/>
      <c s="6" r="J5134"/>
      <c s="17" r="K5134"/>
      <c s="17" r="L5134"/>
    </row>
    <row customHeight="1" r="5135" ht="12.75">
      <c s="6" r="A5135"/>
      <c s="6" r="B5135"/>
      <c s="6" r="C5135"/>
      <c s="6" r="D5135"/>
      <c s="6" r="E5135">
        <v>3</v>
      </c>
      <c s="20" r="F5135">
        <v>3.301</v>
      </c>
      <c s="20" r="G5135">
        <v>2.94</v>
      </c>
      <c s="6" r="H5135"/>
      <c s="6" r="I5135"/>
      <c s="6" r="J5135"/>
      <c s="17" r="K5135"/>
      <c s="17" r="L5135"/>
    </row>
    <row customHeight="1" r="5136" ht="12.75">
      <c s="6" r="A5136"/>
      <c s="6" r="B5136"/>
      <c s="6" r="C5136"/>
      <c s="6" r="D5136"/>
      <c s="6" r="E5136">
        <v>4</v>
      </c>
      <c s="20" r="F5136">
        <v>3.602</v>
      </c>
      <c s="20" r="G5136">
        <v>2.45</v>
      </c>
      <c s="6" r="H5136"/>
      <c s="6" r="I5136"/>
      <c s="6" r="J5136"/>
      <c s="17" r="K5136"/>
      <c s="17" r="L5136"/>
    </row>
    <row customHeight="1" r="5137" ht="12.75">
      <c s="6" r="A5137"/>
      <c s="6" r="B5137"/>
      <c s="6" r="C5137"/>
      <c s="6" r="D5137"/>
      <c s="6" r="E5137">
        <v>5</v>
      </c>
      <c s="20" r="F5137">
        <v>3.778</v>
      </c>
      <c s="20" r="G5137">
        <v>2.25</v>
      </c>
      <c s="6" r="H5137"/>
      <c s="6" r="I5137"/>
      <c s="6" r="J5137"/>
      <c s="17" r="K5137"/>
      <c s="17" r="L5137"/>
    </row>
    <row customHeight="1" r="5138" ht="12.75">
      <c s="6" r="A5138"/>
      <c s="6" r="B5138"/>
      <c s="6" r="C5138"/>
      <c s="6" r="D5138"/>
      <c s="6" r="E5138">
        <v>6</v>
      </c>
      <c s="20" r="F5138">
        <v>3.903</v>
      </c>
      <c s="20" r="G5138">
        <v>2.14</v>
      </c>
      <c s="6" r="H5138"/>
      <c s="6" r="I5138"/>
      <c s="6" r="J5138"/>
      <c s="17" r="K5138"/>
      <c s="17" r="L5138"/>
    </row>
    <row customHeight="1" r="5139" ht="12.75">
      <c s="6" r="A5139"/>
      <c s="6" r="B5139"/>
      <c s="6" r="C5139"/>
      <c s="6" r="D5139"/>
      <c s="6" r="E5139">
        <v>7</v>
      </c>
      <c s="20" r="F5139">
        <v>4</v>
      </c>
      <c s="20" r="G5139">
        <v>2.06</v>
      </c>
      <c s="6" r="H5139"/>
      <c s="6" r="I5139"/>
      <c s="6" r="J5139"/>
      <c s="17" r="K5139"/>
      <c s="17" r="L5139"/>
    </row>
    <row customHeight="1" r="5140" ht="12.75">
      <c s="6" r="A5140"/>
      <c s="6" r="B5140"/>
      <c s="6" r="C5140"/>
      <c s="6" r="D5140"/>
      <c s="6" r="E5140">
        <v>8</v>
      </c>
      <c s="20" r="F5140">
        <v>4.301</v>
      </c>
      <c s="20" r="G5140">
        <v>1.84</v>
      </c>
      <c s="6" r="H5140"/>
      <c s="6" r="I5140"/>
      <c s="6" r="J5140"/>
      <c s="17" r="K5140"/>
      <c s="17" r="L5140"/>
    </row>
    <row customHeight="1" r="5141" ht="12.75">
      <c s="6" r="A5141"/>
      <c s="6" r="B5141"/>
      <c s="6" r="C5141"/>
      <c s="6" r="D5141"/>
      <c s="6" r="E5141">
        <v>9</v>
      </c>
      <c s="20" r="F5141">
        <v>4.602</v>
      </c>
      <c s="20" r="G5141">
        <v>1.68</v>
      </c>
      <c s="6" r="H5141"/>
      <c s="6" r="I5141"/>
      <c s="6" r="J5141"/>
      <c s="17" r="K5141"/>
      <c s="17" r="L5141"/>
    </row>
    <row customHeight="1" r="5142" ht="12.75">
      <c s="6" r="A5142"/>
      <c s="6" r="B5142"/>
      <c s="6" r="C5142"/>
      <c s="6" r="D5142"/>
      <c s="6" r="E5142">
        <v>10</v>
      </c>
      <c s="20" r="F5142">
        <v>4.778</v>
      </c>
      <c s="20" r="G5142">
        <v>1.63</v>
      </c>
      <c s="6" r="H5142"/>
      <c s="6" r="I5142"/>
      <c s="6" r="J5142"/>
      <c s="17" r="K5142"/>
      <c s="17" r="L5142"/>
    </row>
    <row customHeight="1" r="5143" ht="12.75">
      <c s="6" r="A5143"/>
      <c s="6" r="B5143"/>
      <c s="6" r="C5143"/>
      <c s="6" r="D5143"/>
      <c s="6" r="E5143">
        <v>11</v>
      </c>
      <c s="20" r="F5143">
        <v>5</v>
      </c>
      <c s="20" r="G5143">
        <v>1.61</v>
      </c>
      <c s="6" r="H5143"/>
      <c s="6" r="I5143"/>
      <c s="6" r="J5143"/>
      <c s="17" r="K5143"/>
      <c s="17" r="L5143"/>
    </row>
    <row customHeight="1" r="5144" ht="12.75">
      <c s="6" r="A5144">
        <v>7</v>
      </c>
      <c s="6" r="B5144">
        <v>6</v>
      </c>
      <c s="6" r="C5144">
        <v>31</v>
      </c>
      <c s="6" r="D5144">
        <v>28</v>
      </c>
      <c s="6" r="E5144">
        <v>1</v>
      </c>
      <c s="20" r="F5144">
        <v>2.699</v>
      </c>
      <c s="20" r="G5144">
        <v>3.15</v>
      </c>
      <c s="6" r="H5144"/>
      <c s="6" r="I5144"/>
      <c s="6" r="J5144"/>
      <c s="17" r="K5144"/>
      <c s="17" r="L5144"/>
    </row>
    <row customHeight="1" r="5145" ht="12.75">
      <c s="6" r="A5145"/>
      <c s="6" r="B5145"/>
      <c s="6" r="C5145"/>
      <c s="6" r="D5145"/>
      <c s="6" r="E5145">
        <v>2</v>
      </c>
      <c s="20" r="F5145">
        <v>3</v>
      </c>
      <c s="20" r="G5145">
        <v>3.18</v>
      </c>
      <c s="6" r="H5145"/>
      <c s="6" r="I5145"/>
      <c s="6" r="J5145"/>
      <c s="17" r="K5145"/>
      <c s="17" r="L5145"/>
    </row>
    <row customHeight="1" r="5146" ht="12.75">
      <c s="6" r="A5146"/>
      <c s="6" r="B5146"/>
      <c s="6" r="C5146"/>
      <c s="6" r="D5146"/>
      <c s="6" r="E5146">
        <v>3</v>
      </c>
      <c s="20" r="F5146">
        <v>3.301</v>
      </c>
      <c s="20" r="G5146">
        <v>2.96</v>
      </c>
      <c s="6" r="H5146"/>
      <c s="6" r="I5146"/>
      <c s="6" r="J5146"/>
      <c s="17" r="K5146"/>
      <c s="17" r="L5146"/>
    </row>
    <row customHeight="1" r="5147" ht="12.75">
      <c s="6" r="A5147"/>
      <c s="6" r="B5147"/>
      <c s="6" r="C5147"/>
      <c s="6" r="D5147"/>
      <c s="6" r="E5147">
        <v>4</v>
      </c>
      <c s="20" r="F5147">
        <v>3.602</v>
      </c>
      <c s="20" r="G5147">
        <v>2.61</v>
      </c>
      <c s="6" r="H5147"/>
      <c s="6" r="I5147"/>
      <c s="6" r="J5147"/>
      <c s="17" r="K5147"/>
      <c s="17" r="L5147"/>
    </row>
    <row customHeight="1" r="5148" ht="12.75">
      <c s="6" r="A5148"/>
      <c s="6" r="B5148"/>
      <c s="6" r="C5148"/>
      <c s="6" r="D5148"/>
      <c s="6" r="E5148">
        <v>5</v>
      </c>
      <c s="20" r="F5148">
        <v>3.778</v>
      </c>
      <c s="20" r="G5148">
        <v>2.4</v>
      </c>
      <c s="6" r="H5148"/>
      <c s="6" r="I5148"/>
      <c s="6" r="J5148"/>
      <c s="17" r="K5148"/>
      <c s="17" r="L5148"/>
    </row>
    <row customHeight="1" r="5149" ht="12.75">
      <c s="6" r="A5149"/>
      <c s="6" r="B5149"/>
      <c s="6" r="C5149"/>
      <c s="6" r="D5149"/>
      <c s="6" r="E5149">
        <v>6</v>
      </c>
      <c s="20" r="F5149">
        <v>3.903</v>
      </c>
      <c s="20" r="G5149">
        <v>2.26</v>
      </c>
      <c s="6" r="H5149"/>
      <c s="6" r="I5149"/>
      <c s="6" r="J5149"/>
      <c s="17" r="K5149"/>
      <c s="17" r="L5149"/>
    </row>
    <row customHeight="1" r="5150" ht="12.75">
      <c s="6" r="A5150"/>
      <c s="6" r="B5150"/>
      <c s="6" r="C5150"/>
      <c s="6" r="D5150"/>
      <c s="6" r="E5150">
        <v>7</v>
      </c>
      <c s="20" r="F5150">
        <v>4</v>
      </c>
      <c s="20" r="G5150">
        <v>2.16</v>
      </c>
      <c s="6" r="H5150"/>
      <c s="6" r="I5150"/>
      <c s="6" r="J5150"/>
      <c s="17" r="K5150"/>
      <c s="17" r="L5150"/>
    </row>
    <row customHeight="1" r="5151" ht="12.75">
      <c s="6" r="A5151"/>
      <c s="6" r="B5151"/>
      <c s="6" r="C5151"/>
      <c s="6" r="D5151"/>
      <c s="6" r="E5151">
        <v>8</v>
      </c>
      <c s="20" r="F5151">
        <v>4.301</v>
      </c>
      <c s="20" r="G5151">
        <v>1.83</v>
      </c>
      <c s="6" r="H5151"/>
      <c s="6" r="I5151"/>
      <c s="6" r="J5151"/>
      <c s="17" r="K5151"/>
      <c s="17" r="L5151"/>
    </row>
    <row customHeight="1" r="5152" ht="12.75">
      <c s="6" r="A5152"/>
      <c s="6" r="B5152"/>
      <c s="6" r="C5152"/>
      <c s="6" r="D5152"/>
      <c s="6" r="E5152">
        <v>9</v>
      </c>
      <c s="20" r="F5152">
        <v>4.602</v>
      </c>
      <c s="20" r="G5152">
        <v>1.49</v>
      </c>
      <c s="6" r="H5152"/>
      <c s="6" r="I5152"/>
      <c s="6" r="J5152"/>
      <c s="17" r="K5152"/>
      <c s="17" r="L5152"/>
    </row>
    <row customHeight="1" r="5153" ht="12.75">
      <c s="6" r="A5153"/>
      <c s="6" r="B5153"/>
      <c s="6" r="C5153"/>
      <c s="6" r="D5153"/>
      <c s="6" r="E5153">
        <v>10</v>
      </c>
      <c s="20" r="F5153">
        <v>4.778</v>
      </c>
      <c s="20" r="G5153">
        <v>1.28</v>
      </c>
      <c s="6" r="H5153"/>
      <c s="6" r="I5153"/>
      <c s="6" r="J5153"/>
      <c s="17" r="K5153"/>
      <c s="17" r="L5153"/>
    </row>
    <row customHeight="1" r="5154" ht="12.75">
      <c s="6" r="A5154"/>
      <c s="6" r="B5154"/>
      <c s="6" r="C5154"/>
      <c s="6" r="D5154"/>
      <c s="6" r="E5154">
        <v>11</v>
      </c>
      <c s="20" r="F5154">
        <v>5</v>
      </c>
      <c s="20" r="G5154">
        <v>1.03</v>
      </c>
      <c s="6" r="H5154"/>
      <c s="6" r="I5154"/>
      <c s="6" r="J5154"/>
      <c s="17" r="K5154"/>
      <c s="17" r="L5154"/>
    </row>
    <row customHeight="1" r="5155" ht="12.75">
      <c s="6" r="A5155">
        <v>7</v>
      </c>
      <c s="6" r="B5155">
        <v>6</v>
      </c>
      <c s="6" r="C5155">
        <v>31</v>
      </c>
      <c s="6" r="D5155">
        <v>29</v>
      </c>
      <c s="6" r="E5155">
        <v>1</v>
      </c>
      <c s="20" r="F5155">
        <v>2.699</v>
      </c>
      <c s="20" r="G5155">
        <v>0.808</v>
      </c>
      <c s="6" r="H5155"/>
      <c s="6" r="I5155"/>
      <c s="6" r="J5155"/>
      <c s="17" r="K5155"/>
      <c s="17" r="L5155"/>
    </row>
    <row customHeight="1" r="5156" ht="12.75">
      <c s="6" r="A5156"/>
      <c s="6" r="B5156"/>
      <c s="6" r="C5156"/>
      <c s="6" r="D5156"/>
      <c s="6" r="E5156">
        <v>2</v>
      </c>
      <c s="20" r="F5156">
        <v>3</v>
      </c>
      <c s="20" r="G5156">
        <v>0.7</v>
      </c>
      <c s="6" r="H5156"/>
      <c s="6" r="I5156"/>
      <c s="6" r="J5156"/>
      <c s="17" r="K5156"/>
      <c s="17" r="L5156"/>
    </row>
    <row customHeight="1" r="5157" ht="12.75">
      <c s="6" r="A5157"/>
      <c s="6" r="B5157"/>
      <c s="6" r="C5157"/>
      <c s="6" r="D5157"/>
      <c s="6" r="E5157">
        <v>3</v>
      </c>
      <c s="20" r="F5157">
        <v>3.301</v>
      </c>
      <c s="20" r="G5157">
        <v>0.617</v>
      </c>
      <c s="6" r="H5157"/>
      <c s="6" r="I5157"/>
      <c s="6" r="J5157"/>
      <c s="17" r="K5157"/>
      <c s="17" r="L5157"/>
    </row>
    <row customHeight="1" r="5158" ht="12.75">
      <c s="6" r="A5158"/>
      <c s="6" r="B5158"/>
      <c s="6" r="C5158"/>
      <c s="6" r="D5158"/>
      <c s="6" r="E5158">
        <v>4</v>
      </c>
      <c s="20" r="F5158">
        <v>3.602</v>
      </c>
      <c s="20" r="G5158">
        <v>0.553</v>
      </c>
      <c s="6" r="H5158"/>
      <c s="6" r="I5158"/>
      <c s="6" r="J5158"/>
      <c s="17" r="K5158"/>
      <c s="17" r="L5158"/>
    </row>
    <row customHeight="1" r="5159" ht="12.75">
      <c s="6" r="A5159"/>
      <c s="6" r="B5159"/>
      <c s="6" r="C5159"/>
      <c s="6" r="D5159"/>
      <c s="6" r="E5159">
        <v>5</v>
      </c>
      <c s="20" r="F5159">
        <v>3.778</v>
      </c>
      <c s="20" r="G5159">
        <v>0.518</v>
      </c>
      <c s="6" r="H5159"/>
      <c s="6" r="I5159"/>
      <c s="6" r="J5159"/>
      <c s="17" r="K5159"/>
      <c s="17" r="L5159"/>
    </row>
    <row customHeight="1" r="5160" ht="12.75">
      <c s="6" r="A5160"/>
      <c s="6" r="B5160"/>
      <c s="6" r="C5160"/>
      <c s="6" r="D5160"/>
      <c s="6" r="E5160">
        <v>6</v>
      </c>
      <c s="20" r="F5160">
        <v>3.903</v>
      </c>
      <c s="20" r="G5160">
        <v>0.492</v>
      </c>
      <c s="6" r="H5160"/>
      <c s="6" r="I5160"/>
      <c s="6" r="J5160"/>
      <c s="17" r="K5160"/>
      <c s="17" r="L5160"/>
    </row>
    <row customHeight="1" r="5161" ht="12.75">
      <c s="6" r="A5161"/>
      <c s="6" r="B5161"/>
      <c s="6" r="C5161"/>
      <c s="6" r="D5161"/>
      <c s="6" r="E5161">
        <v>7</v>
      </c>
      <c s="20" r="F5161">
        <v>4</v>
      </c>
      <c s="20" r="G5161">
        <v>0.471</v>
      </c>
      <c s="6" r="H5161"/>
      <c s="6" r="I5161"/>
      <c s="6" r="J5161"/>
      <c s="17" r="K5161"/>
      <c s="17" r="L5161"/>
    </row>
    <row customHeight="1" r="5162" ht="12.75">
      <c s="6" r="A5162"/>
      <c s="6" r="B5162"/>
      <c s="6" r="C5162"/>
      <c s="6" r="D5162"/>
      <c s="6" r="E5162">
        <v>8</v>
      </c>
      <c s="20" r="F5162">
        <v>4.301</v>
      </c>
      <c s="20" r="G5162">
        <v>0.397</v>
      </c>
      <c s="6" r="H5162"/>
      <c s="6" r="I5162"/>
      <c s="6" r="J5162"/>
      <c s="17" r="K5162"/>
      <c s="17" r="L5162"/>
    </row>
    <row customHeight="1" r="5163" ht="12.75">
      <c s="6" r="A5163"/>
      <c s="6" r="B5163"/>
      <c s="6" r="C5163"/>
      <c s="6" r="D5163"/>
      <c s="6" r="E5163">
        <v>9</v>
      </c>
      <c s="20" r="F5163">
        <v>4.602</v>
      </c>
      <c s="20" r="G5163">
        <v>0.316</v>
      </c>
      <c s="6" r="H5163"/>
      <c s="6" r="I5163"/>
      <c s="6" r="J5163"/>
      <c s="17" r="K5163"/>
      <c s="17" r="L5163"/>
    </row>
    <row customHeight="1" r="5164" ht="12.75">
      <c s="6" r="A5164"/>
      <c s="6" r="B5164"/>
      <c s="6" r="C5164"/>
      <c s="6" r="D5164"/>
      <c s="6" r="E5164">
        <v>10</v>
      </c>
      <c s="20" r="F5164">
        <v>4.778</v>
      </c>
      <c s="20" r="G5164">
        <v>0.269</v>
      </c>
      <c s="6" r="H5164"/>
      <c s="6" r="I5164"/>
      <c s="6" r="J5164"/>
      <c s="17" r="K5164"/>
      <c s="17" r="L5164"/>
    </row>
    <row customHeight="1" r="5165" ht="12.75">
      <c s="6" r="A5165"/>
      <c s="6" r="B5165"/>
      <c s="6" r="C5165"/>
      <c s="6" r="D5165"/>
      <c s="6" r="E5165">
        <v>11</v>
      </c>
      <c s="20" r="F5165">
        <v>5</v>
      </c>
      <c s="20" r="G5165">
        <v>0.211</v>
      </c>
      <c s="6" r="H5165"/>
      <c s="6" r="I5165"/>
      <c s="6" r="J5165"/>
      <c s="17" r="K5165"/>
      <c s="17" r="L5165"/>
    </row>
    <row customHeight="1" r="5166" ht="12.75">
      <c s="6" r="A5166">
        <v>7</v>
      </c>
      <c s="6" r="B5166">
        <v>6</v>
      </c>
      <c s="6" r="C5166">
        <v>31</v>
      </c>
      <c s="6" r="D5166">
        <v>30</v>
      </c>
      <c s="6" r="E5166">
        <v>1</v>
      </c>
      <c s="20" r="F5166">
        <v>2.699</v>
      </c>
      <c s="20" r="G5166">
        <v>6.5</v>
      </c>
      <c s="6" r="H5166"/>
      <c s="6" r="I5166"/>
      <c s="6" r="J5166"/>
      <c s="17" r="K5166"/>
      <c s="17" r="L5166"/>
    </row>
    <row customHeight="1" r="5167" ht="12.75">
      <c s="6" r="A5167"/>
      <c s="6" r="B5167"/>
      <c s="6" r="C5167"/>
      <c s="6" r="D5167"/>
      <c s="6" r="E5167">
        <v>2</v>
      </c>
      <c s="20" r="F5167">
        <v>3</v>
      </c>
      <c s="20" r="G5167">
        <v>6.17</v>
      </c>
      <c s="6" r="H5167"/>
      <c s="6" r="I5167"/>
      <c s="6" r="J5167"/>
      <c s="17" r="K5167"/>
      <c s="17" r="L5167"/>
    </row>
    <row customHeight="1" r="5168" ht="12.75">
      <c s="6" r="A5168"/>
      <c s="6" r="B5168"/>
      <c s="6" r="C5168"/>
      <c s="6" r="D5168"/>
      <c s="6" r="E5168">
        <v>3</v>
      </c>
      <c s="20" r="F5168">
        <v>3.301</v>
      </c>
      <c s="20" r="G5168">
        <v>5.94</v>
      </c>
      <c s="6" r="H5168"/>
      <c s="6" r="I5168"/>
      <c s="6" r="J5168"/>
      <c s="17" r="K5168"/>
      <c s="17" r="L5168"/>
    </row>
    <row customHeight="1" r="5169" ht="12.75">
      <c s="6" r="A5169"/>
      <c s="6" r="B5169"/>
      <c s="6" r="C5169"/>
      <c s="6" r="D5169"/>
      <c s="6" r="E5169">
        <v>4</v>
      </c>
      <c s="20" r="F5169">
        <v>3.602</v>
      </c>
      <c s="20" r="G5169">
        <v>5.85</v>
      </c>
      <c s="6" r="H5169"/>
      <c s="6" r="I5169"/>
      <c s="6" r="J5169"/>
      <c s="17" r="K5169"/>
      <c s="17" r="L5169"/>
    </row>
    <row customHeight="1" r="5170" ht="12.75">
      <c s="6" r="A5170"/>
      <c s="6" r="B5170"/>
      <c s="6" r="C5170"/>
      <c s="6" r="D5170"/>
      <c s="6" r="E5170">
        <v>5</v>
      </c>
      <c s="20" r="F5170">
        <v>3.778</v>
      </c>
      <c s="20" r="G5170">
        <v>5.82</v>
      </c>
      <c s="6" r="H5170"/>
      <c s="6" r="I5170"/>
      <c s="6" r="J5170"/>
      <c s="17" r="K5170"/>
      <c s="17" r="L5170"/>
    </row>
    <row customHeight="1" r="5171" ht="12.75">
      <c s="6" r="A5171"/>
      <c s="6" r="B5171"/>
      <c s="6" r="C5171"/>
      <c s="6" r="D5171"/>
      <c s="6" r="E5171">
        <v>6</v>
      </c>
      <c s="20" r="F5171">
        <v>3.903</v>
      </c>
      <c s="20" r="G5171">
        <v>5.79</v>
      </c>
      <c s="6" r="H5171"/>
      <c s="6" r="I5171"/>
      <c s="6" r="J5171"/>
      <c s="17" r="K5171"/>
      <c s="17" r="L5171"/>
    </row>
    <row customHeight="1" r="5172" ht="12.75">
      <c s="6" r="A5172"/>
      <c s="6" r="B5172"/>
      <c s="6" r="C5172"/>
      <c s="6" r="D5172"/>
      <c s="6" r="E5172">
        <v>7</v>
      </c>
      <c s="20" r="F5172">
        <v>4</v>
      </c>
      <c s="20" r="G5172">
        <v>5.76</v>
      </c>
      <c s="6" r="H5172"/>
      <c s="6" r="I5172"/>
      <c s="6" r="J5172"/>
      <c s="17" r="K5172"/>
      <c s="17" r="L5172"/>
    </row>
    <row customHeight="1" r="5173" ht="12.75">
      <c s="6" r="A5173"/>
      <c s="6" r="B5173"/>
      <c s="6" r="C5173"/>
      <c s="6" r="D5173"/>
      <c s="6" r="E5173">
        <v>8</v>
      </c>
      <c s="20" r="F5173">
        <v>4.301</v>
      </c>
      <c s="20" r="G5173">
        <v>5.63</v>
      </c>
      <c s="6" r="H5173"/>
      <c s="6" r="I5173"/>
      <c s="6" r="J5173"/>
      <c s="17" r="K5173"/>
      <c s="17" r="L5173"/>
    </row>
    <row customHeight="1" r="5174" ht="12.75">
      <c s="6" r="A5174"/>
      <c s="6" r="B5174"/>
      <c s="6" r="C5174"/>
      <c s="6" r="D5174"/>
      <c s="6" r="E5174">
        <v>9</v>
      </c>
      <c s="20" r="F5174">
        <v>4.602</v>
      </c>
      <c s="20" r="G5174">
        <v>5.61</v>
      </c>
      <c s="6" r="H5174"/>
      <c s="6" r="I5174"/>
      <c s="6" r="J5174"/>
      <c s="17" r="K5174"/>
      <c s="17" r="L5174"/>
    </row>
    <row customHeight="1" r="5175" ht="12.75">
      <c s="6" r="A5175"/>
      <c s="6" r="B5175"/>
      <c s="6" r="C5175"/>
      <c s="6" r="D5175"/>
      <c s="6" r="E5175">
        <v>10</v>
      </c>
      <c s="20" r="F5175">
        <v>4.778</v>
      </c>
      <c s="20" r="G5175">
        <v>5.64</v>
      </c>
      <c s="6" r="H5175"/>
      <c s="6" r="I5175"/>
      <c s="6" r="J5175"/>
      <c s="17" r="K5175"/>
      <c s="17" r="L5175"/>
    </row>
    <row customHeight="1" r="5176" ht="12.75">
      <c s="6" r="A5176"/>
      <c s="6" r="B5176"/>
      <c s="6" r="C5176"/>
      <c s="6" r="D5176"/>
      <c s="6" r="E5176">
        <v>11</v>
      </c>
      <c s="20" r="F5176">
        <v>5</v>
      </c>
      <c s="20" r="G5176">
        <v>5.67</v>
      </c>
      <c s="6" r="H5176"/>
      <c s="6" r="I5176"/>
      <c s="6" r="J5176"/>
      <c s="17" r="K5176"/>
      <c s="17" r="L5176"/>
    </row>
    <row customHeight="1" r="5177" ht="12.75">
      <c s="6" r="A5177">
        <v>7</v>
      </c>
      <c s="6" r="B5177">
        <v>6</v>
      </c>
      <c s="6" r="C5177">
        <v>32</v>
      </c>
      <c s="6" r="D5177">
        <v>1</v>
      </c>
      <c s="6" r="E5177">
        <v>1</v>
      </c>
      <c s="20" r="F5177">
        <v>2.699</v>
      </c>
      <c s="20" r="G5177">
        <v>0.0154</v>
      </c>
      <c s="6" r="H5177"/>
      <c s="6" r="I5177"/>
      <c s="6" r="J5177"/>
      <c s="17" r="K5177"/>
      <c s="17" r="L5177"/>
    </row>
    <row customHeight="1" r="5178" ht="12.75">
      <c s="6" r="A5178"/>
      <c s="6" r="B5178"/>
      <c s="6" r="C5178"/>
      <c s="6" r="D5178"/>
      <c s="6" r="E5178">
        <v>2</v>
      </c>
      <c s="20" r="F5178">
        <v>3</v>
      </c>
      <c s="20" r="G5178">
        <v>0.0142</v>
      </c>
      <c s="6" r="H5178"/>
      <c s="6" r="I5178"/>
      <c s="6" r="J5178"/>
      <c s="17" r="K5178"/>
      <c s="17" r="L5178"/>
    </row>
    <row customHeight="1" r="5179" ht="12.75">
      <c s="6" r="A5179"/>
      <c s="6" r="B5179"/>
      <c s="6" r="C5179"/>
      <c s="6" r="D5179"/>
      <c s="6" r="E5179">
        <v>3</v>
      </c>
      <c s="20" r="F5179">
        <v>3.301</v>
      </c>
      <c s="20" r="G5179">
        <v>0.0123</v>
      </c>
      <c s="6" r="H5179"/>
      <c s="6" r="I5179"/>
      <c s="6" r="J5179"/>
      <c s="17" r="K5179"/>
      <c s="17" r="L5179"/>
    </row>
    <row customHeight="1" r="5180" ht="12.75">
      <c s="6" r="A5180"/>
      <c s="6" r="B5180"/>
      <c s="6" r="C5180"/>
      <c s="6" r="D5180"/>
      <c s="6" r="E5180">
        <v>4</v>
      </c>
      <c s="20" r="F5180">
        <v>3.602</v>
      </c>
      <c s="20" r="G5180">
        <v>0.0105</v>
      </c>
      <c s="6" r="H5180"/>
      <c s="6" r="I5180"/>
      <c s="6" r="J5180"/>
      <c s="17" r="K5180"/>
      <c s="17" r="L5180"/>
    </row>
    <row customHeight="1" r="5181" ht="12.75">
      <c s="6" r="A5181"/>
      <c s="6" r="B5181"/>
      <c s="6" r="C5181"/>
      <c s="6" r="D5181"/>
      <c s="6" r="E5181">
        <v>5</v>
      </c>
      <c s="20" r="F5181">
        <v>3.778</v>
      </c>
      <c s="20" r="G5181">
        <v>0.0098</v>
      </c>
      <c s="6" r="H5181"/>
      <c s="6" r="I5181"/>
      <c s="6" r="J5181"/>
      <c s="17" r="K5181"/>
      <c s="17" r="L5181"/>
    </row>
    <row customHeight="1" r="5182" ht="12.75">
      <c s="6" r="A5182"/>
      <c s="6" r="B5182"/>
      <c s="6" r="C5182"/>
      <c s="6" r="D5182"/>
      <c s="6" r="E5182">
        <v>6</v>
      </c>
      <c s="20" r="F5182">
        <v>3.903</v>
      </c>
      <c s="20" r="G5182">
        <v>0.00944</v>
      </c>
      <c s="6" r="H5182"/>
      <c s="6" r="I5182"/>
      <c s="6" r="J5182"/>
      <c s="17" r="K5182"/>
      <c s="17" r="L5182"/>
    </row>
    <row customHeight="1" r="5183" ht="12.75">
      <c s="6" r="A5183"/>
      <c s="6" r="B5183"/>
      <c s="6" r="C5183"/>
      <c s="6" r="D5183"/>
      <c s="6" r="E5183">
        <v>7</v>
      </c>
      <c s="20" r="F5183">
        <v>4</v>
      </c>
      <c s="20" r="G5183">
        <v>0.00923</v>
      </c>
      <c s="6" r="H5183"/>
      <c s="6" r="I5183"/>
      <c s="6" r="J5183"/>
      <c s="17" r="K5183"/>
      <c s="17" r="L5183"/>
    </row>
    <row customHeight="1" r="5184" ht="12.75">
      <c s="6" r="A5184"/>
      <c s="6" r="B5184"/>
      <c s="6" r="C5184"/>
      <c s="6" r="D5184"/>
      <c s="6" r="E5184">
        <v>8</v>
      </c>
      <c s="20" r="F5184">
        <v>4.301</v>
      </c>
      <c s="20" r="G5184">
        <v>0.00901</v>
      </c>
      <c s="6" r="H5184"/>
      <c s="6" r="I5184"/>
      <c s="6" r="J5184"/>
      <c s="17" r="K5184"/>
      <c s="17" r="L5184"/>
    </row>
    <row customHeight="1" r="5185" ht="12.75">
      <c s="6" r="A5185"/>
      <c s="6" r="B5185"/>
      <c s="6" r="C5185"/>
      <c s="6" r="D5185"/>
      <c s="6" r="E5185">
        <v>9</v>
      </c>
      <c s="20" r="F5185">
        <v>4.602</v>
      </c>
      <c s="20" r="G5185">
        <v>0.00939</v>
      </c>
      <c s="6" r="H5185"/>
      <c s="6" r="I5185"/>
      <c s="6" r="J5185"/>
      <c s="17" r="K5185"/>
      <c s="17" r="L5185"/>
    </row>
    <row customHeight="1" r="5186" ht="12.75">
      <c s="6" r="A5186"/>
      <c s="6" r="B5186"/>
      <c s="6" r="C5186"/>
      <c s="6" r="D5186"/>
      <c s="6" r="E5186">
        <v>10</v>
      </c>
      <c s="20" r="F5186">
        <v>4.778</v>
      </c>
      <c s="20" r="G5186">
        <v>0.00969</v>
      </c>
      <c s="6" r="H5186"/>
      <c s="6" r="I5186"/>
      <c s="6" r="J5186"/>
      <c s="17" r="K5186"/>
      <c s="17" r="L5186"/>
    </row>
    <row customHeight="1" r="5187" ht="12.75">
      <c s="6" r="A5187"/>
      <c s="6" r="B5187"/>
      <c s="6" r="C5187"/>
      <c s="6" r="D5187"/>
      <c s="6" r="E5187">
        <v>11</v>
      </c>
      <c s="20" r="F5187">
        <v>5</v>
      </c>
      <c s="20" r="G5187">
        <v>0.00977</v>
      </c>
      <c s="6" r="H5187"/>
      <c s="6" r="I5187"/>
      <c s="6" r="J5187"/>
      <c s="17" r="K5187"/>
      <c s="17" r="L5187"/>
    </row>
    <row customHeight="1" r="5188" ht="12.75">
      <c s="6" r="A5188">
        <v>7</v>
      </c>
      <c s="6" r="B5188">
        <v>6</v>
      </c>
      <c s="6" r="C5188">
        <v>32</v>
      </c>
      <c s="6" r="D5188">
        <v>2</v>
      </c>
      <c s="6" r="E5188">
        <v>1</v>
      </c>
      <c s="20" r="F5188">
        <v>2.699</v>
      </c>
      <c s="20" r="G5188">
        <v>0.0721</v>
      </c>
      <c s="6" r="H5188"/>
      <c s="6" r="I5188"/>
      <c s="6" r="J5188"/>
      <c s="17" r="K5188"/>
      <c s="17" r="L5188"/>
    </row>
    <row customHeight="1" r="5189" ht="12.75">
      <c s="6" r="A5189"/>
      <c s="6" r="B5189"/>
      <c s="6" r="C5189"/>
      <c s="6" r="D5189"/>
      <c s="6" r="E5189">
        <v>2</v>
      </c>
      <c s="20" r="F5189">
        <v>3</v>
      </c>
      <c s="20" r="G5189">
        <v>0.0638</v>
      </c>
      <c s="6" r="H5189"/>
      <c s="6" r="I5189"/>
      <c s="6" r="J5189"/>
      <c s="17" r="K5189"/>
      <c s="17" r="L5189"/>
    </row>
    <row customHeight="1" r="5190" ht="12.75">
      <c s="6" r="A5190"/>
      <c s="6" r="B5190"/>
      <c s="6" r="C5190"/>
      <c s="6" r="D5190"/>
      <c s="6" r="E5190">
        <v>3</v>
      </c>
      <c s="20" r="F5190">
        <v>3.301</v>
      </c>
      <c s="20" r="G5190">
        <v>0.0556</v>
      </c>
      <c s="6" r="H5190"/>
      <c s="6" r="I5190"/>
      <c s="6" r="J5190"/>
      <c s="17" r="K5190"/>
      <c s="17" r="L5190"/>
    </row>
    <row customHeight="1" r="5191" ht="12.75">
      <c s="6" r="A5191"/>
      <c s="6" r="B5191"/>
      <c s="6" r="C5191"/>
      <c s="6" r="D5191"/>
      <c s="6" r="E5191">
        <v>4</v>
      </c>
      <c s="20" r="F5191">
        <v>3.602</v>
      </c>
      <c s="20" r="G5191">
        <v>0.0488</v>
      </c>
      <c s="6" r="H5191"/>
      <c s="6" r="I5191"/>
      <c s="6" r="J5191"/>
      <c s="17" r="K5191"/>
      <c s="17" r="L5191"/>
    </row>
    <row customHeight="1" r="5192" ht="12.75">
      <c s="6" r="A5192"/>
      <c s="6" r="B5192"/>
      <c s="6" r="C5192"/>
      <c s="6" r="D5192"/>
      <c s="6" r="E5192">
        <v>5</v>
      </c>
      <c s="20" r="F5192">
        <v>3.778</v>
      </c>
      <c s="20" r="G5192">
        <v>0.0461</v>
      </c>
      <c s="6" r="H5192"/>
      <c s="6" r="I5192"/>
      <c s="6" r="J5192"/>
      <c s="17" r="K5192"/>
      <c s="17" r="L5192"/>
    </row>
    <row customHeight="1" r="5193" ht="12.75">
      <c s="6" r="A5193"/>
      <c s="6" r="B5193"/>
      <c s="6" r="C5193"/>
      <c s="6" r="D5193"/>
      <c s="6" r="E5193">
        <v>6</v>
      </c>
      <c s="20" r="F5193">
        <v>3.903</v>
      </c>
      <c s="20" r="G5193">
        <v>0.0449</v>
      </c>
      <c s="6" r="H5193"/>
      <c s="6" r="I5193"/>
      <c s="6" r="J5193"/>
      <c s="17" r="K5193"/>
      <c s="17" r="L5193"/>
    </row>
    <row customHeight="1" r="5194" ht="12.75">
      <c s="6" r="A5194"/>
      <c s="6" r="B5194"/>
      <c s="6" r="C5194"/>
      <c s="6" r="D5194"/>
      <c s="6" r="E5194">
        <v>7</v>
      </c>
      <c s="20" r="F5194">
        <v>4</v>
      </c>
      <c s="20" r="G5194">
        <v>0.0442</v>
      </c>
      <c s="6" r="H5194"/>
      <c s="6" r="I5194"/>
      <c s="6" r="J5194"/>
      <c s="17" r="K5194"/>
      <c s="17" r="L5194"/>
    </row>
    <row customHeight="1" r="5195" ht="12.75">
      <c s="6" r="A5195"/>
      <c s="6" r="B5195"/>
      <c s="6" r="C5195"/>
      <c s="6" r="D5195"/>
      <c s="6" r="E5195">
        <v>8</v>
      </c>
      <c s="20" r="F5195">
        <v>4.301</v>
      </c>
      <c s="20" r="G5195">
        <v>0.0435</v>
      </c>
      <c s="6" r="H5195"/>
      <c s="6" r="I5195"/>
      <c s="6" r="J5195"/>
      <c s="17" r="K5195"/>
      <c s="17" r="L5195"/>
    </row>
    <row customHeight="1" r="5196" ht="12.75">
      <c s="6" r="A5196"/>
      <c s="6" r="B5196"/>
      <c s="6" r="C5196"/>
      <c s="6" r="D5196"/>
      <c s="6" r="E5196">
        <v>9</v>
      </c>
      <c s="20" r="F5196">
        <v>4.602</v>
      </c>
      <c s="20" r="G5196">
        <v>0.0445</v>
      </c>
      <c s="6" r="H5196"/>
      <c s="6" r="I5196"/>
      <c s="6" r="J5196"/>
      <c s="17" r="K5196"/>
      <c s="17" r="L5196"/>
    </row>
    <row customHeight="1" r="5197" ht="12.75">
      <c s="6" r="A5197"/>
      <c s="6" r="B5197"/>
      <c s="6" r="C5197"/>
      <c s="6" r="D5197"/>
      <c s="6" r="E5197">
        <v>10</v>
      </c>
      <c s="20" r="F5197">
        <v>4.778</v>
      </c>
      <c s="20" r="G5197">
        <v>0.0452</v>
      </c>
      <c s="6" r="H5197"/>
      <c s="6" r="I5197"/>
      <c s="6" r="J5197"/>
      <c s="17" r="K5197"/>
      <c s="17" r="L5197"/>
    </row>
    <row customHeight="1" r="5198" ht="12.75">
      <c s="6" r="A5198"/>
      <c s="6" r="B5198"/>
      <c s="6" r="C5198"/>
      <c s="6" r="D5198"/>
      <c s="6" r="E5198">
        <v>11</v>
      </c>
      <c s="20" r="F5198">
        <v>5</v>
      </c>
      <c s="20" r="G5198">
        <v>0.0451</v>
      </c>
      <c s="6" r="H5198"/>
      <c s="6" r="I5198"/>
      <c s="6" r="J5198"/>
      <c s="17" r="K5198"/>
      <c s="17" r="L5198"/>
    </row>
    <row customHeight="1" r="5199" ht="12.75">
      <c s="6" r="A5199">
        <v>7</v>
      </c>
      <c s="6" r="B5199">
        <v>6</v>
      </c>
      <c s="6" r="C5199">
        <v>32</v>
      </c>
      <c s="6" r="D5199">
        <v>3</v>
      </c>
      <c s="6" r="E5199">
        <v>1</v>
      </c>
      <c s="20" r="F5199">
        <v>2.699</v>
      </c>
      <c s="20" r="G5199">
        <v>0.184</v>
      </c>
      <c s="6" r="H5199"/>
      <c s="6" r="I5199"/>
      <c s="6" r="J5199"/>
      <c s="17" r="K5199"/>
      <c s="17" r="L5199"/>
    </row>
    <row customHeight="1" r="5200" ht="12.75">
      <c s="6" r="A5200"/>
      <c s="6" r="B5200"/>
      <c s="6" r="C5200"/>
      <c s="6" r="D5200"/>
      <c s="6" r="E5200">
        <v>2</v>
      </c>
      <c s="20" r="F5200">
        <v>3</v>
      </c>
      <c s="20" r="G5200">
        <v>0.171</v>
      </c>
      <c s="6" r="H5200"/>
      <c s="6" r="I5200"/>
      <c s="6" r="J5200"/>
      <c s="17" r="K5200"/>
      <c s="17" r="L5200"/>
    </row>
    <row customHeight="1" r="5201" ht="12.75">
      <c s="6" r="A5201"/>
      <c s="6" r="B5201"/>
      <c s="6" r="C5201"/>
      <c s="6" r="D5201"/>
      <c s="6" r="E5201">
        <v>3</v>
      </c>
      <c s="20" r="F5201">
        <v>3.301</v>
      </c>
      <c s="20" r="G5201">
        <v>0.156</v>
      </c>
      <c s="6" r="H5201"/>
      <c s="6" r="I5201"/>
      <c s="6" r="J5201"/>
      <c s="17" r="K5201"/>
      <c s="17" r="L5201"/>
    </row>
    <row customHeight="1" r="5202" ht="12.75">
      <c s="6" r="A5202"/>
      <c s="6" r="B5202"/>
      <c s="6" r="C5202"/>
      <c s="6" r="D5202"/>
      <c s="6" r="E5202">
        <v>4</v>
      </c>
      <c s="20" r="F5202">
        <v>3.602</v>
      </c>
      <c s="20" r="G5202">
        <v>0.145</v>
      </c>
      <c s="6" r="H5202"/>
      <c s="6" r="I5202"/>
      <c s="6" r="J5202"/>
      <c s="17" r="K5202"/>
      <c s="17" r="L5202"/>
    </row>
    <row customHeight="1" r="5203" ht="12.75">
      <c s="6" r="A5203"/>
      <c s="6" r="B5203"/>
      <c s="6" r="C5203"/>
      <c s="6" r="D5203"/>
      <c s="6" r="E5203">
        <v>5</v>
      </c>
      <c s="20" r="F5203">
        <v>3.778</v>
      </c>
      <c s="20" r="G5203">
        <v>0.141</v>
      </c>
      <c s="6" r="H5203"/>
      <c s="6" r="I5203"/>
      <c s="6" r="J5203"/>
      <c s="17" r="K5203"/>
      <c s="17" r="L5203"/>
    </row>
    <row customHeight="1" r="5204" ht="12.75">
      <c s="6" r="A5204"/>
      <c s="6" r="B5204"/>
      <c s="6" r="C5204"/>
      <c s="6" r="D5204"/>
      <c s="6" r="E5204">
        <v>6</v>
      </c>
      <c s="20" r="F5204">
        <v>3.903</v>
      </c>
      <c s="20" r="G5204">
        <v>0.14</v>
      </c>
      <c s="6" r="H5204"/>
      <c s="6" r="I5204"/>
      <c s="6" r="J5204"/>
      <c s="17" r="K5204"/>
      <c s="17" r="L5204"/>
    </row>
    <row customHeight="1" r="5205" ht="12.75">
      <c s="6" r="A5205"/>
      <c s="6" r="B5205"/>
      <c s="6" r="C5205"/>
      <c s="6" r="D5205"/>
      <c s="6" r="E5205">
        <v>7</v>
      </c>
      <c s="20" r="F5205">
        <v>4</v>
      </c>
      <c s="20" r="G5205">
        <v>0.14</v>
      </c>
      <c s="6" r="H5205"/>
      <c s="6" r="I5205"/>
      <c s="6" r="J5205"/>
      <c s="17" r="K5205"/>
      <c s="17" r="L5205"/>
    </row>
    <row customHeight="1" r="5206" ht="12.75">
      <c s="6" r="A5206"/>
      <c s="6" r="B5206"/>
      <c s="6" r="C5206"/>
      <c s="6" r="D5206"/>
      <c s="6" r="E5206">
        <v>8</v>
      </c>
      <c s="20" r="F5206">
        <v>4.301</v>
      </c>
      <c s="20" r="G5206">
        <v>0.142</v>
      </c>
      <c s="6" r="H5206"/>
      <c s="6" r="I5206"/>
      <c s="6" r="J5206"/>
      <c s="17" r="K5206"/>
      <c s="17" r="L5206"/>
    </row>
    <row customHeight="1" r="5207" ht="12.75">
      <c s="6" r="A5207"/>
      <c s="6" r="B5207"/>
      <c s="6" r="C5207"/>
      <c s="6" r="D5207"/>
      <c s="6" r="E5207">
        <v>9</v>
      </c>
      <c s="20" r="F5207">
        <v>4.602</v>
      </c>
      <c s="20" r="G5207">
        <v>0.145</v>
      </c>
      <c s="6" r="H5207"/>
      <c s="6" r="I5207"/>
      <c s="6" r="J5207"/>
      <c s="17" r="K5207"/>
      <c s="17" r="L5207"/>
    </row>
    <row customHeight="1" r="5208" ht="12.75">
      <c s="6" r="A5208"/>
      <c s="6" r="B5208"/>
      <c s="6" r="C5208"/>
      <c s="6" r="D5208"/>
      <c s="6" r="E5208">
        <v>10</v>
      </c>
      <c s="20" r="F5208">
        <v>4.778</v>
      </c>
      <c s="20" r="G5208">
        <v>0.145</v>
      </c>
      <c s="6" r="H5208"/>
      <c s="6" r="I5208"/>
      <c s="6" r="J5208"/>
      <c s="17" r="K5208"/>
      <c s="17" r="L5208"/>
    </row>
    <row customHeight="1" r="5209" ht="12.75">
      <c s="6" r="A5209"/>
      <c s="6" r="B5209"/>
      <c s="6" r="C5209"/>
      <c s="6" r="D5209"/>
      <c s="6" r="E5209">
        <v>11</v>
      </c>
      <c s="20" r="F5209">
        <v>5</v>
      </c>
      <c s="20" r="G5209">
        <v>0.141</v>
      </c>
      <c s="6" r="H5209"/>
      <c s="6" r="I5209"/>
      <c s="6" r="J5209"/>
      <c s="17" r="K5209"/>
      <c s="17" r="L5209"/>
    </row>
    <row customHeight="1" r="5210" ht="12.75">
      <c s="6" r="A5210">
        <v>7</v>
      </c>
      <c s="6" r="B5210">
        <v>6</v>
      </c>
      <c s="6" r="C5210">
        <v>32</v>
      </c>
      <c s="6" r="D5210">
        <v>4</v>
      </c>
      <c s="6" r="E5210">
        <v>1</v>
      </c>
      <c s="20" r="F5210">
        <v>2.699</v>
      </c>
      <c s="20" r="G5210">
        <v>0.143</v>
      </c>
      <c s="6" r="H5210"/>
      <c s="6" r="I5210"/>
      <c s="6" r="J5210"/>
      <c s="17" r="K5210"/>
      <c s="17" r="L5210"/>
    </row>
    <row customHeight="1" r="5211" ht="12.75">
      <c s="6" r="A5211"/>
      <c s="6" r="B5211"/>
      <c s="6" r="C5211"/>
      <c s="6" r="D5211"/>
      <c s="6" r="E5211">
        <v>2</v>
      </c>
      <c s="20" r="F5211">
        <v>3</v>
      </c>
      <c s="20" r="G5211">
        <v>0.138</v>
      </c>
      <c s="6" r="H5211"/>
      <c s="6" r="I5211"/>
      <c s="6" r="J5211"/>
      <c s="17" r="K5211"/>
      <c s="17" r="L5211"/>
    </row>
    <row customHeight="1" r="5212" ht="12.75">
      <c s="6" r="A5212"/>
      <c s="6" r="B5212"/>
      <c s="6" r="C5212"/>
      <c s="6" r="D5212"/>
      <c s="6" r="E5212">
        <v>3</v>
      </c>
      <c s="20" r="F5212">
        <v>3.301</v>
      </c>
      <c s="20" r="G5212">
        <v>0.134</v>
      </c>
      <c s="6" r="H5212"/>
      <c s="6" r="I5212"/>
      <c s="6" r="J5212"/>
      <c s="17" r="K5212"/>
      <c s="17" r="L5212"/>
    </row>
    <row customHeight="1" r="5213" ht="12.75">
      <c s="6" r="A5213"/>
      <c s="6" r="B5213"/>
      <c s="6" r="C5213"/>
      <c s="6" r="D5213"/>
      <c s="6" r="E5213">
        <v>4</v>
      </c>
      <c s="20" r="F5213">
        <v>3.602</v>
      </c>
      <c s="20" r="G5213">
        <v>0.132</v>
      </c>
      <c s="6" r="H5213"/>
      <c s="6" r="I5213"/>
      <c s="6" r="J5213"/>
      <c s="17" r="K5213"/>
      <c s="17" r="L5213"/>
    </row>
    <row customHeight="1" r="5214" ht="12.75">
      <c s="6" r="A5214"/>
      <c s="6" r="B5214"/>
      <c s="6" r="C5214"/>
      <c s="6" r="D5214"/>
      <c s="6" r="E5214">
        <v>5</v>
      </c>
      <c s="20" r="F5214">
        <v>3.778</v>
      </c>
      <c s="20" r="G5214">
        <v>0.13</v>
      </c>
      <c s="6" r="H5214"/>
      <c s="6" r="I5214"/>
      <c s="6" r="J5214"/>
      <c s="17" r="K5214"/>
      <c s="17" r="L5214"/>
    </row>
    <row customHeight="1" r="5215" ht="12.75">
      <c s="6" r="A5215"/>
      <c s="6" r="B5215"/>
      <c s="6" r="C5215"/>
      <c s="6" r="D5215"/>
      <c s="6" r="E5215">
        <v>6</v>
      </c>
      <c s="20" r="F5215">
        <v>3.903</v>
      </c>
      <c s="20" r="G5215">
        <v>0.129</v>
      </c>
      <c s="6" r="H5215"/>
      <c s="6" r="I5215"/>
      <c s="6" r="J5215"/>
      <c s="17" r="K5215"/>
      <c s="17" r="L5215"/>
    </row>
    <row customHeight="1" r="5216" ht="12.75">
      <c s="6" r="A5216"/>
      <c s="6" r="B5216"/>
      <c s="6" r="C5216"/>
      <c s="6" r="D5216"/>
      <c s="6" r="E5216">
        <v>7</v>
      </c>
      <c s="20" r="F5216">
        <v>4</v>
      </c>
      <c s="20" r="G5216">
        <v>0.129</v>
      </c>
      <c s="6" r="H5216"/>
      <c s="6" r="I5216"/>
      <c s="6" r="J5216"/>
      <c s="17" r="K5216"/>
      <c s="17" r="L5216"/>
    </row>
    <row customHeight="1" r="5217" ht="12.75">
      <c s="6" r="A5217"/>
      <c s="6" r="B5217"/>
      <c s="6" r="C5217"/>
      <c s="6" r="D5217"/>
      <c s="6" r="E5217">
        <v>8</v>
      </c>
      <c s="20" r="F5217">
        <v>4.301</v>
      </c>
      <c s="20" r="G5217">
        <v>0.13</v>
      </c>
      <c s="6" r="H5217"/>
      <c s="6" r="I5217"/>
      <c s="6" r="J5217"/>
      <c s="17" r="K5217"/>
      <c s="17" r="L5217"/>
    </row>
    <row customHeight="1" r="5218" ht="12.75">
      <c s="6" r="A5218"/>
      <c s="6" r="B5218"/>
      <c s="6" r="C5218"/>
      <c s="6" r="D5218"/>
      <c s="6" r="E5218">
        <v>9</v>
      </c>
      <c s="20" r="F5218">
        <v>4.602</v>
      </c>
      <c s="20" r="G5218">
        <v>0.137</v>
      </c>
      <c s="6" r="H5218"/>
      <c s="6" r="I5218"/>
      <c s="6" r="J5218"/>
      <c s="17" r="K5218"/>
      <c s="17" r="L5218"/>
    </row>
    <row customHeight="1" r="5219" ht="12.75">
      <c s="6" r="A5219"/>
      <c s="6" r="B5219"/>
      <c s="6" r="C5219"/>
      <c s="6" r="D5219"/>
      <c s="6" r="E5219">
        <v>10</v>
      </c>
      <c s="20" r="F5219">
        <v>4.778</v>
      </c>
      <c s="20" r="G5219">
        <v>0.142</v>
      </c>
      <c s="6" r="H5219"/>
      <c s="6" r="I5219"/>
      <c s="6" r="J5219"/>
      <c s="17" r="K5219"/>
      <c s="17" r="L5219"/>
    </row>
    <row customHeight="1" r="5220" ht="12.75">
      <c s="6" r="A5220"/>
      <c s="6" r="B5220"/>
      <c s="6" r="C5220"/>
      <c s="6" r="D5220"/>
      <c s="6" r="E5220">
        <v>11</v>
      </c>
      <c s="20" r="F5220">
        <v>5</v>
      </c>
      <c s="20" r="G5220">
        <v>0.143</v>
      </c>
      <c s="6" r="H5220"/>
      <c s="6" r="I5220"/>
      <c s="6" r="J5220"/>
      <c s="17" r="K5220"/>
      <c s="17" r="L5220"/>
    </row>
    <row customHeight="1" r="5221" ht="12.75">
      <c s="6" r="A5221">
        <v>7</v>
      </c>
      <c s="6" r="B5221">
        <v>6</v>
      </c>
      <c s="6" r="C5221">
        <v>32</v>
      </c>
      <c s="6" r="D5221">
        <v>5</v>
      </c>
      <c s="6" r="E5221">
        <v>1</v>
      </c>
      <c s="20" r="F5221">
        <v>2.699</v>
      </c>
      <c s="20" r="G5221">
        <v>0.0265</v>
      </c>
      <c s="6" r="H5221"/>
      <c s="6" r="I5221"/>
      <c s="6" r="J5221"/>
      <c s="17" r="K5221"/>
      <c s="17" r="L5221"/>
    </row>
    <row customHeight="1" r="5222" ht="12.75">
      <c s="6" r="A5222"/>
      <c s="6" r="B5222"/>
      <c s="6" r="C5222"/>
      <c s="6" r="D5222"/>
      <c s="6" r="E5222">
        <v>2</v>
      </c>
      <c s="20" r="F5222">
        <v>3</v>
      </c>
      <c s="20" r="G5222">
        <v>0.0265</v>
      </c>
      <c s="6" r="H5222"/>
      <c s="6" r="I5222"/>
      <c s="6" r="J5222"/>
      <c s="17" r="K5222"/>
      <c s="17" r="L5222"/>
    </row>
    <row customHeight="1" r="5223" ht="12.75">
      <c s="6" r="A5223"/>
      <c s="6" r="B5223"/>
      <c s="6" r="C5223"/>
      <c s="6" r="D5223"/>
      <c s="6" r="E5223">
        <v>3</v>
      </c>
      <c s="20" r="F5223">
        <v>3.301</v>
      </c>
      <c s="20" r="G5223">
        <v>0.0287</v>
      </c>
      <c s="6" r="H5223"/>
      <c s="6" r="I5223"/>
      <c s="6" r="J5223"/>
      <c s="17" r="K5223"/>
      <c s="17" r="L5223"/>
    </row>
    <row customHeight="1" r="5224" ht="12.75">
      <c s="6" r="A5224"/>
      <c s="6" r="B5224"/>
      <c s="6" r="C5224"/>
      <c s="6" r="D5224"/>
      <c s="6" r="E5224">
        <v>4</v>
      </c>
      <c s="20" r="F5224">
        <v>3.602</v>
      </c>
      <c s="20" r="G5224">
        <v>0.0308</v>
      </c>
      <c s="6" r="H5224"/>
      <c s="6" r="I5224"/>
      <c s="6" r="J5224"/>
      <c s="17" r="K5224"/>
      <c s="17" r="L5224"/>
    </row>
    <row customHeight="1" r="5225" ht="12.75">
      <c s="6" r="A5225"/>
      <c s="6" r="B5225"/>
      <c s="6" r="C5225"/>
      <c s="6" r="D5225"/>
      <c s="6" r="E5225">
        <v>5</v>
      </c>
      <c s="20" r="F5225">
        <v>3.778</v>
      </c>
      <c s="20" r="G5225">
        <v>0.0317</v>
      </c>
      <c s="6" r="H5225"/>
      <c s="6" r="I5225"/>
      <c s="6" r="J5225"/>
      <c s="17" r="K5225"/>
      <c s="17" r="L5225"/>
    </row>
    <row customHeight="1" r="5226" ht="12.75">
      <c s="6" r="A5226"/>
      <c s="6" r="B5226"/>
      <c s="6" r="C5226"/>
      <c s="6" r="D5226"/>
      <c s="6" r="E5226">
        <v>6</v>
      </c>
      <c s="20" r="F5226">
        <v>3.903</v>
      </c>
      <c s="20" r="G5226">
        <v>0.0323</v>
      </c>
      <c s="6" r="H5226"/>
      <c s="6" r="I5226"/>
      <c s="6" r="J5226"/>
      <c s="17" r="K5226"/>
      <c s="17" r="L5226"/>
    </row>
    <row customHeight="1" r="5227" ht="12.75">
      <c s="6" r="A5227"/>
      <c s="6" r="B5227"/>
      <c s="6" r="C5227"/>
      <c s="6" r="D5227"/>
      <c s="6" r="E5227">
        <v>7</v>
      </c>
      <c s="20" r="F5227">
        <v>4</v>
      </c>
      <c s="20" r="G5227">
        <v>0.0327</v>
      </c>
      <c s="6" r="H5227"/>
      <c s="6" r="I5227"/>
      <c s="6" r="J5227"/>
      <c s="17" r="K5227"/>
      <c s="17" r="L5227"/>
    </row>
    <row customHeight="1" r="5228" ht="12.75">
      <c s="6" r="A5228"/>
      <c s="6" r="B5228"/>
      <c s="6" r="C5228"/>
      <c s="6" r="D5228"/>
      <c s="6" r="E5228">
        <v>8</v>
      </c>
      <c s="20" r="F5228">
        <v>4.301</v>
      </c>
      <c s="20" r="G5228">
        <v>0.0338</v>
      </c>
      <c s="6" r="H5228"/>
      <c s="6" r="I5228"/>
      <c s="6" r="J5228"/>
      <c s="17" r="K5228"/>
      <c s="17" r="L5228"/>
    </row>
    <row customHeight="1" r="5229" ht="12.75">
      <c s="6" r="A5229"/>
      <c s="6" r="B5229"/>
      <c s="6" r="C5229"/>
      <c s="6" r="D5229"/>
      <c s="6" r="E5229">
        <v>9</v>
      </c>
      <c s="20" r="F5229">
        <v>4.602</v>
      </c>
      <c s="20" r="G5229">
        <v>0.0356</v>
      </c>
      <c s="6" r="H5229"/>
      <c s="6" r="I5229"/>
      <c s="6" r="J5229"/>
      <c s="17" r="K5229"/>
      <c s="17" r="L5229"/>
    </row>
    <row customHeight="1" r="5230" ht="12.75">
      <c s="6" r="A5230"/>
      <c s="6" r="B5230"/>
      <c s="6" r="C5230"/>
      <c s="6" r="D5230"/>
      <c s="6" r="E5230">
        <v>10</v>
      </c>
      <c s="20" r="F5230">
        <v>4.778</v>
      </c>
      <c s="20" r="G5230">
        <v>0.0365</v>
      </c>
      <c s="6" r="H5230"/>
      <c s="6" r="I5230"/>
      <c s="6" r="J5230"/>
      <c s="17" r="K5230"/>
      <c s="17" r="L5230"/>
    </row>
    <row customHeight="1" r="5231" ht="12.75">
      <c s="6" r="A5231"/>
      <c s="6" r="B5231"/>
      <c s="6" r="C5231"/>
      <c s="6" r="D5231"/>
      <c s="6" r="E5231">
        <v>11</v>
      </c>
      <c s="20" r="F5231">
        <v>5</v>
      </c>
      <c s="20" r="G5231">
        <v>0.0361</v>
      </c>
      <c s="6" r="H5231"/>
      <c s="6" r="I5231"/>
      <c s="6" r="J5231"/>
      <c s="17" r="K5231"/>
      <c s="17" r="L5231"/>
    </row>
    <row customHeight="1" r="5232" ht="12.75">
      <c s="6" r="A5232">
        <v>7</v>
      </c>
      <c s="6" r="B5232">
        <v>6</v>
      </c>
      <c s="6" r="C5232">
        <v>32</v>
      </c>
      <c s="6" r="D5232">
        <v>6</v>
      </c>
      <c s="6" r="E5232">
        <v>1</v>
      </c>
      <c s="20" r="F5232">
        <v>2.699</v>
      </c>
      <c s="20" r="G5232">
        <v>0.00364</v>
      </c>
      <c s="6" r="H5232"/>
      <c s="6" r="I5232"/>
      <c s="6" r="J5232"/>
      <c s="17" r="K5232"/>
      <c s="17" r="L5232"/>
    </row>
    <row customHeight="1" r="5233" ht="12.75">
      <c s="6" r="A5233"/>
      <c s="6" r="B5233"/>
      <c s="6" r="C5233"/>
      <c s="6" r="D5233"/>
      <c s="6" r="E5233">
        <v>2</v>
      </c>
      <c s="20" r="F5233">
        <v>3</v>
      </c>
      <c s="20" r="G5233">
        <v>0.00323</v>
      </c>
      <c s="6" r="H5233"/>
      <c s="6" r="I5233"/>
      <c s="6" r="J5233"/>
      <c s="17" r="K5233"/>
      <c s="17" r="L5233"/>
    </row>
    <row customHeight="1" r="5234" ht="12.75">
      <c s="6" r="A5234"/>
      <c s="6" r="B5234"/>
      <c s="6" r="C5234"/>
      <c s="6" r="D5234"/>
      <c s="6" r="E5234">
        <v>3</v>
      </c>
      <c s="20" r="F5234">
        <v>3.301</v>
      </c>
      <c s="20" r="G5234">
        <v>0.00283</v>
      </c>
      <c s="6" r="H5234"/>
      <c s="6" r="I5234"/>
      <c s="6" r="J5234"/>
      <c s="17" r="K5234"/>
      <c s="17" r="L5234"/>
    </row>
    <row customHeight="1" r="5235" ht="12.75">
      <c s="6" r="A5235"/>
      <c s="6" r="B5235"/>
      <c s="6" r="C5235"/>
      <c s="6" r="D5235"/>
      <c s="6" r="E5235">
        <v>4</v>
      </c>
      <c s="20" r="F5235">
        <v>3.602</v>
      </c>
      <c s="20" r="G5235">
        <v>0.00371</v>
      </c>
      <c s="6" r="H5235"/>
      <c s="6" r="I5235"/>
      <c s="6" r="J5235"/>
      <c s="17" r="K5235"/>
      <c s="17" r="L5235"/>
    </row>
    <row customHeight="1" r="5236" ht="12.75">
      <c s="6" r="A5236"/>
      <c s="6" r="B5236"/>
      <c s="6" r="C5236"/>
      <c s="6" r="D5236"/>
      <c s="6" r="E5236">
        <v>5</v>
      </c>
      <c s="20" r="F5236">
        <v>3.778</v>
      </c>
      <c s="20" r="G5236">
        <v>0.00431</v>
      </c>
      <c s="6" r="H5236"/>
      <c s="6" r="I5236"/>
      <c s="6" r="J5236"/>
      <c s="17" r="K5236"/>
      <c s="17" r="L5236"/>
    </row>
    <row customHeight="1" r="5237" ht="12.75">
      <c s="6" r="A5237"/>
      <c s="6" r="B5237"/>
      <c s="6" r="C5237"/>
      <c s="6" r="D5237"/>
      <c s="6" r="E5237">
        <v>6</v>
      </c>
      <c s="20" r="F5237">
        <v>3.903</v>
      </c>
      <c s="20" r="G5237">
        <v>0.00449</v>
      </c>
      <c s="6" r="H5237"/>
      <c s="6" r="I5237"/>
      <c s="6" r="J5237"/>
      <c s="17" r="K5237"/>
      <c s="17" r="L5237"/>
    </row>
    <row customHeight="1" r="5238" ht="12.75">
      <c s="6" r="A5238"/>
      <c s="6" r="B5238"/>
      <c s="6" r="C5238"/>
      <c s="6" r="D5238"/>
      <c s="6" r="E5238">
        <v>7</v>
      </c>
      <c s="20" r="F5238">
        <v>4</v>
      </c>
      <c s="20" r="G5238">
        <v>0.00445</v>
      </c>
      <c s="6" r="H5238"/>
      <c s="6" r="I5238"/>
      <c s="6" r="J5238"/>
      <c s="17" r="K5238"/>
      <c s="17" r="L5238"/>
    </row>
    <row customHeight="1" r="5239" ht="12.75">
      <c s="6" r="A5239"/>
      <c s="6" r="B5239"/>
      <c s="6" r="C5239"/>
      <c s="6" r="D5239"/>
      <c s="6" r="E5239">
        <v>8</v>
      </c>
      <c s="20" r="F5239">
        <v>4.301</v>
      </c>
      <c s="20" r="G5239">
        <v>0.00363</v>
      </c>
      <c s="6" r="H5239"/>
      <c s="6" r="I5239"/>
      <c s="6" r="J5239"/>
      <c s="17" r="K5239"/>
      <c s="17" r="L5239"/>
    </row>
    <row customHeight="1" r="5240" ht="12.75">
      <c s="6" r="A5240"/>
      <c s="6" r="B5240"/>
      <c s="6" r="C5240"/>
      <c s="6" r="D5240"/>
      <c s="6" r="E5240">
        <v>9</v>
      </c>
      <c s="20" r="F5240">
        <v>4.602</v>
      </c>
      <c s="20" r="G5240">
        <v>0.00247</v>
      </c>
      <c s="6" r="H5240"/>
      <c s="6" r="I5240"/>
      <c s="6" r="J5240"/>
      <c s="17" r="K5240"/>
      <c s="17" r="L5240"/>
    </row>
    <row customHeight="1" r="5241" ht="12.75">
      <c s="6" r="A5241"/>
      <c s="6" r="B5241"/>
      <c s="6" r="C5241"/>
      <c s="6" r="D5241"/>
      <c s="6" r="E5241">
        <v>10</v>
      </c>
      <c s="20" r="F5241">
        <v>4.778</v>
      </c>
      <c s="20" r="G5241">
        <v>0.00189</v>
      </c>
      <c s="6" r="H5241"/>
      <c s="6" r="I5241"/>
      <c s="6" r="J5241"/>
      <c s="17" r="K5241"/>
      <c s="17" r="L5241"/>
    </row>
    <row customHeight="1" r="5242" ht="12.75">
      <c s="6" r="A5242"/>
      <c s="6" r="B5242"/>
      <c s="6" r="C5242"/>
      <c s="6" r="D5242"/>
      <c s="6" r="E5242">
        <v>11</v>
      </c>
      <c s="20" r="F5242">
        <v>5</v>
      </c>
      <c s="20" r="G5242">
        <v>0.00131</v>
      </c>
      <c s="6" r="H5242"/>
      <c s="6" r="I5242"/>
      <c s="6" r="J5242"/>
      <c s="17" r="K5242"/>
      <c s="17" r="L5242"/>
    </row>
    <row customHeight="1" r="5243" ht="12.75">
      <c s="6" r="A5243">
        <v>7</v>
      </c>
      <c s="6" r="B5243">
        <v>6</v>
      </c>
      <c s="6" r="C5243">
        <v>32</v>
      </c>
      <c s="6" r="D5243">
        <v>7</v>
      </c>
      <c s="6" r="E5243">
        <v>1</v>
      </c>
      <c s="20" r="F5243">
        <v>2.699</v>
      </c>
      <c s="20" r="G5243">
        <v>0.0573</v>
      </c>
      <c s="6" r="H5243"/>
      <c s="6" r="I5243"/>
      <c s="6" r="J5243"/>
      <c s="17" r="K5243"/>
      <c s="17" r="L5243"/>
    </row>
    <row customHeight="1" r="5244" ht="12.75">
      <c s="6" r="A5244"/>
      <c s="6" r="B5244"/>
      <c s="6" r="C5244"/>
      <c s="6" r="D5244"/>
      <c s="6" r="E5244">
        <v>2</v>
      </c>
      <c s="20" r="F5244">
        <v>3</v>
      </c>
      <c s="20" r="G5244">
        <v>0.0526</v>
      </c>
      <c s="6" r="H5244"/>
      <c s="6" r="I5244"/>
      <c s="6" r="J5244"/>
      <c s="17" r="K5244"/>
      <c s="17" r="L5244"/>
    </row>
    <row customHeight="1" r="5245" ht="12.75">
      <c s="6" r="A5245"/>
      <c s="6" r="B5245"/>
      <c s="6" r="C5245"/>
      <c s="6" r="D5245"/>
      <c s="6" r="E5245">
        <v>3</v>
      </c>
      <c s="20" r="F5245">
        <v>3.301</v>
      </c>
      <c s="20" r="G5245">
        <v>0.0483</v>
      </c>
      <c s="6" r="H5245"/>
      <c s="6" r="I5245"/>
      <c s="6" r="J5245"/>
      <c s="17" r="K5245"/>
      <c s="17" r="L5245"/>
    </row>
    <row customHeight="1" r="5246" ht="12.75">
      <c s="6" r="A5246"/>
      <c s="6" r="B5246"/>
      <c s="6" r="C5246"/>
      <c s="6" r="D5246"/>
      <c s="6" r="E5246">
        <v>4</v>
      </c>
      <c s="20" r="F5246">
        <v>3.602</v>
      </c>
      <c s="20" r="G5246">
        <v>0.0485</v>
      </c>
      <c s="6" r="H5246"/>
      <c s="6" r="I5246"/>
      <c s="6" r="J5246"/>
      <c s="17" r="K5246"/>
      <c s="17" r="L5246"/>
    </row>
    <row customHeight="1" r="5247" ht="12.75">
      <c s="6" r="A5247"/>
      <c s="6" r="B5247"/>
      <c s="6" r="C5247"/>
      <c s="6" r="D5247"/>
      <c s="6" r="E5247">
        <v>5</v>
      </c>
      <c s="20" r="F5247">
        <v>3.778</v>
      </c>
      <c s="20" r="G5247">
        <v>0.0498</v>
      </c>
      <c s="6" r="H5247"/>
      <c s="6" r="I5247"/>
      <c s="6" r="J5247"/>
      <c s="17" r="K5247"/>
      <c s="17" r="L5247"/>
    </row>
    <row customHeight="1" r="5248" ht="12.75">
      <c s="6" r="A5248"/>
      <c s="6" r="B5248"/>
      <c s="6" r="C5248"/>
      <c s="6" r="D5248"/>
      <c s="6" r="E5248">
        <v>6</v>
      </c>
      <c s="20" r="F5248">
        <v>3.903</v>
      </c>
      <c s="20" r="G5248">
        <v>0.0504</v>
      </c>
      <c s="6" r="H5248"/>
      <c s="6" r="I5248"/>
      <c s="6" r="J5248"/>
      <c s="17" r="K5248"/>
      <c s="17" r="L5248"/>
    </row>
    <row customHeight="1" r="5249" ht="12.75">
      <c s="6" r="A5249"/>
      <c s="6" r="B5249"/>
      <c s="6" r="C5249"/>
      <c s="6" r="D5249"/>
      <c s="6" r="E5249">
        <v>7</v>
      </c>
      <c s="20" r="F5249">
        <v>4</v>
      </c>
      <c s="20" r="G5249">
        <v>0.0504</v>
      </c>
      <c s="6" r="H5249"/>
      <c s="6" r="I5249"/>
      <c s="6" r="J5249"/>
      <c s="17" r="K5249"/>
      <c s="17" r="L5249"/>
    </row>
    <row customHeight="1" r="5250" ht="12.75">
      <c s="6" r="A5250"/>
      <c s="6" r="B5250"/>
      <c s="6" r="C5250"/>
      <c s="6" r="D5250"/>
      <c s="6" r="E5250">
        <v>8</v>
      </c>
      <c s="20" r="F5250">
        <v>4.301</v>
      </c>
      <c s="20" r="G5250">
        <v>0.0477</v>
      </c>
      <c s="6" r="H5250"/>
      <c s="6" r="I5250"/>
      <c s="6" r="J5250"/>
      <c s="17" r="K5250"/>
      <c s="17" r="L5250"/>
    </row>
    <row customHeight="1" r="5251" ht="12.75">
      <c s="6" r="A5251"/>
      <c s="6" r="B5251"/>
      <c s="6" r="C5251"/>
      <c s="6" r="D5251"/>
      <c s="6" r="E5251">
        <v>9</v>
      </c>
      <c s="20" r="F5251">
        <v>4.602</v>
      </c>
      <c s="20" r="G5251">
        <v>0.0425</v>
      </c>
      <c s="6" r="H5251"/>
      <c s="6" r="I5251"/>
      <c s="6" r="J5251"/>
      <c s="17" r="K5251"/>
      <c s="17" r="L5251"/>
    </row>
    <row customHeight="1" r="5252" ht="12.75">
      <c s="6" r="A5252"/>
      <c s="6" r="B5252"/>
      <c s="6" r="C5252"/>
      <c s="6" r="D5252"/>
      <c s="6" r="E5252">
        <v>10</v>
      </c>
      <c s="20" r="F5252">
        <v>4.778</v>
      </c>
      <c s="20" r="G5252">
        <v>0.0391</v>
      </c>
      <c s="6" r="H5252"/>
      <c s="6" r="I5252"/>
      <c s="6" r="J5252"/>
      <c s="17" r="K5252"/>
      <c s="17" r="L5252"/>
    </row>
    <row customHeight="1" r="5253" ht="12.75">
      <c s="6" r="A5253"/>
      <c s="6" r="B5253"/>
      <c s="6" r="C5253"/>
      <c s="6" r="D5253"/>
      <c s="6" r="E5253">
        <v>11</v>
      </c>
      <c s="20" r="F5253">
        <v>5</v>
      </c>
      <c s="20" r="G5253">
        <v>0.0348</v>
      </c>
      <c s="6" r="H5253"/>
      <c s="6" r="I5253"/>
      <c s="6" r="J5253"/>
      <c s="17" r="K5253"/>
      <c s="17" r="L5253"/>
    </row>
    <row customHeight="1" r="5254" ht="12.75">
      <c s="6" r="A5254">
        <v>7</v>
      </c>
      <c s="6" r="B5254">
        <v>6</v>
      </c>
      <c s="6" r="C5254">
        <v>32</v>
      </c>
      <c s="6" r="D5254">
        <v>8</v>
      </c>
      <c s="6" r="E5254">
        <v>1</v>
      </c>
      <c s="20" r="F5254">
        <v>2.699</v>
      </c>
      <c s="20" r="G5254">
        <v>0.0254</v>
      </c>
      <c s="6" r="H5254"/>
      <c s="6" r="I5254"/>
      <c s="6" r="J5254"/>
      <c s="17" r="K5254"/>
      <c s="17" r="L5254"/>
    </row>
    <row customHeight="1" r="5255" ht="12.75">
      <c s="6" r="A5255"/>
      <c s="6" r="B5255"/>
      <c s="6" r="C5255"/>
      <c s="6" r="D5255"/>
      <c s="6" r="E5255">
        <v>2</v>
      </c>
      <c s="20" r="F5255">
        <v>3</v>
      </c>
      <c s="20" r="G5255">
        <v>0.0223</v>
      </c>
      <c s="6" r="H5255"/>
      <c s="6" r="I5255"/>
      <c s="6" r="J5255"/>
      <c s="17" r="K5255"/>
      <c s="17" r="L5255"/>
    </row>
    <row customHeight="1" r="5256" ht="12.75">
      <c s="6" r="A5256"/>
      <c s="6" r="B5256"/>
      <c s="6" r="C5256"/>
      <c s="6" r="D5256"/>
      <c s="6" r="E5256">
        <v>3</v>
      </c>
      <c s="20" r="F5256">
        <v>3.301</v>
      </c>
      <c s="20" r="G5256">
        <v>0.0198</v>
      </c>
      <c s="6" r="H5256"/>
      <c s="6" r="I5256"/>
      <c s="6" r="J5256"/>
      <c s="17" r="K5256"/>
      <c s="17" r="L5256"/>
    </row>
    <row customHeight="1" r="5257" ht="12.75">
      <c s="6" r="A5257"/>
      <c s="6" r="B5257"/>
      <c s="6" r="C5257"/>
      <c s="6" r="D5257"/>
      <c s="6" r="E5257">
        <v>4</v>
      </c>
      <c s="20" r="F5257">
        <v>3.602</v>
      </c>
      <c s="20" r="G5257">
        <v>0.0195</v>
      </c>
      <c s="6" r="H5257"/>
      <c s="6" r="I5257"/>
      <c s="6" r="J5257"/>
      <c s="17" r="K5257"/>
      <c s="17" r="L5257"/>
    </row>
    <row customHeight="1" r="5258" ht="12.75">
      <c s="6" r="A5258"/>
      <c s="6" r="B5258"/>
      <c s="6" r="C5258"/>
      <c s="6" r="D5258"/>
      <c s="6" r="E5258">
        <v>5</v>
      </c>
      <c s="20" r="F5258">
        <v>3.778</v>
      </c>
      <c s="20" r="G5258">
        <v>0.02</v>
      </c>
      <c s="6" r="H5258"/>
      <c s="6" r="I5258"/>
      <c s="6" r="J5258"/>
      <c s="17" r="K5258"/>
      <c s="17" r="L5258"/>
    </row>
    <row customHeight="1" r="5259" ht="12.75">
      <c s="6" r="A5259"/>
      <c s="6" r="B5259"/>
      <c s="6" r="C5259"/>
      <c s="6" r="D5259"/>
      <c s="6" r="E5259">
        <v>6</v>
      </c>
      <c s="20" r="F5259">
        <v>3.903</v>
      </c>
      <c s="20" r="G5259">
        <v>0.0202</v>
      </c>
      <c s="6" r="H5259"/>
      <c s="6" r="I5259"/>
      <c s="6" r="J5259"/>
      <c s="17" r="K5259"/>
      <c s="17" r="L5259"/>
    </row>
    <row customHeight="1" r="5260" ht="12.75">
      <c s="6" r="A5260"/>
      <c s="6" r="B5260"/>
      <c s="6" r="C5260"/>
      <c s="6" r="D5260"/>
      <c s="6" r="E5260">
        <v>7</v>
      </c>
      <c s="20" r="F5260">
        <v>4</v>
      </c>
      <c s="20" r="G5260">
        <v>0.0203</v>
      </c>
      <c s="6" r="H5260"/>
      <c s="6" r="I5260"/>
      <c s="6" r="J5260"/>
      <c s="17" r="K5260"/>
      <c s="17" r="L5260"/>
    </row>
    <row customHeight="1" r="5261" ht="12.75">
      <c s="6" r="A5261"/>
      <c s="6" r="B5261"/>
      <c s="6" r="C5261"/>
      <c s="6" r="D5261"/>
      <c s="6" r="E5261">
        <v>8</v>
      </c>
      <c s="20" r="F5261">
        <v>4.301</v>
      </c>
      <c s="20" r="G5261">
        <v>0.0193</v>
      </c>
      <c s="6" r="H5261"/>
      <c s="6" r="I5261"/>
      <c s="6" r="J5261"/>
      <c s="17" r="K5261"/>
      <c s="17" r="L5261"/>
    </row>
    <row customHeight="1" r="5262" ht="12.75">
      <c s="6" r="A5262"/>
      <c s="6" r="B5262"/>
      <c s="6" r="C5262"/>
      <c s="6" r="D5262"/>
      <c s="6" r="E5262">
        <v>9</v>
      </c>
      <c s="20" r="F5262">
        <v>4.602</v>
      </c>
      <c s="20" r="G5262">
        <v>0.017</v>
      </c>
      <c s="6" r="H5262"/>
      <c s="6" r="I5262"/>
      <c s="6" r="J5262"/>
      <c s="17" r="K5262"/>
      <c s="17" r="L5262"/>
    </row>
    <row customHeight="1" r="5263" ht="12.75">
      <c s="6" r="A5263"/>
      <c s="6" r="B5263"/>
      <c s="6" r="C5263"/>
      <c s="6" r="D5263"/>
      <c s="6" r="E5263">
        <v>10</v>
      </c>
      <c s="20" r="F5263">
        <v>4.778</v>
      </c>
      <c s="20" r="G5263">
        <v>0.0153</v>
      </c>
      <c s="6" r="H5263"/>
      <c s="6" r="I5263"/>
      <c s="6" r="J5263"/>
      <c s="17" r="K5263"/>
      <c s="17" r="L5263"/>
    </row>
    <row customHeight="1" r="5264" ht="12.75">
      <c s="6" r="A5264"/>
      <c s="6" r="B5264"/>
      <c s="6" r="C5264"/>
      <c s="6" r="D5264"/>
      <c s="6" r="E5264">
        <v>11</v>
      </c>
      <c s="20" r="F5264">
        <v>5</v>
      </c>
      <c s="20" r="G5264">
        <v>0.0132</v>
      </c>
      <c s="6" r="H5264"/>
      <c s="6" r="I5264"/>
      <c s="6" r="J5264"/>
      <c s="17" r="K5264"/>
      <c s="17" r="L5264"/>
    </row>
    <row customHeight="1" r="5265" ht="12.75">
      <c s="6" r="A5265">
        <v>7</v>
      </c>
      <c s="6" r="B5265">
        <v>6</v>
      </c>
      <c s="6" r="C5265">
        <v>32</v>
      </c>
      <c s="6" r="D5265">
        <v>9</v>
      </c>
      <c s="6" r="E5265">
        <v>1</v>
      </c>
      <c s="20" r="F5265">
        <v>2.699</v>
      </c>
      <c s="20" r="G5265">
        <v>0.00915</v>
      </c>
      <c s="6" r="H5265"/>
      <c s="6" r="I5265"/>
      <c s="6" r="J5265"/>
      <c s="17" r="K5265"/>
      <c s="17" r="L5265"/>
    </row>
    <row customHeight="1" r="5266" ht="12.75">
      <c s="6" r="A5266"/>
      <c s="6" r="B5266"/>
      <c s="6" r="C5266"/>
      <c s="6" r="D5266"/>
      <c s="6" r="E5266">
        <v>2</v>
      </c>
      <c s="20" r="F5266">
        <v>3</v>
      </c>
      <c s="20" r="G5266">
        <v>0.008</v>
      </c>
      <c s="6" r="H5266"/>
      <c s="6" r="I5266"/>
      <c s="6" r="J5266"/>
      <c s="17" r="K5266"/>
      <c s="17" r="L5266"/>
    </row>
    <row customHeight="1" r="5267" ht="12.75">
      <c s="6" r="A5267"/>
      <c s="6" r="B5267"/>
      <c s="6" r="C5267"/>
      <c s="6" r="D5267"/>
      <c s="6" r="E5267">
        <v>3</v>
      </c>
      <c s="20" r="F5267">
        <v>3.301</v>
      </c>
      <c s="20" r="G5267">
        <v>0.0071</v>
      </c>
      <c s="6" r="H5267"/>
      <c s="6" r="I5267"/>
      <c s="6" r="J5267"/>
      <c s="17" r="K5267"/>
      <c s="17" r="L5267"/>
    </row>
    <row customHeight="1" r="5268" ht="12.75">
      <c s="6" r="A5268"/>
      <c s="6" r="B5268"/>
      <c s="6" r="C5268"/>
      <c s="6" r="D5268"/>
      <c s="6" r="E5268">
        <v>4</v>
      </c>
      <c s="20" r="F5268">
        <v>3.602</v>
      </c>
      <c s="20" r="G5268">
        <v>0.00701</v>
      </c>
      <c s="6" r="H5268"/>
      <c s="6" r="I5268"/>
      <c s="6" r="J5268"/>
      <c s="17" r="K5268"/>
      <c s="17" r="L5268"/>
    </row>
    <row customHeight="1" r="5269" ht="12.75">
      <c s="6" r="A5269"/>
      <c s="6" r="B5269"/>
      <c s="6" r="C5269"/>
      <c s="6" r="D5269"/>
      <c s="6" r="E5269">
        <v>5</v>
      </c>
      <c s="20" r="F5269">
        <v>3.778</v>
      </c>
      <c s="20" r="G5269">
        <v>0.00725</v>
      </c>
      <c s="6" r="H5269"/>
      <c s="6" r="I5269"/>
      <c s="6" r="J5269"/>
      <c s="17" r="K5269"/>
      <c s="17" r="L5269"/>
    </row>
    <row customHeight="1" r="5270" ht="12.75">
      <c s="6" r="A5270"/>
      <c s="6" r="B5270"/>
      <c s="6" r="C5270"/>
      <c s="6" r="D5270"/>
      <c s="6" r="E5270">
        <v>6</v>
      </c>
      <c s="20" r="F5270">
        <v>3.903</v>
      </c>
      <c s="20" r="G5270">
        <v>0.0074</v>
      </c>
      <c s="6" r="H5270"/>
      <c s="6" r="I5270"/>
      <c s="6" r="J5270"/>
      <c s="17" r="K5270"/>
      <c s="17" r="L5270"/>
    </row>
    <row customHeight="1" r="5271" ht="12.75">
      <c s="6" r="A5271"/>
      <c s="6" r="B5271"/>
      <c s="6" r="C5271"/>
      <c s="6" r="D5271"/>
      <c s="6" r="E5271">
        <v>7</v>
      </c>
      <c s="20" r="F5271">
        <v>4</v>
      </c>
      <c s="20" r="G5271">
        <v>0.00746</v>
      </c>
      <c s="6" r="H5271"/>
      <c s="6" r="I5271"/>
      <c s="6" r="J5271"/>
      <c s="17" r="K5271"/>
      <c s="17" r="L5271"/>
    </row>
    <row customHeight="1" r="5272" ht="12.75">
      <c s="6" r="A5272"/>
      <c s="6" r="B5272"/>
      <c s="6" r="C5272"/>
      <c s="6" r="D5272"/>
      <c s="6" r="E5272">
        <v>8</v>
      </c>
      <c s="20" r="F5272">
        <v>4.301</v>
      </c>
      <c s="20" r="G5272">
        <v>0.00719</v>
      </c>
      <c s="6" r="H5272"/>
      <c s="6" r="I5272"/>
      <c s="6" r="J5272"/>
      <c s="17" r="K5272"/>
      <c s="17" r="L5272"/>
    </row>
    <row customHeight="1" r="5273" ht="12.75">
      <c s="6" r="A5273"/>
      <c s="6" r="B5273"/>
      <c s="6" r="C5273"/>
      <c s="6" r="D5273"/>
      <c s="6" r="E5273">
        <v>9</v>
      </c>
      <c s="20" r="F5273">
        <v>4.602</v>
      </c>
      <c s="20" r="G5273">
        <v>0.00633</v>
      </c>
      <c s="6" r="H5273"/>
      <c s="6" r="I5273"/>
      <c s="6" r="J5273"/>
      <c s="17" r="K5273"/>
      <c s="17" r="L5273"/>
    </row>
    <row customHeight="1" r="5274" ht="12.75">
      <c s="6" r="A5274"/>
      <c s="6" r="B5274"/>
      <c s="6" r="C5274"/>
      <c s="6" r="D5274"/>
      <c s="6" r="E5274">
        <v>10</v>
      </c>
      <c s="20" r="F5274">
        <v>4.778</v>
      </c>
      <c s="20" r="G5274">
        <v>0.00564</v>
      </c>
      <c s="6" r="H5274"/>
      <c s="6" r="I5274"/>
      <c s="6" r="J5274"/>
      <c s="17" r="K5274"/>
      <c s="17" r="L5274"/>
    </row>
    <row customHeight="1" r="5275" ht="12.75">
      <c s="6" r="A5275"/>
      <c s="6" r="B5275"/>
      <c s="6" r="C5275"/>
      <c s="6" r="D5275"/>
      <c s="6" r="E5275">
        <v>11</v>
      </c>
      <c s="20" r="F5275">
        <v>5</v>
      </c>
      <c s="20" r="G5275">
        <v>0.00468</v>
      </c>
      <c s="6" r="H5275"/>
      <c s="6" r="I5275"/>
      <c s="6" r="J5275"/>
      <c s="17" r="K5275"/>
      <c s="17" r="L5275"/>
    </row>
    <row customHeight="1" r="5276" ht="12.75">
      <c s="6" r="A5276">
        <v>7</v>
      </c>
      <c s="6" r="B5276">
        <v>6</v>
      </c>
      <c s="6" r="C5276">
        <v>32</v>
      </c>
      <c s="6" r="D5276">
        <v>10</v>
      </c>
      <c s="6" r="E5276">
        <v>1</v>
      </c>
      <c s="20" r="F5276">
        <v>2.699</v>
      </c>
      <c s="20" r="G5276">
        <v>0.102</v>
      </c>
      <c s="6" r="H5276"/>
      <c s="6" r="I5276"/>
      <c s="6" r="J5276"/>
      <c s="17" r="K5276"/>
      <c s="17" r="L5276"/>
    </row>
    <row customHeight="1" r="5277" ht="12.75">
      <c s="6" r="A5277"/>
      <c s="6" r="B5277"/>
      <c s="6" r="C5277"/>
      <c s="6" r="D5277"/>
      <c s="6" r="E5277">
        <v>2</v>
      </c>
      <c s="20" r="F5277">
        <v>3</v>
      </c>
      <c s="20" r="G5277">
        <v>0.0992</v>
      </c>
      <c s="6" r="H5277"/>
      <c s="6" r="I5277"/>
      <c s="6" r="J5277"/>
      <c s="17" r="K5277"/>
      <c s="17" r="L5277"/>
    </row>
    <row customHeight="1" r="5278" ht="12.75">
      <c s="6" r="A5278"/>
      <c s="6" r="B5278"/>
      <c s="6" r="C5278"/>
      <c s="6" r="D5278"/>
      <c s="6" r="E5278">
        <v>3</v>
      </c>
      <c s="20" r="F5278">
        <v>3.301</v>
      </c>
      <c s="20" r="G5278">
        <v>0.0956</v>
      </c>
      <c s="6" r="H5278"/>
      <c s="6" r="I5278"/>
      <c s="6" r="J5278"/>
      <c s="17" r="K5278"/>
      <c s="17" r="L5278"/>
    </row>
    <row customHeight="1" r="5279" ht="12.75">
      <c s="6" r="A5279"/>
      <c s="6" r="B5279"/>
      <c s="6" r="C5279"/>
      <c s="6" r="D5279"/>
      <c s="6" r="E5279">
        <v>4</v>
      </c>
      <c s="20" r="F5279">
        <v>3.602</v>
      </c>
      <c s="20" r="G5279">
        <v>0.0944</v>
      </c>
      <c s="6" r="H5279"/>
      <c s="6" r="I5279"/>
      <c s="6" r="J5279"/>
      <c s="17" r="K5279"/>
      <c s="17" r="L5279"/>
    </row>
    <row customHeight="1" r="5280" ht="12.75">
      <c s="6" r="A5280"/>
      <c s="6" r="B5280"/>
      <c s="6" r="C5280"/>
      <c s="6" r="D5280"/>
      <c s="6" r="E5280">
        <v>5</v>
      </c>
      <c s="20" r="F5280">
        <v>3.778</v>
      </c>
      <c s="20" r="G5280">
        <v>0.0953</v>
      </c>
      <c s="6" r="H5280"/>
      <c s="6" r="I5280"/>
      <c s="6" r="J5280"/>
      <c s="17" r="K5280"/>
      <c s="17" r="L5280"/>
    </row>
    <row customHeight="1" r="5281" ht="12.75">
      <c s="6" r="A5281"/>
      <c s="6" r="B5281"/>
      <c s="6" r="C5281"/>
      <c s="6" r="D5281"/>
      <c s="6" r="E5281">
        <v>6</v>
      </c>
      <c s="20" r="F5281">
        <v>3.903</v>
      </c>
      <c s="20" r="G5281">
        <v>0.0966</v>
      </c>
      <c s="6" r="H5281"/>
      <c s="6" r="I5281"/>
      <c s="6" r="J5281"/>
      <c s="17" r="K5281"/>
      <c s="17" r="L5281"/>
    </row>
    <row customHeight="1" r="5282" ht="12.75">
      <c s="6" r="A5282"/>
      <c s="6" r="B5282"/>
      <c s="6" r="C5282"/>
      <c s="6" r="D5282"/>
      <c s="6" r="E5282">
        <v>7</v>
      </c>
      <c s="20" r="F5282">
        <v>4</v>
      </c>
      <c s="20" r="G5282">
        <v>0.0978</v>
      </c>
      <c s="6" r="H5282"/>
      <c s="6" r="I5282"/>
      <c s="6" r="J5282"/>
      <c s="17" r="K5282"/>
      <c s="17" r="L5282"/>
    </row>
    <row customHeight="1" r="5283" ht="12.75">
      <c s="6" r="A5283"/>
      <c s="6" r="B5283"/>
      <c s="6" r="C5283"/>
      <c s="6" r="D5283"/>
      <c s="6" r="E5283">
        <v>8</v>
      </c>
      <c s="20" r="F5283">
        <v>4.301</v>
      </c>
      <c s="20" r="G5283">
        <v>0.104</v>
      </c>
      <c s="6" r="H5283"/>
      <c s="6" r="I5283"/>
      <c s="6" r="J5283"/>
      <c s="17" r="K5283"/>
      <c s="17" r="L5283"/>
    </row>
    <row customHeight="1" r="5284" ht="12.75">
      <c s="6" r="A5284"/>
      <c s="6" r="B5284"/>
      <c s="6" r="C5284"/>
      <c s="6" r="D5284"/>
      <c s="6" r="E5284">
        <v>9</v>
      </c>
      <c s="20" r="F5284">
        <v>4.602</v>
      </c>
      <c s="20" r="G5284">
        <v>0.116</v>
      </c>
      <c s="6" r="H5284"/>
      <c s="6" r="I5284"/>
      <c s="6" r="J5284"/>
      <c s="17" r="K5284"/>
      <c s="17" r="L5284"/>
    </row>
    <row customHeight="1" r="5285" ht="12.75">
      <c s="6" r="A5285"/>
      <c s="6" r="B5285"/>
      <c s="6" r="C5285"/>
      <c s="6" r="D5285"/>
      <c s="6" r="E5285">
        <v>10</v>
      </c>
      <c s="20" r="F5285">
        <v>4.778</v>
      </c>
      <c s="20" r="G5285">
        <v>0.126</v>
      </c>
      <c s="6" r="H5285"/>
      <c s="6" r="I5285"/>
      <c s="6" r="J5285"/>
      <c s="17" r="K5285"/>
      <c s="17" r="L5285"/>
    </row>
    <row customHeight="1" r="5286" ht="12.75">
      <c s="6" r="A5286"/>
      <c s="6" r="B5286"/>
      <c s="6" r="C5286"/>
      <c s="6" r="D5286"/>
      <c s="6" r="E5286">
        <v>11</v>
      </c>
      <c s="20" r="F5286">
        <v>5</v>
      </c>
      <c s="20" r="G5286">
        <v>0.144</v>
      </c>
      <c s="6" r="H5286"/>
      <c s="6" r="I5286"/>
      <c s="6" r="J5286"/>
      <c s="17" r="K5286"/>
      <c s="17" r="L5286"/>
    </row>
    <row customHeight="1" r="5287" ht="12.75">
      <c s="6" r="A5287">
        <v>7</v>
      </c>
      <c s="6" r="B5287">
        <v>6</v>
      </c>
      <c s="6" r="C5287">
        <v>32</v>
      </c>
      <c s="6" r="D5287">
        <v>11</v>
      </c>
      <c s="6" r="E5287">
        <v>1</v>
      </c>
      <c s="20" r="F5287">
        <v>2.699</v>
      </c>
      <c s="20" r="G5287">
        <v>0.0272</v>
      </c>
      <c s="6" r="H5287"/>
      <c s="6" r="I5287"/>
      <c s="6" r="J5287"/>
      <c s="17" r="K5287"/>
      <c s="17" r="L5287"/>
    </row>
    <row customHeight="1" r="5288" ht="12.75">
      <c s="6" r="A5288"/>
      <c s="6" r="B5288"/>
      <c s="6" r="C5288"/>
      <c s="6" r="D5288"/>
      <c s="6" r="E5288">
        <v>2</v>
      </c>
      <c s="20" r="F5288">
        <v>3</v>
      </c>
      <c s="20" r="G5288">
        <v>0.0263</v>
      </c>
      <c s="6" r="H5288"/>
      <c s="6" r="I5288"/>
      <c s="6" r="J5288"/>
      <c s="17" r="K5288"/>
      <c s="17" r="L5288"/>
    </row>
    <row customHeight="1" r="5289" ht="12.75">
      <c s="6" r="A5289"/>
      <c s="6" r="B5289"/>
      <c s="6" r="C5289"/>
      <c s="6" r="D5289"/>
      <c s="6" r="E5289">
        <v>3</v>
      </c>
      <c s="20" r="F5289">
        <v>3.301</v>
      </c>
      <c s="20" r="G5289">
        <v>0.0251</v>
      </c>
      <c s="6" r="H5289"/>
      <c s="6" r="I5289"/>
      <c s="6" r="J5289"/>
      <c s="17" r="K5289"/>
      <c s="17" r="L5289"/>
    </row>
    <row customHeight="1" r="5290" ht="12.75">
      <c s="6" r="A5290"/>
      <c s="6" r="B5290"/>
      <c s="6" r="C5290"/>
      <c s="6" r="D5290"/>
      <c s="6" r="E5290">
        <v>4</v>
      </c>
      <c s="20" r="F5290">
        <v>3.602</v>
      </c>
      <c s="20" r="G5290">
        <v>0.0245</v>
      </c>
      <c s="6" r="H5290"/>
      <c s="6" r="I5290"/>
      <c s="6" r="J5290"/>
      <c s="17" r="K5290"/>
      <c s="17" r="L5290"/>
    </row>
    <row customHeight="1" r="5291" ht="12.75">
      <c s="6" r="A5291"/>
      <c s="6" r="B5291"/>
      <c s="6" r="C5291"/>
      <c s="6" r="D5291"/>
      <c s="6" r="E5291">
        <v>5</v>
      </c>
      <c s="20" r="F5291">
        <v>3.778</v>
      </c>
      <c s="20" r="G5291">
        <v>0.0245</v>
      </c>
      <c s="6" r="H5291"/>
      <c s="6" r="I5291"/>
      <c s="6" r="J5291"/>
      <c s="17" r="K5291"/>
      <c s="17" r="L5291"/>
    </row>
    <row customHeight="1" r="5292" ht="12.75">
      <c s="6" r="A5292"/>
      <c s="6" r="B5292"/>
      <c s="6" r="C5292"/>
      <c s="6" r="D5292"/>
      <c s="6" r="E5292">
        <v>6</v>
      </c>
      <c s="20" r="F5292">
        <v>3.903</v>
      </c>
      <c s="20" r="G5292">
        <v>0.0244</v>
      </c>
      <c s="6" r="H5292"/>
      <c s="6" r="I5292"/>
      <c s="6" r="J5292"/>
      <c s="17" r="K5292"/>
      <c s="17" r="L5292"/>
    </row>
    <row customHeight="1" r="5293" ht="12.75">
      <c s="6" r="A5293"/>
      <c s="6" r="B5293"/>
      <c s="6" r="C5293"/>
      <c s="6" r="D5293"/>
      <c s="6" r="E5293">
        <v>7</v>
      </c>
      <c s="20" r="F5293">
        <v>4</v>
      </c>
      <c s="20" r="G5293">
        <v>0.0243</v>
      </c>
      <c s="6" r="H5293"/>
      <c s="6" r="I5293"/>
      <c s="6" r="J5293"/>
      <c s="17" r="K5293"/>
      <c s="17" r="L5293"/>
    </row>
    <row customHeight="1" r="5294" ht="12.75">
      <c s="6" r="A5294"/>
      <c s="6" r="B5294"/>
      <c s="6" r="C5294"/>
      <c s="6" r="D5294"/>
      <c s="6" r="E5294">
        <v>8</v>
      </c>
      <c s="20" r="F5294">
        <v>4.301</v>
      </c>
      <c s="20" r="G5294">
        <v>0.0233</v>
      </c>
      <c s="6" r="H5294"/>
      <c s="6" r="I5294"/>
      <c s="6" r="J5294"/>
      <c s="17" r="K5294"/>
      <c s="17" r="L5294"/>
    </row>
    <row customHeight="1" r="5295" ht="12.75">
      <c s="6" r="A5295"/>
      <c s="6" r="B5295"/>
      <c s="6" r="C5295"/>
      <c s="6" r="D5295"/>
      <c s="6" r="E5295">
        <v>9</v>
      </c>
      <c s="20" r="F5295">
        <v>4.602</v>
      </c>
      <c s="20" r="G5295">
        <v>0.0215</v>
      </c>
      <c s="6" r="H5295"/>
      <c s="6" r="I5295"/>
      <c s="6" r="J5295"/>
      <c s="17" r="K5295"/>
      <c s="17" r="L5295"/>
    </row>
    <row customHeight="1" r="5296" ht="12.75">
      <c s="6" r="A5296"/>
      <c s="6" r="B5296"/>
      <c s="6" r="C5296"/>
      <c s="6" r="D5296"/>
      <c s="6" r="E5296">
        <v>10</v>
      </c>
      <c s="20" r="F5296">
        <v>4.778</v>
      </c>
      <c s="20" r="G5296">
        <v>0.02</v>
      </c>
      <c s="6" r="H5296"/>
      <c s="6" r="I5296"/>
      <c s="6" r="J5296"/>
      <c s="17" r="K5296"/>
      <c s="17" r="L5296"/>
    </row>
    <row customHeight="1" r="5297" ht="12.75">
      <c s="6" r="A5297"/>
      <c s="6" r="B5297"/>
      <c s="6" r="C5297"/>
      <c s="6" r="D5297"/>
      <c s="6" r="E5297">
        <v>11</v>
      </c>
      <c s="20" r="F5297">
        <v>5</v>
      </c>
      <c s="20" r="G5297">
        <v>0.0175</v>
      </c>
      <c s="6" r="H5297"/>
      <c s="6" r="I5297"/>
      <c s="6" r="J5297"/>
      <c s="17" r="K5297"/>
      <c s="17" r="L5297"/>
    </row>
    <row customHeight="1" r="5298" ht="12.75">
      <c s="6" r="A5298">
        <v>7</v>
      </c>
      <c s="6" r="B5298">
        <v>6</v>
      </c>
      <c s="6" r="C5298">
        <v>32</v>
      </c>
      <c s="6" r="D5298">
        <v>12</v>
      </c>
      <c s="6" r="E5298">
        <v>1</v>
      </c>
      <c s="20" r="F5298">
        <v>2.699</v>
      </c>
      <c s="20" r="G5298">
        <v>0.00805</v>
      </c>
      <c s="6" r="H5298"/>
      <c s="6" r="I5298"/>
      <c s="6" r="J5298"/>
      <c s="17" r="K5298"/>
      <c s="17" r="L5298"/>
    </row>
    <row customHeight="1" r="5299" ht="12.75">
      <c s="6" r="A5299"/>
      <c s="6" r="B5299"/>
      <c s="6" r="C5299"/>
      <c s="6" r="D5299"/>
      <c s="6" r="E5299">
        <v>2</v>
      </c>
      <c s="20" r="F5299">
        <v>3</v>
      </c>
      <c s="20" r="G5299">
        <v>0.00771</v>
      </c>
      <c s="6" r="H5299"/>
      <c s="6" r="I5299"/>
      <c s="6" r="J5299"/>
      <c s="17" r="K5299"/>
      <c s="17" r="L5299"/>
    </row>
    <row customHeight="1" r="5300" ht="12.75">
      <c s="6" r="A5300"/>
      <c s="6" r="B5300"/>
      <c s="6" r="C5300"/>
      <c s="6" r="D5300"/>
      <c s="6" r="E5300">
        <v>3</v>
      </c>
      <c s="20" r="F5300">
        <v>3.301</v>
      </c>
      <c s="20" r="G5300">
        <v>0.00713</v>
      </c>
      <c s="6" r="H5300"/>
      <c s="6" r="I5300"/>
      <c s="6" r="J5300"/>
      <c s="17" r="K5300"/>
      <c s="17" r="L5300"/>
    </row>
    <row customHeight="1" r="5301" ht="12.75">
      <c s="6" r="A5301"/>
      <c s="6" r="B5301"/>
      <c s="6" r="C5301"/>
      <c s="6" r="D5301"/>
      <c s="6" r="E5301">
        <v>4</v>
      </c>
      <c s="20" r="F5301">
        <v>3.602</v>
      </c>
      <c s="20" r="G5301">
        <v>0.00657</v>
      </c>
      <c s="6" r="H5301"/>
      <c s="6" r="I5301"/>
      <c s="6" r="J5301"/>
      <c s="17" r="K5301"/>
      <c s="17" r="L5301"/>
    </row>
    <row customHeight="1" r="5302" ht="12.75">
      <c s="6" r="A5302"/>
      <c s="6" r="B5302"/>
      <c s="6" r="C5302"/>
      <c s="6" r="D5302"/>
      <c s="6" r="E5302">
        <v>5</v>
      </c>
      <c s="20" r="F5302">
        <v>3.778</v>
      </c>
      <c s="20" r="G5302">
        <v>0.00633</v>
      </c>
      <c s="6" r="H5302"/>
      <c s="6" r="I5302"/>
      <c s="6" r="J5302"/>
      <c s="17" r="K5302"/>
      <c s="17" r="L5302"/>
    </row>
    <row customHeight="1" r="5303" ht="12.75">
      <c s="6" r="A5303"/>
      <c s="6" r="B5303"/>
      <c s="6" r="C5303"/>
      <c s="6" r="D5303"/>
      <c s="6" r="E5303">
        <v>6</v>
      </c>
      <c s="20" r="F5303">
        <v>3.903</v>
      </c>
      <c s="20" r="G5303">
        <v>0.00617</v>
      </c>
      <c s="6" r="H5303"/>
      <c s="6" r="I5303"/>
      <c s="6" r="J5303"/>
      <c s="17" r="K5303"/>
      <c s="17" r="L5303"/>
    </row>
    <row customHeight="1" r="5304" ht="12.75">
      <c s="6" r="A5304"/>
      <c s="6" r="B5304"/>
      <c s="6" r="C5304"/>
      <c s="6" r="D5304"/>
      <c s="6" r="E5304">
        <v>7</v>
      </c>
      <c s="20" r="F5304">
        <v>4</v>
      </c>
      <c s="20" r="G5304">
        <v>0.00602</v>
      </c>
      <c s="6" r="H5304"/>
      <c s="6" r="I5304"/>
      <c s="6" r="J5304"/>
      <c s="17" r="K5304"/>
      <c s="17" r="L5304"/>
    </row>
    <row customHeight="1" r="5305" ht="12.75">
      <c s="6" r="A5305"/>
      <c s="6" r="B5305"/>
      <c s="6" r="C5305"/>
      <c s="6" r="D5305"/>
      <c s="6" r="E5305">
        <v>8</v>
      </c>
      <c s="20" r="F5305">
        <v>4.301</v>
      </c>
      <c s="20" r="G5305">
        <v>0.0054</v>
      </c>
      <c s="6" r="H5305"/>
      <c s="6" r="I5305"/>
      <c s="6" r="J5305"/>
      <c s="17" r="K5305"/>
      <c s="17" r="L5305"/>
    </row>
    <row customHeight="1" r="5306" ht="12.75">
      <c s="6" r="A5306"/>
      <c s="6" r="B5306"/>
      <c s="6" r="C5306"/>
      <c s="6" r="D5306"/>
      <c s="6" r="E5306">
        <v>9</v>
      </c>
      <c s="20" r="F5306">
        <v>4.602</v>
      </c>
      <c s="20" r="G5306">
        <v>0.00455</v>
      </c>
      <c s="6" r="H5306"/>
      <c s="6" r="I5306"/>
      <c s="6" r="J5306"/>
      <c s="17" r="K5306"/>
      <c s="17" r="L5306"/>
    </row>
    <row customHeight="1" r="5307" ht="12.75">
      <c s="6" r="A5307"/>
      <c s="6" r="B5307"/>
      <c s="6" r="C5307"/>
      <c s="6" r="D5307"/>
      <c s="6" r="E5307">
        <v>10</v>
      </c>
      <c s="20" r="F5307">
        <v>4.778</v>
      </c>
      <c s="20" r="G5307">
        <v>0.004</v>
      </c>
      <c s="6" r="H5307"/>
      <c s="6" r="I5307"/>
      <c s="6" r="J5307"/>
      <c s="17" r="K5307"/>
      <c s="17" r="L5307"/>
    </row>
    <row customHeight="1" r="5308" ht="12.75">
      <c s="6" r="A5308"/>
      <c s="6" r="B5308"/>
      <c s="6" r="C5308"/>
      <c s="6" r="D5308"/>
      <c s="6" r="E5308">
        <v>11</v>
      </c>
      <c s="20" r="F5308">
        <v>5</v>
      </c>
      <c s="20" r="G5308">
        <v>0.00332</v>
      </c>
      <c s="6" r="H5308"/>
      <c s="6" r="I5308"/>
      <c s="6" r="J5308"/>
      <c s="17" r="K5308"/>
      <c s="17" r="L5308"/>
    </row>
    <row customHeight="1" r="5309" ht="12.75">
      <c s="6" r="A5309">
        <v>7</v>
      </c>
      <c s="6" r="B5309">
        <v>6</v>
      </c>
      <c s="6" r="C5309">
        <v>32</v>
      </c>
      <c s="6" r="D5309">
        <v>13</v>
      </c>
      <c s="6" r="E5309">
        <v>1</v>
      </c>
      <c s="20" r="F5309">
        <v>2.699</v>
      </c>
      <c s="20" r="G5309">
        <v>0.205</v>
      </c>
      <c s="6" r="H5309"/>
      <c s="6" r="I5309"/>
      <c s="6" r="J5309"/>
      <c s="17" r="K5309"/>
      <c s="17" r="L5309"/>
    </row>
    <row customHeight="1" r="5310" ht="12.75">
      <c s="6" r="A5310"/>
      <c s="6" r="B5310"/>
      <c s="6" r="C5310"/>
      <c s="6" r="D5310"/>
      <c s="6" r="E5310">
        <v>2</v>
      </c>
      <c s="20" r="F5310">
        <v>3</v>
      </c>
      <c s="20" r="G5310">
        <v>0.181</v>
      </c>
      <c s="6" r="H5310"/>
      <c s="6" r="I5310"/>
      <c s="6" r="J5310"/>
      <c s="17" r="K5310"/>
      <c s="17" r="L5310"/>
    </row>
    <row customHeight="1" r="5311" ht="12.75">
      <c s="6" r="A5311"/>
      <c s="6" r="B5311"/>
      <c s="6" r="C5311"/>
      <c s="6" r="D5311"/>
      <c s="6" r="E5311">
        <v>3</v>
      </c>
      <c s="20" r="F5311">
        <v>3.301</v>
      </c>
      <c s="20" r="G5311">
        <v>0.164</v>
      </c>
      <c s="6" r="H5311"/>
      <c s="6" r="I5311"/>
      <c s="6" r="J5311"/>
      <c s="17" r="K5311"/>
      <c s="17" r="L5311"/>
    </row>
    <row customHeight="1" r="5312" ht="12.75">
      <c s="6" r="A5312"/>
      <c s="6" r="B5312"/>
      <c s="6" r="C5312"/>
      <c s="6" r="D5312"/>
      <c s="6" r="E5312">
        <v>4</v>
      </c>
      <c s="20" r="F5312">
        <v>3.602</v>
      </c>
      <c s="20" r="G5312">
        <v>0.156</v>
      </c>
      <c s="6" r="H5312"/>
      <c s="6" r="I5312"/>
      <c s="6" r="J5312"/>
      <c s="17" r="K5312"/>
      <c s="17" r="L5312"/>
    </row>
    <row customHeight="1" r="5313" ht="12.75">
      <c s="6" r="A5313"/>
      <c s="6" r="B5313"/>
      <c s="6" r="C5313"/>
      <c s="6" r="D5313"/>
      <c s="6" r="E5313">
        <v>5</v>
      </c>
      <c s="20" r="F5313">
        <v>3.778</v>
      </c>
      <c s="20" r="G5313">
        <v>0.152</v>
      </c>
      <c s="6" r="H5313"/>
      <c s="6" r="I5313"/>
      <c s="6" r="J5313"/>
      <c s="17" r="K5313"/>
      <c s="17" r="L5313"/>
    </row>
    <row customHeight="1" r="5314" ht="12.75">
      <c s="6" r="A5314"/>
      <c s="6" r="B5314"/>
      <c s="6" r="C5314"/>
      <c s="6" r="D5314"/>
      <c s="6" r="E5314">
        <v>6</v>
      </c>
      <c s="20" r="F5314">
        <v>3.903</v>
      </c>
      <c s="20" r="G5314">
        <v>0.148</v>
      </c>
      <c s="6" r="H5314"/>
      <c s="6" r="I5314"/>
      <c s="6" r="J5314"/>
      <c s="17" r="K5314"/>
      <c s="17" r="L5314"/>
    </row>
    <row customHeight="1" r="5315" ht="12.75">
      <c s="6" r="A5315"/>
      <c s="6" r="B5315"/>
      <c s="6" r="C5315"/>
      <c s="6" r="D5315"/>
      <c s="6" r="E5315">
        <v>7</v>
      </c>
      <c s="20" r="F5315">
        <v>4</v>
      </c>
      <c s="20" r="G5315">
        <v>0.145</v>
      </c>
      <c s="6" r="H5315"/>
      <c s="6" r="I5315"/>
      <c s="6" r="J5315"/>
      <c s="17" r="K5315"/>
      <c s="17" r="L5315"/>
    </row>
    <row customHeight="1" r="5316" ht="12.75">
      <c s="6" r="A5316"/>
      <c s="6" r="B5316"/>
      <c s="6" r="C5316"/>
      <c s="6" r="D5316"/>
      <c s="6" r="E5316">
        <v>8</v>
      </c>
      <c s="20" r="F5316">
        <v>4.301</v>
      </c>
      <c s="20" r="G5316">
        <v>0.131</v>
      </c>
      <c s="6" r="H5316"/>
      <c s="6" r="I5316"/>
      <c s="6" r="J5316"/>
      <c s="17" r="K5316"/>
      <c s="17" r="L5316"/>
    </row>
    <row customHeight="1" r="5317" ht="12.75">
      <c s="6" r="A5317"/>
      <c s="6" r="B5317"/>
      <c s="6" r="C5317"/>
      <c s="6" r="D5317"/>
      <c s="6" r="E5317">
        <v>9</v>
      </c>
      <c s="20" r="F5317">
        <v>4.602</v>
      </c>
      <c s="20" r="G5317">
        <v>0.11</v>
      </c>
      <c s="6" r="H5317"/>
      <c s="6" r="I5317"/>
      <c s="6" r="J5317"/>
      <c s="17" r="K5317"/>
      <c s="17" r="L5317"/>
    </row>
    <row customHeight="1" r="5318" ht="12.75">
      <c s="6" r="A5318"/>
      <c s="6" r="B5318"/>
      <c s="6" r="C5318"/>
      <c s="6" r="D5318"/>
      <c s="6" r="E5318">
        <v>10</v>
      </c>
      <c s="20" r="F5318">
        <v>4.778</v>
      </c>
      <c s="20" r="G5318">
        <v>0.0964</v>
      </c>
      <c s="6" r="H5318"/>
      <c s="6" r="I5318"/>
      <c s="6" r="J5318"/>
      <c s="17" r="K5318"/>
      <c s="17" r="L5318"/>
    </row>
    <row customHeight="1" r="5319" ht="12.75">
      <c s="6" r="A5319"/>
      <c s="6" r="B5319"/>
      <c s="6" r="C5319"/>
      <c s="6" r="D5319"/>
      <c s="6" r="E5319">
        <v>11</v>
      </c>
      <c s="20" r="F5319">
        <v>5</v>
      </c>
      <c s="20" r="G5319">
        <v>0.0791</v>
      </c>
      <c s="6" r="H5319"/>
      <c s="6" r="I5319"/>
      <c s="6" r="J5319"/>
      <c s="17" r="K5319"/>
      <c s="17" r="L5319"/>
    </row>
    <row customHeight="1" r="5320" ht="12.75">
      <c s="6" r="A5320">
        <v>7</v>
      </c>
      <c s="6" r="B5320">
        <v>6</v>
      </c>
      <c s="6" r="C5320">
        <v>32</v>
      </c>
      <c s="6" r="D5320">
        <v>14</v>
      </c>
      <c s="6" r="E5320">
        <v>1</v>
      </c>
      <c s="20" r="F5320">
        <v>2.699</v>
      </c>
      <c s="20" r="G5320">
        <v>0.159</v>
      </c>
      <c s="6" r="H5320"/>
      <c s="6" r="I5320"/>
      <c s="6" r="J5320"/>
      <c s="17" r="K5320"/>
      <c s="17" r="L5320"/>
    </row>
    <row customHeight="1" r="5321" ht="12.75">
      <c s="6" r="A5321"/>
      <c s="6" r="B5321"/>
      <c s="6" r="C5321"/>
      <c s="6" r="D5321"/>
      <c s="6" r="E5321">
        <v>2</v>
      </c>
      <c s="20" r="F5321">
        <v>3</v>
      </c>
      <c s="20" r="G5321">
        <v>0.129</v>
      </c>
      <c s="6" r="H5321"/>
      <c s="6" r="I5321"/>
      <c s="6" r="J5321"/>
      <c s="17" r="K5321"/>
      <c s="17" r="L5321"/>
    </row>
    <row customHeight="1" r="5322" ht="12.75">
      <c s="6" r="A5322"/>
      <c s="6" r="B5322"/>
      <c s="6" r="C5322"/>
      <c s="6" r="D5322"/>
      <c s="6" r="E5322">
        <v>3</v>
      </c>
      <c s="20" r="F5322">
        <v>3.301</v>
      </c>
      <c s="20" r="G5322">
        <v>0.0962</v>
      </c>
      <c s="6" r="H5322"/>
      <c s="6" r="I5322"/>
      <c s="6" r="J5322"/>
      <c s="17" r="K5322"/>
      <c s="17" r="L5322"/>
    </row>
    <row customHeight="1" r="5323" ht="12.75">
      <c s="6" r="A5323"/>
      <c s="6" r="B5323"/>
      <c s="6" r="C5323"/>
      <c s="6" r="D5323"/>
      <c s="6" r="E5323">
        <v>4</v>
      </c>
      <c s="20" r="F5323">
        <v>3.602</v>
      </c>
      <c s="20" r="G5323">
        <v>0.0689</v>
      </c>
      <c s="6" r="H5323"/>
      <c s="6" r="I5323"/>
      <c s="6" r="J5323"/>
      <c s="17" r="K5323"/>
      <c s="17" r="L5323"/>
    </row>
    <row customHeight="1" r="5324" ht="12.75">
      <c s="6" r="A5324"/>
      <c s="6" r="B5324"/>
      <c s="6" r="C5324"/>
      <c s="6" r="D5324"/>
      <c s="6" r="E5324">
        <v>5</v>
      </c>
      <c s="20" r="F5324">
        <v>3.778</v>
      </c>
      <c s="20" r="G5324">
        <v>0.0567</v>
      </c>
      <c s="6" r="H5324"/>
      <c s="6" r="I5324"/>
      <c s="6" r="J5324"/>
      <c s="17" r="K5324"/>
      <c s="17" r="L5324"/>
    </row>
    <row customHeight="1" r="5325" ht="12.75">
      <c s="6" r="A5325"/>
      <c s="6" r="B5325"/>
      <c s="6" r="C5325"/>
      <c s="6" r="D5325"/>
      <c s="6" r="E5325">
        <v>6</v>
      </c>
      <c s="20" r="F5325">
        <v>3.903</v>
      </c>
      <c s="20" r="G5325">
        <v>0.0493</v>
      </c>
      <c s="6" r="H5325"/>
      <c s="6" r="I5325"/>
      <c s="6" r="J5325"/>
      <c s="17" r="K5325"/>
      <c s="17" r="L5325"/>
    </row>
    <row customHeight="1" r="5326" ht="12.75">
      <c s="6" r="A5326"/>
      <c s="6" r="B5326"/>
      <c s="6" r="C5326"/>
      <c s="6" r="D5326"/>
      <c s="6" r="E5326">
        <v>7</v>
      </c>
      <c s="20" r="F5326">
        <v>4</v>
      </c>
      <c s="20" r="G5326">
        <v>0.0441</v>
      </c>
      <c s="6" r="H5326"/>
      <c s="6" r="I5326"/>
      <c s="6" r="J5326"/>
      <c s="17" r="K5326"/>
      <c s="17" r="L5326"/>
    </row>
    <row customHeight="1" r="5327" ht="12.75">
      <c s="6" r="A5327"/>
      <c s="6" r="B5327"/>
      <c s="6" r="C5327"/>
      <c s="6" r="D5327"/>
      <c s="6" r="E5327">
        <v>8</v>
      </c>
      <c s="20" r="F5327">
        <v>4.301</v>
      </c>
      <c s="20" r="G5327">
        <v>0.0305</v>
      </c>
      <c s="6" r="H5327"/>
      <c s="6" r="I5327"/>
      <c s="6" r="J5327"/>
      <c s="17" r="K5327"/>
      <c s="17" r="L5327"/>
    </row>
    <row customHeight="1" r="5328" ht="12.75">
      <c s="6" r="A5328"/>
      <c s="6" r="B5328"/>
      <c s="6" r="C5328"/>
      <c s="6" r="D5328"/>
      <c s="6" r="E5328">
        <v>9</v>
      </c>
      <c s="20" r="F5328">
        <v>4.602</v>
      </c>
      <c s="20" r="G5328">
        <v>0.0207</v>
      </c>
      <c s="6" r="H5328"/>
      <c s="6" r="I5328"/>
      <c s="6" r="J5328"/>
      <c s="17" r="K5328"/>
      <c s="17" r="L5328"/>
    </row>
    <row customHeight="1" r="5329" ht="12.75">
      <c s="6" r="A5329"/>
      <c s="6" r="B5329"/>
      <c s="6" r="C5329"/>
      <c s="6" r="D5329"/>
      <c s="6" r="E5329">
        <v>10</v>
      </c>
      <c s="20" r="F5329">
        <v>4.778</v>
      </c>
      <c s="20" r="G5329">
        <v>0.0165</v>
      </c>
      <c s="6" r="H5329"/>
      <c s="6" r="I5329"/>
      <c s="6" r="J5329"/>
      <c s="17" r="K5329"/>
      <c s="17" r="L5329"/>
    </row>
    <row customHeight="1" r="5330" ht="12.75">
      <c s="6" r="A5330"/>
      <c s="6" r="B5330"/>
      <c s="6" r="C5330"/>
      <c s="6" r="D5330"/>
      <c s="6" r="E5330">
        <v>11</v>
      </c>
      <c s="20" r="F5330">
        <v>5</v>
      </c>
      <c s="20" r="G5330">
        <v>0.0128</v>
      </c>
      <c s="6" r="H5330"/>
      <c s="6" r="I5330"/>
      <c s="6" r="J5330"/>
      <c s="17" r="K5330"/>
      <c s="17" r="L5330"/>
    </row>
    <row customHeight="1" r="5331" ht="12.75">
      <c s="6" r="A5331">
        <v>7</v>
      </c>
      <c s="6" r="B5331">
        <v>6</v>
      </c>
      <c s="6" r="C5331">
        <v>32</v>
      </c>
      <c s="6" r="D5331">
        <v>15</v>
      </c>
      <c s="6" r="E5331">
        <v>1</v>
      </c>
      <c s="20" r="F5331">
        <v>2.699</v>
      </c>
      <c s="20" r="G5331">
        <v>0.864</v>
      </c>
      <c s="6" r="H5331"/>
      <c s="6" r="I5331"/>
      <c s="6" r="J5331"/>
      <c s="17" r="K5331"/>
      <c s="17" r="L5331"/>
    </row>
    <row customHeight="1" r="5332" ht="12.75">
      <c s="6" r="A5332"/>
      <c s="6" r="B5332"/>
      <c s="6" r="C5332"/>
      <c s="6" r="D5332"/>
      <c s="6" r="E5332">
        <v>2</v>
      </c>
      <c s="20" r="F5332">
        <v>3</v>
      </c>
      <c s="20" r="G5332">
        <v>0.74</v>
      </c>
      <c s="6" r="H5332"/>
      <c s="6" r="I5332"/>
      <c s="6" r="J5332"/>
      <c s="17" r="K5332"/>
      <c s="17" r="L5332"/>
    </row>
    <row customHeight="1" r="5333" ht="12.75">
      <c s="6" r="A5333"/>
      <c s="6" r="B5333"/>
      <c s="6" r="C5333"/>
      <c s="6" r="D5333"/>
      <c s="6" r="E5333">
        <v>3</v>
      </c>
      <c s="20" r="F5333">
        <v>3.301</v>
      </c>
      <c s="20" r="G5333">
        <v>0.603</v>
      </c>
      <c s="6" r="H5333"/>
      <c s="6" r="I5333"/>
      <c s="6" r="J5333"/>
      <c s="17" r="K5333"/>
      <c s="17" r="L5333"/>
    </row>
    <row customHeight="1" r="5334" ht="12.75">
      <c s="6" r="A5334"/>
      <c s="6" r="B5334"/>
      <c s="6" r="C5334"/>
      <c s="6" r="D5334"/>
      <c s="6" r="E5334">
        <v>4</v>
      </c>
      <c s="20" r="F5334">
        <v>3.602</v>
      </c>
      <c s="20" r="G5334">
        <v>0.505</v>
      </c>
      <c s="6" r="H5334"/>
      <c s="6" r="I5334"/>
      <c s="6" r="J5334"/>
      <c s="17" r="K5334"/>
      <c s="17" r="L5334"/>
    </row>
    <row customHeight="1" r="5335" ht="12.75">
      <c s="6" r="A5335"/>
      <c s="6" r="B5335"/>
      <c s="6" r="C5335"/>
      <c s="6" r="D5335"/>
      <c s="6" r="E5335">
        <v>5</v>
      </c>
      <c s="20" r="F5335">
        <v>3.778</v>
      </c>
      <c s="20" r="G5335">
        <v>0.464</v>
      </c>
      <c s="6" r="H5335"/>
      <c s="6" r="I5335"/>
      <c s="6" r="J5335"/>
      <c s="17" r="K5335"/>
      <c s="17" r="L5335"/>
    </row>
    <row customHeight="1" r="5336" ht="12.75">
      <c s="6" r="A5336"/>
      <c s="6" r="B5336"/>
      <c s="6" r="C5336"/>
      <c s="6" r="D5336"/>
      <c s="6" r="E5336">
        <v>6</v>
      </c>
      <c s="20" r="F5336">
        <v>3.903</v>
      </c>
      <c s="20" r="G5336">
        <v>0.439</v>
      </c>
      <c s="6" r="H5336"/>
      <c s="6" r="I5336"/>
      <c s="6" r="J5336"/>
      <c s="17" r="K5336"/>
      <c s="17" r="L5336"/>
    </row>
    <row customHeight="1" r="5337" ht="12.75">
      <c s="6" r="A5337"/>
      <c s="6" r="B5337"/>
      <c s="6" r="C5337"/>
      <c s="6" r="D5337"/>
      <c s="6" r="E5337">
        <v>7</v>
      </c>
      <c s="20" r="F5337">
        <v>4</v>
      </c>
      <c s="20" r="G5337">
        <v>0.42</v>
      </c>
      <c s="6" r="H5337"/>
      <c s="6" r="I5337"/>
      <c s="6" r="J5337"/>
      <c s="17" r="K5337"/>
      <c s="17" r="L5337"/>
    </row>
    <row customHeight="1" r="5338" ht="12.75">
      <c s="6" r="A5338"/>
      <c s="6" r="B5338"/>
      <c s="6" r="C5338"/>
      <c s="6" r="D5338"/>
      <c s="6" r="E5338">
        <v>8</v>
      </c>
      <c s="20" r="F5338">
        <v>4.301</v>
      </c>
      <c s="20" r="G5338">
        <v>0.362</v>
      </c>
      <c s="6" r="H5338"/>
      <c s="6" r="I5338"/>
      <c s="6" r="J5338"/>
      <c s="17" r="K5338"/>
      <c s="17" r="L5338"/>
    </row>
    <row customHeight="1" r="5339" ht="12.75">
      <c s="6" r="A5339"/>
      <c s="6" r="B5339"/>
      <c s="6" r="C5339"/>
      <c s="6" r="D5339"/>
      <c s="6" r="E5339">
        <v>9</v>
      </c>
      <c s="20" r="F5339">
        <v>4.602</v>
      </c>
      <c s="20" r="G5339">
        <v>0.303</v>
      </c>
      <c s="6" r="H5339"/>
      <c s="6" r="I5339"/>
      <c s="6" r="J5339"/>
      <c s="17" r="K5339"/>
      <c s="17" r="L5339"/>
    </row>
    <row customHeight="1" r="5340" ht="12.75">
      <c s="6" r="A5340"/>
      <c s="6" r="B5340"/>
      <c s="6" r="C5340"/>
      <c s="6" r="D5340"/>
      <c s="6" r="E5340">
        <v>10</v>
      </c>
      <c s="20" r="F5340">
        <v>4.778</v>
      </c>
      <c s="20" r="G5340">
        <v>0.268</v>
      </c>
      <c s="6" r="H5340"/>
      <c s="6" r="I5340"/>
      <c s="6" r="J5340"/>
      <c s="17" r="K5340"/>
      <c s="17" r="L5340"/>
    </row>
    <row customHeight="1" r="5341" ht="12.75">
      <c s="6" r="A5341"/>
      <c s="6" r="B5341"/>
      <c s="6" r="C5341"/>
      <c s="6" r="D5341"/>
      <c s="6" r="E5341">
        <v>11</v>
      </c>
      <c s="20" r="F5341">
        <v>5</v>
      </c>
      <c s="20" r="G5341">
        <v>0.222</v>
      </c>
      <c s="6" r="H5341"/>
      <c s="6" r="I5341"/>
      <c s="6" r="J5341"/>
      <c s="17" r="K5341"/>
      <c s="17" r="L5341"/>
    </row>
    <row customHeight="1" r="5342" ht="12.75">
      <c s="6" r="A5342">
        <v>7</v>
      </c>
      <c s="6" r="B5342">
        <v>6</v>
      </c>
      <c s="6" r="C5342">
        <v>32</v>
      </c>
      <c s="6" r="D5342">
        <v>16</v>
      </c>
      <c s="6" r="E5342">
        <v>1</v>
      </c>
      <c s="20" r="F5342">
        <v>2.699</v>
      </c>
      <c s="20" r="G5342">
        <v>7.3</v>
      </c>
      <c s="6" r="H5342"/>
      <c s="6" r="I5342"/>
      <c s="6" r="J5342"/>
      <c s="17" r="K5342"/>
      <c s="17" r="L5342"/>
    </row>
    <row customHeight="1" r="5343" ht="12.75">
      <c s="6" r="A5343"/>
      <c s="6" r="B5343"/>
      <c s="6" r="C5343"/>
      <c s="6" r="D5343"/>
      <c s="6" r="E5343">
        <v>2</v>
      </c>
      <c s="20" r="F5343">
        <v>3</v>
      </c>
      <c s="20" r="G5343">
        <v>7.06</v>
      </c>
      <c s="6" r="H5343"/>
      <c s="6" r="I5343"/>
      <c s="6" r="J5343"/>
      <c s="17" r="K5343"/>
      <c s="17" r="L5343"/>
    </row>
    <row customHeight="1" r="5344" ht="12.75">
      <c s="6" r="A5344"/>
      <c s="6" r="B5344"/>
      <c s="6" r="C5344"/>
      <c s="6" r="D5344"/>
      <c s="6" r="E5344">
        <v>3</v>
      </c>
      <c s="20" r="F5344">
        <v>3.301</v>
      </c>
      <c s="20" r="G5344">
        <v>6.81</v>
      </c>
      <c s="6" r="H5344"/>
      <c s="6" r="I5344"/>
      <c s="6" r="J5344"/>
      <c s="17" r="K5344"/>
      <c s="17" r="L5344"/>
    </row>
    <row customHeight="1" r="5345" ht="12.75">
      <c s="6" r="A5345"/>
      <c s="6" r="B5345"/>
      <c s="6" r="C5345"/>
      <c s="6" r="D5345"/>
      <c s="6" r="E5345">
        <v>4</v>
      </c>
      <c s="20" r="F5345">
        <v>3.602</v>
      </c>
      <c s="20" r="G5345">
        <v>6.72</v>
      </c>
      <c s="6" r="H5345"/>
      <c s="6" r="I5345"/>
      <c s="6" r="J5345"/>
      <c s="17" r="K5345"/>
      <c s="17" r="L5345"/>
    </row>
    <row customHeight="1" r="5346" ht="12.75">
      <c s="6" r="A5346"/>
      <c s="6" r="B5346"/>
      <c s="6" r="C5346"/>
      <c s="6" r="D5346"/>
      <c s="6" r="E5346">
        <v>5</v>
      </c>
      <c s="20" r="F5346">
        <v>3.778</v>
      </c>
      <c s="20" r="G5346">
        <v>6.79</v>
      </c>
      <c s="6" r="H5346"/>
      <c s="6" r="I5346"/>
      <c s="6" r="J5346"/>
      <c s="17" r="K5346"/>
      <c s="17" r="L5346"/>
    </row>
    <row customHeight="1" r="5347" ht="12.75">
      <c s="6" r="A5347"/>
      <c s="6" r="B5347"/>
      <c s="6" r="C5347"/>
      <c s="6" r="D5347"/>
      <c s="6" r="E5347">
        <v>6</v>
      </c>
      <c s="20" r="F5347">
        <v>3.903</v>
      </c>
      <c s="20" r="G5347">
        <v>6.9</v>
      </c>
      <c s="6" r="H5347"/>
      <c s="6" r="I5347"/>
      <c s="6" r="J5347"/>
      <c s="17" r="K5347"/>
      <c s="17" r="L5347"/>
    </row>
    <row customHeight="1" r="5348" ht="12.75">
      <c s="6" r="A5348"/>
      <c s="6" r="B5348"/>
      <c s="6" r="C5348"/>
      <c s="6" r="D5348"/>
      <c s="6" r="E5348">
        <v>7</v>
      </c>
      <c s="20" r="F5348">
        <v>4</v>
      </c>
      <c s="20" r="G5348">
        <v>7.02</v>
      </c>
      <c s="6" r="H5348"/>
      <c s="6" r="I5348"/>
      <c s="6" r="J5348"/>
      <c s="17" r="K5348"/>
      <c s="17" r="L5348"/>
    </row>
    <row customHeight="1" r="5349" ht="12.75">
      <c s="6" r="A5349"/>
      <c s="6" r="B5349"/>
      <c s="6" r="C5349"/>
      <c s="6" r="D5349"/>
      <c s="6" r="E5349">
        <v>8</v>
      </c>
      <c s="20" r="F5349">
        <v>4.301</v>
      </c>
      <c s="20" r="G5349">
        <v>7.55</v>
      </c>
      <c s="6" r="H5349"/>
      <c s="6" r="I5349"/>
      <c s="6" r="J5349"/>
      <c s="17" r="K5349"/>
      <c s="17" r="L5349"/>
    </row>
    <row customHeight="1" r="5350" ht="12.75">
      <c s="6" r="A5350"/>
      <c s="6" r="B5350"/>
      <c s="6" r="C5350"/>
      <c s="6" r="D5350"/>
      <c s="6" r="E5350">
        <v>9</v>
      </c>
      <c s="20" r="F5350">
        <v>4.602</v>
      </c>
      <c s="20" r="G5350">
        <v>8.42</v>
      </c>
      <c s="6" r="H5350"/>
      <c s="6" r="I5350"/>
      <c s="6" r="J5350"/>
      <c s="17" r="K5350"/>
      <c s="17" r="L5350"/>
    </row>
    <row customHeight="1" r="5351" ht="12.75">
      <c s="6" r="A5351"/>
      <c s="6" r="B5351"/>
      <c s="6" r="C5351"/>
      <c s="6" r="D5351"/>
      <c s="6" r="E5351">
        <v>10</v>
      </c>
      <c s="20" r="F5351">
        <v>4.778</v>
      </c>
      <c s="20" r="G5351">
        <v>9.08</v>
      </c>
      <c s="6" r="H5351"/>
      <c s="6" r="I5351"/>
      <c s="6" r="J5351"/>
      <c s="17" r="K5351"/>
      <c s="17" r="L5351"/>
    </row>
    <row customHeight="1" r="5352" ht="12.75">
      <c s="6" r="A5352"/>
      <c s="6" r="B5352"/>
      <c s="6" r="C5352"/>
      <c s="6" r="D5352"/>
      <c s="6" r="E5352">
        <v>11</v>
      </c>
      <c s="20" r="F5352">
        <v>5</v>
      </c>
      <c s="20" r="G5352">
        <v>10</v>
      </c>
      <c s="6" r="H5352"/>
      <c s="6" r="I5352"/>
      <c s="6" r="J5352"/>
      <c s="17" r="K5352"/>
      <c s="17" r="L5352"/>
    </row>
    <row customHeight="1" r="5353" ht="12.75">
      <c s="6" r="A5353">
        <v>7</v>
      </c>
      <c s="6" r="B5353">
        <v>6</v>
      </c>
      <c s="6" r="C5353">
        <v>32</v>
      </c>
      <c s="6" r="D5353">
        <v>17</v>
      </c>
      <c s="6" r="E5353">
        <v>1</v>
      </c>
      <c s="20" r="F5353">
        <v>2.699</v>
      </c>
      <c s="20" r="G5353">
        <v>1.18</v>
      </c>
      <c s="6" r="H5353"/>
      <c s="6" r="I5353"/>
      <c s="6" r="J5353"/>
      <c s="17" r="K5353"/>
      <c s="17" r="L5353"/>
    </row>
    <row customHeight="1" r="5354" ht="12.75">
      <c s="6" r="A5354"/>
      <c s="6" r="B5354"/>
      <c s="6" r="C5354"/>
      <c s="6" r="D5354"/>
      <c s="6" r="E5354">
        <v>2</v>
      </c>
      <c s="20" r="F5354">
        <v>3</v>
      </c>
      <c s="20" r="G5354">
        <v>1.11</v>
      </c>
      <c s="6" r="H5354"/>
      <c s="6" r="I5354"/>
      <c s="6" r="J5354"/>
      <c s="17" r="K5354"/>
      <c s="17" r="L5354"/>
    </row>
    <row customHeight="1" r="5355" ht="12.75">
      <c s="6" r="A5355"/>
      <c s="6" r="B5355"/>
      <c s="6" r="C5355"/>
      <c s="6" r="D5355"/>
      <c s="6" r="E5355">
        <v>3</v>
      </c>
      <c s="20" r="F5355">
        <v>3.301</v>
      </c>
      <c s="20" r="G5355">
        <v>1.05</v>
      </c>
      <c s="6" r="H5355"/>
      <c s="6" r="I5355"/>
      <c s="6" r="J5355"/>
      <c s="17" r="K5355"/>
      <c s="17" r="L5355"/>
    </row>
    <row customHeight="1" r="5356" ht="12.75">
      <c s="6" r="A5356"/>
      <c s="6" r="B5356"/>
      <c s="6" r="C5356"/>
      <c s="6" r="D5356"/>
      <c s="6" r="E5356">
        <v>4</v>
      </c>
      <c s="20" r="F5356">
        <v>3.602</v>
      </c>
      <c s="20" r="G5356">
        <v>1.01</v>
      </c>
      <c s="6" r="H5356"/>
      <c s="6" r="I5356"/>
      <c s="6" r="J5356"/>
      <c s="17" r="K5356"/>
      <c s="17" r="L5356"/>
    </row>
    <row customHeight="1" r="5357" ht="12.75">
      <c s="6" r="A5357"/>
      <c s="6" r="B5357"/>
      <c s="6" r="C5357"/>
      <c s="6" r="D5357"/>
      <c s="6" r="E5357">
        <v>5</v>
      </c>
      <c s="20" r="F5357">
        <v>3.778</v>
      </c>
      <c s="20" r="G5357">
        <v>0.993</v>
      </c>
      <c s="6" r="H5357"/>
      <c s="6" r="I5357"/>
      <c s="6" r="J5357"/>
      <c s="17" r="K5357"/>
      <c s="17" r="L5357"/>
    </row>
    <row customHeight="1" r="5358" ht="12.75">
      <c s="6" r="A5358"/>
      <c s="6" r="B5358"/>
      <c s="6" r="C5358"/>
      <c s="6" r="D5358"/>
      <c s="6" r="E5358">
        <v>6</v>
      </c>
      <c s="20" r="F5358">
        <v>3.903</v>
      </c>
      <c s="20" r="G5358">
        <v>0.974</v>
      </c>
      <c s="6" r="H5358"/>
      <c s="6" r="I5358"/>
      <c s="6" r="J5358"/>
      <c s="17" r="K5358"/>
      <c s="17" r="L5358"/>
    </row>
    <row customHeight="1" r="5359" ht="12.75">
      <c s="6" r="A5359"/>
      <c s="6" r="B5359"/>
      <c s="6" r="C5359"/>
      <c s="6" r="D5359"/>
      <c s="6" r="E5359">
        <v>7</v>
      </c>
      <c s="20" r="F5359">
        <v>4</v>
      </c>
      <c s="20" r="G5359">
        <v>0.955</v>
      </c>
      <c s="6" r="H5359"/>
      <c s="6" r="I5359"/>
      <c s="6" r="J5359"/>
      <c s="17" r="K5359"/>
      <c s="17" r="L5359"/>
    </row>
    <row customHeight="1" r="5360" ht="12.75">
      <c s="6" r="A5360"/>
      <c s="6" r="B5360"/>
      <c s="6" r="C5360"/>
      <c s="6" r="D5360"/>
      <c s="6" r="E5360">
        <v>8</v>
      </c>
      <c s="20" r="F5360">
        <v>4.301</v>
      </c>
      <c s="20" r="G5360">
        <v>0.867</v>
      </c>
      <c s="6" r="H5360"/>
      <c s="6" r="I5360"/>
      <c s="6" r="J5360"/>
      <c s="17" r="K5360"/>
      <c s="17" r="L5360"/>
    </row>
    <row customHeight="1" r="5361" ht="12.75">
      <c s="6" r="A5361"/>
      <c s="6" r="B5361"/>
      <c s="6" r="C5361"/>
      <c s="6" r="D5361"/>
      <c s="6" r="E5361">
        <v>9</v>
      </c>
      <c s="20" r="F5361">
        <v>4.602</v>
      </c>
      <c s="20" r="G5361">
        <v>0.743</v>
      </c>
      <c s="6" r="H5361"/>
      <c s="6" r="I5361"/>
      <c s="6" r="J5361"/>
      <c s="17" r="K5361"/>
      <c s="17" r="L5361"/>
    </row>
    <row customHeight="1" r="5362" ht="12.75">
      <c s="6" r="A5362"/>
      <c s="6" r="B5362"/>
      <c s="6" r="C5362"/>
      <c s="6" r="D5362"/>
      <c s="6" r="E5362">
        <v>10</v>
      </c>
      <c s="20" r="F5362">
        <v>4.778</v>
      </c>
      <c s="20" r="G5362">
        <v>0.657</v>
      </c>
      <c s="6" r="H5362"/>
      <c s="6" r="I5362"/>
      <c s="6" r="J5362"/>
      <c s="17" r="K5362"/>
      <c s="17" r="L5362"/>
    </row>
    <row customHeight="1" r="5363" ht="12.75">
      <c s="6" r="A5363"/>
      <c s="6" r="B5363"/>
      <c s="6" r="C5363"/>
      <c s="6" r="D5363"/>
      <c s="6" r="E5363">
        <v>11</v>
      </c>
      <c s="20" r="F5363">
        <v>5</v>
      </c>
      <c s="20" r="G5363">
        <v>0.538</v>
      </c>
      <c s="6" r="H5363"/>
      <c s="6" r="I5363"/>
      <c s="6" r="J5363"/>
      <c s="17" r="K5363"/>
      <c s="17" r="L5363"/>
    </row>
    <row customHeight="1" r="5364" ht="12.75">
      <c s="6" r="A5364">
        <v>7</v>
      </c>
      <c s="6" r="B5364">
        <v>6</v>
      </c>
      <c s="6" r="C5364">
        <v>32</v>
      </c>
      <c s="6" r="D5364">
        <v>18</v>
      </c>
      <c s="6" r="E5364">
        <v>1</v>
      </c>
      <c s="20" r="F5364">
        <v>2.699</v>
      </c>
      <c s="20" r="G5364">
        <v>0.00976</v>
      </c>
      <c s="6" r="H5364"/>
      <c s="6" r="I5364"/>
      <c s="6" r="J5364"/>
      <c s="17" r="K5364"/>
      <c s="17" r="L5364"/>
    </row>
    <row customHeight="1" r="5365" ht="12.75">
      <c s="6" r="A5365"/>
      <c s="6" r="B5365"/>
      <c s="6" r="C5365"/>
      <c s="6" r="D5365"/>
      <c s="6" r="E5365">
        <v>2</v>
      </c>
      <c s="20" r="F5365">
        <v>3</v>
      </c>
      <c s="20" r="G5365">
        <v>0.00825</v>
      </c>
      <c s="6" r="H5365"/>
      <c s="6" r="I5365"/>
      <c s="6" r="J5365"/>
      <c s="17" r="K5365"/>
      <c s="17" r="L5365"/>
    </row>
    <row customHeight="1" r="5366" ht="12.75">
      <c s="6" r="A5366"/>
      <c s="6" r="B5366"/>
      <c s="6" r="C5366"/>
      <c s="6" r="D5366"/>
      <c s="6" r="E5366">
        <v>3</v>
      </c>
      <c s="20" r="F5366">
        <v>3.301</v>
      </c>
      <c s="20" r="G5366">
        <v>0.00725</v>
      </c>
      <c s="6" r="H5366"/>
      <c s="6" r="I5366"/>
      <c s="6" r="J5366"/>
      <c s="17" r="K5366"/>
      <c s="17" r="L5366"/>
    </row>
    <row customHeight="1" r="5367" ht="12.75">
      <c s="6" r="A5367"/>
      <c s="6" r="B5367"/>
      <c s="6" r="C5367"/>
      <c s="6" r="D5367"/>
      <c s="6" r="E5367">
        <v>4</v>
      </c>
      <c s="20" r="F5367">
        <v>3.602</v>
      </c>
      <c s="20" r="G5367">
        <v>0.00812</v>
      </c>
      <c s="6" r="H5367"/>
      <c s="6" r="I5367"/>
      <c s="6" r="J5367"/>
      <c s="17" r="K5367"/>
      <c s="17" r="L5367"/>
    </row>
    <row customHeight="1" r="5368" ht="12.75">
      <c s="6" r="A5368"/>
      <c s="6" r="B5368"/>
      <c s="6" r="C5368"/>
      <c s="6" r="D5368"/>
      <c s="6" r="E5368">
        <v>5</v>
      </c>
      <c s="20" r="F5368">
        <v>3.778</v>
      </c>
      <c s="20" r="G5368">
        <v>0.00902</v>
      </c>
      <c s="6" r="H5368"/>
      <c s="6" r="I5368"/>
      <c s="6" r="J5368"/>
      <c s="17" r="K5368"/>
      <c s="17" r="L5368"/>
    </row>
    <row customHeight="1" r="5369" ht="12.75">
      <c s="6" r="A5369"/>
      <c s="6" r="B5369"/>
      <c s="6" r="C5369"/>
      <c s="6" r="D5369"/>
      <c s="6" r="E5369">
        <v>6</v>
      </c>
      <c s="20" r="F5369">
        <v>3.903</v>
      </c>
      <c s="20" r="G5369">
        <v>0.00942</v>
      </c>
      <c s="6" r="H5369"/>
      <c s="6" r="I5369"/>
      <c s="6" r="J5369"/>
      <c s="17" r="K5369"/>
      <c s="17" r="L5369"/>
    </row>
    <row customHeight="1" r="5370" ht="12.75">
      <c s="6" r="A5370"/>
      <c s="6" r="B5370"/>
      <c s="6" r="C5370"/>
      <c s="6" r="D5370"/>
      <c s="6" r="E5370">
        <v>7</v>
      </c>
      <c s="20" r="F5370">
        <v>4</v>
      </c>
      <c s="20" r="G5370">
        <v>0.00948</v>
      </c>
      <c s="6" r="H5370"/>
      <c s="6" r="I5370"/>
      <c s="6" r="J5370"/>
      <c s="17" r="K5370"/>
      <c s="17" r="L5370"/>
    </row>
    <row customHeight="1" r="5371" ht="12.75">
      <c s="6" r="A5371"/>
      <c s="6" r="B5371"/>
      <c s="6" r="C5371"/>
      <c s="6" r="D5371"/>
      <c s="6" r="E5371">
        <v>8</v>
      </c>
      <c s="20" r="F5371">
        <v>4.301</v>
      </c>
      <c s="20" r="G5371">
        <v>0.00842</v>
      </c>
      <c s="6" r="H5371"/>
      <c s="6" r="I5371"/>
      <c s="6" r="J5371"/>
      <c s="17" r="K5371"/>
      <c s="17" r="L5371"/>
    </row>
    <row customHeight="1" r="5372" ht="12.75">
      <c s="6" r="A5372"/>
      <c s="6" r="B5372"/>
      <c s="6" r="C5372"/>
      <c s="6" r="D5372"/>
      <c s="6" r="E5372">
        <v>9</v>
      </c>
      <c s="20" r="F5372">
        <v>4.602</v>
      </c>
      <c s="20" r="G5372">
        <v>0.00644</v>
      </c>
      <c s="6" r="H5372"/>
      <c s="6" r="I5372"/>
      <c s="6" r="J5372"/>
      <c s="17" r="K5372"/>
      <c s="17" r="L5372"/>
    </row>
    <row customHeight="1" r="5373" ht="12.75">
      <c s="6" r="A5373"/>
      <c s="6" r="B5373"/>
      <c s="6" r="C5373"/>
      <c s="6" r="D5373"/>
      <c s="6" r="E5373">
        <v>10</v>
      </c>
      <c s="20" r="F5373">
        <v>4.778</v>
      </c>
      <c s="20" r="G5373">
        <v>0.00533</v>
      </c>
      <c s="6" r="H5373"/>
      <c s="6" r="I5373"/>
      <c s="6" r="J5373"/>
      <c s="17" r="K5373"/>
      <c s="17" r="L5373"/>
    </row>
    <row customHeight="1" r="5374" ht="12.75">
      <c s="6" r="A5374"/>
      <c s="6" r="B5374"/>
      <c s="6" r="C5374"/>
      <c s="6" r="D5374"/>
      <c s="6" r="E5374">
        <v>11</v>
      </c>
      <c s="20" r="F5374">
        <v>5</v>
      </c>
      <c s="20" r="G5374">
        <v>0.00413</v>
      </c>
      <c s="6" r="H5374"/>
      <c s="6" r="I5374"/>
      <c s="6" r="J5374"/>
      <c s="17" r="K5374"/>
      <c s="17" r="L5374"/>
    </row>
    <row customHeight="1" r="5375" ht="12.75">
      <c s="6" r="A5375">
        <v>7</v>
      </c>
      <c s="6" r="B5375">
        <v>6</v>
      </c>
      <c s="6" r="C5375">
        <v>32</v>
      </c>
      <c s="6" r="D5375">
        <v>19</v>
      </c>
      <c s="6" r="E5375">
        <v>1</v>
      </c>
      <c s="20" r="F5375">
        <v>2.699</v>
      </c>
      <c s="20" r="G5375">
        <v>1.57</v>
      </c>
      <c s="6" r="H5375"/>
      <c s="6" r="I5375"/>
      <c s="6" r="J5375"/>
      <c s="17" r="K5375"/>
      <c s="17" r="L5375"/>
    </row>
    <row customHeight="1" r="5376" ht="12.75">
      <c s="6" r="A5376"/>
      <c s="6" r="B5376"/>
      <c s="6" r="C5376"/>
      <c s="6" r="D5376"/>
      <c s="6" r="E5376">
        <v>2</v>
      </c>
      <c s="20" r="F5376">
        <v>3</v>
      </c>
      <c s="20" r="G5376">
        <v>1.41</v>
      </c>
      <c s="6" r="H5376"/>
      <c s="6" r="I5376"/>
      <c s="6" r="J5376"/>
      <c s="17" r="K5376"/>
      <c s="17" r="L5376"/>
    </row>
    <row customHeight="1" r="5377" ht="12.75">
      <c s="6" r="A5377"/>
      <c s="6" r="B5377"/>
      <c s="6" r="C5377"/>
      <c s="6" r="D5377"/>
      <c s="6" r="E5377">
        <v>3</v>
      </c>
      <c s="20" r="F5377">
        <v>3.301</v>
      </c>
      <c s="20" r="G5377">
        <v>1.3</v>
      </c>
      <c s="6" r="H5377"/>
      <c s="6" r="I5377"/>
      <c s="6" r="J5377"/>
      <c s="17" r="K5377"/>
      <c s="17" r="L5377"/>
    </row>
    <row customHeight="1" r="5378" ht="12.75">
      <c s="6" r="A5378"/>
      <c s="6" r="B5378"/>
      <c s="6" r="C5378"/>
      <c s="6" r="D5378"/>
      <c s="6" r="E5378">
        <v>4</v>
      </c>
      <c s="20" r="F5378">
        <v>3.602</v>
      </c>
      <c s="20" r="G5378">
        <v>1.2</v>
      </c>
      <c s="6" r="H5378"/>
      <c s="6" r="I5378"/>
      <c s="6" r="J5378"/>
      <c s="17" r="K5378"/>
      <c s="17" r="L5378"/>
    </row>
    <row customHeight="1" r="5379" ht="12.75">
      <c s="6" r="A5379"/>
      <c s="6" r="B5379"/>
      <c s="6" r="C5379"/>
      <c s="6" r="D5379"/>
      <c s="6" r="E5379">
        <v>5</v>
      </c>
      <c s="20" r="F5379">
        <v>3.778</v>
      </c>
      <c s="20" r="G5379">
        <v>1.13</v>
      </c>
      <c s="6" r="H5379"/>
      <c s="6" r="I5379"/>
      <c s="6" r="J5379"/>
      <c s="17" r="K5379"/>
      <c s="17" r="L5379"/>
    </row>
    <row customHeight="1" r="5380" ht="12.75">
      <c s="6" r="A5380"/>
      <c s="6" r="B5380"/>
      <c s="6" r="C5380"/>
      <c s="6" r="D5380"/>
      <c s="6" r="E5380">
        <v>6</v>
      </c>
      <c s="20" r="F5380">
        <v>3.903</v>
      </c>
      <c s="20" r="G5380">
        <v>1.09</v>
      </c>
      <c s="6" r="H5380"/>
      <c s="6" r="I5380"/>
      <c s="6" r="J5380"/>
      <c s="17" r="K5380"/>
      <c s="17" r="L5380"/>
    </row>
    <row customHeight="1" r="5381" ht="12.75">
      <c s="6" r="A5381"/>
      <c s="6" r="B5381"/>
      <c s="6" r="C5381"/>
      <c s="6" r="D5381"/>
      <c s="6" r="E5381">
        <v>7</v>
      </c>
      <c s="20" r="F5381">
        <v>4</v>
      </c>
      <c s="20" r="G5381">
        <v>1.05</v>
      </c>
      <c s="6" r="H5381"/>
      <c s="6" r="I5381"/>
      <c s="6" r="J5381"/>
      <c s="17" r="K5381"/>
      <c s="17" r="L5381"/>
    </row>
    <row customHeight="1" r="5382" ht="12.75">
      <c s="6" r="A5382"/>
      <c s="6" r="B5382"/>
      <c s="6" r="C5382"/>
      <c s="6" r="D5382"/>
      <c s="6" r="E5382">
        <v>8</v>
      </c>
      <c s="20" r="F5382">
        <v>4.301</v>
      </c>
      <c s="20" r="G5382">
        <v>0.928</v>
      </c>
      <c s="6" r="H5382"/>
      <c s="6" r="I5382"/>
      <c s="6" r="J5382"/>
      <c s="17" r="K5382"/>
      <c s="17" r="L5382"/>
    </row>
    <row customHeight="1" r="5383" ht="12.75">
      <c s="6" r="A5383"/>
      <c s="6" r="B5383"/>
      <c s="6" r="C5383"/>
      <c s="6" r="D5383"/>
      <c s="6" r="E5383">
        <v>9</v>
      </c>
      <c s="20" r="F5383">
        <v>4.602</v>
      </c>
      <c s="20" r="G5383">
        <v>0.784</v>
      </c>
      <c s="6" r="H5383"/>
      <c s="6" r="I5383"/>
      <c s="6" r="J5383"/>
      <c s="17" r="K5383"/>
      <c s="17" r="L5383"/>
    </row>
    <row customHeight="1" r="5384" ht="12.75">
      <c s="6" r="A5384"/>
      <c s="6" r="B5384"/>
      <c s="6" r="C5384"/>
      <c s="6" r="D5384"/>
      <c s="6" r="E5384">
        <v>10</v>
      </c>
      <c s="20" r="F5384">
        <v>4.778</v>
      </c>
      <c s="20" r="G5384">
        <v>0.691</v>
      </c>
      <c s="6" r="H5384"/>
      <c s="6" r="I5384"/>
      <c s="6" r="J5384"/>
      <c s="17" r="K5384"/>
      <c s="17" r="L5384"/>
    </row>
    <row customHeight="1" r="5385" ht="12.75">
      <c s="6" r="A5385"/>
      <c s="6" r="B5385"/>
      <c s="6" r="C5385"/>
      <c s="6" r="D5385"/>
      <c s="6" r="E5385">
        <v>11</v>
      </c>
      <c s="20" r="F5385">
        <v>5</v>
      </c>
      <c s="20" r="G5385">
        <v>0.565</v>
      </c>
      <c s="6" r="H5385"/>
      <c s="6" r="I5385"/>
      <c s="6" r="J5385"/>
      <c s="17" r="K5385"/>
      <c s="17" r="L5385"/>
    </row>
    <row customHeight="1" r="5386" ht="12.75">
      <c s="6" r="A5386">
        <v>7</v>
      </c>
      <c s="6" r="B5386">
        <v>6</v>
      </c>
      <c s="6" r="C5386">
        <v>32</v>
      </c>
      <c s="6" r="D5386">
        <v>20</v>
      </c>
      <c s="6" r="E5386">
        <v>1</v>
      </c>
      <c s="20" r="F5386">
        <v>2.699</v>
      </c>
      <c s="20" r="G5386">
        <v>0.697</v>
      </c>
      <c s="6" r="H5386"/>
      <c s="6" r="I5386"/>
      <c s="6" r="J5386"/>
      <c s="17" r="K5386"/>
      <c s="17" r="L5386"/>
    </row>
    <row customHeight="1" r="5387" ht="12.75">
      <c s="6" r="A5387"/>
      <c s="6" r="B5387"/>
      <c s="6" r="C5387"/>
      <c s="6" r="D5387"/>
      <c s="6" r="E5387">
        <v>2</v>
      </c>
      <c s="20" r="F5387">
        <v>3</v>
      </c>
      <c s="20" r="G5387">
        <v>0.591</v>
      </c>
      <c s="6" r="H5387"/>
      <c s="6" r="I5387"/>
      <c s="6" r="J5387"/>
      <c s="17" r="K5387"/>
      <c s="17" r="L5387"/>
    </row>
    <row customHeight="1" r="5388" ht="12.75">
      <c s="6" r="A5388"/>
      <c s="6" r="B5388"/>
      <c s="6" r="C5388"/>
      <c s="6" r="D5388"/>
      <c s="6" r="E5388">
        <v>3</v>
      </c>
      <c s="20" r="F5388">
        <v>3.301</v>
      </c>
      <c s="20" r="G5388">
        <v>0.491</v>
      </c>
      <c s="6" r="H5388"/>
      <c s="6" r="I5388"/>
      <c s="6" r="J5388"/>
      <c s="17" r="K5388"/>
      <c s="17" r="L5388"/>
    </row>
    <row customHeight="1" r="5389" ht="12.75">
      <c s="6" r="A5389"/>
      <c s="6" r="B5389"/>
      <c s="6" r="C5389"/>
      <c s="6" r="D5389"/>
      <c s="6" r="E5389">
        <v>4</v>
      </c>
      <c s="20" r="F5389">
        <v>3.602</v>
      </c>
      <c s="20" r="G5389">
        <v>0.421</v>
      </c>
      <c s="6" r="H5389"/>
      <c s="6" r="I5389"/>
      <c s="6" r="J5389"/>
      <c s="17" r="K5389"/>
      <c s="17" r="L5389"/>
    </row>
    <row customHeight="1" r="5390" ht="12.75">
      <c s="6" r="A5390"/>
      <c s="6" r="B5390"/>
      <c s="6" r="C5390"/>
      <c s="6" r="D5390"/>
      <c s="6" r="E5390">
        <v>5</v>
      </c>
      <c s="20" r="F5390">
        <v>3.778</v>
      </c>
      <c s="20" r="G5390">
        <v>0.395</v>
      </c>
      <c s="6" r="H5390"/>
      <c s="6" r="I5390"/>
      <c s="6" r="J5390"/>
      <c s="17" r="K5390"/>
      <c s="17" r="L5390"/>
    </row>
    <row customHeight="1" r="5391" ht="12.75">
      <c s="6" r="A5391"/>
      <c s="6" r="B5391"/>
      <c s="6" r="C5391"/>
      <c s="6" r="D5391"/>
      <c s="6" r="E5391">
        <v>6</v>
      </c>
      <c s="20" r="F5391">
        <v>3.903</v>
      </c>
      <c s="20" r="G5391">
        <v>0.38</v>
      </c>
      <c s="6" r="H5391"/>
      <c s="6" r="I5391"/>
      <c s="6" r="J5391"/>
      <c s="17" r="K5391"/>
      <c s="17" r="L5391"/>
    </row>
    <row customHeight="1" r="5392" ht="12.75">
      <c s="6" r="A5392"/>
      <c s="6" r="B5392"/>
      <c s="6" r="C5392"/>
      <c s="6" r="D5392"/>
      <c s="6" r="E5392">
        <v>7</v>
      </c>
      <c s="20" r="F5392">
        <v>4</v>
      </c>
      <c s="20" r="G5392">
        <v>0.368</v>
      </c>
      <c s="6" r="H5392"/>
      <c s="6" r="I5392"/>
      <c s="6" r="J5392"/>
      <c s="17" r="K5392"/>
      <c s="17" r="L5392"/>
    </row>
    <row customHeight="1" r="5393" ht="12.75">
      <c s="6" r="A5393"/>
      <c s="6" r="B5393"/>
      <c s="6" r="C5393"/>
      <c s="6" r="D5393"/>
      <c s="6" r="E5393">
        <v>8</v>
      </c>
      <c s="20" r="F5393">
        <v>4.301</v>
      </c>
      <c s="20" r="G5393">
        <v>0.326</v>
      </c>
      <c s="6" r="H5393"/>
      <c s="6" r="I5393"/>
      <c s="6" r="J5393"/>
      <c s="17" r="K5393"/>
      <c s="17" r="L5393"/>
    </row>
    <row customHeight="1" r="5394" ht="12.75">
      <c s="6" r="A5394"/>
      <c s="6" r="B5394"/>
      <c s="6" r="C5394"/>
      <c s="6" r="D5394"/>
      <c s="6" r="E5394">
        <v>9</v>
      </c>
      <c s="20" r="F5394">
        <v>4.602</v>
      </c>
      <c s="20" r="G5394">
        <v>0.28</v>
      </c>
      <c s="6" r="H5394"/>
      <c s="6" r="I5394"/>
      <c s="6" r="J5394"/>
      <c s="17" r="K5394"/>
      <c s="17" r="L5394"/>
    </row>
    <row customHeight="1" r="5395" ht="12.75">
      <c s="6" r="A5395"/>
      <c s="6" r="B5395"/>
      <c s="6" r="C5395"/>
      <c s="6" r="D5395"/>
      <c s="6" r="E5395">
        <v>10</v>
      </c>
      <c s="20" r="F5395">
        <v>4.778</v>
      </c>
      <c s="20" r="G5395">
        <v>0.254</v>
      </c>
      <c s="6" r="H5395"/>
      <c s="6" r="I5395"/>
      <c s="6" r="J5395"/>
      <c s="17" r="K5395"/>
      <c s="17" r="L5395"/>
    </row>
    <row customHeight="1" r="5396" ht="12.75">
      <c s="6" r="A5396"/>
      <c s="6" r="B5396"/>
      <c s="6" r="C5396"/>
      <c s="6" r="D5396"/>
      <c s="6" r="E5396">
        <v>11</v>
      </c>
      <c s="20" r="F5396">
        <v>5</v>
      </c>
      <c s="20" r="G5396">
        <v>0.221</v>
      </c>
      <c s="6" r="H5396"/>
      <c s="6" r="I5396"/>
      <c s="6" r="J5396"/>
      <c s="17" r="K5396"/>
      <c s="17" r="L5396"/>
    </row>
    <row customHeight="1" r="5397" ht="12.75">
      <c s="6" r="A5397">
        <v>7</v>
      </c>
      <c s="6" r="B5397">
        <v>6</v>
      </c>
      <c s="6" r="C5397">
        <v>32</v>
      </c>
      <c s="6" r="D5397">
        <v>21</v>
      </c>
      <c s="6" r="E5397">
        <v>1</v>
      </c>
      <c s="20" r="F5397">
        <v>2.699</v>
      </c>
      <c s="20" r="G5397">
        <v>2.77</v>
      </c>
      <c s="6" r="H5397"/>
      <c s="6" r="I5397"/>
      <c s="6" r="J5397"/>
      <c s="17" r="K5397"/>
      <c s="17" r="L5397"/>
    </row>
    <row customHeight="1" r="5398" ht="12.75">
      <c s="6" r="A5398"/>
      <c s="6" r="B5398"/>
      <c s="6" r="C5398"/>
      <c s="6" r="D5398"/>
      <c s="6" r="E5398">
        <v>2</v>
      </c>
      <c s="20" r="F5398">
        <v>3</v>
      </c>
      <c s="20" r="G5398">
        <v>2.55</v>
      </c>
      <c s="6" r="H5398"/>
      <c s="6" r="I5398"/>
      <c s="6" r="J5398"/>
      <c s="17" r="K5398"/>
      <c s="17" r="L5398"/>
    </row>
    <row customHeight="1" r="5399" ht="12.75">
      <c s="6" r="A5399"/>
      <c s="6" r="B5399"/>
      <c s="6" r="C5399"/>
      <c s="6" r="D5399"/>
      <c s="6" r="E5399">
        <v>3</v>
      </c>
      <c s="20" r="F5399">
        <v>3.301</v>
      </c>
      <c s="20" r="G5399">
        <v>2.35</v>
      </c>
      <c s="6" r="H5399"/>
      <c s="6" r="I5399"/>
      <c s="6" r="J5399"/>
      <c s="17" r="K5399"/>
      <c s="17" r="L5399"/>
    </row>
    <row customHeight="1" r="5400" ht="12.75">
      <c s="6" r="A5400"/>
      <c s="6" r="B5400"/>
      <c s="6" r="C5400"/>
      <c s="6" r="D5400"/>
      <c s="6" r="E5400">
        <v>4</v>
      </c>
      <c s="20" r="F5400">
        <v>3.602</v>
      </c>
      <c s="20" r="G5400">
        <v>2.22</v>
      </c>
      <c s="6" r="H5400"/>
      <c s="6" r="I5400"/>
      <c s="6" r="J5400"/>
      <c s="17" r="K5400"/>
      <c s="17" r="L5400"/>
    </row>
    <row customHeight="1" r="5401" ht="12.75">
      <c s="6" r="A5401"/>
      <c s="6" r="B5401"/>
      <c s="6" r="C5401"/>
      <c s="6" r="D5401"/>
      <c s="6" r="E5401">
        <v>5</v>
      </c>
      <c s="20" r="F5401">
        <v>3.778</v>
      </c>
      <c s="20" r="G5401">
        <v>2.18</v>
      </c>
      <c s="6" r="H5401"/>
      <c s="6" r="I5401"/>
      <c s="6" r="J5401"/>
      <c s="17" r="K5401"/>
      <c s="17" r="L5401"/>
    </row>
    <row customHeight="1" r="5402" ht="12.75">
      <c s="6" r="A5402"/>
      <c s="6" r="B5402"/>
      <c s="6" r="C5402"/>
      <c s="6" r="D5402"/>
      <c s="6" r="E5402">
        <v>6</v>
      </c>
      <c s="20" r="F5402">
        <v>3.903</v>
      </c>
      <c s="20" r="G5402">
        <v>2.15</v>
      </c>
      <c s="6" r="H5402"/>
      <c s="6" r="I5402"/>
      <c s="6" r="J5402"/>
      <c s="17" r="K5402"/>
      <c s="17" r="L5402"/>
    </row>
    <row customHeight="1" r="5403" ht="12.75">
      <c s="6" r="A5403"/>
      <c s="6" r="B5403"/>
      <c s="6" r="C5403"/>
      <c s="6" r="D5403"/>
      <c s="6" r="E5403">
        <v>7</v>
      </c>
      <c s="20" r="F5403">
        <v>4</v>
      </c>
      <c s="20" r="G5403">
        <v>2.13</v>
      </c>
      <c s="6" r="H5403"/>
      <c s="6" r="I5403"/>
      <c s="6" r="J5403"/>
      <c s="17" r="K5403"/>
      <c s="17" r="L5403"/>
    </row>
    <row customHeight="1" r="5404" ht="12.75">
      <c s="6" r="A5404"/>
      <c s="6" r="B5404"/>
      <c s="6" r="C5404"/>
      <c s="6" r="D5404"/>
      <c s="6" r="E5404">
        <v>8</v>
      </c>
      <c s="20" r="F5404">
        <v>4.301</v>
      </c>
      <c s="20" r="G5404">
        <v>2.03</v>
      </c>
      <c s="6" r="H5404"/>
      <c s="6" r="I5404"/>
      <c s="6" r="J5404"/>
      <c s="17" r="K5404"/>
      <c s="17" r="L5404"/>
    </row>
    <row customHeight="1" r="5405" ht="12.75">
      <c s="6" r="A5405"/>
      <c s="6" r="B5405"/>
      <c s="6" r="C5405"/>
      <c s="6" r="D5405"/>
      <c s="6" r="E5405">
        <v>9</v>
      </c>
      <c s="20" r="F5405">
        <v>4.602</v>
      </c>
      <c s="20" r="G5405">
        <v>1.89</v>
      </c>
      <c s="6" r="H5405"/>
      <c s="6" r="I5405"/>
      <c s="6" r="J5405"/>
      <c s="17" r="K5405"/>
      <c s="17" r="L5405"/>
    </row>
    <row customHeight="1" r="5406" ht="12.75">
      <c s="6" r="A5406"/>
      <c s="6" r="B5406"/>
      <c s="6" r="C5406"/>
      <c s="6" r="D5406"/>
      <c s="6" r="E5406">
        <v>10</v>
      </c>
      <c s="20" r="F5406">
        <v>4.778</v>
      </c>
      <c s="20" r="G5406">
        <v>1.78</v>
      </c>
      <c s="6" r="H5406"/>
      <c s="6" r="I5406"/>
      <c s="6" r="J5406"/>
      <c s="17" r="K5406"/>
      <c s="17" r="L5406"/>
    </row>
    <row customHeight="1" r="5407" ht="12.75">
      <c s="6" r="A5407"/>
      <c s="6" r="B5407"/>
      <c s="6" r="C5407"/>
      <c s="6" r="D5407"/>
      <c s="6" r="E5407">
        <v>11</v>
      </c>
      <c s="20" r="F5407">
        <v>5</v>
      </c>
      <c s="20" r="G5407">
        <v>1.61</v>
      </c>
      <c s="6" r="H5407"/>
      <c s="6" r="I5407"/>
      <c s="6" r="J5407"/>
      <c s="17" r="K5407"/>
      <c s="17" r="L5407"/>
    </row>
    <row customHeight="1" r="5408" ht="12.75">
      <c s="6" r="A5408">
        <v>7</v>
      </c>
      <c s="6" r="B5408">
        <v>6</v>
      </c>
      <c s="6" r="C5408">
        <v>32</v>
      </c>
      <c s="6" r="D5408">
        <v>22</v>
      </c>
      <c s="6" r="E5408">
        <v>1</v>
      </c>
      <c s="20" r="F5408">
        <v>2.699</v>
      </c>
      <c s="20" r="G5408">
        <v>39.1</v>
      </c>
      <c s="6" r="H5408"/>
      <c s="6" r="I5408"/>
      <c s="6" r="J5408"/>
      <c s="17" r="K5408"/>
      <c s="17" r="L5408"/>
    </row>
    <row customHeight="1" r="5409" ht="12.75">
      <c s="6" r="A5409"/>
      <c s="6" r="B5409"/>
      <c s="6" r="C5409"/>
      <c s="6" r="D5409"/>
      <c s="6" r="E5409">
        <v>2</v>
      </c>
      <c s="20" r="F5409">
        <v>3</v>
      </c>
      <c s="20" r="G5409">
        <v>39.6</v>
      </c>
      <c s="6" r="H5409"/>
      <c s="6" r="I5409"/>
      <c s="6" r="J5409"/>
      <c s="17" r="K5409"/>
      <c s="17" r="L5409"/>
    </row>
    <row customHeight="1" r="5410" ht="12.75">
      <c s="6" r="A5410"/>
      <c s="6" r="B5410"/>
      <c s="6" r="C5410"/>
      <c s="6" r="D5410"/>
      <c s="6" r="E5410">
        <v>3</v>
      </c>
      <c s="20" r="F5410">
        <v>3.301</v>
      </c>
      <c s="20" r="G5410">
        <v>40.8</v>
      </c>
      <c s="6" r="H5410"/>
      <c s="6" r="I5410"/>
      <c s="6" r="J5410"/>
      <c s="17" r="K5410"/>
      <c s="17" r="L5410"/>
    </row>
    <row customHeight="1" r="5411" ht="12.75">
      <c s="6" r="A5411"/>
      <c s="6" r="B5411"/>
      <c s="6" r="C5411"/>
      <c s="6" r="D5411"/>
      <c s="6" r="E5411">
        <v>4</v>
      </c>
      <c s="20" r="F5411">
        <v>3.602</v>
      </c>
      <c s="20" r="G5411">
        <v>43.3</v>
      </c>
      <c s="6" r="H5411"/>
      <c s="6" r="I5411"/>
      <c s="6" r="J5411"/>
      <c s="17" r="K5411"/>
      <c s="17" r="L5411"/>
    </row>
    <row customHeight="1" r="5412" ht="12.75">
      <c s="6" r="A5412"/>
      <c s="6" r="B5412"/>
      <c s="6" r="C5412"/>
      <c s="6" r="D5412"/>
      <c s="6" r="E5412">
        <v>5</v>
      </c>
      <c s="20" r="F5412">
        <v>3.778</v>
      </c>
      <c s="20" r="G5412">
        <v>46.1</v>
      </c>
      <c s="6" r="H5412"/>
      <c s="6" r="I5412"/>
      <c s="6" r="J5412"/>
      <c s="17" r="K5412"/>
      <c s="17" r="L5412"/>
    </row>
    <row customHeight="1" r="5413" ht="12.75">
      <c s="6" r="A5413"/>
      <c s="6" r="B5413"/>
      <c s="6" r="C5413"/>
      <c s="6" r="D5413"/>
      <c s="6" r="E5413">
        <v>6</v>
      </c>
      <c s="20" r="F5413">
        <v>3.903</v>
      </c>
      <c s="20" r="G5413">
        <v>48.8</v>
      </c>
      <c s="6" r="H5413"/>
      <c s="6" r="I5413"/>
      <c s="6" r="J5413"/>
      <c s="17" r="K5413"/>
      <c s="17" r="L5413"/>
    </row>
    <row customHeight="1" r="5414" ht="12.75">
      <c s="6" r="A5414"/>
      <c s="6" r="B5414"/>
      <c s="6" r="C5414"/>
      <c s="6" r="D5414"/>
      <c s="6" r="E5414">
        <v>7</v>
      </c>
      <c s="20" r="F5414">
        <v>4</v>
      </c>
      <c s="20" r="G5414">
        <v>51.5</v>
      </c>
      <c s="6" r="H5414"/>
      <c s="6" r="I5414"/>
      <c s="6" r="J5414"/>
      <c s="17" r="K5414"/>
      <c s="17" r="L5414"/>
    </row>
    <row customHeight="1" r="5415" ht="12.75">
      <c s="6" r="A5415"/>
      <c s="6" r="B5415"/>
      <c s="6" r="C5415"/>
      <c s="6" r="D5415"/>
      <c s="6" r="E5415">
        <v>8</v>
      </c>
      <c s="20" r="F5415">
        <v>4.301</v>
      </c>
      <c s="20" r="G5415">
        <v>63.2</v>
      </c>
      <c s="6" r="H5415"/>
      <c s="6" r="I5415"/>
      <c s="6" r="J5415"/>
      <c s="17" r="K5415"/>
      <c s="17" r="L5415"/>
    </row>
    <row customHeight="1" r="5416" ht="12.75">
      <c s="6" r="A5416"/>
      <c s="6" r="B5416"/>
      <c s="6" r="C5416"/>
      <c s="6" r="D5416"/>
      <c s="6" r="E5416">
        <v>9</v>
      </c>
      <c s="20" r="F5416">
        <v>4.602</v>
      </c>
      <c s="20" r="G5416">
        <v>82.7</v>
      </c>
      <c s="6" r="H5416"/>
      <c s="6" r="I5416"/>
      <c s="6" r="J5416"/>
      <c s="17" r="K5416"/>
      <c s="17" r="L5416"/>
    </row>
    <row customHeight="1" r="5417" ht="12.75">
      <c s="6" r="A5417"/>
      <c s="6" r="B5417"/>
      <c s="6" r="C5417"/>
      <c s="6" r="D5417"/>
      <c s="6" r="E5417">
        <v>10</v>
      </c>
      <c s="20" r="F5417">
        <v>4.778</v>
      </c>
      <c s="20" r="G5417">
        <v>98.9</v>
      </c>
      <c s="6" r="H5417"/>
      <c s="6" r="I5417"/>
      <c s="6" r="J5417"/>
      <c s="17" r="K5417"/>
      <c s="17" r="L5417"/>
    </row>
    <row customHeight="1" r="5418" ht="12.75">
      <c s="6" r="A5418"/>
      <c s="6" r="B5418"/>
      <c s="6" r="C5418"/>
      <c s="6" r="D5418"/>
      <c s="6" r="E5418">
        <v>11</v>
      </c>
      <c s="20" r="F5418">
        <v>5</v>
      </c>
      <c s="20" r="G5418">
        <v>125</v>
      </c>
      <c s="6" r="H5418"/>
      <c s="6" r="I5418"/>
      <c s="6" r="J5418"/>
      <c s="17" r="K5418"/>
      <c s="17" r="L5418"/>
    </row>
    <row customHeight="1" r="5419" ht="12.75">
      <c s="6" r="A5419">
        <v>7</v>
      </c>
      <c s="6" r="B5419">
        <v>6</v>
      </c>
      <c s="6" r="C5419">
        <v>32</v>
      </c>
      <c s="6" r="D5419">
        <v>23</v>
      </c>
      <c s="6" r="E5419">
        <v>1</v>
      </c>
      <c s="20" r="F5419">
        <v>2.699</v>
      </c>
      <c s="20" r="G5419">
        <v>0.327</v>
      </c>
      <c s="6" r="H5419"/>
      <c s="6" r="I5419"/>
      <c s="6" r="J5419"/>
      <c s="17" r="K5419"/>
      <c s="17" r="L5419"/>
    </row>
    <row customHeight="1" r="5420" ht="12.75">
      <c s="6" r="A5420"/>
      <c s="6" r="B5420"/>
      <c s="6" r="C5420"/>
      <c s="6" r="D5420"/>
      <c s="6" r="E5420">
        <v>2</v>
      </c>
      <c s="20" r="F5420">
        <v>3</v>
      </c>
      <c s="20" r="G5420">
        <v>0.341</v>
      </c>
      <c s="6" r="H5420"/>
      <c s="6" r="I5420"/>
      <c s="6" r="J5420"/>
      <c s="17" r="K5420"/>
      <c s="17" r="L5420"/>
    </row>
    <row customHeight="1" r="5421" ht="12.75">
      <c s="6" r="A5421"/>
      <c s="6" r="B5421"/>
      <c s="6" r="C5421"/>
      <c s="6" r="D5421"/>
      <c s="6" r="E5421">
        <v>3</v>
      </c>
      <c s="20" r="F5421">
        <v>3.301</v>
      </c>
      <c s="20" r="G5421">
        <v>0.363</v>
      </c>
      <c s="6" r="H5421"/>
      <c s="6" r="I5421"/>
      <c s="6" r="J5421"/>
      <c s="17" r="K5421"/>
      <c s="17" r="L5421"/>
    </row>
    <row customHeight="1" r="5422" ht="12.75">
      <c s="6" r="A5422"/>
      <c s="6" r="B5422"/>
      <c s="6" r="C5422"/>
      <c s="6" r="D5422"/>
      <c s="6" r="E5422">
        <v>4</v>
      </c>
      <c s="20" r="F5422">
        <v>3.602</v>
      </c>
      <c s="20" r="G5422">
        <v>0.374</v>
      </c>
      <c s="6" r="H5422"/>
      <c s="6" r="I5422"/>
      <c s="6" r="J5422"/>
      <c s="17" r="K5422"/>
      <c s="17" r="L5422"/>
    </row>
    <row customHeight="1" r="5423" ht="12.75">
      <c s="6" r="A5423"/>
      <c s="6" r="B5423"/>
      <c s="6" r="C5423"/>
      <c s="6" r="D5423"/>
      <c s="6" r="E5423">
        <v>5</v>
      </c>
      <c s="20" r="F5423">
        <v>3.778</v>
      </c>
      <c s="20" r="G5423">
        <v>0.368</v>
      </c>
      <c s="6" r="H5423"/>
      <c s="6" r="I5423"/>
      <c s="6" r="J5423"/>
      <c s="17" r="K5423"/>
      <c s="17" r="L5423"/>
    </row>
    <row customHeight="1" r="5424" ht="12.75">
      <c s="6" r="A5424"/>
      <c s="6" r="B5424"/>
      <c s="6" r="C5424"/>
      <c s="6" r="D5424"/>
      <c s="6" r="E5424">
        <v>6</v>
      </c>
      <c s="20" r="F5424">
        <v>3.903</v>
      </c>
      <c s="20" r="G5424">
        <v>0.357</v>
      </c>
      <c s="6" r="H5424"/>
      <c s="6" r="I5424"/>
      <c s="6" r="J5424"/>
      <c s="17" r="K5424"/>
      <c s="17" r="L5424"/>
    </row>
    <row customHeight="1" r="5425" ht="12.75">
      <c s="6" r="A5425"/>
      <c s="6" r="B5425"/>
      <c s="6" r="C5425"/>
      <c s="6" r="D5425"/>
      <c s="6" r="E5425">
        <v>7</v>
      </c>
      <c s="20" r="F5425">
        <v>4</v>
      </c>
      <c s="20" r="G5425">
        <v>0.345</v>
      </c>
      <c s="6" r="H5425"/>
      <c s="6" r="I5425"/>
      <c s="6" r="J5425"/>
      <c s="17" r="K5425"/>
      <c s="17" r="L5425"/>
    </row>
    <row customHeight="1" r="5426" ht="12.75">
      <c s="6" r="A5426"/>
      <c s="6" r="B5426"/>
      <c s="6" r="C5426"/>
      <c s="6" r="D5426"/>
      <c s="6" r="E5426">
        <v>8</v>
      </c>
      <c s="20" r="F5426">
        <v>4.301</v>
      </c>
      <c s="20" r="G5426">
        <v>0.288</v>
      </c>
      <c s="6" r="H5426"/>
      <c s="6" r="I5426"/>
      <c s="6" r="J5426"/>
      <c s="17" r="K5426"/>
      <c s="17" r="L5426"/>
    </row>
    <row customHeight="1" r="5427" ht="12.75">
      <c s="6" r="A5427"/>
      <c s="6" r="B5427"/>
      <c s="6" r="C5427"/>
      <c s="6" r="D5427"/>
      <c s="6" r="E5427">
        <v>9</v>
      </c>
      <c s="20" r="F5427">
        <v>4.602</v>
      </c>
      <c s="20" r="G5427">
        <v>0.218</v>
      </c>
      <c s="6" r="H5427"/>
      <c s="6" r="I5427"/>
      <c s="6" r="J5427"/>
      <c s="17" r="K5427"/>
      <c s="17" r="L5427"/>
    </row>
    <row customHeight="1" r="5428" ht="12.75">
      <c s="6" r="A5428"/>
      <c s="6" r="B5428"/>
      <c s="6" r="C5428"/>
      <c s="6" r="D5428"/>
      <c s="6" r="E5428">
        <v>10</v>
      </c>
      <c s="20" r="F5428">
        <v>4.778</v>
      </c>
      <c s="20" r="G5428">
        <v>0.179</v>
      </c>
      <c s="6" r="H5428"/>
      <c s="6" r="I5428"/>
      <c s="6" r="J5428"/>
      <c s="17" r="K5428"/>
      <c s="17" r="L5428"/>
    </row>
    <row customHeight="1" r="5429" ht="12.75">
      <c s="6" r="A5429"/>
      <c s="6" r="B5429"/>
      <c s="6" r="C5429"/>
      <c s="6" r="D5429"/>
      <c s="6" r="E5429">
        <v>11</v>
      </c>
      <c s="20" r="F5429">
        <v>5</v>
      </c>
      <c s="20" r="G5429">
        <v>0.135</v>
      </c>
      <c s="6" r="H5429"/>
      <c s="6" r="I5429"/>
      <c s="6" r="J5429"/>
      <c s="17" r="K5429"/>
      <c s="17" r="L5429"/>
    </row>
    <row customHeight="1" r="5430" ht="12.75">
      <c s="6" r="A5430">
        <v>7</v>
      </c>
      <c s="6" r="B5430">
        <v>6</v>
      </c>
      <c s="6" r="C5430">
        <v>32</v>
      </c>
      <c s="6" r="D5430">
        <v>24</v>
      </c>
      <c s="6" r="E5430">
        <v>1</v>
      </c>
      <c s="20" r="F5430">
        <v>2.699</v>
      </c>
      <c s="20" r="G5430">
        <v>3.33</v>
      </c>
      <c s="6" r="H5430"/>
      <c s="6" r="I5430"/>
      <c s="6" r="J5430"/>
      <c s="17" r="K5430"/>
      <c s="17" r="L5430"/>
    </row>
    <row customHeight="1" r="5431" ht="12.75">
      <c s="6" r="A5431"/>
      <c s="6" r="B5431"/>
      <c s="6" r="C5431"/>
      <c s="6" r="D5431"/>
      <c s="6" r="E5431">
        <v>2</v>
      </c>
      <c s="20" r="F5431">
        <v>3</v>
      </c>
      <c s="20" r="G5431">
        <v>3.01</v>
      </c>
      <c s="6" r="H5431"/>
      <c s="6" r="I5431"/>
      <c s="6" r="J5431"/>
      <c s="17" r="K5431"/>
      <c s="17" r="L5431"/>
    </row>
    <row customHeight="1" r="5432" ht="12.75">
      <c s="6" r="A5432"/>
      <c s="6" r="B5432"/>
      <c s="6" r="C5432"/>
      <c s="6" r="D5432"/>
      <c s="6" r="E5432">
        <v>3</v>
      </c>
      <c s="20" r="F5432">
        <v>3.301</v>
      </c>
      <c s="20" r="G5432">
        <v>2.65</v>
      </c>
      <c s="6" r="H5432"/>
      <c s="6" r="I5432"/>
      <c s="6" r="J5432"/>
      <c s="17" r="K5432"/>
      <c s="17" r="L5432"/>
    </row>
    <row customHeight="1" r="5433" ht="12.75">
      <c s="6" r="A5433"/>
      <c s="6" r="B5433"/>
      <c s="6" r="C5433"/>
      <c s="6" r="D5433"/>
      <c s="6" r="E5433">
        <v>4</v>
      </c>
      <c s="20" r="F5433">
        <v>3.602</v>
      </c>
      <c s="20" r="G5433">
        <v>2.26</v>
      </c>
      <c s="6" r="H5433"/>
      <c s="6" r="I5433"/>
      <c s="6" r="J5433"/>
      <c s="17" r="K5433"/>
      <c s="17" r="L5433"/>
    </row>
    <row customHeight="1" r="5434" ht="12.75">
      <c s="6" r="A5434"/>
      <c s="6" r="B5434"/>
      <c s="6" r="C5434"/>
      <c s="6" r="D5434"/>
      <c s="6" r="E5434">
        <v>5</v>
      </c>
      <c s="20" r="F5434">
        <v>3.778</v>
      </c>
      <c s="20" r="G5434">
        <v>2.07</v>
      </c>
      <c s="6" r="H5434"/>
      <c s="6" r="I5434"/>
      <c s="6" r="J5434"/>
      <c s="17" r="K5434"/>
      <c s="17" r="L5434"/>
    </row>
    <row customHeight="1" r="5435" ht="12.75">
      <c s="6" r="A5435"/>
      <c s="6" r="B5435"/>
      <c s="6" r="C5435"/>
      <c s="6" r="D5435"/>
      <c s="6" r="E5435">
        <v>6</v>
      </c>
      <c s="20" r="F5435">
        <v>3.903</v>
      </c>
      <c s="20" r="G5435">
        <v>1.95</v>
      </c>
      <c s="6" r="H5435"/>
      <c s="6" r="I5435"/>
      <c s="6" r="J5435"/>
      <c s="17" r="K5435"/>
      <c s="17" r="L5435"/>
    </row>
    <row customHeight="1" r="5436" ht="12.75">
      <c s="6" r="A5436"/>
      <c s="6" r="B5436"/>
      <c s="6" r="C5436"/>
      <c s="6" r="D5436"/>
      <c s="6" r="E5436">
        <v>7</v>
      </c>
      <c s="20" r="F5436">
        <v>4</v>
      </c>
      <c s="20" r="G5436">
        <v>1.87</v>
      </c>
      <c s="6" r="H5436"/>
      <c s="6" r="I5436"/>
      <c s="6" r="J5436"/>
      <c s="17" r="K5436"/>
      <c s="17" r="L5436"/>
    </row>
    <row customHeight="1" r="5437" ht="12.75">
      <c s="6" r="A5437"/>
      <c s="6" r="B5437"/>
      <c s="6" r="C5437"/>
      <c s="6" r="D5437"/>
      <c s="6" r="E5437">
        <v>8</v>
      </c>
      <c s="20" r="F5437">
        <v>4.301</v>
      </c>
      <c s="20" r="G5437">
        <v>1.68</v>
      </c>
      <c s="6" r="H5437"/>
      <c s="6" r="I5437"/>
      <c s="6" r="J5437"/>
      <c s="17" r="K5437"/>
      <c s="17" r="L5437"/>
    </row>
    <row customHeight="1" r="5438" ht="12.75">
      <c s="6" r="A5438"/>
      <c s="6" r="B5438"/>
      <c s="6" r="C5438"/>
      <c s="6" r="D5438"/>
      <c s="6" r="E5438">
        <v>9</v>
      </c>
      <c s="20" r="F5438">
        <v>4.602</v>
      </c>
      <c s="20" r="G5438">
        <v>1.57</v>
      </c>
      <c s="6" r="H5438"/>
      <c s="6" r="I5438"/>
      <c s="6" r="J5438"/>
      <c s="17" r="K5438"/>
      <c s="17" r="L5438"/>
    </row>
    <row customHeight="1" r="5439" ht="12.75">
      <c s="6" r="A5439"/>
      <c s="6" r="B5439"/>
      <c s="6" r="C5439"/>
      <c s="6" r="D5439"/>
      <c s="6" r="E5439">
        <v>10</v>
      </c>
      <c s="20" r="F5439">
        <v>4.778</v>
      </c>
      <c s="20" r="G5439">
        <v>1.55</v>
      </c>
      <c s="6" r="H5439"/>
      <c s="6" r="I5439"/>
      <c s="6" r="J5439"/>
      <c s="17" r="K5439"/>
      <c s="17" r="L5439"/>
    </row>
    <row customHeight="1" r="5440" ht="12.75">
      <c s="6" r="A5440"/>
      <c s="6" r="B5440"/>
      <c s="6" r="C5440"/>
      <c s="6" r="D5440"/>
      <c s="6" r="E5440">
        <v>11</v>
      </c>
      <c s="20" r="F5440">
        <v>5</v>
      </c>
      <c s="20" r="G5440">
        <v>1.54</v>
      </c>
      <c s="6" r="H5440"/>
      <c s="6" r="I5440"/>
      <c s="6" r="J5440"/>
      <c s="17" r="K5440"/>
      <c s="17" r="L5440"/>
    </row>
    <row customHeight="1" r="5441" ht="12.75">
      <c s="6" r="A5441">
        <v>7</v>
      </c>
      <c s="6" r="B5441">
        <v>6</v>
      </c>
      <c s="6" r="C5441">
        <v>32</v>
      </c>
      <c s="6" r="D5441">
        <v>25</v>
      </c>
      <c s="6" r="E5441">
        <v>1</v>
      </c>
      <c s="20" r="F5441">
        <v>2.699</v>
      </c>
      <c s="20" r="G5441">
        <v>0.663</v>
      </c>
      <c s="6" r="H5441"/>
      <c s="6" r="I5441"/>
      <c s="6" r="J5441"/>
      <c s="17" r="K5441"/>
      <c s="17" r="L5441"/>
    </row>
    <row customHeight="1" r="5442" ht="12.75">
      <c s="6" r="A5442"/>
      <c s="6" r="B5442"/>
      <c s="6" r="C5442"/>
      <c s="6" r="D5442"/>
      <c s="6" r="E5442">
        <v>2</v>
      </c>
      <c s="20" r="F5442">
        <v>3</v>
      </c>
      <c s="20" r="G5442">
        <v>0.544</v>
      </c>
      <c s="6" r="H5442"/>
      <c s="6" r="I5442"/>
      <c s="6" r="J5442"/>
      <c s="17" r="K5442"/>
      <c s="17" r="L5442"/>
    </row>
    <row customHeight="1" r="5443" ht="12.75">
      <c s="6" r="A5443"/>
      <c s="6" r="B5443"/>
      <c s="6" r="C5443"/>
      <c s="6" r="D5443"/>
      <c s="6" r="E5443">
        <v>3</v>
      </c>
      <c s="20" r="F5443">
        <v>3.301</v>
      </c>
      <c s="20" r="G5443">
        <v>0.43</v>
      </c>
      <c s="6" r="H5443"/>
      <c s="6" r="I5443"/>
      <c s="6" r="J5443"/>
      <c s="17" r="K5443"/>
      <c s="17" r="L5443"/>
    </row>
    <row customHeight="1" r="5444" ht="12.75">
      <c s="6" r="A5444"/>
      <c s="6" r="B5444"/>
      <c s="6" r="C5444"/>
      <c s="6" r="D5444"/>
      <c s="6" r="E5444">
        <v>4</v>
      </c>
      <c s="20" r="F5444">
        <v>3.602</v>
      </c>
      <c s="20" r="G5444">
        <v>0.341</v>
      </c>
      <c s="6" r="H5444"/>
      <c s="6" r="I5444"/>
      <c s="6" r="J5444"/>
      <c s="17" r="K5444"/>
      <c s="17" r="L5444"/>
    </row>
    <row customHeight="1" r="5445" ht="12.75">
      <c s="6" r="A5445"/>
      <c s="6" r="B5445"/>
      <c s="6" r="C5445"/>
      <c s="6" r="D5445"/>
      <c s="6" r="E5445">
        <v>5</v>
      </c>
      <c s="20" r="F5445">
        <v>3.778</v>
      </c>
      <c s="20" r="G5445">
        <v>0.304</v>
      </c>
      <c s="6" r="H5445"/>
      <c s="6" r="I5445"/>
      <c s="6" r="J5445"/>
      <c s="17" r="K5445"/>
      <c s="17" r="L5445"/>
    </row>
    <row customHeight="1" r="5446" ht="12.75">
      <c s="6" r="A5446"/>
      <c s="6" r="B5446"/>
      <c s="6" r="C5446"/>
      <c s="6" r="D5446"/>
      <c s="6" r="E5446">
        <v>6</v>
      </c>
      <c s="20" r="F5446">
        <v>3.903</v>
      </c>
      <c s="20" r="G5446">
        <v>0.283</v>
      </c>
      <c s="6" r="H5446"/>
      <c s="6" r="I5446"/>
      <c s="6" r="J5446"/>
      <c s="17" r="K5446"/>
      <c s="17" r="L5446"/>
    </row>
    <row customHeight="1" r="5447" ht="12.75">
      <c s="6" r="A5447"/>
      <c s="6" r="B5447"/>
      <c s="6" r="C5447"/>
      <c s="6" r="D5447"/>
      <c s="6" r="E5447">
        <v>7</v>
      </c>
      <c s="20" r="F5447">
        <v>4</v>
      </c>
      <c s="20" r="G5447">
        <v>0.267</v>
      </c>
      <c s="6" r="H5447"/>
      <c s="6" r="I5447"/>
      <c s="6" r="J5447"/>
      <c s="17" r="K5447"/>
      <c s="17" r="L5447"/>
    </row>
    <row customHeight="1" r="5448" ht="12.75">
      <c s="6" r="A5448"/>
      <c s="6" r="B5448"/>
      <c s="6" r="C5448"/>
      <c s="6" r="D5448"/>
      <c s="6" r="E5448">
        <v>8</v>
      </c>
      <c s="20" r="F5448">
        <v>4.301</v>
      </c>
      <c s="20" r="G5448">
        <v>0.221</v>
      </c>
      <c s="6" r="H5448"/>
      <c s="6" r="I5448"/>
      <c s="6" r="J5448"/>
      <c s="17" r="K5448"/>
      <c s="17" r="L5448"/>
    </row>
    <row customHeight="1" r="5449" ht="12.75">
      <c s="6" r="A5449"/>
      <c s="6" r="B5449"/>
      <c s="6" r="C5449"/>
      <c s="6" r="D5449"/>
      <c s="6" r="E5449">
        <v>9</v>
      </c>
      <c s="20" r="F5449">
        <v>4.602</v>
      </c>
      <c s="20" r="G5449">
        <v>0.175</v>
      </c>
      <c s="6" r="H5449"/>
      <c s="6" r="I5449"/>
      <c s="6" r="J5449"/>
      <c s="17" r="K5449"/>
      <c s="17" r="L5449"/>
    </row>
    <row customHeight="1" r="5450" ht="12.75">
      <c s="6" r="A5450"/>
      <c s="6" r="B5450"/>
      <c s="6" r="C5450"/>
      <c s="6" r="D5450"/>
      <c s="6" r="E5450">
        <v>10</v>
      </c>
      <c s="20" r="F5450">
        <v>4.778</v>
      </c>
      <c s="20" r="G5450">
        <v>0.149</v>
      </c>
      <c s="6" r="H5450"/>
      <c s="6" r="I5450"/>
      <c s="6" r="J5450"/>
      <c s="17" r="K5450"/>
      <c s="17" r="L5450"/>
    </row>
    <row customHeight="1" r="5451" ht="12.75">
      <c s="6" r="A5451"/>
      <c s="6" r="B5451"/>
      <c s="6" r="C5451"/>
      <c s="6" r="D5451"/>
      <c s="6" r="E5451">
        <v>11</v>
      </c>
      <c s="20" r="F5451">
        <v>5</v>
      </c>
      <c s="20" r="G5451">
        <v>0.118</v>
      </c>
      <c s="6" r="H5451"/>
      <c s="6" r="I5451"/>
      <c s="6" r="J5451"/>
      <c s="17" r="K5451"/>
      <c s="17" r="L5451"/>
    </row>
    <row customHeight="1" r="5452" ht="12.75">
      <c s="6" r="A5452">
        <v>7</v>
      </c>
      <c s="6" r="B5452">
        <v>6</v>
      </c>
      <c s="6" r="C5452">
        <v>32</v>
      </c>
      <c s="6" r="D5452">
        <v>26</v>
      </c>
      <c s="6" r="E5452">
        <v>1</v>
      </c>
      <c s="20" r="F5452">
        <v>2.699</v>
      </c>
      <c s="20" r="G5452">
        <v>3.1</v>
      </c>
      <c s="6" r="H5452"/>
      <c s="6" r="I5452"/>
      <c s="6" r="J5452"/>
      <c s="17" r="K5452"/>
      <c s="17" r="L5452"/>
    </row>
    <row customHeight="1" r="5453" ht="12.75">
      <c s="6" r="A5453"/>
      <c s="6" r="B5453"/>
      <c s="6" r="C5453"/>
      <c s="6" r="D5453"/>
      <c s="6" r="E5453">
        <v>2</v>
      </c>
      <c s="20" r="F5453">
        <v>3</v>
      </c>
      <c s="20" r="G5453">
        <v>2.58</v>
      </c>
      <c s="6" r="H5453"/>
      <c s="6" r="I5453"/>
      <c s="6" r="J5453"/>
      <c s="17" r="K5453"/>
      <c s="17" r="L5453"/>
    </row>
    <row customHeight="1" r="5454" ht="12.75">
      <c s="6" r="A5454"/>
      <c s="6" r="B5454"/>
      <c s="6" r="C5454"/>
      <c s="6" r="D5454"/>
      <c s="6" r="E5454">
        <v>3</v>
      </c>
      <c s="20" r="F5454">
        <v>3.301</v>
      </c>
      <c s="20" r="G5454">
        <v>2.07</v>
      </c>
      <c s="6" r="H5454"/>
      <c s="6" r="I5454"/>
      <c s="6" r="J5454"/>
      <c s="17" r="K5454"/>
      <c s="17" r="L5454"/>
    </row>
    <row customHeight="1" r="5455" ht="12.75">
      <c s="6" r="A5455"/>
      <c s="6" r="B5455"/>
      <c s="6" r="C5455"/>
      <c s="6" r="D5455"/>
      <c s="6" r="E5455">
        <v>4</v>
      </c>
      <c s="20" r="F5455">
        <v>3.602</v>
      </c>
      <c s="20" r="G5455">
        <v>1.69</v>
      </c>
      <c s="6" r="H5455"/>
      <c s="6" r="I5455"/>
      <c s="6" r="J5455"/>
      <c s="17" r="K5455"/>
      <c s="17" r="L5455"/>
    </row>
    <row customHeight="1" r="5456" ht="12.75">
      <c s="6" r="A5456"/>
      <c s="6" r="B5456"/>
      <c s="6" r="C5456"/>
      <c s="6" r="D5456"/>
      <c s="6" r="E5456">
        <v>5</v>
      </c>
      <c s="20" r="F5456">
        <v>3.778</v>
      </c>
      <c s="20" r="G5456">
        <v>1.54</v>
      </c>
      <c s="6" r="H5456"/>
      <c s="6" r="I5456"/>
      <c s="6" r="J5456"/>
      <c s="17" r="K5456"/>
      <c s="17" r="L5456"/>
    </row>
    <row customHeight="1" r="5457" ht="12.75">
      <c s="6" r="A5457"/>
      <c s="6" r="B5457"/>
      <c s="6" r="C5457"/>
      <c s="6" r="D5457"/>
      <c s="6" r="E5457">
        <v>6</v>
      </c>
      <c s="20" r="F5457">
        <v>3.903</v>
      </c>
      <c s="20" r="G5457">
        <v>1.45</v>
      </c>
      <c s="6" r="H5457"/>
      <c s="6" r="I5457"/>
      <c s="6" r="J5457"/>
      <c s="17" r="K5457"/>
      <c s="17" r="L5457"/>
    </row>
    <row customHeight="1" r="5458" ht="12.75">
      <c s="6" r="A5458"/>
      <c s="6" r="B5458"/>
      <c s="6" r="C5458"/>
      <c s="6" r="D5458"/>
      <c s="6" r="E5458">
        <v>7</v>
      </c>
      <c s="20" r="F5458">
        <v>4</v>
      </c>
      <c s="20" r="G5458">
        <v>1.39</v>
      </c>
      <c s="6" r="H5458"/>
      <c s="6" r="I5458"/>
      <c s="6" r="J5458"/>
      <c s="17" r="K5458"/>
      <c s="17" r="L5458"/>
    </row>
    <row customHeight="1" r="5459" ht="12.75">
      <c s="6" r="A5459"/>
      <c s="6" r="B5459"/>
      <c s="6" r="C5459"/>
      <c s="6" r="D5459"/>
      <c s="6" r="E5459">
        <v>8</v>
      </c>
      <c s="20" r="F5459">
        <v>4.301</v>
      </c>
      <c s="20" r="G5459">
        <v>1.22</v>
      </c>
      <c s="6" r="H5459"/>
      <c s="6" r="I5459"/>
      <c s="6" r="J5459"/>
      <c s="17" r="K5459"/>
      <c s="17" r="L5459"/>
    </row>
    <row customHeight="1" r="5460" ht="12.75">
      <c s="6" r="A5460"/>
      <c s="6" r="B5460"/>
      <c s="6" r="C5460"/>
      <c s="6" r="D5460"/>
      <c s="6" r="E5460">
        <v>9</v>
      </c>
      <c s="20" r="F5460">
        <v>4.602</v>
      </c>
      <c s="20" r="G5460">
        <v>1.11</v>
      </c>
      <c s="6" r="H5460"/>
      <c s="6" r="I5460"/>
      <c s="6" r="J5460"/>
      <c s="17" r="K5460"/>
      <c s="17" r="L5460"/>
    </row>
    <row customHeight="1" r="5461" ht="12.75">
      <c s="6" r="A5461"/>
      <c s="6" r="B5461"/>
      <c s="6" r="C5461"/>
      <c s="6" r="D5461"/>
      <c s="6" r="E5461">
        <v>10</v>
      </c>
      <c s="20" r="F5461">
        <v>4.778</v>
      </c>
      <c s="20" r="G5461">
        <v>1.08</v>
      </c>
      <c s="6" r="H5461"/>
      <c s="6" r="I5461"/>
      <c s="6" r="J5461"/>
      <c s="17" r="K5461"/>
      <c s="17" r="L5461"/>
    </row>
    <row customHeight="1" r="5462" ht="12.75">
      <c s="6" r="A5462"/>
      <c s="6" r="B5462"/>
      <c s="6" r="C5462"/>
      <c s="6" r="D5462"/>
      <c s="6" r="E5462">
        <v>11</v>
      </c>
      <c s="20" r="F5462">
        <v>5</v>
      </c>
      <c s="20" r="G5462">
        <v>1.07</v>
      </c>
      <c s="6" r="H5462"/>
      <c s="6" r="I5462"/>
      <c s="6" r="J5462"/>
      <c s="17" r="K5462"/>
      <c s="17" r="L5462"/>
    </row>
    <row customHeight="1" r="5463" ht="12.75">
      <c s="6" r="A5463">
        <v>7</v>
      </c>
      <c s="6" r="B5463">
        <v>6</v>
      </c>
      <c s="6" r="C5463">
        <v>32</v>
      </c>
      <c s="6" r="D5463">
        <v>27</v>
      </c>
      <c s="6" r="E5463">
        <v>1</v>
      </c>
      <c s="20" r="F5463">
        <v>2.699</v>
      </c>
      <c s="20" r="G5463">
        <v>6.91</v>
      </c>
      <c s="6" r="H5463"/>
      <c s="6" r="I5463"/>
      <c s="6" r="J5463"/>
      <c s="17" r="K5463"/>
      <c s="17" r="L5463"/>
    </row>
    <row customHeight="1" r="5464" ht="12.75">
      <c s="6" r="A5464"/>
      <c s="6" r="B5464"/>
      <c s="6" r="C5464"/>
      <c s="6" r="D5464"/>
      <c s="6" r="E5464">
        <v>2</v>
      </c>
      <c s="20" r="F5464">
        <v>3</v>
      </c>
      <c s="20" r="G5464">
        <v>5.94</v>
      </c>
      <c s="6" r="H5464"/>
      <c s="6" r="I5464"/>
      <c s="6" r="J5464"/>
      <c s="17" r="K5464"/>
      <c s="17" r="L5464"/>
    </row>
    <row customHeight="1" r="5465" ht="12.75">
      <c s="6" r="A5465"/>
      <c s="6" r="B5465"/>
      <c s="6" r="C5465"/>
      <c s="6" r="D5465"/>
      <c s="6" r="E5465">
        <v>3</v>
      </c>
      <c s="20" r="F5465">
        <v>3.301</v>
      </c>
      <c s="20" r="G5465">
        <v>4.93</v>
      </c>
      <c s="6" r="H5465"/>
      <c s="6" r="I5465"/>
      <c s="6" r="J5465"/>
      <c s="17" r="K5465"/>
      <c s="17" r="L5465"/>
    </row>
    <row customHeight="1" r="5466" ht="12.75">
      <c s="6" r="A5466"/>
      <c s="6" r="B5466"/>
      <c s="6" r="C5466"/>
      <c s="6" r="D5466"/>
      <c s="6" r="E5466">
        <v>4</v>
      </c>
      <c s="20" r="F5466">
        <v>3.602</v>
      </c>
      <c s="20" r="G5466">
        <v>4.18</v>
      </c>
      <c s="6" r="H5466"/>
      <c s="6" r="I5466"/>
      <c s="6" r="J5466"/>
      <c s="17" r="K5466"/>
      <c s="17" r="L5466"/>
    </row>
    <row customHeight="1" r="5467" ht="12.75">
      <c s="6" r="A5467"/>
      <c s="6" r="B5467"/>
      <c s="6" r="C5467"/>
      <c s="6" r="D5467"/>
      <c s="6" r="E5467">
        <v>5</v>
      </c>
      <c s="20" r="F5467">
        <v>3.778</v>
      </c>
      <c s="20" r="G5467">
        <v>3.9</v>
      </c>
      <c s="6" r="H5467"/>
      <c s="6" r="I5467"/>
      <c s="6" r="J5467"/>
      <c s="17" r="K5467"/>
      <c s="17" r="L5467"/>
    </row>
    <row customHeight="1" r="5468" ht="12.75">
      <c s="6" r="A5468"/>
      <c s="6" r="B5468"/>
      <c s="6" r="C5468"/>
      <c s="6" r="D5468"/>
      <c s="6" r="E5468">
        <v>6</v>
      </c>
      <c s="20" r="F5468">
        <v>3.903</v>
      </c>
      <c s="20" r="G5468">
        <v>3.73</v>
      </c>
      <c s="6" r="H5468"/>
      <c s="6" r="I5468"/>
      <c s="6" r="J5468"/>
      <c s="17" r="K5468"/>
      <c s="17" r="L5468"/>
    </row>
    <row customHeight="1" r="5469" ht="12.75">
      <c s="6" r="A5469"/>
      <c s="6" r="B5469"/>
      <c s="6" r="C5469"/>
      <c s="6" r="D5469"/>
      <c s="6" r="E5469">
        <v>7</v>
      </c>
      <c s="20" r="F5469">
        <v>4</v>
      </c>
      <c s="20" r="G5469">
        <v>3.61</v>
      </c>
      <c s="6" r="H5469"/>
      <c s="6" r="I5469"/>
      <c s="6" r="J5469"/>
      <c s="17" r="K5469"/>
      <c s="17" r="L5469"/>
    </row>
    <row customHeight="1" r="5470" ht="12.75">
      <c s="6" r="A5470"/>
      <c s="6" r="B5470"/>
      <c s="6" r="C5470"/>
      <c s="6" r="D5470"/>
      <c s="6" r="E5470">
        <v>8</v>
      </c>
      <c s="20" r="F5470">
        <v>4.301</v>
      </c>
      <c s="20" r="G5470">
        <v>3.23</v>
      </c>
      <c s="6" r="H5470"/>
      <c s="6" r="I5470"/>
      <c s="6" r="J5470"/>
      <c s="17" r="K5470"/>
      <c s="17" r="L5470"/>
    </row>
    <row customHeight="1" r="5471" ht="12.75">
      <c s="6" r="A5471"/>
      <c s="6" r="B5471"/>
      <c s="6" r="C5471"/>
      <c s="6" r="D5471"/>
      <c s="6" r="E5471">
        <v>9</v>
      </c>
      <c s="20" r="F5471">
        <v>4.602</v>
      </c>
      <c s="20" r="G5471">
        <v>2.85</v>
      </c>
      <c s="6" r="H5471"/>
      <c s="6" r="I5471"/>
      <c s="6" r="J5471"/>
      <c s="17" r="K5471"/>
      <c s="17" r="L5471"/>
    </row>
    <row customHeight="1" r="5472" ht="12.75">
      <c s="6" r="A5472"/>
      <c s="6" r="B5472"/>
      <c s="6" r="C5472"/>
      <c s="6" r="D5472"/>
      <c s="6" r="E5472">
        <v>10</v>
      </c>
      <c s="20" r="F5472">
        <v>4.778</v>
      </c>
      <c s="20" r="G5472">
        <v>2.66</v>
      </c>
      <c s="6" r="H5472"/>
      <c s="6" r="I5472"/>
      <c s="6" r="J5472"/>
      <c s="17" r="K5472"/>
      <c s="17" r="L5472"/>
    </row>
    <row customHeight="1" r="5473" ht="12.75">
      <c s="6" r="A5473"/>
      <c s="6" r="B5473"/>
      <c s="6" r="C5473"/>
      <c s="6" r="D5473"/>
      <c s="6" r="E5473">
        <v>11</v>
      </c>
      <c s="20" r="F5473">
        <v>5</v>
      </c>
      <c s="20" r="G5473">
        <v>2.46</v>
      </c>
      <c s="6" r="H5473"/>
      <c s="6" r="I5473"/>
      <c s="6" r="J5473"/>
      <c s="17" r="K5473"/>
      <c s="17" r="L5473"/>
    </row>
    <row customHeight="1" r="5474" ht="12.75">
      <c s="6" r="A5474">
        <v>7</v>
      </c>
      <c s="6" r="B5474">
        <v>6</v>
      </c>
      <c s="6" r="C5474">
        <v>32</v>
      </c>
      <c s="6" r="D5474">
        <v>28</v>
      </c>
      <c s="6" r="E5474">
        <v>1</v>
      </c>
      <c s="20" r="F5474">
        <v>2.699</v>
      </c>
      <c s="20" r="G5474">
        <v>4.03</v>
      </c>
      <c s="6" r="H5474"/>
      <c s="6" r="I5474"/>
      <c s="6" r="J5474"/>
      <c s="17" r="K5474"/>
      <c s="17" r="L5474"/>
    </row>
    <row customHeight="1" r="5475" ht="12.75">
      <c s="6" r="A5475"/>
      <c s="6" r="B5475"/>
      <c s="6" r="C5475"/>
      <c s="6" r="D5475"/>
      <c s="6" r="E5475">
        <v>2</v>
      </c>
      <c s="20" r="F5475">
        <v>3</v>
      </c>
      <c s="20" r="G5475">
        <v>4</v>
      </c>
      <c s="6" r="H5475"/>
      <c s="6" r="I5475"/>
      <c s="6" r="J5475"/>
      <c s="17" r="K5475"/>
      <c s="17" r="L5475"/>
    </row>
    <row customHeight="1" r="5476" ht="12.75">
      <c s="6" r="A5476"/>
      <c s="6" r="B5476"/>
      <c s="6" r="C5476"/>
      <c s="6" r="D5476"/>
      <c s="6" r="E5476">
        <v>3</v>
      </c>
      <c s="20" r="F5476">
        <v>3.301</v>
      </c>
      <c s="20" r="G5476">
        <v>3.69</v>
      </c>
      <c s="6" r="H5476"/>
      <c s="6" r="I5476"/>
      <c s="6" r="J5476"/>
      <c s="17" r="K5476"/>
      <c s="17" r="L5476"/>
    </row>
    <row customHeight="1" r="5477" ht="12.75">
      <c s="6" r="A5477"/>
      <c s="6" r="B5477"/>
      <c s="6" r="C5477"/>
      <c s="6" r="D5477"/>
      <c s="6" r="E5477">
        <v>4</v>
      </c>
      <c s="20" r="F5477">
        <v>3.602</v>
      </c>
      <c s="20" r="G5477">
        <v>3.23</v>
      </c>
      <c s="6" r="H5477"/>
      <c s="6" r="I5477"/>
      <c s="6" r="J5477"/>
      <c s="17" r="K5477"/>
      <c s="17" r="L5477"/>
    </row>
    <row customHeight="1" r="5478" ht="12.75">
      <c s="6" r="A5478"/>
      <c s="6" r="B5478"/>
      <c s="6" r="C5478"/>
      <c s="6" r="D5478"/>
      <c s="6" r="E5478">
        <v>5</v>
      </c>
      <c s="20" r="F5478">
        <v>3.778</v>
      </c>
      <c s="20" r="G5478">
        <v>2.97</v>
      </c>
      <c s="6" r="H5478"/>
      <c s="6" r="I5478"/>
      <c s="6" r="J5478"/>
      <c s="17" r="K5478"/>
      <c s="17" r="L5478"/>
    </row>
    <row customHeight="1" r="5479" ht="12.75">
      <c s="6" r="A5479"/>
      <c s="6" r="B5479"/>
      <c s="6" r="C5479"/>
      <c s="6" r="D5479"/>
      <c s="6" r="E5479">
        <v>6</v>
      </c>
      <c s="20" r="F5479">
        <v>3.903</v>
      </c>
      <c s="20" r="G5479">
        <v>2.8</v>
      </c>
      <c s="6" r="H5479"/>
      <c s="6" r="I5479"/>
      <c s="6" r="J5479"/>
      <c s="17" r="K5479"/>
      <c s="17" r="L5479"/>
    </row>
    <row customHeight="1" r="5480" ht="12.75">
      <c s="6" r="A5480"/>
      <c s="6" r="B5480"/>
      <c s="6" r="C5480"/>
      <c s="6" r="D5480"/>
      <c s="6" r="E5480">
        <v>7</v>
      </c>
      <c s="20" r="F5480">
        <v>4</v>
      </c>
      <c s="20" r="G5480">
        <v>2.67</v>
      </c>
      <c s="6" r="H5480"/>
      <c s="6" r="I5480"/>
      <c s="6" r="J5480"/>
      <c s="17" r="K5480"/>
      <c s="17" r="L5480"/>
    </row>
    <row customHeight="1" r="5481" ht="12.75">
      <c s="6" r="A5481"/>
      <c s="6" r="B5481"/>
      <c s="6" r="C5481"/>
      <c s="6" r="D5481"/>
      <c s="6" r="E5481">
        <v>8</v>
      </c>
      <c s="20" r="F5481">
        <v>4.301</v>
      </c>
      <c s="20" r="G5481">
        <v>2.27</v>
      </c>
      <c s="6" r="H5481"/>
      <c s="6" r="I5481"/>
      <c s="6" r="J5481"/>
      <c s="17" r="K5481"/>
      <c s="17" r="L5481"/>
    </row>
    <row customHeight="1" r="5482" ht="12.75">
      <c s="6" r="A5482"/>
      <c s="6" r="B5482"/>
      <c s="6" r="C5482"/>
      <c s="6" r="D5482"/>
      <c s="6" r="E5482">
        <v>9</v>
      </c>
      <c s="20" r="F5482">
        <v>4.602</v>
      </c>
      <c s="20" r="G5482">
        <v>1.85</v>
      </c>
      <c s="6" r="H5482"/>
      <c s="6" r="I5482"/>
      <c s="6" r="J5482"/>
      <c s="17" r="K5482"/>
      <c s="17" r="L5482"/>
    </row>
    <row customHeight="1" r="5483" ht="12.75">
      <c s="6" r="A5483"/>
      <c s="6" r="B5483"/>
      <c s="6" r="C5483"/>
      <c s="6" r="D5483"/>
      <c s="6" r="E5483">
        <v>10</v>
      </c>
      <c s="20" r="F5483">
        <v>4.778</v>
      </c>
      <c s="20" r="G5483">
        <v>1.6</v>
      </c>
      <c s="6" r="H5483"/>
      <c s="6" r="I5483"/>
      <c s="6" r="J5483"/>
      <c s="17" r="K5483"/>
      <c s="17" r="L5483"/>
    </row>
    <row customHeight="1" r="5484" ht="12.75">
      <c s="6" r="A5484"/>
      <c s="6" r="B5484"/>
      <c s="6" r="C5484"/>
      <c s="6" r="D5484"/>
      <c s="6" r="E5484">
        <v>11</v>
      </c>
      <c s="20" r="F5484">
        <v>5</v>
      </c>
      <c s="20" r="G5484">
        <v>1.27</v>
      </c>
      <c s="6" r="H5484"/>
      <c s="6" r="I5484"/>
      <c s="6" r="J5484"/>
      <c s="17" r="K5484"/>
      <c s="17" r="L5484"/>
    </row>
    <row customHeight="1" r="5485" ht="12.75">
      <c s="6" r="A5485">
        <v>7</v>
      </c>
      <c s="6" r="B5485">
        <v>6</v>
      </c>
      <c s="6" r="C5485">
        <v>32</v>
      </c>
      <c s="6" r="D5485">
        <v>29</v>
      </c>
      <c s="6" r="E5485">
        <v>1</v>
      </c>
      <c s="20" r="F5485">
        <v>2.699</v>
      </c>
      <c s="20" r="G5485">
        <v>1.05</v>
      </c>
      <c s="6" r="H5485"/>
      <c s="6" r="I5485"/>
      <c s="6" r="J5485"/>
      <c s="17" r="K5485"/>
      <c s="17" r="L5485"/>
    </row>
    <row customHeight="1" r="5486" ht="12.75">
      <c s="6" r="A5486"/>
      <c s="6" r="B5486"/>
      <c s="6" r="C5486"/>
      <c s="6" r="D5486"/>
      <c s="6" r="E5486">
        <v>2</v>
      </c>
      <c s="20" r="F5486">
        <v>3</v>
      </c>
      <c s="20" r="G5486">
        <v>0.909</v>
      </c>
      <c s="6" r="H5486"/>
      <c s="6" r="I5486"/>
      <c s="6" r="J5486"/>
      <c s="17" r="K5486"/>
      <c s="17" r="L5486"/>
    </row>
    <row customHeight="1" r="5487" ht="12.75">
      <c s="6" r="A5487"/>
      <c s="6" r="B5487"/>
      <c s="6" r="C5487"/>
      <c s="6" r="D5487"/>
      <c s="6" r="E5487">
        <v>3</v>
      </c>
      <c s="20" r="F5487">
        <v>3.301</v>
      </c>
      <c s="20" r="G5487">
        <v>0.821</v>
      </c>
      <c s="6" r="H5487"/>
      <c s="6" r="I5487"/>
      <c s="6" r="J5487"/>
      <c s="17" r="K5487"/>
      <c s="17" r="L5487"/>
    </row>
    <row customHeight="1" r="5488" ht="12.75">
      <c s="6" r="A5488"/>
      <c s="6" r="B5488"/>
      <c s="6" r="C5488"/>
      <c s="6" r="D5488"/>
      <c s="6" r="E5488">
        <v>4</v>
      </c>
      <c s="20" r="F5488">
        <v>3.602</v>
      </c>
      <c s="20" r="G5488">
        <v>0.749</v>
      </c>
      <c s="6" r="H5488"/>
      <c s="6" r="I5488"/>
      <c s="6" r="J5488"/>
      <c s="17" r="K5488"/>
      <c s="17" r="L5488"/>
    </row>
    <row customHeight="1" r="5489" ht="12.75">
      <c s="6" r="A5489"/>
      <c s="6" r="B5489"/>
      <c s="6" r="C5489"/>
      <c s="6" r="D5489"/>
      <c s="6" r="E5489">
        <v>5</v>
      </c>
      <c s="20" r="F5489">
        <v>3.778</v>
      </c>
      <c s="20" r="G5489">
        <v>0.706</v>
      </c>
      <c s="6" r="H5489"/>
      <c s="6" r="I5489"/>
      <c s="6" r="J5489"/>
      <c s="17" r="K5489"/>
      <c s="17" r="L5489"/>
    </row>
    <row customHeight="1" r="5490" ht="12.75">
      <c s="6" r="A5490"/>
      <c s="6" r="B5490"/>
      <c s="6" r="C5490"/>
      <c s="6" r="D5490"/>
      <c s="6" r="E5490">
        <v>6</v>
      </c>
      <c s="20" r="F5490">
        <v>3.903</v>
      </c>
      <c s="20" r="G5490">
        <v>0.672</v>
      </c>
      <c s="6" r="H5490"/>
      <c s="6" r="I5490"/>
      <c s="6" r="J5490"/>
      <c s="17" r="K5490"/>
      <c s="17" r="L5490"/>
    </row>
    <row customHeight="1" r="5491" ht="12.75">
      <c s="6" r="A5491"/>
      <c s="6" r="B5491"/>
      <c s="6" r="C5491"/>
      <c s="6" r="D5491"/>
      <c s="6" r="E5491">
        <v>7</v>
      </c>
      <c s="20" r="F5491">
        <v>4</v>
      </c>
      <c s="20" r="G5491">
        <v>0.644</v>
      </c>
      <c s="6" r="H5491"/>
      <c s="6" r="I5491"/>
      <c s="6" r="J5491"/>
      <c s="17" r="K5491"/>
      <c s="17" r="L5491"/>
    </row>
    <row customHeight="1" r="5492" ht="12.75">
      <c s="6" r="A5492"/>
      <c s="6" r="B5492"/>
      <c s="6" r="C5492"/>
      <c s="6" r="D5492"/>
      <c s="6" r="E5492">
        <v>8</v>
      </c>
      <c s="20" r="F5492">
        <v>4.301</v>
      </c>
      <c s="20" r="G5492">
        <v>0.542</v>
      </c>
      <c s="6" r="H5492"/>
      <c s="6" r="I5492"/>
      <c s="6" r="J5492"/>
      <c s="17" r="K5492"/>
      <c s="17" r="L5492"/>
    </row>
    <row customHeight="1" r="5493" ht="12.75">
      <c s="6" r="A5493"/>
      <c s="6" r="B5493"/>
      <c s="6" r="C5493"/>
      <c s="6" r="D5493"/>
      <c s="6" r="E5493">
        <v>9</v>
      </c>
      <c s="20" r="F5493">
        <v>4.602</v>
      </c>
      <c s="20" r="G5493">
        <v>0.429</v>
      </c>
      <c s="6" r="H5493"/>
      <c s="6" r="I5493"/>
      <c s="6" r="J5493"/>
      <c s="17" r="K5493"/>
      <c s="17" r="L5493"/>
    </row>
    <row customHeight="1" r="5494" ht="12.75">
      <c s="6" r="A5494"/>
      <c s="6" r="B5494"/>
      <c s="6" r="C5494"/>
      <c s="6" r="D5494"/>
      <c s="6" r="E5494">
        <v>10</v>
      </c>
      <c s="20" r="F5494">
        <v>4.778</v>
      </c>
      <c s="20" r="G5494">
        <v>0.363</v>
      </c>
      <c s="6" r="H5494"/>
      <c s="6" r="I5494"/>
      <c s="6" r="J5494"/>
      <c s="17" r="K5494"/>
      <c s="17" r="L5494"/>
    </row>
    <row customHeight="1" r="5495" ht="12.75">
      <c s="6" r="A5495"/>
      <c s="6" r="B5495"/>
      <c s="6" r="C5495"/>
      <c s="6" r="D5495"/>
      <c s="6" r="E5495">
        <v>11</v>
      </c>
      <c s="20" r="F5495">
        <v>5</v>
      </c>
      <c s="20" r="G5495">
        <v>0.284</v>
      </c>
      <c s="6" r="H5495"/>
      <c s="6" r="I5495"/>
      <c s="6" r="J5495"/>
      <c s="17" r="K5495"/>
      <c s="17" r="L5495"/>
    </row>
    <row customHeight="1" r="5496" ht="12.75">
      <c s="6" r="A5496">
        <v>7</v>
      </c>
      <c s="6" r="B5496">
        <v>6</v>
      </c>
      <c s="6" r="C5496">
        <v>32</v>
      </c>
      <c s="6" r="D5496">
        <v>30</v>
      </c>
      <c s="6" r="E5496">
        <v>1</v>
      </c>
      <c s="20" r="F5496">
        <v>2.699</v>
      </c>
      <c s="20" r="G5496">
        <v>1.41</v>
      </c>
      <c s="6" r="H5496"/>
      <c s="6" r="I5496"/>
      <c s="6" r="J5496"/>
      <c s="17" r="K5496"/>
      <c s="17" r="L5496"/>
    </row>
    <row customHeight="1" r="5497" ht="12.75">
      <c s="6" r="A5497"/>
      <c s="6" r="B5497"/>
      <c s="6" r="C5497"/>
      <c s="6" r="D5497"/>
      <c s="6" r="E5497">
        <v>2</v>
      </c>
      <c s="20" r="F5497">
        <v>3</v>
      </c>
      <c s="20" r="G5497">
        <v>1.24</v>
      </c>
      <c s="6" r="H5497"/>
      <c s="6" r="I5497"/>
      <c s="6" r="J5497"/>
      <c s="17" r="K5497"/>
      <c s="17" r="L5497"/>
    </row>
    <row customHeight="1" r="5498" ht="12.75">
      <c s="6" r="A5498"/>
      <c s="6" r="B5498"/>
      <c s="6" r="C5498"/>
      <c s="6" r="D5498"/>
      <c s="6" r="E5498">
        <v>3</v>
      </c>
      <c s="20" r="F5498">
        <v>3.301</v>
      </c>
      <c s="20" r="G5498">
        <v>1.08</v>
      </c>
      <c s="6" r="H5498"/>
      <c s="6" r="I5498"/>
      <c s="6" r="J5498"/>
      <c s="17" r="K5498"/>
      <c s="17" r="L5498"/>
    </row>
    <row customHeight="1" r="5499" ht="12.75">
      <c s="6" r="A5499"/>
      <c s="6" r="B5499"/>
      <c s="6" r="C5499"/>
      <c s="6" r="D5499"/>
      <c s="6" r="E5499">
        <v>4</v>
      </c>
      <c s="20" r="F5499">
        <v>3.602</v>
      </c>
      <c s="20" r="G5499">
        <v>0.969</v>
      </c>
      <c s="6" r="H5499"/>
      <c s="6" r="I5499"/>
      <c s="6" r="J5499"/>
      <c s="17" r="K5499"/>
      <c s="17" r="L5499"/>
    </row>
    <row customHeight="1" r="5500" ht="12.75">
      <c s="6" r="A5500"/>
      <c s="6" r="B5500"/>
      <c s="6" r="C5500"/>
      <c s="6" r="D5500"/>
      <c s="6" r="E5500">
        <v>5</v>
      </c>
      <c s="20" r="F5500">
        <v>3.778</v>
      </c>
      <c s="20" r="G5500">
        <v>0.926</v>
      </c>
      <c s="6" r="H5500"/>
      <c s="6" r="I5500"/>
      <c s="6" r="J5500"/>
      <c s="17" r="K5500"/>
      <c s="17" r="L5500"/>
    </row>
    <row customHeight="1" r="5501" ht="12.75">
      <c s="6" r="A5501"/>
      <c s="6" r="B5501"/>
      <c s="6" r="C5501"/>
      <c s="6" r="D5501"/>
      <c s="6" r="E5501">
        <v>6</v>
      </c>
      <c s="20" r="F5501">
        <v>3.903</v>
      </c>
      <c s="20" r="G5501">
        <v>0.897</v>
      </c>
      <c s="6" r="H5501"/>
      <c s="6" r="I5501"/>
      <c s="6" r="J5501"/>
      <c s="17" r="K5501"/>
      <c s="17" r="L5501"/>
    </row>
    <row customHeight="1" r="5502" ht="12.75">
      <c s="6" r="A5502"/>
      <c s="6" r="B5502"/>
      <c s="6" r="C5502"/>
      <c s="6" r="D5502"/>
      <c s="6" r="E5502">
        <v>7</v>
      </c>
      <c s="20" r="F5502">
        <v>4</v>
      </c>
      <c s="20" r="G5502">
        <v>0.872</v>
      </c>
      <c s="6" r="H5502"/>
      <c s="6" r="I5502"/>
      <c s="6" r="J5502"/>
      <c s="17" r="K5502"/>
      <c s="17" r="L5502"/>
    </row>
    <row customHeight="1" r="5503" ht="12.75">
      <c s="6" r="A5503"/>
      <c s="6" r="B5503"/>
      <c s="6" r="C5503"/>
      <c s="6" r="D5503"/>
      <c s="6" r="E5503">
        <v>8</v>
      </c>
      <c s="20" r="F5503">
        <v>4.301</v>
      </c>
      <c s="20" r="G5503">
        <v>0.771</v>
      </c>
      <c s="6" r="H5503"/>
      <c s="6" r="I5503"/>
      <c s="6" r="J5503"/>
      <c s="17" r="K5503"/>
      <c s="17" r="L5503"/>
    </row>
    <row customHeight="1" r="5504" ht="12.75">
      <c s="6" r="A5504"/>
      <c s="6" r="B5504"/>
      <c s="6" r="C5504"/>
      <c s="6" r="D5504"/>
      <c s="6" r="E5504">
        <v>9</v>
      </c>
      <c s="20" r="F5504">
        <v>4.602</v>
      </c>
      <c s="20" r="G5504">
        <v>0.656</v>
      </c>
      <c s="6" r="H5504"/>
      <c s="6" r="I5504"/>
      <c s="6" r="J5504"/>
      <c s="17" r="K5504"/>
      <c s="17" r="L5504"/>
    </row>
    <row customHeight="1" r="5505" ht="12.75">
      <c s="6" r="A5505"/>
      <c s="6" r="B5505"/>
      <c s="6" r="C5505"/>
      <c s="6" r="D5505"/>
      <c s="6" r="E5505">
        <v>10</v>
      </c>
      <c s="20" r="F5505">
        <v>4.778</v>
      </c>
      <c s="20" r="G5505">
        <v>0.594</v>
      </c>
      <c s="6" r="H5505"/>
      <c s="6" r="I5505"/>
      <c s="6" r="J5505"/>
      <c s="17" r="K5505"/>
      <c s="17" r="L5505"/>
    </row>
    <row customHeight="1" r="5506" ht="12.75">
      <c s="6" r="A5506"/>
      <c s="6" r="B5506"/>
      <c s="6" r="C5506"/>
      <c s="6" r="D5506"/>
      <c s="6" r="E5506">
        <v>11</v>
      </c>
      <c s="20" r="F5506">
        <v>5</v>
      </c>
      <c s="20" r="G5506">
        <v>0.521</v>
      </c>
      <c s="6" r="H5506"/>
      <c s="6" r="I5506"/>
      <c s="6" r="J5506"/>
      <c s="17" r="K5506"/>
      <c s="17" r="L5506"/>
    </row>
    <row customHeight="1" r="5507" ht="12.75">
      <c s="6" r="A5507">
        <v>7</v>
      </c>
      <c s="6" r="B5507">
        <v>6</v>
      </c>
      <c s="6" r="C5507">
        <v>32</v>
      </c>
      <c s="6" r="D5507">
        <v>31</v>
      </c>
      <c s="6" r="E5507">
        <v>1</v>
      </c>
      <c s="20" r="F5507">
        <v>2.699</v>
      </c>
      <c s="20" r="G5507">
        <v>7.49</v>
      </c>
      <c s="6" r="H5507"/>
      <c s="6" r="I5507"/>
      <c s="6" r="J5507"/>
      <c s="17" r="K5507"/>
      <c s="17" r="L5507"/>
    </row>
    <row customHeight="1" r="5508" ht="12.75">
      <c s="6" r="A5508"/>
      <c s="6" r="B5508"/>
      <c s="6" r="C5508"/>
      <c s="6" r="D5508"/>
      <c s="6" r="E5508">
        <v>2</v>
      </c>
      <c s="20" r="F5508">
        <v>3</v>
      </c>
      <c s="20" r="G5508">
        <v>6.92</v>
      </c>
      <c s="6" r="H5508"/>
      <c s="6" r="I5508"/>
      <c s="6" r="J5508"/>
      <c s="17" r="K5508"/>
      <c s="17" r="L5508"/>
    </row>
    <row customHeight="1" r="5509" ht="12.75">
      <c s="6" r="A5509"/>
      <c s="6" r="B5509"/>
      <c s="6" r="C5509"/>
      <c s="6" r="D5509"/>
      <c s="6" r="E5509">
        <v>3</v>
      </c>
      <c s="20" r="F5509">
        <v>3.301</v>
      </c>
      <c s="20" r="G5509">
        <v>6.54</v>
      </c>
      <c s="6" r="H5509"/>
      <c s="6" r="I5509"/>
      <c s="6" r="J5509"/>
      <c s="17" r="K5509"/>
      <c s="17" r="L5509"/>
    </row>
    <row customHeight="1" r="5510" ht="12.75">
      <c s="6" r="A5510"/>
      <c s="6" r="B5510"/>
      <c s="6" r="C5510"/>
      <c s="6" r="D5510"/>
      <c s="6" r="E5510">
        <v>4</v>
      </c>
      <c s="20" r="F5510">
        <v>3.602</v>
      </c>
      <c s="20" r="G5510">
        <v>6.39</v>
      </c>
      <c s="6" r="H5510"/>
      <c s="6" r="I5510"/>
      <c s="6" r="J5510"/>
      <c s="17" r="K5510"/>
      <c s="17" r="L5510"/>
    </row>
    <row customHeight="1" r="5511" ht="12.75">
      <c s="6" r="A5511"/>
      <c s="6" r="B5511"/>
      <c s="6" r="C5511"/>
      <c s="6" r="D5511"/>
      <c s="6" r="E5511">
        <v>5</v>
      </c>
      <c s="20" r="F5511">
        <v>3.778</v>
      </c>
      <c s="20" r="G5511">
        <v>6.34</v>
      </c>
      <c s="6" r="H5511"/>
      <c s="6" r="I5511"/>
      <c s="6" r="J5511"/>
      <c s="17" r="K5511"/>
      <c s="17" r="L5511"/>
    </row>
    <row customHeight="1" r="5512" ht="12.75">
      <c s="6" r="A5512"/>
      <c s="6" r="B5512"/>
      <c s="6" r="C5512"/>
      <c s="6" r="D5512"/>
      <c s="6" r="E5512">
        <v>6</v>
      </c>
      <c s="20" r="F5512">
        <v>3.903</v>
      </c>
      <c s="20" r="G5512">
        <v>6.28</v>
      </c>
      <c s="6" r="H5512"/>
      <c s="6" r="I5512"/>
      <c s="6" r="J5512"/>
      <c s="17" r="K5512"/>
      <c s="17" r="L5512"/>
    </row>
    <row customHeight="1" r="5513" ht="12.75">
      <c s="6" r="A5513"/>
      <c s="6" r="B5513"/>
      <c s="6" r="C5513"/>
      <c s="6" r="D5513"/>
      <c s="6" r="E5513">
        <v>7</v>
      </c>
      <c s="20" r="F5513">
        <v>4</v>
      </c>
      <c s="20" r="G5513">
        <v>6.22</v>
      </c>
      <c s="6" r="H5513"/>
      <c s="6" r="I5513"/>
      <c s="6" r="J5513"/>
      <c s="17" r="K5513"/>
      <c s="17" r="L5513"/>
    </row>
    <row customHeight="1" r="5514" ht="12.75">
      <c s="6" r="A5514"/>
      <c s="6" r="B5514"/>
      <c s="6" r="C5514"/>
      <c s="6" r="D5514"/>
      <c s="6" r="E5514">
        <v>8</v>
      </c>
      <c s="20" r="F5514">
        <v>4.301</v>
      </c>
      <c s="20" r="G5514">
        <v>5.99</v>
      </c>
      <c s="6" r="H5514"/>
      <c s="6" r="I5514"/>
      <c s="6" r="J5514"/>
      <c s="17" r="K5514"/>
      <c s="17" r="L5514"/>
    </row>
    <row customHeight="1" r="5515" ht="12.75">
      <c s="6" r="A5515"/>
      <c s="6" r="B5515"/>
      <c s="6" r="C5515"/>
      <c s="6" r="D5515"/>
      <c s="6" r="E5515">
        <v>9</v>
      </c>
      <c s="20" r="F5515">
        <v>4.602</v>
      </c>
      <c s="20" r="G5515">
        <v>5.82</v>
      </c>
      <c s="6" r="H5515"/>
      <c s="6" r="I5515"/>
      <c s="6" r="J5515"/>
      <c s="17" r="K5515"/>
      <c s="17" r="L5515"/>
    </row>
    <row customHeight="1" r="5516" ht="12.75">
      <c s="6" r="A5516"/>
      <c s="6" r="B5516"/>
      <c s="6" r="C5516"/>
      <c s="6" r="D5516"/>
      <c s="6" r="E5516">
        <v>10</v>
      </c>
      <c s="20" r="F5516">
        <v>4.778</v>
      </c>
      <c s="20" r="G5516">
        <v>5.78</v>
      </c>
      <c s="6" r="H5516"/>
      <c s="6" r="I5516"/>
      <c s="6" r="J5516"/>
      <c s="17" r="K5516"/>
      <c s="17" r="L5516"/>
    </row>
    <row customHeight="1" r="5517" ht="12.75">
      <c s="6" r="A5517"/>
      <c s="6" r="B5517"/>
      <c s="6" r="C5517"/>
      <c s="6" r="D5517"/>
      <c s="6" r="E5517">
        <v>11</v>
      </c>
      <c s="20" r="F5517">
        <v>5</v>
      </c>
      <c s="20" r="G5517">
        <v>5.72</v>
      </c>
      <c s="6" r="H5517"/>
      <c s="6" r="I5517"/>
      <c s="6" r="J5517"/>
      <c s="17" r="K5517"/>
      <c s="17" r="L5517"/>
    </row>
    <row customHeight="1" r="5518" ht="12.75">
      <c s="6" r="A5518">
        <v>7</v>
      </c>
      <c s="6" r="B5518">
        <v>6</v>
      </c>
      <c s="6" r="C5518">
        <v>33</v>
      </c>
      <c s="6" r="D5518">
        <v>1</v>
      </c>
      <c s="6" r="E5518">
        <v>1</v>
      </c>
      <c s="20" r="F5518">
        <v>2.699</v>
      </c>
      <c s="20" r="G5518">
        <v>0.0159</v>
      </c>
      <c s="6" r="H5518"/>
      <c s="6" r="I5518"/>
      <c s="6" r="J5518"/>
      <c s="17" r="K5518"/>
      <c s="17" r="L5518"/>
    </row>
    <row customHeight="1" r="5519" ht="12.75">
      <c s="6" r="A5519"/>
      <c s="6" r="B5519"/>
      <c s="6" r="C5519"/>
      <c s="6" r="D5519"/>
      <c s="6" r="E5519">
        <v>2</v>
      </c>
      <c s="20" r="F5519">
        <v>3</v>
      </c>
      <c s="20" r="G5519">
        <v>0.0152</v>
      </c>
      <c s="6" r="H5519"/>
      <c s="6" r="I5519"/>
      <c s="6" r="J5519"/>
      <c s="17" r="K5519"/>
      <c s="17" r="L5519"/>
    </row>
    <row customHeight="1" r="5520" ht="12.75">
      <c s="6" r="A5520"/>
      <c s="6" r="B5520"/>
      <c s="6" r="C5520"/>
      <c s="6" r="D5520"/>
      <c s="6" r="E5520">
        <v>3</v>
      </c>
      <c s="20" r="F5520">
        <v>3.301</v>
      </c>
      <c s="20" r="G5520">
        <v>0.0143</v>
      </c>
      <c s="6" r="H5520"/>
      <c s="6" r="I5520"/>
      <c s="6" r="J5520"/>
      <c s="17" r="K5520"/>
      <c s="17" r="L5520"/>
    </row>
    <row customHeight="1" r="5521" ht="12.75">
      <c s="6" r="A5521"/>
      <c s="6" r="B5521"/>
      <c s="6" r="C5521"/>
      <c s="6" r="D5521"/>
      <c s="6" r="E5521">
        <v>4</v>
      </c>
      <c s="20" r="F5521">
        <v>3.602</v>
      </c>
      <c s="20" r="G5521">
        <v>0.0134</v>
      </c>
      <c s="6" r="H5521"/>
      <c s="6" r="I5521"/>
      <c s="6" r="J5521"/>
      <c s="17" r="K5521"/>
      <c s="17" r="L5521"/>
    </row>
    <row customHeight="1" r="5522" ht="12.75">
      <c s="6" r="A5522"/>
      <c s="6" r="B5522"/>
      <c s="6" r="C5522"/>
      <c s="6" r="D5522"/>
      <c s="6" r="E5522">
        <v>5</v>
      </c>
      <c s="20" r="F5522">
        <v>3.778</v>
      </c>
      <c s="20" r="G5522">
        <v>0.013</v>
      </c>
      <c s="6" r="H5522"/>
      <c s="6" r="I5522"/>
      <c s="6" r="J5522"/>
      <c s="17" r="K5522"/>
      <c s="17" r="L5522"/>
    </row>
    <row customHeight="1" r="5523" ht="12.75">
      <c s="6" r="A5523"/>
      <c s="6" r="B5523"/>
      <c s="6" r="C5523"/>
      <c s="6" r="D5523"/>
      <c s="6" r="E5523">
        <v>6</v>
      </c>
      <c s="20" r="F5523">
        <v>3.903</v>
      </c>
      <c s="20" r="G5523">
        <v>0.0127</v>
      </c>
      <c s="6" r="H5523"/>
      <c s="6" r="I5523"/>
      <c s="6" r="J5523"/>
      <c s="17" r="K5523"/>
      <c s="17" r="L5523"/>
    </row>
    <row customHeight="1" r="5524" ht="12.75">
      <c s="6" r="A5524"/>
      <c s="6" r="B5524"/>
      <c s="6" r="C5524"/>
      <c s="6" r="D5524"/>
      <c s="6" r="E5524">
        <v>7</v>
      </c>
      <c s="20" r="F5524">
        <v>4</v>
      </c>
      <c s="20" r="G5524">
        <v>0.0124</v>
      </c>
      <c s="6" r="H5524"/>
      <c s="6" r="I5524"/>
      <c s="6" r="J5524"/>
      <c s="17" r="K5524"/>
      <c s="17" r="L5524"/>
    </row>
    <row customHeight="1" r="5525" ht="12.75">
      <c s="6" r="A5525"/>
      <c s="6" r="B5525"/>
      <c s="6" r="C5525"/>
      <c s="6" r="D5525"/>
      <c s="6" r="E5525">
        <v>8</v>
      </c>
      <c s="20" r="F5525">
        <v>4.301</v>
      </c>
      <c s="20" r="G5525">
        <v>0.0116</v>
      </c>
      <c s="6" r="H5525"/>
      <c s="6" r="I5525"/>
      <c s="6" r="J5525"/>
      <c s="17" r="K5525"/>
      <c s="17" r="L5525"/>
    </row>
    <row customHeight="1" r="5526" ht="12.75">
      <c s="6" r="A5526"/>
      <c s="6" r="B5526"/>
      <c s="6" r="C5526"/>
      <c s="6" r="D5526"/>
      <c s="6" r="E5526">
        <v>9</v>
      </c>
      <c s="20" r="F5526">
        <v>4.602</v>
      </c>
      <c s="20" r="G5526">
        <v>0.0115</v>
      </c>
      <c s="6" r="H5526"/>
      <c s="6" r="I5526"/>
      <c s="6" r="J5526"/>
      <c s="17" r="K5526"/>
      <c s="17" r="L5526"/>
    </row>
    <row customHeight="1" r="5527" ht="12.75">
      <c s="6" r="A5527"/>
      <c s="6" r="B5527"/>
      <c s="6" r="C5527"/>
      <c s="6" r="D5527"/>
      <c s="6" r="E5527">
        <v>10</v>
      </c>
      <c s="20" r="F5527">
        <v>4.778</v>
      </c>
      <c s="20" r="G5527">
        <v>0.0115</v>
      </c>
      <c s="6" r="H5527"/>
      <c s="6" r="I5527"/>
      <c s="6" r="J5527"/>
      <c s="17" r="K5527"/>
      <c s="17" r="L5527"/>
    </row>
    <row customHeight="1" r="5528" ht="12.75">
      <c s="6" r="A5528"/>
      <c s="6" r="B5528"/>
      <c s="6" r="C5528"/>
      <c s="6" r="D5528"/>
      <c s="6" r="E5528">
        <v>11</v>
      </c>
      <c s="20" r="F5528">
        <v>5</v>
      </c>
      <c s="20" r="G5528">
        <v>0.0112</v>
      </c>
      <c s="6" r="H5528"/>
      <c s="6" r="I5528"/>
      <c s="6" r="J5528"/>
      <c s="17" r="K5528"/>
      <c s="17" r="L5528"/>
    </row>
    <row customHeight="1" r="5529" ht="12.75">
      <c s="6" r="A5529">
        <v>7</v>
      </c>
      <c s="6" r="B5529">
        <v>6</v>
      </c>
      <c s="6" r="C5529">
        <v>33</v>
      </c>
      <c s="6" r="D5529">
        <v>2</v>
      </c>
      <c s="6" r="E5529">
        <v>1</v>
      </c>
      <c s="20" r="F5529">
        <v>2.699</v>
      </c>
      <c s="20" r="G5529">
        <v>0.0503</v>
      </c>
      <c s="6" r="H5529"/>
      <c s="6" r="I5529"/>
      <c s="6" r="J5529"/>
      <c s="17" r="K5529"/>
      <c s="17" r="L5529"/>
    </row>
    <row customHeight="1" r="5530" ht="12.75">
      <c s="6" r="A5530"/>
      <c s="6" r="B5530"/>
      <c s="6" r="C5530"/>
      <c s="6" r="D5530"/>
      <c s="6" r="E5530">
        <v>2</v>
      </c>
      <c s="20" r="F5530">
        <v>3</v>
      </c>
      <c s="20" r="G5530">
        <v>0.0494</v>
      </c>
      <c s="6" r="H5530"/>
      <c s="6" r="I5530"/>
      <c s="6" r="J5530"/>
      <c s="17" r="K5530"/>
      <c s="17" r="L5530"/>
    </row>
    <row customHeight="1" r="5531" ht="12.75">
      <c s="6" r="A5531"/>
      <c s="6" r="B5531"/>
      <c s="6" r="C5531"/>
      <c s="6" r="D5531"/>
      <c s="6" r="E5531">
        <v>3</v>
      </c>
      <c s="20" r="F5531">
        <v>3.301</v>
      </c>
      <c s="20" r="G5531">
        <v>0.0464</v>
      </c>
      <c s="6" r="H5531"/>
      <c s="6" r="I5531"/>
      <c s="6" r="J5531"/>
      <c s="17" r="K5531"/>
      <c s="17" r="L5531"/>
    </row>
    <row customHeight="1" r="5532" ht="12.75">
      <c s="6" r="A5532"/>
      <c s="6" r="B5532"/>
      <c s="6" r="C5532"/>
      <c s="6" r="D5532"/>
      <c s="6" r="E5532">
        <v>4</v>
      </c>
      <c s="20" r="F5532">
        <v>3.602</v>
      </c>
      <c s="20" r="G5532">
        <v>0.0427</v>
      </c>
      <c s="6" r="H5532"/>
      <c s="6" r="I5532"/>
      <c s="6" r="J5532"/>
      <c s="17" r="K5532"/>
      <c s="17" r="L5532"/>
    </row>
    <row customHeight="1" r="5533" ht="12.75">
      <c s="6" r="A5533"/>
      <c s="6" r="B5533"/>
      <c s="6" r="C5533"/>
      <c s="6" r="D5533"/>
      <c s="6" r="E5533">
        <v>5</v>
      </c>
      <c s="20" r="F5533">
        <v>3.778</v>
      </c>
      <c s="20" r="G5533">
        <v>0.0406</v>
      </c>
      <c s="6" r="H5533"/>
      <c s="6" r="I5533"/>
      <c s="6" r="J5533"/>
      <c s="17" r="K5533"/>
      <c s="17" r="L5533"/>
    </row>
    <row customHeight="1" r="5534" ht="12.75">
      <c s="6" r="A5534"/>
      <c s="6" r="B5534"/>
      <c s="6" r="C5534"/>
      <c s="6" r="D5534"/>
      <c s="6" r="E5534">
        <v>6</v>
      </c>
      <c s="20" r="F5534">
        <v>3.903</v>
      </c>
      <c s="20" r="G5534">
        <v>0.0392</v>
      </c>
      <c s="6" r="H5534"/>
      <c s="6" r="I5534"/>
      <c s="6" r="J5534"/>
      <c s="17" r="K5534"/>
      <c s="17" r="L5534"/>
    </row>
    <row customHeight="1" r="5535" ht="12.75">
      <c s="6" r="A5535"/>
      <c s="6" r="B5535"/>
      <c s="6" r="C5535"/>
      <c s="6" r="D5535"/>
      <c s="6" r="E5535">
        <v>7</v>
      </c>
      <c s="20" r="F5535">
        <v>4</v>
      </c>
      <c s="20" r="G5535">
        <v>0.0382</v>
      </c>
      <c s="6" r="H5535"/>
      <c s="6" r="I5535"/>
      <c s="6" r="J5535"/>
      <c s="17" r="K5535"/>
      <c s="17" r="L5535"/>
    </row>
    <row customHeight="1" r="5536" ht="12.75">
      <c s="6" r="A5536"/>
      <c s="6" r="B5536"/>
      <c s="6" r="C5536"/>
      <c s="6" r="D5536"/>
      <c s="6" r="E5536">
        <v>8</v>
      </c>
      <c s="20" r="F5536">
        <v>4.301</v>
      </c>
      <c s="20" r="G5536">
        <v>0.0357</v>
      </c>
      <c s="6" r="H5536"/>
      <c s="6" r="I5536"/>
      <c s="6" r="J5536"/>
      <c s="17" r="K5536"/>
      <c s="17" r="L5536"/>
    </row>
    <row customHeight="1" r="5537" ht="12.75">
      <c s="6" r="A5537"/>
      <c s="6" r="B5537"/>
      <c s="6" r="C5537"/>
      <c s="6" r="D5537"/>
      <c s="6" r="E5537">
        <v>9</v>
      </c>
      <c s="20" r="F5537">
        <v>4.602</v>
      </c>
      <c s="20" r="G5537">
        <v>0.0356</v>
      </c>
      <c s="6" r="H5537"/>
      <c s="6" r="I5537"/>
      <c s="6" r="J5537"/>
      <c s="17" r="K5537"/>
      <c s="17" r="L5537"/>
    </row>
    <row customHeight="1" r="5538" ht="12.75">
      <c s="6" r="A5538"/>
      <c s="6" r="B5538"/>
      <c s="6" r="C5538"/>
      <c s="6" r="D5538"/>
      <c s="6" r="E5538">
        <v>10</v>
      </c>
      <c s="20" r="F5538">
        <v>4.778</v>
      </c>
      <c s="20" r="G5538">
        <v>0.0363</v>
      </c>
      <c s="6" r="H5538"/>
      <c s="6" r="I5538"/>
      <c s="6" r="J5538"/>
      <c s="17" r="K5538"/>
      <c s="17" r="L5538"/>
    </row>
    <row customHeight="1" r="5539" ht="12.75">
      <c s="6" r="A5539"/>
      <c s="6" r="B5539"/>
      <c s="6" r="C5539"/>
      <c s="6" r="D5539"/>
      <c s="6" r="E5539">
        <v>11</v>
      </c>
      <c s="20" r="F5539">
        <v>5</v>
      </c>
      <c s="20" r="G5539">
        <v>0.0366</v>
      </c>
      <c s="6" r="H5539"/>
      <c s="6" r="I5539"/>
      <c s="6" r="J5539"/>
      <c s="17" r="K5539"/>
      <c s="17" r="L5539"/>
    </row>
    <row customHeight="1" r="5540" ht="12.75">
      <c s="6" r="A5540">
        <v>7</v>
      </c>
      <c s="6" r="B5540">
        <v>6</v>
      </c>
      <c s="6" r="C5540">
        <v>33</v>
      </c>
      <c s="6" r="D5540">
        <v>3</v>
      </c>
      <c s="6" r="E5540">
        <v>1</v>
      </c>
      <c s="20" r="F5540">
        <v>2.699</v>
      </c>
      <c s="20" r="G5540">
        <v>0.0822</v>
      </c>
      <c s="6" r="H5540"/>
      <c s="6" r="I5540"/>
      <c s="6" r="J5540"/>
      <c s="17" r="K5540"/>
      <c s="17" r="L5540"/>
    </row>
    <row customHeight="1" r="5541" ht="12.75">
      <c s="6" r="A5541"/>
      <c s="6" r="B5541"/>
      <c s="6" r="C5541"/>
      <c s="6" r="D5541"/>
      <c s="6" r="E5541">
        <v>2</v>
      </c>
      <c s="20" r="F5541">
        <v>3</v>
      </c>
      <c s="20" r="G5541">
        <v>0.0793</v>
      </c>
      <c s="6" r="H5541"/>
      <c s="6" r="I5541"/>
      <c s="6" r="J5541"/>
      <c s="17" r="K5541"/>
      <c s="17" r="L5541"/>
    </row>
    <row customHeight="1" r="5542" ht="12.75">
      <c s="6" r="A5542"/>
      <c s="6" r="B5542"/>
      <c s="6" r="C5542"/>
      <c s="6" r="D5542"/>
      <c s="6" r="E5542">
        <v>3</v>
      </c>
      <c s="20" r="F5542">
        <v>3.301</v>
      </c>
      <c s="20" r="G5542">
        <v>0.0755</v>
      </c>
      <c s="6" r="H5542"/>
      <c s="6" r="I5542"/>
      <c s="6" r="J5542"/>
      <c s="17" r="K5542"/>
      <c s="17" r="L5542"/>
    </row>
    <row customHeight="1" r="5543" ht="12.75">
      <c s="6" r="A5543"/>
      <c s="6" r="B5543"/>
      <c s="6" r="C5543"/>
      <c s="6" r="D5543"/>
      <c s="6" r="E5543">
        <v>4</v>
      </c>
      <c s="20" r="F5543">
        <v>3.602</v>
      </c>
      <c s="20" r="G5543">
        <v>0.071</v>
      </c>
      <c s="6" r="H5543"/>
      <c s="6" r="I5543"/>
      <c s="6" r="J5543"/>
      <c s="17" r="K5543"/>
      <c s="17" r="L5543"/>
    </row>
    <row customHeight="1" r="5544" ht="12.75">
      <c s="6" r="A5544"/>
      <c s="6" r="B5544"/>
      <c s="6" r="C5544"/>
      <c s="6" r="D5544"/>
      <c s="6" r="E5544">
        <v>5</v>
      </c>
      <c s="20" r="F5544">
        <v>3.778</v>
      </c>
      <c s="20" r="G5544">
        <v>0.0685</v>
      </c>
      <c s="6" r="H5544"/>
      <c s="6" r="I5544"/>
      <c s="6" r="J5544"/>
      <c s="17" r="K5544"/>
      <c s="17" r="L5544"/>
    </row>
    <row customHeight="1" r="5545" ht="12.75">
      <c s="6" r="A5545"/>
      <c s="6" r="B5545"/>
      <c s="6" r="C5545"/>
      <c s="6" r="D5545"/>
      <c s="6" r="E5545">
        <v>6</v>
      </c>
      <c s="20" r="F5545">
        <v>3.903</v>
      </c>
      <c s="20" r="G5545">
        <v>0.0667</v>
      </c>
      <c s="6" r="H5545"/>
      <c s="6" r="I5545"/>
      <c s="6" r="J5545"/>
      <c s="17" r="K5545"/>
      <c s="17" r="L5545"/>
    </row>
    <row customHeight="1" r="5546" ht="12.75">
      <c s="6" r="A5546"/>
      <c s="6" r="B5546"/>
      <c s="6" r="C5546"/>
      <c s="6" r="D5546"/>
      <c s="6" r="E5546">
        <v>7</v>
      </c>
      <c s="20" r="F5546">
        <v>4</v>
      </c>
      <c s="20" r="G5546">
        <v>0.0653</v>
      </c>
      <c s="6" r="H5546"/>
      <c s="6" r="I5546"/>
      <c s="6" r="J5546"/>
      <c s="17" r="K5546"/>
      <c s="17" r="L5546"/>
    </row>
    <row customHeight="1" r="5547" ht="12.75">
      <c s="6" r="A5547"/>
      <c s="6" r="B5547"/>
      <c s="6" r="C5547"/>
      <c s="6" r="D5547"/>
      <c s="6" r="E5547">
        <v>8</v>
      </c>
      <c s="20" r="F5547">
        <v>4.301</v>
      </c>
      <c s="20" r="G5547">
        <v>0.0616</v>
      </c>
      <c s="6" r="H5547"/>
      <c s="6" r="I5547"/>
      <c s="6" r="J5547"/>
      <c s="17" r="K5547"/>
      <c s="17" r="L5547"/>
    </row>
    <row customHeight="1" r="5548" ht="12.75">
      <c s="6" r="A5548"/>
      <c s="6" r="B5548"/>
      <c s="6" r="C5548"/>
      <c s="6" r="D5548"/>
      <c s="6" r="E5548">
        <v>9</v>
      </c>
      <c s="20" r="F5548">
        <v>4.602</v>
      </c>
      <c s="20" r="G5548">
        <v>0.0609</v>
      </c>
      <c s="6" r="H5548"/>
      <c s="6" r="I5548"/>
      <c s="6" r="J5548"/>
      <c s="17" r="K5548"/>
      <c s="17" r="L5548"/>
    </row>
    <row customHeight="1" r="5549" ht="12.75">
      <c s="6" r="A5549"/>
      <c s="6" r="B5549"/>
      <c s="6" r="C5549"/>
      <c s="6" r="D5549"/>
      <c s="6" r="E5549">
        <v>10</v>
      </c>
      <c s="20" r="F5549">
        <v>4.778</v>
      </c>
      <c s="20" r="G5549">
        <v>0.061</v>
      </c>
      <c s="6" r="H5549"/>
      <c s="6" r="I5549"/>
      <c s="6" r="J5549"/>
      <c s="17" r="K5549"/>
      <c s="17" r="L5549"/>
    </row>
    <row customHeight="1" r="5550" ht="12.75">
      <c s="6" r="A5550"/>
      <c s="6" r="B5550"/>
      <c s="6" r="C5550"/>
      <c s="6" r="D5550"/>
      <c s="6" r="E5550">
        <v>11</v>
      </c>
      <c s="20" r="F5550">
        <v>5</v>
      </c>
      <c s="20" r="G5550">
        <v>0.0593</v>
      </c>
      <c s="6" r="H5550"/>
      <c s="6" r="I5550"/>
      <c s="6" r="J5550"/>
      <c s="17" r="K5550"/>
      <c s="17" r="L5550"/>
    </row>
    <row customHeight="1" r="5551" ht="12.75">
      <c s="6" r="A5551">
        <v>7</v>
      </c>
      <c s="6" r="B5551">
        <v>6</v>
      </c>
      <c s="6" r="C5551">
        <v>33</v>
      </c>
      <c s="6" r="D5551">
        <v>4</v>
      </c>
      <c s="6" r="E5551">
        <v>1</v>
      </c>
      <c s="20" r="F5551">
        <v>2.699</v>
      </c>
      <c s="20" r="G5551">
        <v>0.302</v>
      </c>
      <c s="6" r="H5551"/>
      <c s="6" r="I5551"/>
      <c s="6" r="J5551"/>
      <c s="17" r="K5551"/>
      <c s="17" r="L5551"/>
    </row>
    <row customHeight="1" r="5552" ht="12.75">
      <c s="6" r="A5552"/>
      <c s="6" r="B5552"/>
      <c s="6" r="C5552"/>
      <c s="6" r="D5552"/>
      <c s="6" r="E5552">
        <v>2</v>
      </c>
      <c s="20" r="F5552">
        <v>3</v>
      </c>
      <c s="20" r="G5552">
        <v>0.294</v>
      </c>
      <c s="6" r="H5552"/>
      <c s="6" r="I5552"/>
      <c s="6" r="J5552"/>
      <c s="17" r="K5552"/>
      <c s="17" r="L5552"/>
    </row>
    <row customHeight="1" r="5553" ht="12.75">
      <c s="6" r="A5553"/>
      <c s="6" r="B5553"/>
      <c s="6" r="C5553"/>
      <c s="6" r="D5553"/>
      <c s="6" r="E5553">
        <v>3</v>
      </c>
      <c s="20" r="F5553">
        <v>3.301</v>
      </c>
      <c s="20" r="G5553">
        <v>0.283</v>
      </c>
      <c s="6" r="H5553"/>
      <c s="6" r="I5553"/>
      <c s="6" r="J5553"/>
      <c s="17" r="K5553"/>
      <c s="17" r="L5553"/>
    </row>
    <row customHeight="1" r="5554" ht="12.75">
      <c s="6" r="A5554"/>
      <c s="6" r="B5554"/>
      <c s="6" r="C5554"/>
      <c s="6" r="D5554"/>
      <c s="6" r="E5554">
        <v>4</v>
      </c>
      <c s="20" r="F5554">
        <v>3.602</v>
      </c>
      <c s="20" r="G5554">
        <v>0.278</v>
      </c>
      <c s="6" r="H5554"/>
      <c s="6" r="I5554"/>
      <c s="6" r="J5554"/>
      <c s="17" r="K5554"/>
      <c s="17" r="L5554"/>
    </row>
    <row customHeight="1" r="5555" ht="12.75">
      <c s="6" r="A5555"/>
      <c s="6" r="B5555"/>
      <c s="6" r="C5555"/>
      <c s="6" r="D5555"/>
      <c s="6" r="E5555">
        <v>5</v>
      </c>
      <c s="20" r="F5555">
        <v>3.778</v>
      </c>
      <c s="20" r="G5555">
        <v>0.284</v>
      </c>
      <c s="6" r="H5555"/>
      <c s="6" r="I5555"/>
      <c s="6" r="J5555"/>
      <c s="17" r="K5555"/>
      <c s="17" r="L5555"/>
    </row>
    <row customHeight="1" r="5556" ht="12.75">
      <c s="6" r="A5556"/>
      <c s="6" r="B5556"/>
      <c s="6" r="C5556"/>
      <c s="6" r="D5556"/>
      <c s="6" r="E5556">
        <v>6</v>
      </c>
      <c s="20" r="F5556">
        <v>3.903</v>
      </c>
      <c s="20" r="G5556">
        <v>0.292</v>
      </c>
      <c s="6" r="H5556"/>
      <c s="6" r="I5556"/>
      <c s="6" r="J5556"/>
      <c s="17" r="K5556"/>
      <c s="17" r="L5556"/>
    </row>
    <row customHeight="1" r="5557" ht="12.75">
      <c s="6" r="A5557"/>
      <c s="6" r="B5557"/>
      <c s="6" r="C5557"/>
      <c s="6" r="D5557"/>
      <c s="6" r="E5557">
        <v>7</v>
      </c>
      <c s="20" r="F5557">
        <v>4</v>
      </c>
      <c s="20" r="G5557">
        <v>0.302</v>
      </c>
      <c s="6" r="H5557"/>
      <c s="6" r="I5557"/>
      <c s="6" r="J5557"/>
      <c s="17" r="K5557"/>
      <c s="17" r="L5557"/>
    </row>
    <row customHeight="1" r="5558" ht="12.75">
      <c s="6" r="A5558"/>
      <c s="6" r="B5558"/>
      <c s="6" r="C5558"/>
      <c s="6" r="D5558"/>
      <c s="6" r="E5558">
        <v>8</v>
      </c>
      <c s="20" r="F5558">
        <v>4.301</v>
      </c>
      <c s="20" r="G5558">
        <v>0.356</v>
      </c>
      <c s="6" r="H5558"/>
      <c s="6" r="I5558"/>
      <c s="6" r="J5558"/>
      <c s="17" r="K5558"/>
      <c s="17" r="L5558"/>
    </row>
    <row customHeight="1" r="5559" ht="12.75">
      <c s="6" r="A5559"/>
      <c s="6" r="B5559"/>
      <c s="6" r="C5559"/>
      <c s="6" r="D5559"/>
      <c s="6" r="E5559">
        <v>9</v>
      </c>
      <c s="20" r="F5559">
        <v>4.602</v>
      </c>
      <c s="20" r="G5559">
        <v>0.464</v>
      </c>
      <c s="6" r="H5559"/>
      <c s="6" r="I5559"/>
      <c s="6" r="J5559"/>
      <c s="17" r="K5559"/>
      <c s="17" r="L5559"/>
    </row>
    <row customHeight="1" r="5560" ht="12.75">
      <c s="6" r="A5560"/>
      <c s="6" r="B5560"/>
      <c s="6" r="C5560"/>
      <c s="6" r="D5560"/>
      <c s="6" r="E5560">
        <v>10</v>
      </c>
      <c s="20" r="F5560">
        <v>4.778</v>
      </c>
      <c s="20" r="G5560">
        <v>0.563</v>
      </c>
      <c s="6" r="H5560"/>
      <c s="6" r="I5560"/>
      <c s="6" r="J5560"/>
      <c s="17" r="K5560"/>
      <c s="17" r="L5560"/>
    </row>
    <row customHeight="1" r="5561" ht="12.75">
      <c s="6" r="A5561"/>
      <c s="6" r="B5561"/>
      <c s="6" r="C5561"/>
      <c s="6" r="D5561"/>
      <c s="6" r="E5561">
        <v>11</v>
      </c>
      <c s="20" r="F5561">
        <v>5</v>
      </c>
      <c s="20" r="G5561">
        <v>0.734</v>
      </c>
      <c s="6" r="H5561"/>
      <c s="6" r="I5561"/>
      <c s="6" r="J5561"/>
      <c s="17" r="K5561"/>
      <c s="17" r="L5561"/>
    </row>
    <row customHeight="1" r="5562" ht="12.75">
      <c s="6" r="A5562">
        <v>7</v>
      </c>
      <c s="6" r="B5562">
        <v>6</v>
      </c>
      <c s="6" r="C5562">
        <v>33</v>
      </c>
      <c s="6" r="D5562">
        <v>5</v>
      </c>
      <c s="6" r="E5562">
        <v>1</v>
      </c>
      <c s="20" r="F5562">
        <v>2.699</v>
      </c>
      <c s="20" r="G5562">
        <v>0.032</v>
      </c>
      <c s="6" r="H5562"/>
      <c s="6" r="I5562"/>
      <c s="6" r="J5562"/>
      <c s="17" r="K5562"/>
      <c s="17" r="L5562"/>
    </row>
    <row customHeight="1" r="5563" ht="12.75">
      <c s="6" r="A5563"/>
      <c s="6" r="B5563"/>
      <c s="6" r="C5563"/>
      <c s="6" r="D5563"/>
      <c s="6" r="E5563">
        <v>2</v>
      </c>
      <c s="20" r="F5563">
        <v>3</v>
      </c>
      <c s="20" r="G5563">
        <v>0.0346</v>
      </c>
      <c s="6" r="H5563"/>
      <c s="6" r="I5563"/>
      <c s="6" r="J5563"/>
      <c s="17" r="K5563"/>
      <c s="17" r="L5563"/>
    </row>
    <row customHeight="1" r="5564" ht="12.75">
      <c s="6" r="A5564"/>
      <c s="6" r="B5564"/>
      <c s="6" r="C5564"/>
      <c s="6" r="D5564"/>
      <c s="6" r="E5564">
        <v>3</v>
      </c>
      <c s="20" r="F5564">
        <v>3.301</v>
      </c>
      <c s="20" r="G5564">
        <v>0.0351</v>
      </c>
      <c s="6" r="H5564"/>
      <c s="6" r="I5564"/>
      <c s="6" r="J5564"/>
      <c s="17" r="K5564"/>
      <c s="17" r="L5564"/>
    </row>
    <row customHeight="1" r="5565" ht="12.75">
      <c s="6" r="A5565"/>
      <c s="6" r="B5565"/>
      <c s="6" r="C5565"/>
      <c s="6" r="D5565"/>
      <c s="6" r="E5565">
        <v>4</v>
      </c>
      <c s="20" r="F5565">
        <v>3.602</v>
      </c>
      <c s="20" r="G5565">
        <v>0.034</v>
      </c>
      <c s="6" r="H5565"/>
      <c s="6" r="I5565"/>
      <c s="6" r="J5565"/>
      <c s="17" r="K5565"/>
      <c s="17" r="L5565"/>
    </row>
    <row customHeight="1" r="5566" ht="12.75">
      <c s="6" r="A5566"/>
      <c s="6" r="B5566"/>
      <c s="6" r="C5566"/>
      <c s="6" r="D5566"/>
      <c s="6" r="E5566">
        <v>5</v>
      </c>
      <c s="20" r="F5566">
        <v>3.778</v>
      </c>
      <c s="20" r="G5566">
        <v>0.0331</v>
      </c>
      <c s="6" r="H5566"/>
      <c s="6" r="I5566"/>
      <c s="6" r="J5566"/>
      <c s="17" r="K5566"/>
      <c s="17" r="L5566"/>
    </row>
    <row customHeight="1" r="5567" ht="12.75">
      <c s="6" r="A5567"/>
      <c s="6" r="B5567"/>
      <c s="6" r="C5567"/>
      <c s="6" r="D5567"/>
      <c s="6" r="E5567">
        <v>6</v>
      </c>
      <c s="20" r="F5567">
        <v>3.903</v>
      </c>
      <c s="20" r="G5567">
        <v>0.0323</v>
      </c>
      <c s="6" r="H5567"/>
      <c s="6" r="I5567"/>
      <c s="6" r="J5567"/>
      <c s="17" r="K5567"/>
      <c s="17" r="L5567"/>
    </row>
    <row customHeight="1" r="5568" ht="12.75">
      <c s="6" r="A5568"/>
      <c s="6" r="B5568"/>
      <c s="6" r="C5568"/>
      <c s="6" r="D5568"/>
      <c s="6" r="E5568">
        <v>7</v>
      </c>
      <c s="20" r="F5568">
        <v>4</v>
      </c>
      <c s="20" r="G5568">
        <v>0.0318</v>
      </c>
      <c s="6" r="H5568"/>
      <c s="6" r="I5568"/>
      <c s="6" r="J5568"/>
      <c s="17" r="K5568"/>
      <c s="17" r="L5568"/>
    </row>
    <row customHeight="1" r="5569" ht="12.75">
      <c s="6" r="A5569"/>
      <c s="6" r="B5569"/>
      <c s="6" r="C5569"/>
      <c s="6" r="D5569"/>
      <c s="6" r="E5569">
        <v>8</v>
      </c>
      <c s="20" r="F5569">
        <v>4.301</v>
      </c>
      <c s="20" r="G5569">
        <v>0.03</v>
      </c>
      <c s="6" r="H5569"/>
      <c s="6" r="I5569"/>
      <c s="6" r="J5569"/>
      <c s="17" r="K5569"/>
      <c s="17" r="L5569"/>
    </row>
    <row customHeight="1" r="5570" ht="12.75">
      <c s="6" r="A5570"/>
      <c s="6" r="B5570"/>
      <c s="6" r="C5570"/>
      <c s="6" r="D5570"/>
      <c s="6" r="E5570">
        <v>9</v>
      </c>
      <c s="20" r="F5570">
        <v>4.602</v>
      </c>
      <c s="20" r="G5570">
        <v>0.0283</v>
      </c>
      <c s="6" r="H5570"/>
      <c s="6" r="I5570"/>
      <c s="6" r="J5570"/>
      <c s="17" r="K5570"/>
      <c s="17" r="L5570"/>
    </row>
    <row customHeight="1" r="5571" ht="12.75">
      <c s="6" r="A5571"/>
      <c s="6" r="B5571"/>
      <c s="6" r="C5571"/>
      <c s="6" r="D5571"/>
      <c s="6" r="E5571">
        <v>10</v>
      </c>
      <c s="20" r="F5571">
        <v>4.778</v>
      </c>
      <c s="20" r="G5571">
        <v>0.0269</v>
      </c>
      <c s="6" r="H5571"/>
      <c s="6" r="I5571"/>
      <c s="6" r="J5571"/>
      <c s="17" r="K5571"/>
      <c s="17" r="L5571"/>
    </row>
    <row customHeight="1" r="5572" ht="12.75">
      <c s="6" r="A5572"/>
      <c s="6" r="B5572"/>
      <c s="6" r="C5572"/>
      <c s="6" r="D5572"/>
      <c s="6" r="E5572">
        <v>11</v>
      </c>
      <c s="20" r="F5572">
        <v>5</v>
      </c>
      <c s="20" r="G5572">
        <v>0.0245</v>
      </c>
      <c s="6" r="H5572"/>
      <c s="6" r="I5572"/>
      <c s="6" r="J5572"/>
      <c s="17" r="K5572"/>
      <c s="17" r="L5572"/>
    </row>
    <row customHeight="1" r="5573" ht="12.75">
      <c s="6" r="A5573">
        <v>7</v>
      </c>
      <c s="6" r="B5573">
        <v>6</v>
      </c>
      <c s="6" r="C5573">
        <v>33</v>
      </c>
      <c s="6" r="D5573">
        <v>6</v>
      </c>
      <c s="6" r="E5573">
        <v>1</v>
      </c>
      <c s="20" r="F5573">
        <v>2.699</v>
      </c>
      <c s="20" r="G5573">
        <v>0.00388</v>
      </c>
      <c s="6" r="H5573"/>
      <c s="6" r="I5573"/>
      <c s="6" r="J5573"/>
      <c s="17" r="K5573"/>
      <c s="17" r="L5573"/>
    </row>
    <row customHeight="1" r="5574" ht="12.75">
      <c s="6" r="A5574"/>
      <c s="6" r="B5574"/>
      <c s="6" r="C5574"/>
      <c s="6" r="D5574"/>
      <c s="6" r="E5574">
        <v>2</v>
      </c>
      <c s="20" r="F5574">
        <v>3</v>
      </c>
      <c s="20" r="G5574">
        <v>0.00295</v>
      </c>
      <c s="6" r="H5574"/>
      <c s="6" r="I5574"/>
      <c s="6" r="J5574"/>
      <c s="17" r="K5574"/>
      <c s="17" r="L5574"/>
    </row>
    <row customHeight="1" r="5575" ht="12.75">
      <c s="6" r="A5575"/>
      <c s="6" r="B5575"/>
      <c s="6" r="C5575"/>
      <c s="6" r="D5575"/>
      <c s="6" r="E5575">
        <v>3</v>
      </c>
      <c s="20" r="F5575">
        <v>3.301</v>
      </c>
      <c s="20" r="G5575">
        <v>0.00208</v>
      </c>
      <c s="6" r="H5575"/>
      <c s="6" r="I5575"/>
      <c s="6" r="J5575"/>
      <c s="17" r="K5575"/>
      <c s="17" r="L5575"/>
    </row>
    <row customHeight="1" r="5576" ht="12.75">
      <c s="6" r="A5576"/>
      <c s="6" r="B5576"/>
      <c s="6" r="C5576"/>
      <c s="6" r="D5576"/>
      <c s="6" r="E5576">
        <v>4</v>
      </c>
      <c s="20" r="F5576">
        <v>3.602</v>
      </c>
      <c s="20" r="G5576">
        <v>0.00146</v>
      </c>
      <c s="6" r="H5576"/>
      <c s="6" r="I5576"/>
      <c s="6" r="J5576"/>
      <c s="17" r="K5576"/>
      <c s="17" r="L5576"/>
    </row>
    <row customHeight="1" r="5577" ht="12.75">
      <c s="6" r="A5577"/>
      <c s="6" r="B5577"/>
      <c s="6" r="C5577"/>
      <c s="6" r="D5577"/>
      <c s="6" r="E5577">
        <v>5</v>
      </c>
      <c s="20" r="F5577">
        <v>3.778</v>
      </c>
      <c s="20" r="G5577">
        <v>0.00121</v>
      </c>
      <c s="6" r="H5577"/>
      <c s="6" r="I5577"/>
      <c s="6" r="J5577"/>
      <c s="17" r="K5577"/>
      <c s="17" r="L5577"/>
    </row>
    <row customHeight="1" r="5578" ht="12.75">
      <c s="6" r="A5578"/>
      <c s="6" r="B5578"/>
      <c s="6" r="C5578"/>
      <c s="6" r="D5578"/>
      <c s="6" r="E5578">
        <v>6</v>
      </c>
      <c s="20" r="F5578">
        <v>3.903</v>
      </c>
      <c s="20" r="G5578">
        <v>0.00107</v>
      </c>
      <c s="6" r="H5578"/>
      <c s="6" r="I5578"/>
      <c s="6" r="J5578"/>
      <c s="17" r="K5578"/>
      <c s="17" r="L5578"/>
    </row>
    <row customHeight="1" r="5579" ht="12.75">
      <c s="6" r="A5579"/>
      <c s="6" r="B5579"/>
      <c s="6" r="C5579"/>
      <c s="6" r="D5579"/>
      <c s="6" r="E5579">
        <v>7</v>
      </c>
      <c s="20" r="F5579">
        <v>4</v>
      </c>
      <c s="20" r="G5579">
        <v>0.000966</v>
      </c>
      <c s="6" r="H5579"/>
      <c s="6" r="I5579"/>
      <c s="6" r="J5579"/>
      <c s="17" r="K5579"/>
      <c s="17" r="L5579"/>
    </row>
    <row customHeight="1" r="5580" ht="12.75">
      <c s="6" r="A5580"/>
      <c s="6" r="B5580"/>
      <c s="6" r="C5580"/>
      <c s="6" r="D5580"/>
      <c s="6" r="E5580">
        <v>8</v>
      </c>
      <c s="20" r="F5580">
        <v>4.301</v>
      </c>
      <c s="20" r="G5580">
        <v>0.000692</v>
      </c>
      <c s="6" r="H5580"/>
      <c s="6" r="I5580"/>
      <c s="6" r="J5580"/>
      <c s="17" r="K5580"/>
      <c s="17" r="L5580"/>
    </row>
    <row customHeight="1" r="5581" ht="12.75">
      <c s="6" r="A5581"/>
      <c s="6" r="B5581"/>
      <c s="6" r="C5581"/>
      <c s="6" r="D5581"/>
      <c s="6" r="E5581">
        <v>9</v>
      </c>
      <c s="20" r="F5581">
        <v>4.602</v>
      </c>
      <c s="20" r="G5581">
        <v>0.000482</v>
      </c>
      <c s="6" r="H5581"/>
      <c s="6" r="I5581"/>
      <c s="6" r="J5581"/>
      <c s="17" r="K5581"/>
      <c s="17" r="L5581"/>
    </row>
    <row customHeight="1" r="5582" ht="12.75">
      <c s="6" r="A5582"/>
      <c s="6" r="B5582"/>
      <c s="6" r="C5582"/>
      <c s="6" r="D5582"/>
      <c s="6" r="E5582">
        <v>10</v>
      </c>
      <c s="20" r="F5582">
        <v>4.778</v>
      </c>
      <c s="20" r="G5582">
        <v>0.000388</v>
      </c>
      <c s="6" r="H5582"/>
      <c s="6" r="I5582"/>
      <c s="6" r="J5582"/>
      <c s="17" r="K5582"/>
      <c s="17" r="L5582"/>
    </row>
    <row customHeight="1" r="5583" ht="12.75">
      <c s="6" r="A5583"/>
      <c s="6" r="B5583"/>
      <c s="6" r="C5583"/>
      <c s="6" r="D5583"/>
      <c s="6" r="E5583">
        <v>11</v>
      </c>
      <c s="20" r="F5583">
        <v>5</v>
      </c>
      <c s="20" r="G5583">
        <v>0.000295</v>
      </c>
      <c s="6" r="H5583"/>
      <c s="6" r="I5583"/>
      <c s="6" r="J5583"/>
      <c s="17" r="K5583"/>
      <c s="17" r="L5583"/>
    </row>
    <row customHeight="1" r="5584" ht="12.75">
      <c s="6" r="A5584">
        <v>7</v>
      </c>
      <c s="6" r="B5584">
        <v>6</v>
      </c>
      <c s="6" r="C5584">
        <v>33</v>
      </c>
      <c s="6" r="D5584">
        <v>7</v>
      </c>
      <c s="6" r="E5584">
        <v>1</v>
      </c>
      <c s="20" r="F5584">
        <v>2.699</v>
      </c>
      <c s="20" r="G5584">
        <v>0.0462</v>
      </c>
      <c s="6" r="H5584"/>
      <c s="6" r="I5584"/>
      <c s="6" r="J5584"/>
      <c s="17" r="K5584"/>
      <c s="17" r="L5584"/>
    </row>
    <row customHeight="1" r="5585" ht="12.75">
      <c s="6" r="A5585"/>
      <c s="6" r="B5585"/>
      <c s="6" r="C5585"/>
      <c s="6" r="D5585"/>
      <c s="6" r="E5585">
        <v>2</v>
      </c>
      <c s="20" r="F5585">
        <v>3</v>
      </c>
      <c s="20" r="G5585">
        <v>0.0475</v>
      </c>
      <c s="6" r="H5585"/>
      <c s="6" r="I5585"/>
      <c s="6" r="J5585"/>
      <c s="17" r="K5585"/>
      <c s="17" r="L5585"/>
    </row>
    <row customHeight="1" r="5586" ht="12.75">
      <c s="6" r="A5586"/>
      <c s="6" r="B5586"/>
      <c s="6" r="C5586"/>
      <c s="6" r="D5586"/>
      <c s="6" r="E5586">
        <v>3</v>
      </c>
      <c s="20" r="F5586">
        <v>3.301</v>
      </c>
      <c s="20" r="G5586">
        <v>0.0454</v>
      </c>
      <c s="6" r="H5586"/>
      <c s="6" r="I5586"/>
      <c s="6" r="J5586"/>
      <c s="17" r="K5586"/>
      <c s="17" r="L5586"/>
    </row>
    <row customHeight="1" r="5587" ht="12.75">
      <c s="6" r="A5587"/>
      <c s="6" r="B5587"/>
      <c s="6" r="C5587"/>
      <c s="6" r="D5587"/>
      <c s="6" r="E5587">
        <v>4</v>
      </c>
      <c s="20" r="F5587">
        <v>3.602</v>
      </c>
      <c s="20" r="G5587">
        <v>0.0421</v>
      </c>
      <c s="6" r="H5587"/>
      <c s="6" r="I5587"/>
      <c s="6" r="J5587"/>
      <c s="17" r="K5587"/>
      <c s="17" r="L5587"/>
    </row>
    <row customHeight="1" r="5588" ht="12.75">
      <c s="6" r="A5588"/>
      <c s="6" r="B5588"/>
      <c s="6" r="C5588"/>
      <c s="6" r="D5588"/>
      <c s="6" r="E5588">
        <v>5</v>
      </c>
      <c s="20" r="F5588">
        <v>3.778</v>
      </c>
      <c s="20" r="G5588">
        <v>0.0407</v>
      </c>
      <c s="6" r="H5588"/>
      <c s="6" r="I5588"/>
      <c s="6" r="J5588"/>
      <c s="17" r="K5588"/>
      <c s="17" r="L5588"/>
    </row>
    <row customHeight="1" r="5589" ht="12.75">
      <c s="6" r="A5589"/>
      <c s="6" r="B5589"/>
      <c s="6" r="C5589"/>
      <c s="6" r="D5589"/>
      <c s="6" r="E5589">
        <v>6</v>
      </c>
      <c s="20" r="F5589">
        <v>3.903</v>
      </c>
      <c s="20" r="G5589">
        <v>0.04</v>
      </c>
      <c s="6" r="H5589"/>
      <c s="6" r="I5589"/>
      <c s="6" r="J5589"/>
      <c s="17" r="K5589"/>
      <c s="17" r="L5589"/>
    </row>
    <row customHeight="1" r="5590" ht="12.75">
      <c s="6" r="A5590"/>
      <c s="6" r="B5590"/>
      <c s="6" r="C5590"/>
      <c s="6" r="D5590"/>
      <c s="6" r="E5590">
        <v>7</v>
      </c>
      <c s="20" r="F5590">
        <v>4</v>
      </c>
      <c s="20" r="G5590">
        <v>0.0396</v>
      </c>
      <c s="6" r="H5590"/>
      <c s="6" r="I5590"/>
      <c s="6" r="J5590"/>
      <c s="17" r="K5590"/>
      <c s="17" r="L5590"/>
    </row>
    <row customHeight="1" r="5591" ht="12.75">
      <c s="6" r="A5591"/>
      <c s="6" r="B5591"/>
      <c s="6" r="C5591"/>
      <c s="6" r="D5591"/>
      <c s="6" r="E5591">
        <v>8</v>
      </c>
      <c s="20" r="F5591">
        <v>4.301</v>
      </c>
      <c s="20" r="G5591">
        <v>0.0389</v>
      </c>
      <c s="6" r="H5591"/>
      <c s="6" r="I5591"/>
      <c s="6" r="J5591"/>
      <c s="17" r="K5591"/>
      <c s="17" r="L5591"/>
    </row>
    <row customHeight="1" r="5592" ht="12.75">
      <c s="6" r="A5592"/>
      <c s="6" r="B5592"/>
      <c s="6" r="C5592"/>
      <c s="6" r="D5592"/>
      <c s="6" r="E5592">
        <v>9</v>
      </c>
      <c s="20" r="F5592">
        <v>4.602</v>
      </c>
      <c s="20" r="G5592">
        <v>0.0393</v>
      </c>
      <c s="6" r="H5592"/>
      <c s="6" r="I5592"/>
      <c s="6" r="J5592"/>
      <c s="17" r="K5592"/>
      <c s="17" r="L5592"/>
    </row>
    <row customHeight="1" r="5593" ht="12.75">
      <c s="6" r="A5593"/>
      <c s="6" r="B5593"/>
      <c s="6" r="C5593"/>
      <c s="6" r="D5593"/>
      <c s="6" r="E5593">
        <v>10</v>
      </c>
      <c s="20" r="F5593">
        <v>4.778</v>
      </c>
      <c s="20" r="G5593">
        <v>0.0394</v>
      </c>
      <c s="6" r="H5593"/>
      <c s="6" r="I5593"/>
      <c s="6" r="J5593"/>
      <c s="17" r="K5593"/>
      <c s="17" r="L5593"/>
    </row>
    <row customHeight="1" r="5594" ht="12.75">
      <c s="6" r="A5594"/>
      <c s="6" r="B5594"/>
      <c s="6" r="C5594"/>
      <c s="6" r="D5594"/>
      <c s="6" r="E5594">
        <v>11</v>
      </c>
      <c s="20" r="F5594">
        <v>5</v>
      </c>
      <c s="20" r="G5594">
        <v>0.0387</v>
      </c>
      <c s="6" r="H5594"/>
      <c s="6" r="I5594"/>
      <c s="6" r="J5594"/>
      <c s="17" r="K5594"/>
      <c s="17" r="L5594"/>
    </row>
    <row customHeight="1" r="5595" ht="12.75">
      <c s="6" r="A5595">
        <v>7</v>
      </c>
      <c s="6" r="B5595">
        <v>6</v>
      </c>
      <c s="6" r="C5595">
        <v>33</v>
      </c>
      <c s="6" r="D5595">
        <v>8</v>
      </c>
      <c s="6" r="E5595">
        <v>1</v>
      </c>
      <c s="20" r="F5595">
        <v>2.699</v>
      </c>
      <c s="20" r="G5595">
        <v>0.0248</v>
      </c>
      <c s="6" r="H5595"/>
      <c s="6" r="I5595"/>
      <c s="6" r="J5595"/>
      <c s="17" r="K5595"/>
      <c s="17" r="L5595"/>
    </row>
    <row customHeight="1" r="5596" ht="12.75">
      <c s="6" r="A5596"/>
      <c s="6" r="B5596"/>
      <c s="6" r="C5596"/>
      <c s="6" r="D5596"/>
      <c s="6" r="E5596">
        <v>2</v>
      </c>
      <c s="20" r="F5596">
        <v>3</v>
      </c>
      <c s="20" r="G5596">
        <v>0.0244</v>
      </c>
      <c s="6" r="H5596"/>
      <c s="6" r="I5596"/>
      <c s="6" r="J5596"/>
      <c s="17" r="K5596"/>
      <c s="17" r="L5596"/>
    </row>
    <row customHeight="1" r="5597" ht="12.75">
      <c s="6" r="A5597"/>
      <c s="6" r="B5597"/>
      <c s="6" r="C5597"/>
      <c s="6" r="D5597"/>
      <c s="6" r="E5597">
        <v>3</v>
      </c>
      <c s="20" r="F5597">
        <v>3.301</v>
      </c>
      <c s="20" r="G5597">
        <v>0.0236</v>
      </c>
      <c s="6" r="H5597"/>
      <c s="6" r="I5597"/>
      <c s="6" r="J5597"/>
      <c s="17" r="K5597"/>
      <c s="17" r="L5597"/>
    </row>
    <row customHeight="1" r="5598" ht="12.75">
      <c s="6" r="A5598"/>
      <c s="6" r="B5598"/>
      <c s="6" r="C5598"/>
      <c s="6" r="D5598"/>
      <c s="6" r="E5598">
        <v>4</v>
      </c>
      <c s="20" r="F5598">
        <v>3.602</v>
      </c>
      <c s="20" r="G5598">
        <v>0.0233</v>
      </c>
      <c s="6" r="H5598"/>
      <c s="6" r="I5598"/>
      <c s="6" r="J5598"/>
      <c s="17" r="K5598"/>
      <c s="17" r="L5598"/>
    </row>
    <row customHeight="1" r="5599" ht="12.75">
      <c s="6" r="A5599"/>
      <c s="6" r="B5599"/>
      <c s="6" r="C5599"/>
      <c s="6" r="D5599"/>
      <c s="6" r="E5599">
        <v>5</v>
      </c>
      <c s="20" r="F5599">
        <v>3.778</v>
      </c>
      <c s="20" r="G5599">
        <v>0.0232</v>
      </c>
      <c s="6" r="H5599"/>
      <c s="6" r="I5599"/>
      <c s="6" r="J5599"/>
      <c s="17" r="K5599"/>
      <c s="17" r="L5599"/>
    </row>
    <row customHeight="1" r="5600" ht="12.75">
      <c s="6" r="A5600"/>
      <c s="6" r="B5600"/>
      <c s="6" r="C5600"/>
      <c s="6" r="D5600"/>
      <c s="6" r="E5600">
        <v>6</v>
      </c>
      <c s="20" r="F5600">
        <v>3.903</v>
      </c>
      <c s="20" r="G5600">
        <v>0.0232</v>
      </c>
      <c s="6" r="H5600"/>
      <c s="6" r="I5600"/>
      <c s="6" r="J5600"/>
      <c s="17" r="K5600"/>
      <c s="17" r="L5600"/>
    </row>
    <row customHeight="1" r="5601" ht="12.75">
      <c s="6" r="A5601"/>
      <c s="6" r="B5601"/>
      <c s="6" r="C5601"/>
      <c s="6" r="D5601"/>
      <c s="6" r="E5601">
        <v>7</v>
      </c>
      <c s="20" r="F5601">
        <v>4</v>
      </c>
      <c s="20" r="G5601">
        <v>0.0232</v>
      </c>
      <c s="6" r="H5601"/>
      <c s="6" r="I5601"/>
      <c s="6" r="J5601"/>
      <c s="17" r="K5601"/>
      <c s="17" r="L5601"/>
    </row>
    <row customHeight="1" r="5602" ht="12.75">
      <c s="6" r="A5602"/>
      <c s="6" r="B5602"/>
      <c s="6" r="C5602"/>
      <c s="6" r="D5602"/>
      <c s="6" r="E5602">
        <v>8</v>
      </c>
      <c s="20" r="F5602">
        <v>4.301</v>
      </c>
      <c s="20" r="G5602">
        <v>0.0232</v>
      </c>
      <c s="6" r="H5602"/>
      <c s="6" r="I5602"/>
      <c s="6" r="J5602"/>
      <c s="17" r="K5602"/>
      <c s="17" r="L5602"/>
    </row>
    <row customHeight="1" r="5603" ht="12.75">
      <c s="6" r="A5603"/>
      <c s="6" r="B5603"/>
      <c s="6" r="C5603"/>
      <c s="6" r="D5603"/>
      <c s="6" r="E5603">
        <v>9</v>
      </c>
      <c s="20" r="F5603">
        <v>4.602</v>
      </c>
      <c s="20" r="G5603">
        <v>0.0236</v>
      </c>
      <c s="6" r="H5603"/>
      <c s="6" r="I5603"/>
      <c s="6" r="J5603"/>
      <c s="17" r="K5603"/>
      <c s="17" r="L5603"/>
    </row>
    <row customHeight="1" r="5604" ht="12.75">
      <c s="6" r="A5604"/>
      <c s="6" r="B5604"/>
      <c s="6" r="C5604"/>
      <c s="6" r="D5604"/>
      <c s="6" r="E5604">
        <v>10</v>
      </c>
      <c s="20" r="F5604">
        <v>4.778</v>
      </c>
      <c s="20" r="G5604">
        <v>0.0238</v>
      </c>
      <c s="6" r="H5604"/>
      <c s="6" r="I5604"/>
      <c s="6" r="J5604"/>
      <c s="17" r="K5604"/>
      <c s="17" r="L5604"/>
    </row>
    <row customHeight="1" r="5605" ht="12.75">
      <c s="6" r="A5605"/>
      <c s="6" r="B5605"/>
      <c s="6" r="C5605"/>
      <c s="6" r="D5605"/>
      <c s="6" r="E5605">
        <v>11</v>
      </c>
      <c s="20" r="F5605">
        <v>5</v>
      </c>
      <c s="20" r="G5605">
        <v>0.0236</v>
      </c>
      <c s="6" r="H5605"/>
      <c s="6" r="I5605"/>
      <c s="6" r="J5605"/>
      <c s="17" r="K5605"/>
      <c s="17" r="L5605"/>
    </row>
    <row customHeight="1" r="5606" ht="12.75">
      <c s="6" r="A5606">
        <v>7</v>
      </c>
      <c s="6" r="B5606">
        <v>6</v>
      </c>
      <c s="6" r="C5606">
        <v>33</v>
      </c>
      <c s="6" r="D5606">
        <v>9</v>
      </c>
      <c s="6" r="E5606">
        <v>1</v>
      </c>
      <c s="20" r="F5606">
        <v>2.699</v>
      </c>
      <c s="20" r="G5606">
        <v>0.0137</v>
      </c>
      <c s="6" r="H5606"/>
      <c s="6" r="I5606"/>
      <c s="6" r="J5606"/>
      <c s="17" r="K5606"/>
      <c s="17" r="L5606"/>
    </row>
    <row customHeight="1" r="5607" ht="12.75">
      <c s="6" r="A5607"/>
      <c s="6" r="B5607"/>
      <c s="6" r="C5607"/>
      <c s="6" r="D5607"/>
      <c s="6" r="E5607">
        <v>2</v>
      </c>
      <c s="20" r="F5607">
        <v>3</v>
      </c>
      <c s="20" r="G5607">
        <v>0.0131</v>
      </c>
      <c s="6" r="H5607"/>
      <c s="6" r="I5607"/>
      <c s="6" r="J5607"/>
      <c s="17" r="K5607"/>
      <c s="17" r="L5607"/>
    </row>
    <row customHeight="1" r="5608" ht="12.75">
      <c s="6" r="A5608"/>
      <c s="6" r="B5608"/>
      <c s="6" r="C5608"/>
      <c s="6" r="D5608"/>
      <c s="6" r="E5608">
        <v>3</v>
      </c>
      <c s="20" r="F5608">
        <v>3.301</v>
      </c>
      <c s="20" r="G5608">
        <v>0.0126</v>
      </c>
      <c s="6" r="H5608"/>
      <c s="6" r="I5608"/>
      <c s="6" r="J5608"/>
      <c s="17" r="K5608"/>
      <c s="17" r="L5608"/>
    </row>
    <row customHeight="1" r="5609" ht="12.75">
      <c s="6" r="A5609"/>
      <c s="6" r="B5609"/>
      <c s="6" r="C5609"/>
      <c s="6" r="D5609"/>
      <c s="6" r="E5609">
        <v>4</v>
      </c>
      <c s="20" r="F5609">
        <v>3.602</v>
      </c>
      <c s="20" r="G5609">
        <v>0.0127</v>
      </c>
      <c s="6" r="H5609"/>
      <c s="6" r="I5609"/>
      <c s="6" r="J5609"/>
      <c s="17" r="K5609"/>
      <c s="17" r="L5609"/>
    </row>
    <row customHeight="1" r="5610" ht="12.75">
      <c s="6" r="A5610"/>
      <c s="6" r="B5610"/>
      <c s="6" r="C5610"/>
      <c s="6" r="D5610"/>
      <c s="6" r="E5610">
        <v>5</v>
      </c>
      <c s="20" r="F5610">
        <v>3.778</v>
      </c>
      <c s="20" r="G5610">
        <v>0.0128</v>
      </c>
      <c s="6" r="H5610"/>
      <c s="6" r="I5610"/>
      <c s="6" r="J5610"/>
      <c s="17" r="K5610"/>
      <c s="17" r="L5610"/>
    </row>
    <row customHeight="1" r="5611" ht="12.75">
      <c s="6" r="A5611"/>
      <c s="6" r="B5611"/>
      <c s="6" r="C5611"/>
      <c s="6" r="D5611"/>
      <c s="6" r="E5611">
        <v>6</v>
      </c>
      <c s="20" r="F5611">
        <v>3.903</v>
      </c>
      <c s="20" r="G5611">
        <v>0.0129</v>
      </c>
      <c s="6" r="H5611"/>
      <c s="6" r="I5611"/>
      <c s="6" r="J5611"/>
      <c s="17" r="K5611"/>
      <c s="17" r="L5611"/>
    </row>
    <row customHeight="1" r="5612" ht="12.75">
      <c s="6" r="A5612"/>
      <c s="6" r="B5612"/>
      <c s="6" r="C5612"/>
      <c s="6" r="D5612"/>
      <c s="6" r="E5612">
        <v>7</v>
      </c>
      <c s="20" r="F5612">
        <v>4</v>
      </c>
      <c s="20" r="G5612">
        <v>0.0129</v>
      </c>
      <c s="6" r="H5612"/>
      <c s="6" r="I5612"/>
      <c s="6" r="J5612"/>
      <c s="17" r="K5612"/>
      <c s="17" r="L5612"/>
    </row>
    <row customHeight="1" r="5613" ht="12.75">
      <c s="6" r="A5613"/>
      <c s="6" r="B5613"/>
      <c s="6" r="C5613"/>
      <c s="6" r="D5613"/>
      <c s="6" r="E5613">
        <v>8</v>
      </c>
      <c s="20" r="F5613">
        <v>4.301</v>
      </c>
      <c s="20" r="G5613">
        <v>0.013</v>
      </c>
      <c s="6" r="H5613"/>
      <c s="6" r="I5613"/>
      <c s="6" r="J5613"/>
      <c s="17" r="K5613"/>
      <c s="17" r="L5613"/>
    </row>
    <row customHeight="1" r="5614" ht="12.75">
      <c s="6" r="A5614"/>
      <c s="6" r="B5614"/>
      <c s="6" r="C5614"/>
      <c s="6" r="D5614"/>
      <c s="6" r="E5614">
        <v>9</v>
      </c>
      <c s="20" r="F5614">
        <v>4.602</v>
      </c>
      <c s="20" r="G5614">
        <v>0.0131</v>
      </c>
      <c s="6" r="H5614"/>
      <c s="6" r="I5614"/>
      <c s="6" r="J5614"/>
      <c s="17" r="K5614"/>
      <c s="17" r="L5614"/>
    </row>
    <row customHeight="1" r="5615" ht="12.75">
      <c s="6" r="A5615"/>
      <c s="6" r="B5615"/>
      <c s="6" r="C5615"/>
      <c s="6" r="D5615"/>
      <c s="6" r="E5615">
        <v>10</v>
      </c>
      <c s="20" r="F5615">
        <v>4.778</v>
      </c>
      <c s="20" r="G5615">
        <v>0.0132</v>
      </c>
      <c s="6" r="H5615"/>
      <c s="6" r="I5615"/>
      <c s="6" r="J5615"/>
      <c s="17" r="K5615"/>
      <c s="17" r="L5615"/>
    </row>
    <row customHeight="1" r="5616" ht="12.75">
      <c s="6" r="A5616"/>
      <c s="6" r="B5616"/>
      <c s="6" r="C5616"/>
      <c s="6" r="D5616"/>
      <c s="6" r="E5616">
        <v>11</v>
      </c>
      <c s="20" r="F5616">
        <v>5</v>
      </c>
      <c s="20" r="G5616">
        <v>0.0129</v>
      </c>
      <c s="6" r="H5616"/>
      <c s="6" r="I5616"/>
      <c s="6" r="J5616"/>
      <c s="17" r="K5616"/>
      <c s="17" r="L5616"/>
    </row>
    <row customHeight="1" r="5617" ht="12.75">
      <c s="6" r="A5617">
        <v>7</v>
      </c>
      <c s="6" r="B5617">
        <v>6</v>
      </c>
      <c s="6" r="C5617">
        <v>33</v>
      </c>
      <c s="6" r="D5617">
        <v>10</v>
      </c>
      <c s="6" r="E5617">
        <v>1</v>
      </c>
      <c s="20" r="F5617">
        <v>2.699</v>
      </c>
      <c s="20" r="G5617">
        <v>0.0382</v>
      </c>
      <c s="6" r="H5617"/>
      <c s="6" r="I5617"/>
      <c s="6" r="J5617"/>
      <c s="17" r="K5617"/>
      <c s="17" r="L5617"/>
    </row>
    <row customHeight="1" r="5618" ht="12.75">
      <c s="6" r="A5618"/>
      <c s="6" r="B5618"/>
      <c s="6" r="C5618"/>
      <c s="6" r="D5618"/>
      <c s="6" r="E5618">
        <v>2</v>
      </c>
      <c s="20" r="F5618">
        <v>3</v>
      </c>
      <c s="20" r="G5618">
        <v>0.0377</v>
      </c>
      <c s="6" r="H5618"/>
      <c s="6" r="I5618"/>
      <c s="6" r="J5618"/>
      <c s="17" r="K5618"/>
      <c s="17" r="L5618"/>
    </row>
    <row customHeight="1" r="5619" ht="12.75">
      <c s="6" r="A5619"/>
      <c s="6" r="B5619"/>
      <c s="6" r="C5619"/>
      <c s="6" r="D5619"/>
      <c s="6" r="E5619">
        <v>3</v>
      </c>
      <c s="20" r="F5619">
        <v>3.301</v>
      </c>
      <c s="20" r="G5619">
        <v>0.0353</v>
      </c>
      <c s="6" r="H5619"/>
      <c s="6" r="I5619"/>
      <c s="6" r="J5619"/>
      <c s="17" r="K5619"/>
      <c s="17" r="L5619"/>
    </row>
    <row customHeight="1" r="5620" ht="12.75">
      <c s="6" r="A5620"/>
      <c s="6" r="B5620"/>
      <c s="6" r="C5620"/>
      <c s="6" r="D5620"/>
      <c s="6" r="E5620">
        <v>4</v>
      </c>
      <c s="20" r="F5620">
        <v>3.602</v>
      </c>
      <c s="20" r="G5620">
        <v>0.0324</v>
      </c>
      <c s="6" r="H5620"/>
      <c s="6" r="I5620"/>
      <c s="6" r="J5620"/>
      <c s="17" r="K5620"/>
      <c s="17" r="L5620"/>
    </row>
    <row customHeight="1" r="5621" ht="12.75">
      <c s="6" r="A5621"/>
      <c s="6" r="B5621"/>
      <c s="6" r="C5621"/>
      <c s="6" r="D5621"/>
      <c s="6" r="E5621">
        <v>5</v>
      </c>
      <c s="20" r="F5621">
        <v>3.778</v>
      </c>
      <c s="20" r="G5621">
        <v>0.0309</v>
      </c>
      <c s="6" r="H5621"/>
      <c s="6" r="I5621"/>
      <c s="6" r="J5621"/>
      <c s="17" r="K5621"/>
      <c s="17" r="L5621"/>
    </row>
    <row customHeight="1" r="5622" ht="12.75">
      <c s="6" r="A5622"/>
      <c s="6" r="B5622"/>
      <c s="6" r="C5622"/>
      <c s="6" r="D5622"/>
      <c s="6" r="E5622">
        <v>6</v>
      </c>
      <c s="20" r="F5622">
        <v>3.903</v>
      </c>
      <c s="20" r="G5622">
        <v>0.03</v>
      </c>
      <c s="6" r="H5622"/>
      <c s="6" r="I5622"/>
      <c s="6" r="J5622"/>
      <c s="17" r="K5622"/>
      <c s="17" r="L5622"/>
    </row>
    <row customHeight="1" r="5623" ht="12.75">
      <c s="6" r="A5623"/>
      <c s="6" r="B5623"/>
      <c s="6" r="C5623"/>
      <c s="6" r="D5623"/>
      <c s="6" r="E5623">
        <v>7</v>
      </c>
      <c s="20" r="F5623">
        <v>4</v>
      </c>
      <c s="20" r="G5623">
        <v>0.0293</v>
      </c>
      <c s="6" r="H5623"/>
      <c s="6" r="I5623"/>
      <c s="6" r="J5623"/>
      <c s="17" r="K5623"/>
      <c s="17" r="L5623"/>
    </row>
    <row customHeight="1" r="5624" ht="12.75">
      <c s="6" r="A5624"/>
      <c s="6" r="B5624"/>
      <c s="6" r="C5624"/>
      <c s="6" r="D5624"/>
      <c s="6" r="E5624">
        <v>8</v>
      </c>
      <c s="20" r="F5624">
        <v>4.301</v>
      </c>
      <c s="20" r="G5624">
        <v>0.0271</v>
      </c>
      <c s="6" r="H5624"/>
      <c s="6" r="I5624"/>
      <c s="6" r="J5624"/>
      <c s="17" r="K5624"/>
      <c s="17" r="L5624"/>
    </row>
    <row customHeight="1" r="5625" ht="12.75">
      <c s="6" r="A5625"/>
      <c s="6" r="B5625"/>
      <c s="6" r="C5625"/>
      <c s="6" r="D5625"/>
      <c s="6" r="E5625">
        <v>9</v>
      </c>
      <c s="20" r="F5625">
        <v>4.602</v>
      </c>
      <c s="20" r="G5625">
        <v>0.025</v>
      </c>
      <c s="6" r="H5625"/>
      <c s="6" r="I5625"/>
      <c s="6" r="J5625"/>
      <c s="17" r="K5625"/>
      <c s="17" r="L5625"/>
    </row>
    <row customHeight="1" r="5626" ht="12.75">
      <c s="6" r="A5626"/>
      <c s="6" r="B5626"/>
      <c s="6" r="C5626"/>
      <c s="6" r="D5626"/>
      <c s="6" r="E5626">
        <v>10</v>
      </c>
      <c s="20" r="F5626">
        <v>4.778</v>
      </c>
      <c s="20" r="G5626">
        <v>0.0234</v>
      </c>
      <c s="6" r="H5626"/>
      <c s="6" r="I5626"/>
      <c s="6" r="J5626"/>
      <c s="17" r="K5626"/>
      <c s="17" r="L5626"/>
    </row>
    <row customHeight="1" r="5627" ht="12.75">
      <c s="6" r="A5627"/>
      <c s="6" r="B5627"/>
      <c s="6" r="C5627"/>
      <c s="6" r="D5627"/>
      <c s="6" r="E5627">
        <v>11</v>
      </c>
      <c s="20" r="F5627">
        <v>5</v>
      </c>
      <c s="20" r="G5627">
        <v>0.021</v>
      </c>
      <c s="6" r="H5627"/>
      <c s="6" r="I5627"/>
      <c s="6" r="J5627"/>
      <c s="17" r="K5627"/>
      <c s="17" r="L5627"/>
    </row>
    <row customHeight="1" r="5628" ht="12.75">
      <c s="6" r="A5628">
        <v>7</v>
      </c>
      <c s="6" r="B5628">
        <v>6</v>
      </c>
      <c s="6" r="C5628">
        <v>33</v>
      </c>
      <c s="6" r="D5628">
        <v>11</v>
      </c>
      <c s="6" r="E5628">
        <v>1</v>
      </c>
      <c s="20" r="F5628">
        <v>2.699</v>
      </c>
      <c s="20" r="G5628">
        <v>0.0231</v>
      </c>
      <c s="6" r="H5628"/>
      <c s="6" r="I5628"/>
      <c s="6" r="J5628"/>
      <c s="17" r="K5628"/>
      <c s="17" r="L5628"/>
    </row>
    <row customHeight="1" r="5629" ht="12.75">
      <c s="6" r="A5629"/>
      <c s="6" r="B5629"/>
      <c s="6" r="C5629"/>
      <c s="6" r="D5629"/>
      <c s="6" r="E5629">
        <v>2</v>
      </c>
      <c s="20" r="F5629">
        <v>3</v>
      </c>
      <c s="20" r="G5629">
        <v>0.0224</v>
      </c>
      <c s="6" r="H5629"/>
      <c s="6" r="I5629"/>
      <c s="6" r="J5629"/>
      <c s="17" r="K5629"/>
      <c s="17" r="L5629"/>
    </row>
    <row customHeight="1" r="5630" ht="12.75">
      <c s="6" r="A5630"/>
      <c s="6" r="B5630"/>
      <c s="6" r="C5630"/>
      <c s="6" r="D5630"/>
      <c s="6" r="E5630">
        <v>3</v>
      </c>
      <c s="20" r="F5630">
        <v>3.301</v>
      </c>
      <c s="20" r="G5630">
        <v>0.021</v>
      </c>
      <c s="6" r="H5630"/>
      <c s="6" r="I5630"/>
      <c s="6" r="J5630"/>
      <c s="17" r="K5630"/>
      <c s="17" r="L5630"/>
    </row>
    <row customHeight="1" r="5631" ht="12.75">
      <c s="6" r="A5631"/>
      <c s="6" r="B5631"/>
      <c s="6" r="C5631"/>
      <c s="6" r="D5631"/>
      <c s="6" r="E5631">
        <v>4</v>
      </c>
      <c s="20" r="F5631">
        <v>3.602</v>
      </c>
      <c s="20" r="G5631">
        <v>0.0192</v>
      </c>
      <c s="6" r="H5631"/>
      <c s="6" r="I5631"/>
      <c s="6" r="J5631"/>
      <c s="17" r="K5631"/>
      <c s="17" r="L5631"/>
    </row>
    <row customHeight="1" r="5632" ht="12.75">
      <c s="6" r="A5632"/>
      <c s="6" r="B5632"/>
      <c s="6" r="C5632"/>
      <c s="6" r="D5632"/>
      <c s="6" r="E5632">
        <v>5</v>
      </c>
      <c s="20" r="F5632">
        <v>3.778</v>
      </c>
      <c s="20" r="G5632">
        <v>0.0182</v>
      </c>
      <c s="6" r="H5632"/>
      <c s="6" r="I5632"/>
      <c s="6" r="J5632"/>
      <c s="17" r="K5632"/>
      <c s="17" r="L5632"/>
    </row>
    <row customHeight="1" r="5633" ht="12.75">
      <c s="6" r="A5633"/>
      <c s="6" r="B5633"/>
      <c s="6" r="C5633"/>
      <c s="6" r="D5633"/>
      <c s="6" r="E5633">
        <v>6</v>
      </c>
      <c s="20" r="F5633">
        <v>3.903</v>
      </c>
      <c s="20" r="G5633">
        <v>0.0175</v>
      </c>
      <c s="6" r="H5633"/>
      <c s="6" r="I5633"/>
      <c s="6" r="J5633"/>
      <c s="17" r="K5633"/>
      <c s="17" r="L5633"/>
    </row>
    <row customHeight="1" r="5634" ht="12.75">
      <c s="6" r="A5634"/>
      <c s="6" r="B5634"/>
      <c s="6" r="C5634"/>
      <c s="6" r="D5634"/>
      <c s="6" r="E5634">
        <v>7</v>
      </c>
      <c s="20" r="F5634">
        <v>4</v>
      </c>
      <c s="20" r="G5634">
        <v>0.017</v>
      </c>
      <c s="6" r="H5634"/>
      <c s="6" r="I5634"/>
      <c s="6" r="J5634"/>
      <c s="17" r="K5634"/>
      <c s="17" r="L5634"/>
    </row>
    <row customHeight="1" r="5635" ht="12.75">
      <c s="6" r="A5635"/>
      <c s="6" r="B5635"/>
      <c s="6" r="C5635"/>
      <c s="6" r="D5635"/>
      <c s="6" r="E5635">
        <v>8</v>
      </c>
      <c s="20" r="F5635">
        <v>4.301</v>
      </c>
      <c s="20" r="G5635">
        <v>0.0154</v>
      </c>
      <c s="6" r="H5635"/>
      <c s="6" r="I5635"/>
      <c s="6" r="J5635"/>
      <c s="17" r="K5635"/>
      <c s="17" r="L5635"/>
    </row>
    <row customHeight="1" r="5636" ht="12.75">
      <c s="6" r="A5636"/>
      <c s="6" r="B5636"/>
      <c s="6" r="C5636"/>
      <c s="6" r="D5636"/>
      <c s="6" r="E5636">
        <v>9</v>
      </c>
      <c s="20" r="F5636">
        <v>4.602</v>
      </c>
      <c s="20" r="G5636">
        <v>0.0138</v>
      </c>
      <c s="6" r="H5636"/>
      <c s="6" r="I5636"/>
      <c s="6" r="J5636"/>
      <c s="17" r="K5636"/>
      <c s="17" r="L5636"/>
    </row>
    <row customHeight="1" r="5637" ht="12.75">
      <c s="6" r="A5637"/>
      <c s="6" r="B5637"/>
      <c s="6" r="C5637"/>
      <c s="6" r="D5637"/>
      <c s="6" r="E5637">
        <v>10</v>
      </c>
      <c s="20" r="F5637">
        <v>4.778</v>
      </c>
      <c s="20" r="G5637">
        <v>0.0127</v>
      </c>
      <c s="6" r="H5637"/>
      <c s="6" r="I5637"/>
      <c s="6" r="J5637"/>
      <c s="17" r="K5637"/>
      <c s="17" r="L5637"/>
    </row>
    <row customHeight="1" r="5638" ht="12.75">
      <c s="6" r="A5638"/>
      <c s="6" r="B5638"/>
      <c s="6" r="C5638"/>
      <c s="6" r="D5638"/>
      <c s="6" r="E5638">
        <v>11</v>
      </c>
      <c s="20" r="F5638">
        <v>5</v>
      </c>
      <c s="20" r="G5638">
        <v>0.0111</v>
      </c>
      <c s="6" r="H5638"/>
      <c s="6" r="I5638"/>
      <c s="6" r="J5638"/>
      <c s="17" r="K5638"/>
      <c s="17" r="L5638"/>
    </row>
    <row customHeight="1" r="5639" ht="12.75">
      <c s="6" r="A5639">
        <v>7</v>
      </c>
      <c s="6" r="B5639">
        <v>6</v>
      </c>
      <c s="6" r="C5639">
        <v>33</v>
      </c>
      <c s="6" r="D5639">
        <v>12</v>
      </c>
      <c s="6" r="E5639">
        <v>1</v>
      </c>
      <c s="20" r="F5639">
        <v>2.699</v>
      </c>
      <c s="20" r="G5639">
        <v>0.00697</v>
      </c>
      <c s="6" r="H5639"/>
      <c s="6" r="I5639"/>
      <c s="6" r="J5639"/>
      <c s="17" r="K5639"/>
      <c s="17" r="L5639"/>
    </row>
    <row customHeight="1" r="5640" ht="12.75">
      <c s="6" r="A5640"/>
      <c s="6" r="B5640"/>
      <c s="6" r="C5640"/>
      <c s="6" r="D5640"/>
      <c s="6" r="E5640">
        <v>2</v>
      </c>
      <c s="20" r="F5640">
        <v>3</v>
      </c>
      <c s="20" r="G5640">
        <v>0.00671</v>
      </c>
      <c s="6" r="H5640"/>
      <c s="6" r="I5640"/>
      <c s="6" r="J5640"/>
      <c s="17" r="K5640"/>
      <c s="17" r="L5640"/>
    </row>
    <row customHeight="1" r="5641" ht="12.75">
      <c s="6" r="A5641"/>
      <c s="6" r="B5641"/>
      <c s="6" r="C5641"/>
      <c s="6" r="D5641"/>
      <c s="6" r="E5641">
        <v>3</v>
      </c>
      <c s="20" r="F5641">
        <v>3.301</v>
      </c>
      <c s="20" r="G5641">
        <v>0.00626</v>
      </c>
      <c s="6" r="H5641"/>
      <c s="6" r="I5641"/>
      <c s="6" r="J5641"/>
      <c s="17" r="K5641"/>
      <c s="17" r="L5641"/>
    </row>
    <row customHeight="1" r="5642" ht="12.75">
      <c s="6" r="A5642"/>
      <c s="6" r="B5642"/>
      <c s="6" r="C5642"/>
      <c s="6" r="D5642"/>
      <c s="6" r="E5642">
        <v>4</v>
      </c>
      <c s="20" r="F5642">
        <v>3.602</v>
      </c>
      <c s="20" r="G5642">
        <v>0.00575</v>
      </c>
      <c s="6" r="H5642"/>
      <c s="6" r="I5642"/>
      <c s="6" r="J5642"/>
      <c s="17" r="K5642"/>
      <c s="17" r="L5642"/>
    </row>
    <row customHeight="1" r="5643" ht="12.75">
      <c s="6" r="A5643"/>
      <c s="6" r="B5643"/>
      <c s="6" r="C5643"/>
      <c s="6" r="D5643"/>
      <c s="6" r="E5643">
        <v>5</v>
      </c>
      <c s="20" r="F5643">
        <v>3.778</v>
      </c>
      <c s="20" r="G5643">
        <v>0.00545</v>
      </c>
      <c s="6" r="H5643"/>
      <c s="6" r="I5643"/>
      <c s="6" r="J5643"/>
      <c s="17" r="K5643"/>
      <c s="17" r="L5643"/>
    </row>
    <row customHeight="1" r="5644" ht="12.75">
      <c s="6" r="A5644"/>
      <c s="6" r="B5644"/>
      <c s="6" r="C5644"/>
      <c s="6" r="D5644"/>
      <c s="6" r="E5644">
        <v>6</v>
      </c>
      <c s="20" r="F5644">
        <v>3.903</v>
      </c>
      <c s="20" r="G5644">
        <v>0.00522</v>
      </c>
      <c s="6" r="H5644"/>
      <c s="6" r="I5644"/>
      <c s="6" r="J5644"/>
      <c s="17" r="K5644"/>
      <c s="17" r="L5644"/>
    </row>
    <row customHeight="1" r="5645" ht="12.75">
      <c s="6" r="A5645"/>
      <c s="6" r="B5645"/>
      <c s="6" r="C5645"/>
      <c s="6" r="D5645"/>
      <c s="6" r="E5645">
        <v>7</v>
      </c>
      <c s="20" r="F5645">
        <v>4</v>
      </c>
      <c s="20" r="G5645">
        <v>0.00505</v>
      </c>
      <c s="6" r="H5645"/>
      <c s="6" r="I5645"/>
      <c s="6" r="J5645"/>
      <c s="17" r="K5645"/>
      <c s="17" r="L5645"/>
    </row>
    <row customHeight="1" r="5646" ht="12.75">
      <c s="6" r="A5646"/>
      <c s="6" r="B5646"/>
      <c s="6" r="C5646"/>
      <c s="6" r="D5646"/>
      <c s="6" r="E5646">
        <v>8</v>
      </c>
      <c s="20" r="F5646">
        <v>4.301</v>
      </c>
      <c s="20" r="G5646">
        <v>0.00452</v>
      </c>
      <c s="6" r="H5646"/>
      <c s="6" r="I5646"/>
      <c s="6" r="J5646"/>
      <c s="17" r="K5646"/>
      <c s="17" r="L5646"/>
    </row>
    <row customHeight="1" r="5647" ht="12.75">
      <c s="6" r="A5647"/>
      <c s="6" r="B5647"/>
      <c s="6" r="C5647"/>
      <c s="6" r="D5647"/>
      <c s="6" r="E5647">
        <v>9</v>
      </c>
      <c s="20" r="F5647">
        <v>4.602</v>
      </c>
      <c s="20" r="G5647">
        <v>0.0041</v>
      </c>
      <c s="6" r="H5647"/>
      <c s="6" r="I5647"/>
      <c s="6" r="J5647"/>
      <c s="17" r="K5647"/>
      <c s="17" r="L5647"/>
    </row>
    <row customHeight="1" r="5648" ht="12.75">
      <c s="6" r="A5648"/>
      <c s="6" r="B5648"/>
      <c s="6" r="C5648"/>
      <c s="6" r="D5648"/>
      <c s="6" r="E5648">
        <v>10</v>
      </c>
      <c s="20" r="F5648">
        <v>4.778</v>
      </c>
      <c s="20" r="G5648">
        <v>0.00388</v>
      </c>
      <c s="6" r="H5648"/>
      <c s="6" r="I5648"/>
      <c s="6" r="J5648"/>
      <c s="17" r="K5648"/>
      <c s="17" r="L5648"/>
    </row>
    <row customHeight="1" r="5649" ht="12.75">
      <c s="6" r="A5649"/>
      <c s="6" r="B5649"/>
      <c s="6" r="C5649"/>
      <c s="6" r="D5649"/>
      <c s="6" r="E5649">
        <v>11</v>
      </c>
      <c s="20" r="F5649">
        <v>5</v>
      </c>
      <c s="20" r="G5649">
        <v>0.00363</v>
      </c>
      <c s="6" r="H5649"/>
      <c s="6" r="I5649"/>
      <c s="6" r="J5649"/>
      <c s="17" r="K5649"/>
      <c s="17" r="L5649"/>
    </row>
    <row customHeight="1" r="5650" ht="12.75">
      <c s="6" r="A5650">
        <v>7</v>
      </c>
      <c s="6" r="B5650">
        <v>6</v>
      </c>
      <c s="6" r="C5650">
        <v>33</v>
      </c>
      <c s="6" r="D5650">
        <v>13</v>
      </c>
      <c s="6" r="E5650">
        <v>1</v>
      </c>
      <c s="20" r="F5650">
        <v>2.699</v>
      </c>
      <c s="20" r="G5650">
        <v>1.04</v>
      </c>
      <c s="6" r="H5650"/>
      <c s="6" r="I5650"/>
      <c s="6" r="J5650"/>
      <c s="17" r="K5650"/>
      <c s="17" r="L5650"/>
    </row>
    <row customHeight="1" r="5651" ht="12.75">
      <c s="6" r="A5651"/>
      <c s="6" r="B5651"/>
      <c s="6" r="C5651"/>
      <c s="6" r="D5651"/>
      <c s="6" r="E5651">
        <v>2</v>
      </c>
      <c s="20" r="F5651">
        <v>3</v>
      </c>
      <c s="20" r="G5651">
        <v>1.06</v>
      </c>
      <c s="6" r="H5651"/>
      <c s="6" r="I5651"/>
      <c s="6" r="J5651"/>
      <c s="17" r="K5651"/>
      <c s="17" r="L5651"/>
    </row>
    <row customHeight="1" r="5652" ht="12.75">
      <c s="6" r="A5652"/>
      <c s="6" r="B5652"/>
      <c s="6" r="C5652"/>
      <c s="6" r="D5652"/>
      <c s="6" r="E5652">
        <v>3</v>
      </c>
      <c s="20" r="F5652">
        <v>3.301</v>
      </c>
      <c s="20" r="G5652">
        <v>1.1</v>
      </c>
      <c s="6" r="H5652"/>
      <c s="6" r="I5652"/>
      <c s="6" r="J5652"/>
      <c s="17" r="K5652"/>
      <c s="17" r="L5652"/>
    </row>
    <row customHeight="1" r="5653" ht="12.75">
      <c s="6" r="A5653"/>
      <c s="6" r="B5653"/>
      <c s="6" r="C5653"/>
      <c s="6" r="D5653"/>
      <c s="6" r="E5653">
        <v>4</v>
      </c>
      <c s="20" r="F5653">
        <v>3.602</v>
      </c>
      <c s="20" r="G5653">
        <v>1.16</v>
      </c>
      <c s="6" r="H5653"/>
      <c s="6" r="I5653"/>
      <c s="6" r="J5653"/>
      <c s="17" r="K5653"/>
      <c s="17" r="L5653"/>
    </row>
    <row customHeight="1" r="5654" ht="12.75">
      <c s="6" r="A5654"/>
      <c s="6" r="B5654"/>
      <c s="6" r="C5654"/>
      <c s="6" r="D5654"/>
      <c s="6" r="E5654">
        <v>5</v>
      </c>
      <c s="20" r="F5654">
        <v>3.778</v>
      </c>
      <c s="20" r="G5654">
        <v>1.2</v>
      </c>
      <c s="6" r="H5654"/>
      <c s="6" r="I5654"/>
      <c s="6" r="J5654"/>
      <c s="17" r="K5654"/>
      <c s="17" r="L5654"/>
    </row>
    <row customHeight="1" r="5655" ht="12.75">
      <c s="6" r="A5655"/>
      <c s="6" r="B5655"/>
      <c s="6" r="C5655"/>
      <c s="6" r="D5655"/>
      <c s="6" r="E5655">
        <v>6</v>
      </c>
      <c s="20" r="F5655">
        <v>3.903</v>
      </c>
      <c s="20" r="G5655">
        <v>1.23</v>
      </c>
      <c s="6" r="H5655"/>
      <c s="6" r="I5655"/>
      <c s="6" r="J5655"/>
      <c s="17" r="K5655"/>
      <c s="17" r="L5655"/>
    </row>
    <row customHeight="1" r="5656" ht="12.75">
      <c s="6" r="A5656"/>
      <c s="6" r="B5656"/>
      <c s="6" r="C5656"/>
      <c s="6" r="D5656"/>
      <c s="6" r="E5656">
        <v>7</v>
      </c>
      <c s="20" r="F5656">
        <v>4</v>
      </c>
      <c s="20" r="G5656">
        <v>1.25</v>
      </c>
      <c s="6" r="H5656"/>
      <c s="6" r="I5656"/>
      <c s="6" r="J5656"/>
      <c s="17" r="K5656"/>
      <c s="17" r="L5656"/>
    </row>
    <row customHeight="1" r="5657" ht="12.75">
      <c s="6" r="A5657"/>
      <c s="6" r="B5657"/>
      <c s="6" r="C5657"/>
      <c s="6" r="D5657"/>
      <c s="6" r="E5657">
        <v>8</v>
      </c>
      <c s="20" r="F5657">
        <v>4.301</v>
      </c>
      <c s="20" r="G5657">
        <v>1.34</v>
      </c>
      <c s="6" r="H5657"/>
      <c s="6" r="I5657"/>
      <c s="6" r="J5657"/>
      <c s="17" r="K5657"/>
      <c s="17" r="L5657"/>
    </row>
    <row customHeight="1" r="5658" ht="12.75">
      <c s="6" r="A5658"/>
      <c s="6" r="B5658"/>
      <c s="6" r="C5658"/>
      <c s="6" r="D5658"/>
      <c s="6" r="E5658">
        <v>9</v>
      </c>
      <c s="20" r="F5658">
        <v>4.602</v>
      </c>
      <c s="20" r="G5658">
        <v>1.46</v>
      </c>
      <c s="6" r="H5658"/>
      <c s="6" r="I5658"/>
      <c s="6" r="J5658"/>
      <c s="17" r="K5658"/>
      <c s="17" r="L5658"/>
    </row>
    <row customHeight="1" r="5659" ht="12.75">
      <c s="6" r="A5659"/>
      <c s="6" r="B5659"/>
      <c s="6" r="C5659"/>
      <c s="6" r="D5659"/>
      <c s="6" r="E5659">
        <v>10</v>
      </c>
      <c s="20" r="F5659">
        <v>4.778</v>
      </c>
      <c s="20" r="G5659">
        <v>1.54</v>
      </c>
      <c s="6" r="H5659"/>
      <c s="6" r="I5659"/>
      <c s="6" r="J5659"/>
      <c s="17" r="K5659"/>
      <c s="17" r="L5659"/>
    </row>
    <row customHeight="1" r="5660" ht="12.75">
      <c s="6" r="A5660"/>
      <c s="6" r="B5660"/>
      <c s="6" r="C5660"/>
      <c s="6" r="D5660"/>
      <c s="6" r="E5660">
        <v>11</v>
      </c>
      <c s="20" r="F5660">
        <v>5</v>
      </c>
      <c s="20" r="G5660">
        <v>1.63</v>
      </c>
      <c s="6" r="H5660"/>
      <c s="6" r="I5660"/>
      <c s="6" r="J5660"/>
      <c s="17" r="K5660"/>
      <c s="17" r="L5660"/>
    </row>
    <row customHeight="1" r="5661" ht="12.75">
      <c s="6" r="A5661">
        <v>7</v>
      </c>
      <c s="6" r="B5661">
        <v>6</v>
      </c>
      <c s="6" r="C5661">
        <v>33</v>
      </c>
      <c s="6" r="D5661">
        <v>14</v>
      </c>
      <c s="6" r="E5661">
        <v>1</v>
      </c>
      <c s="20" r="F5661">
        <v>2.699</v>
      </c>
      <c s="20" r="G5661">
        <v>0.309</v>
      </c>
      <c s="6" r="H5661"/>
      <c s="6" r="I5661"/>
      <c s="6" r="J5661"/>
      <c s="17" r="K5661"/>
      <c s="17" r="L5661"/>
    </row>
    <row customHeight="1" r="5662" ht="12.75">
      <c s="6" r="A5662"/>
      <c s="6" r="B5662"/>
      <c s="6" r="C5662"/>
      <c s="6" r="D5662"/>
      <c s="6" r="E5662">
        <v>2</v>
      </c>
      <c s="20" r="F5662">
        <v>3</v>
      </c>
      <c s="20" r="G5662">
        <v>0.287</v>
      </c>
      <c s="6" r="H5662"/>
      <c s="6" r="I5662"/>
      <c s="6" r="J5662"/>
      <c s="17" r="K5662"/>
      <c s="17" r="L5662"/>
    </row>
    <row customHeight="1" r="5663" ht="12.75">
      <c s="6" r="A5663"/>
      <c s="6" r="B5663"/>
      <c s="6" r="C5663"/>
      <c s="6" r="D5663"/>
      <c s="6" r="E5663">
        <v>3</v>
      </c>
      <c s="20" r="F5663">
        <v>3.301</v>
      </c>
      <c s="20" r="G5663">
        <v>0.259</v>
      </c>
      <c s="6" r="H5663"/>
      <c s="6" r="I5663"/>
      <c s="6" r="J5663"/>
      <c s="17" r="K5663"/>
      <c s="17" r="L5663"/>
    </row>
    <row customHeight="1" r="5664" ht="12.75">
      <c s="6" r="A5664"/>
      <c s="6" r="B5664"/>
      <c s="6" r="C5664"/>
      <c s="6" r="D5664"/>
      <c s="6" r="E5664">
        <v>4</v>
      </c>
      <c s="20" r="F5664">
        <v>3.602</v>
      </c>
      <c s="20" r="G5664">
        <v>0.236</v>
      </c>
      <c s="6" r="H5664"/>
      <c s="6" r="I5664"/>
      <c s="6" r="J5664"/>
      <c s="17" r="K5664"/>
      <c s="17" r="L5664"/>
    </row>
    <row customHeight="1" r="5665" ht="12.75">
      <c s="6" r="A5665"/>
      <c s="6" r="B5665"/>
      <c s="6" r="C5665"/>
      <c s="6" r="D5665"/>
      <c s="6" r="E5665">
        <v>5</v>
      </c>
      <c s="20" r="F5665">
        <v>3.778</v>
      </c>
      <c s="20" r="G5665">
        <v>0.227</v>
      </c>
      <c s="6" r="H5665"/>
      <c s="6" r="I5665"/>
      <c s="6" r="J5665"/>
      <c s="17" r="K5665"/>
      <c s="17" r="L5665"/>
    </row>
    <row customHeight="1" r="5666" ht="12.75">
      <c s="6" r="A5666"/>
      <c s="6" r="B5666"/>
      <c s="6" r="C5666"/>
      <c s="6" r="D5666"/>
      <c s="6" r="E5666">
        <v>6</v>
      </c>
      <c s="20" r="F5666">
        <v>3.903</v>
      </c>
      <c s="20" r="G5666">
        <v>0.22</v>
      </c>
      <c s="6" r="H5666"/>
      <c s="6" r="I5666"/>
      <c s="6" r="J5666"/>
      <c s="17" r="K5666"/>
      <c s="17" r="L5666"/>
    </row>
    <row customHeight="1" r="5667" ht="12.75">
      <c s="6" r="A5667"/>
      <c s="6" r="B5667"/>
      <c s="6" r="C5667"/>
      <c s="6" r="D5667"/>
      <c s="6" r="E5667">
        <v>7</v>
      </c>
      <c s="20" r="F5667">
        <v>4</v>
      </c>
      <c s="20" r="G5667">
        <v>0.216</v>
      </c>
      <c s="6" r="H5667"/>
      <c s="6" r="I5667"/>
      <c s="6" r="J5667"/>
      <c s="17" r="K5667"/>
      <c s="17" r="L5667"/>
    </row>
    <row customHeight="1" r="5668" ht="12.75">
      <c s="6" r="A5668"/>
      <c s="6" r="B5668"/>
      <c s="6" r="C5668"/>
      <c s="6" r="D5668"/>
      <c s="6" r="E5668">
        <v>8</v>
      </c>
      <c s="20" r="F5668">
        <v>4.301</v>
      </c>
      <c s="20" r="G5668">
        <v>0.201</v>
      </c>
      <c s="6" r="H5668"/>
      <c s="6" r="I5668"/>
      <c s="6" r="J5668"/>
      <c s="17" r="K5668"/>
      <c s="17" r="L5668"/>
    </row>
    <row customHeight="1" r="5669" ht="12.75">
      <c s="6" r="A5669"/>
      <c s="6" r="B5669"/>
      <c s="6" r="C5669"/>
      <c s="6" r="D5669"/>
      <c s="6" r="E5669">
        <v>9</v>
      </c>
      <c s="20" r="F5669">
        <v>4.602</v>
      </c>
      <c s="20" r="G5669">
        <v>0.186</v>
      </c>
      <c s="6" r="H5669"/>
      <c s="6" r="I5669"/>
      <c s="6" r="J5669"/>
      <c s="17" r="K5669"/>
      <c s="17" r="L5669"/>
    </row>
    <row customHeight="1" r="5670" ht="12.75">
      <c s="6" r="A5670"/>
      <c s="6" r="B5670"/>
      <c s="6" r="C5670"/>
      <c s="6" r="D5670"/>
      <c s="6" r="E5670">
        <v>10</v>
      </c>
      <c s="20" r="F5670">
        <v>4.778</v>
      </c>
      <c s="20" r="G5670">
        <v>0.178</v>
      </c>
      <c s="6" r="H5670"/>
      <c s="6" r="I5670"/>
      <c s="6" r="J5670"/>
      <c s="17" r="K5670"/>
      <c s="17" r="L5670"/>
    </row>
    <row customHeight="1" r="5671" ht="12.75">
      <c s="6" r="A5671"/>
      <c s="6" r="B5671"/>
      <c s="6" r="C5671"/>
      <c s="6" r="D5671"/>
      <c s="6" r="E5671">
        <v>11</v>
      </c>
      <c s="20" r="F5671">
        <v>5</v>
      </c>
      <c s="20" r="G5671">
        <v>0.167</v>
      </c>
      <c s="6" r="H5671"/>
      <c s="6" r="I5671"/>
      <c s="6" r="J5671"/>
      <c s="17" r="K5671"/>
      <c s="17" r="L5671"/>
    </row>
    <row customHeight="1" r="5672" ht="12.75">
      <c s="6" r="A5672">
        <v>7</v>
      </c>
      <c s="6" r="B5672">
        <v>6</v>
      </c>
      <c s="6" r="C5672">
        <v>33</v>
      </c>
      <c s="6" r="D5672">
        <v>15</v>
      </c>
      <c s="6" r="E5672">
        <v>1</v>
      </c>
      <c s="20" r="F5672">
        <v>2.699</v>
      </c>
      <c s="20" r="G5672">
        <v>0.892</v>
      </c>
      <c s="6" r="H5672"/>
      <c s="6" r="I5672"/>
      <c s="6" r="J5672"/>
      <c s="17" r="K5672"/>
      <c s="17" r="L5672"/>
    </row>
    <row customHeight="1" r="5673" ht="12.75">
      <c s="6" r="A5673"/>
      <c s="6" r="B5673"/>
      <c s="6" r="C5673"/>
      <c s="6" r="D5673"/>
      <c s="6" r="E5673">
        <v>2</v>
      </c>
      <c s="20" r="F5673">
        <v>3</v>
      </c>
      <c s="20" r="G5673">
        <v>0.823</v>
      </c>
      <c s="6" r="H5673"/>
      <c s="6" r="I5673"/>
      <c s="6" r="J5673"/>
      <c s="17" r="K5673"/>
      <c s="17" r="L5673"/>
    </row>
    <row customHeight="1" r="5674" ht="12.75">
      <c s="6" r="A5674"/>
      <c s="6" r="B5674"/>
      <c s="6" r="C5674"/>
      <c s="6" r="D5674"/>
      <c s="6" r="E5674">
        <v>3</v>
      </c>
      <c s="20" r="F5674">
        <v>3.301</v>
      </c>
      <c s="20" r="G5674">
        <v>0.73</v>
      </c>
      <c s="6" r="H5674"/>
      <c s="6" r="I5674"/>
      <c s="6" r="J5674"/>
      <c s="17" r="K5674"/>
      <c s="17" r="L5674"/>
    </row>
    <row customHeight="1" r="5675" ht="12.75">
      <c s="6" r="A5675"/>
      <c s="6" r="B5675"/>
      <c s="6" r="C5675"/>
      <c s="6" r="D5675"/>
      <c s="6" r="E5675">
        <v>4</v>
      </c>
      <c s="20" r="F5675">
        <v>3.602</v>
      </c>
      <c s="20" r="G5675">
        <v>0.652</v>
      </c>
      <c s="6" r="H5675"/>
      <c s="6" r="I5675"/>
      <c s="6" r="J5675"/>
      <c s="17" r="K5675"/>
      <c s="17" r="L5675"/>
    </row>
    <row customHeight="1" r="5676" ht="12.75">
      <c s="6" r="A5676"/>
      <c s="6" r="B5676"/>
      <c s="6" r="C5676"/>
      <c s="6" r="D5676"/>
      <c s="6" r="E5676">
        <v>5</v>
      </c>
      <c s="20" r="F5676">
        <v>3.778</v>
      </c>
      <c s="20" r="G5676">
        <v>0.616</v>
      </c>
      <c s="6" r="H5676"/>
      <c s="6" r="I5676"/>
      <c s="6" r="J5676"/>
      <c s="17" r="K5676"/>
      <c s="17" r="L5676"/>
    </row>
    <row customHeight="1" r="5677" ht="12.75">
      <c s="6" r="A5677"/>
      <c s="6" r="B5677"/>
      <c s="6" r="C5677"/>
      <c s="6" r="D5677"/>
      <c s="6" r="E5677">
        <v>6</v>
      </c>
      <c s="20" r="F5677">
        <v>3.903</v>
      </c>
      <c s="20" r="G5677">
        <v>0.591</v>
      </c>
      <c s="6" r="H5677"/>
      <c s="6" r="I5677"/>
      <c s="6" r="J5677"/>
      <c s="17" r="K5677"/>
      <c s="17" r="L5677"/>
    </row>
    <row customHeight="1" r="5678" ht="12.75">
      <c s="6" r="A5678"/>
      <c s="6" r="B5678"/>
      <c s="6" r="C5678"/>
      <c s="6" r="D5678"/>
      <c s="6" r="E5678">
        <v>7</v>
      </c>
      <c s="20" r="F5678">
        <v>4</v>
      </c>
      <c s="20" r="G5678">
        <v>0.572</v>
      </c>
      <c s="6" r="H5678"/>
      <c s="6" r="I5678"/>
      <c s="6" r="J5678"/>
      <c s="17" r="K5678"/>
      <c s="17" r="L5678"/>
    </row>
    <row customHeight="1" r="5679" ht="12.75">
      <c s="6" r="A5679"/>
      <c s="6" r="B5679"/>
      <c s="6" r="C5679"/>
      <c s="6" r="D5679"/>
      <c s="6" r="E5679">
        <v>8</v>
      </c>
      <c s="20" r="F5679">
        <v>4.301</v>
      </c>
      <c s="20" r="G5679">
        <v>0.504</v>
      </c>
      <c s="6" r="H5679"/>
      <c s="6" r="I5679"/>
      <c s="6" r="J5679"/>
      <c s="17" r="K5679"/>
      <c s="17" r="L5679"/>
    </row>
    <row customHeight="1" r="5680" ht="12.75">
      <c s="6" r="A5680"/>
      <c s="6" r="B5680"/>
      <c s="6" r="C5680"/>
      <c s="6" r="D5680"/>
      <c s="6" r="E5680">
        <v>9</v>
      </c>
      <c s="20" r="F5680">
        <v>4.602</v>
      </c>
      <c s="20" r="G5680">
        <v>0.428</v>
      </c>
      <c s="6" r="H5680"/>
      <c s="6" r="I5680"/>
      <c s="6" r="J5680"/>
      <c s="17" r="K5680"/>
      <c s="17" r="L5680"/>
    </row>
    <row customHeight="1" r="5681" ht="12.75">
      <c s="6" r="A5681"/>
      <c s="6" r="B5681"/>
      <c s="6" r="C5681"/>
      <c s="6" r="D5681"/>
      <c s="6" r="E5681">
        <v>10</v>
      </c>
      <c s="20" r="F5681">
        <v>4.778</v>
      </c>
      <c s="20" r="G5681">
        <v>0.381</v>
      </c>
      <c s="6" r="H5681"/>
      <c s="6" r="I5681"/>
      <c s="6" r="J5681"/>
      <c s="17" r="K5681"/>
      <c s="17" r="L5681"/>
    </row>
    <row customHeight="1" r="5682" ht="12.75">
      <c s="6" r="A5682"/>
      <c s="6" r="B5682"/>
      <c s="6" r="C5682"/>
      <c s="6" r="D5682"/>
      <c s="6" r="E5682">
        <v>11</v>
      </c>
      <c s="20" r="F5682">
        <v>5</v>
      </c>
      <c s="20" r="G5682">
        <v>0.319</v>
      </c>
      <c s="6" r="H5682"/>
      <c s="6" r="I5682"/>
      <c s="6" r="J5682"/>
      <c s="17" r="K5682"/>
      <c s="17" r="L5682"/>
    </row>
    <row customHeight="1" r="5683" ht="12.75">
      <c s="6" r="A5683">
        <v>7</v>
      </c>
      <c s="6" r="B5683">
        <v>6</v>
      </c>
      <c s="6" r="C5683">
        <v>33</v>
      </c>
      <c s="6" r="D5683">
        <v>16</v>
      </c>
      <c s="6" r="E5683">
        <v>1</v>
      </c>
      <c s="20" r="F5683">
        <v>2.699</v>
      </c>
      <c s="20" r="G5683">
        <v>1.68</v>
      </c>
      <c s="6" r="H5683"/>
      <c s="6" r="I5683"/>
      <c s="6" r="J5683"/>
      <c s="17" r="K5683"/>
      <c s="17" r="L5683"/>
    </row>
    <row customHeight="1" r="5684" ht="12.75">
      <c s="6" r="A5684"/>
      <c s="6" r="B5684"/>
      <c s="6" r="C5684"/>
      <c s="6" r="D5684"/>
      <c s="6" r="E5684">
        <v>2</v>
      </c>
      <c s="20" r="F5684">
        <v>3</v>
      </c>
      <c s="20" r="G5684">
        <v>1.54</v>
      </c>
      <c s="6" r="H5684"/>
      <c s="6" r="I5684"/>
      <c s="6" r="J5684"/>
      <c s="17" r="K5684"/>
      <c s="17" r="L5684"/>
    </row>
    <row customHeight="1" r="5685" ht="12.75">
      <c s="6" r="A5685"/>
      <c s="6" r="B5685"/>
      <c s="6" r="C5685"/>
      <c s="6" r="D5685"/>
      <c s="6" r="E5685">
        <v>3</v>
      </c>
      <c s="20" r="F5685">
        <v>3.301</v>
      </c>
      <c s="20" r="G5685">
        <v>1.34</v>
      </c>
      <c s="6" r="H5685"/>
      <c s="6" r="I5685"/>
      <c s="6" r="J5685"/>
      <c s="17" r="K5685"/>
      <c s="17" r="L5685"/>
    </row>
    <row customHeight="1" r="5686" ht="12.75">
      <c s="6" r="A5686"/>
      <c s="6" r="B5686"/>
      <c s="6" r="C5686"/>
      <c s="6" r="D5686"/>
      <c s="6" r="E5686">
        <v>4</v>
      </c>
      <c s="20" r="F5686">
        <v>3.602</v>
      </c>
      <c s="20" r="G5686">
        <v>1.16</v>
      </c>
      <c s="6" r="H5686"/>
      <c s="6" r="I5686"/>
      <c s="6" r="J5686"/>
      <c s="17" r="K5686"/>
      <c s="17" r="L5686"/>
    </row>
    <row customHeight="1" r="5687" ht="12.75">
      <c s="6" r="A5687"/>
      <c s="6" r="B5687"/>
      <c s="6" r="C5687"/>
      <c s="6" r="D5687"/>
      <c s="6" r="E5687">
        <v>5</v>
      </c>
      <c s="20" r="F5687">
        <v>3.778</v>
      </c>
      <c s="20" r="G5687">
        <v>1.08</v>
      </c>
      <c s="6" r="H5687"/>
      <c s="6" r="I5687"/>
      <c s="6" r="J5687"/>
      <c s="17" r="K5687"/>
      <c s="17" r="L5687"/>
    </row>
    <row customHeight="1" r="5688" ht="12.75">
      <c s="6" r="A5688"/>
      <c s="6" r="B5688"/>
      <c s="6" r="C5688"/>
      <c s="6" r="D5688"/>
      <c s="6" r="E5688">
        <v>6</v>
      </c>
      <c s="20" r="F5688">
        <v>3.903</v>
      </c>
      <c s="20" r="G5688">
        <v>1.02</v>
      </c>
      <c s="6" r="H5688"/>
      <c s="6" r="I5688"/>
      <c s="6" r="J5688"/>
      <c s="17" r="K5688"/>
      <c s="17" r="L5688"/>
    </row>
    <row customHeight="1" r="5689" ht="12.75">
      <c s="6" r="A5689"/>
      <c s="6" r="B5689"/>
      <c s="6" r="C5689"/>
      <c s="6" r="D5689"/>
      <c s="6" r="E5689">
        <v>7</v>
      </c>
      <c s="20" r="F5689">
        <v>4</v>
      </c>
      <c s="20" r="G5689">
        <v>0.981</v>
      </c>
      <c s="6" r="H5689"/>
      <c s="6" r="I5689"/>
      <c s="6" r="J5689"/>
      <c s="17" r="K5689"/>
      <c s="17" r="L5689"/>
    </row>
    <row customHeight="1" r="5690" ht="12.75">
      <c s="6" r="A5690"/>
      <c s="6" r="B5690"/>
      <c s="6" r="C5690"/>
      <c s="6" r="D5690"/>
      <c s="6" r="E5690">
        <v>8</v>
      </c>
      <c s="20" r="F5690">
        <v>4.301</v>
      </c>
      <c s="20" r="G5690">
        <v>0.848</v>
      </c>
      <c s="6" r="H5690"/>
      <c s="6" r="I5690"/>
      <c s="6" r="J5690"/>
      <c s="17" r="K5690"/>
      <c s="17" r="L5690"/>
    </row>
    <row customHeight="1" r="5691" ht="12.75">
      <c s="6" r="A5691"/>
      <c s="6" r="B5691"/>
      <c s="6" r="C5691"/>
      <c s="6" r="D5691"/>
      <c s="6" r="E5691">
        <v>9</v>
      </c>
      <c s="20" r="F5691">
        <v>4.602</v>
      </c>
      <c s="20" r="G5691">
        <v>0.706</v>
      </c>
      <c s="6" r="H5691"/>
      <c s="6" r="I5691"/>
      <c s="6" r="J5691"/>
      <c s="17" r="K5691"/>
      <c s="17" r="L5691"/>
    </row>
    <row customHeight="1" r="5692" ht="12.75">
      <c s="6" r="A5692"/>
      <c s="6" r="B5692"/>
      <c s="6" r="C5692"/>
      <c s="6" r="D5692"/>
      <c s="6" r="E5692">
        <v>10</v>
      </c>
      <c s="20" r="F5692">
        <v>4.778</v>
      </c>
      <c s="20" r="G5692">
        <v>0.617</v>
      </c>
      <c s="6" r="H5692"/>
      <c s="6" r="I5692"/>
      <c s="6" r="J5692"/>
      <c s="17" r="K5692"/>
      <c s="17" r="L5692"/>
    </row>
    <row customHeight="1" r="5693" ht="12.75">
      <c s="6" r="A5693"/>
      <c s="6" r="B5693"/>
      <c s="6" r="C5693"/>
      <c s="6" r="D5693"/>
      <c s="6" r="E5693">
        <v>11</v>
      </c>
      <c s="20" r="F5693">
        <v>5</v>
      </c>
      <c s="20" r="G5693">
        <v>0.501</v>
      </c>
      <c s="6" r="H5693"/>
      <c s="6" r="I5693"/>
      <c s="6" r="J5693"/>
      <c s="17" r="K5693"/>
      <c s="17" r="L5693"/>
    </row>
    <row customHeight="1" r="5694" ht="12.75">
      <c s="6" r="A5694">
        <v>7</v>
      </c>
      <c s="6" r="B5694">
        <v>6</v>
      </c>
      <c s="6" r="C5694">
        <v>33</v>
      </c>
      <c s="6" r="D5694">
        <v>17</v>
      </c>
      <c s="6" r="E5694">
        <v>1</v>
      </c>
      <c s="20" r="F5694">
        <v>2.699</v>
      </c>
      <c s="20" r="G5694">
        <v>3.17</v>
      </c>
      <c s="6" r="H5694"/>
      <c s="6" r="I5694"/>
      <c s="6" r="J5694"/>
      <c s="17" r="K5694"/>
      <c s="17" r="L5694"/>
    </row>
    <row customHeight="1" r="5695" ht="12.75">
      <c s="6" r="A5695"/>
      <c s="6" r="B5695"/>
      <c s="6" r="C5695"/>
      <c s="6" r="D5695"/>
      <c s="6" r="E5695">
        <v>2</v>
      </c>
      <c s="20" r="F5695">
        <v>3</v>
      </c>
      <c s="20" r="G5695">
        <v>3.17</v>
      </c>
      <c s="6" r="H5695"/>
      <c s="6" r="I5695"/>
      <c s="6" r="J5695"/>
      <c s="17" r="K5695"/>
      <c s="17" r="L5695"/>
    </row>
    <row customHeight="1" r="5696" ht="12.75">
      <c s="6" r="A5696"/>
      <c s="6" r="B5696"/>
      <c s="6" r="C5696"/>
      <c s="6" r="D5696"/>
      <c s="6" r="E5696">
        <v>3</v>
      </c>
      <c s="20" r="F5696">
        <v>3.301</v>
      </c>
      <c s="20" r="G5696">
        <v>3.09</v>
      </c>
      <c s="6" r="H5696"/>
      <c s="6" r="I5696"/>
      <c s="6" r="J5696"/>
      <c s="17" r="K5696"/>
      <c s="17" r="L5696"/>
    </row>
    <row customHeight="1" r="5697" ht="12.75">
      <c s="6" r="A5697"/>
      <c s="6" r="B5697"/>
      <c s="6" r="C5697"/>
      <c s="6" r="D5697"/>
      <c s="6" r="E5697">
        <v>4</v>
      </c>
      <c s="20" r="F5697">
        <v>3.602</v>
      </c>
      <c s="20" r="G5697">
        <v>3.05</v>
      </c>
      <c s="6" r="H5697"/>
      <c s="6" r="I5697"/>
      <c s="6" r="J5697"/>
      <c s="17" r="K5697"/>
      <c s="17" r="L5697"/>
    </row>
    <row customHeight="1" r="5698" ht="12.75">
      <c s="6" r="A5698"/>
      <c s="6" r="B5698"/>
      <c s="6" r="C5698"/>
      <c s="6" r="D5698"/>
      <c s="6" r="E5698">
        <v>5</v>
      </c>
      <c s="20" r="F5698">
        <v>3.778</v>
      </c>
      <c s="20" r="G5698">
        <v>3.07</v>
      </c>
      <c s="6" r="H5698"/>
      <c s="6" r="I5698"/>
      <c s="6" r="J5698"/>
      <c s="17" r="K5698"/>
      <c s="17" r="L5698"/>
    </row>
    <row customHeight="1" r="5699" ht="12.75">
      <c s="6" r="A5699"/>
      <c s="6" r="B5699"/>
      <c s="6" r="C5699"/>
      <c s="6" r="D5699"/>
      <c s="6" r="E5699">
        <v>6</v>
      </c>
      <c s="20" r="F5699">
        <v>3.903</v>
      </c>
      <c s="20" r="G5699">
        <v>3.13</v>
      </c>
      <c s="6" r="H5699"/>
      <c s="6" r="I5699"/>
      <c s="6" r="J5699"/>
      <c s="17" r="K5699"/>
      <c s="17" r="L5699"/>
    </row>
    <row customHeight="1" r="5700" ht="12.75">
      <c s="6" r="A5700"/>
      <c s="6" r="B5700"/>
      <c s="6" r="C5700"/>
      <c s="6" r="D5700"/>
      <c s="6" r="E5700">
        <v>7</v>
      </c>
      <c s="20" r="F5700">
        <v>4</v>
      </c>
      <c s="20" r="G5700">
        <v>3.19</v>
      </c>
      <c s="6" r="H5700"/>
      <c s="6" r="I5700"/>
      <c s="6" r="J5700"/>
      <c s="17" r="K5700"/>
      <c s="17" r="L5700"/>
    </row>
    <row customHeight="1" r="5701" ht="12.75">
      <c s="6" r="A5701"/>
      <c s="6" r="B5701"/>
      <c s="6" r="C5701"/>
      <c s="6" r="D5701"/>
      <c s="6" r="E5701">
        <v>8</v>
      </c>
      <c s="20" r="F5701">
        <v>4.301</v>
      </c>
      <c s="20" r="G5701">
        <v>3.5</v>
      </c>
      <c s="6" r="H5701"/>
      <c s="6" r="I5701"/>
      <c s="6" r="J5701"/>
      <c s="17" r="K5701"/>
      <c s="17" r="L5701"/>
    </row>
    <row customHeight="1" r="5702" ht="12.75">
      <c s="6" r="A5702"/>
      <c s="6" r="B5702"/>
      <c s="6" r="C5702"/>
      <c s="6" r="D5702"/>
      <c s="6" r="E5702">
        <v>9</v>
      </c>
      <c s="20" r="F5702">
        <v>4.602</v>
      </c>
      <c s="20" r="G5702">
        <v>4.02</v>
      </c>
      <c s="6" r="H5702"/>
      <c s="6" r="I5702"/>
      <c s="6" r="J5702"/>
      <c s="17" r="K5702"/>
      <c s="17" r="L5702"/>
    </row>
    <row customHeight="1" r="5703" ht="12.75">
      <c s="6" r="A5703"/>
      <c s="6" r="B5703"/>
      <c s="6" r="C5703"/>
      <c s="6" r="D5703"/>
      <c s="6" r="E5703">
        <v>10</v>
      </c>
      <c s="20" r="F5703">
        <v>4.778</v>
      </c>
      <c s="20" r="G5703">
        <v>4.43</v>
      </c>
      <c s="6" r="H5703"/>
      <c s="6" r="I5703"/>
      <c s="6" r="J5703"/>
      <c s="17" r="K5703"/>
      <c s="17" r="L5703"/>
    </row>
    <row customHeight="1" r="5704" ht="12.75">
      <c s="6" r="A5704"/>
      <c s="6" r="B5704"/>
      <c s="6" r="C5704"/>
      <c s="6" r="D5704"/>
      <c s="6" r="E5704">
        <v>11</v>
      </c>
      <c s="20" r="F5704">
        <v>5</v>
      </c>
      <c s="20" r="G5704">
        <v>5.02</v>
      </c>
      <c s="6" r="H5704"/>
      <c s="6" r="I5704"/>
      <c s="6" r="J5704"/>
      <c s="17" r="K5704"/>
      <c s="17" r="L5704"/>
    </row>
    <row customHeight="1" r="5705" ht="12.75">
      <c s="6" r="A5705">
        <v>7</v>
      </c>
      <c s="6" r="B5705">
        <v>6</v>
      </c>
      <c s="6" r="C5705">
        <v>33</v>
      </c>
      <c s="6" r="D5705">
        <v>18</v>
      </c>
      <c s="6" r="E5705">
        <v>1</v>
      </c>
      <c s="20" r="F5705">
        <v>2.699</v>
      </c>
      <c s="20" r="G5705">
        <v>0.0207</v>
      </c>
      <c s="6" r="H5705"/>
      <c s="6" r="I5705"/>
      <c s="6" r="J5705"/>
      <c s="17" r="K5705"/>
      <c s="17" r="L5705"/>
    </row>
    <row customHeight="1" r="5706" ht="12.75">
      <c s="6" r="A5706"/>
      <c s="6" r="B5706"/>
      <c s="6" r="C5706"/>
      <c s="6" r="D5706"/>
      <c s="6" r="E5706">
        <v>2</v>
      </c>
      <c s="20" r="F5706">
        <v>3</v>
      </c>
      <c s="20" r="G5706">
        <v>0.0209</v>
      </c>
      <c s="6" r="H5706"/>
      <c s="6" r="I5706"/>
      <c s="6" r="J5706"/>
      <c s="17" r="K5706"/>
      <c s="17" r="L5706"/>
    </row>
    <row customHeight="1" r="5707" ht="12.75">
      <c s="6" r="A5707"/>
      <c s="6" r="B5707"/>
      <c s="6" r="C5707"/>
      <c s="6" r="D5707"/>
      <c s="6" r="E5707">
        <v>3</v>
      </c>
      <c s="20" r="F5707">
        <v>3.301</v>
      </c>
      <c s="20" r="G5707">
        <v>0.0207</v>
      </c>
      <c s="6" r="H5707"/>
      <c s="6" r="I5707"/>
      <c s="6" r="J5707"/>
      <c s="17" r="K5707"/>
      <c s="17" r="L5707"/>
    </row>
    <row customHeight="1" r="5708" ht="12.75">
      <c s="6" r="A5708"/>
      <c s="6" r="B5708"/>
      <c s="6" r="C5708"/>
      <c s="6" r="D5708"/>
      <c s="6" r="E5708">
        <v>4</v>
      </c>
      <c s="20" r="F5708">
        <v>3.602</v>
      </c>
      <c s="20" r="G5708">
        <v>0.0209</v>
      </c>
      <c s="6" r="H5708"/>
      <c s="6" r="I5708"/>
      <c s="6" r="J5708"/>
      <c s="17" r="K5708"/>
      <c s="17" r="L5708"/>
    </row>
    <row customHeight="1" r="5709" ht="12.75">
      <c s="6" r="A5709"/>
      <c s="6" r="B5709"/>
      <c s="6" r="C5709"/>
      <c s="6" r="D5709"/>
      <c s="6" r="E5709">
        <v>5</v>
      </c>
      <c s="20" r="F5709">
        <v>3.778</v>
      </c>
      <c s="20" r="G5709">
        <v>0.0214</v>
      </c>
      <c s="6" r="H5709"/>
      <c s="6" r="I5709"/>
      <c s="6" r="J5709"/>
      <c s="17" r="K5709"/>
      <c s="17" r="L5709"/>
    </row>
    <row customHeight="1" r="5710" ht="12.75">
      <c s="6" r="A5710"/>
      <c s="6" r="B5710"/>
      <c s="6" r="C5710"/>
      <c s="6" r="D5710"/>
      <c s="6" r="E5710">
        <v>6</v>
      </c>
      <c s="20" r="F5710">
        <v>3.903</v>
      </c>
      <c s="20" r="G5710">
        <v>0.0219</v>
      </c>
      <c s="6" r="H5710"/>
      <c s="6" r="I5710"/>
      <c s="6" r="J5710"/>
      <c s="17" r="K5710"/>
      <c s="17" r="L5710"/>
    </row>
    <row customHeight="1" r="5711" ht="12.75">
      <c s="6" r="A5711"/>
      <c s="6" r="B5711"/>
      <c s="6" r="C5711"/>
      <c s="6" r="D5711"/>
      <c s="6" r="E5711">
        <v>7</v>
      </c>
      <c s="20" r="F5711">
        <v>4</v>
      </c>
      <c s="20" r="G5711">
        <v>0.0224</v>
      </c>
      <c s="6" r="H5711"/>
      <c s="6" r="I5711"/>
      <c s="6" r="J5711"/>
      <c s="17" r="K5711"/>
      <c s="17" r="L5711"/>
    </row>
    <row customHeight="1" r="5712" ht="12.75">
      <c s="6" r="A5712"/>
      <c s="6" r="B5712"/>
      <c s="6" r="C5712"/>
      <c s="6" r="D5712"/>
      <c s="6" r="E5712">
        <v>8</v>
      </c>
      <c s="20" r="F5712">
        <v>4.301</v>
      </c>
      <c s="20" r="G5712">
        <v>0.0244</v>
      </c>
      <c s="6" r="H5712"/>
      <c s="6" r="I5712"/>
      <c s="6" r="J5712"/>
      <c s="17" r="K5712"/>
      <c s="17" r="L5712"/>
    </row>
    <row customHeight="1" r="5713" ht="12.75">
      <c s="6" r="A5713"/>
      <c s="6" r="B5713"/>
      <c s="6" r="C5713"/>
      <c s="6" r="D5713"/>
      <c s="6" r="E5713">
        <v>9</v>
      </c>
      <c s="20" r="F5713">
        <v>4.602</v>
      </c>
      <c s="20" r="G5713">
        <v>0.0277</v>
      </c>
      <c s="6" r="H5713"/>
      <c s="6" r="I5713"/>
      <c s="6" r="J5713"/>
      <c s="17" r="K5713"/>
      <c s="17" r="L5713"/>
    </row>
    <row customHeight="1" r="5714" ht="12.75">
      <c s="6" r="A5714"/>
      <c s="6" r="B5714"/>
      <c s="6" r="C5714"/>
      <c s="6" r="D5714"/>
      <c s="6" r="E5714">
        <v>10</v>
      </c>
      <c s="20" r="F5714">
        <v>4.778</v>
      </c>
      <c s="20" r="G5714">
        <v>0.0299</v>
      </c>
      <c s="6" r="H5714"/>
      <c s="6" r="I5714"/>
      <c s="6" r="J5714"/>
      <c s="17" r="K5714"/>
      <c s="17" r="L5714"/>
    </row>
    <row customHeight="1" r="5715" ht="12.75">
      <c s="6" r="A5715"/>
      <c s="6" r="B5715"/>
      <c s="6" r="C5715"/>
      <c s="6" r="D5715"/>
      <c s="6" r="E5715">
        <v>11</v>
      </c>
      <c s="20" r="F5715">
        <v>5</v>
      </c>
      <c s="20" r="G5715">
        <v>0.0322</v>
      </c>
      <c s="6" r="H5715"/>
      <c s="6" r="I5715"/>
      <c s="6" r="J5715"/>
      <c s="17" r="K5715"/>
      <c s="17" r="L5715"/>
    </row>
    <row customHeight="1" r="5716" ht="12.75">
      <c s="6" r="A5716">
        <v>7</v>
      </c>
      <c s="6" r="B5716">
        <v>6</v>
      </c>
      <c s="6" r="C5716">
        <v>33</v>
      </c>
      <c s="6" r="D5716">
        <v>19</v>
      </c>
      <c s="6" r="E5716">
        <v>1</v>
      </c>
      <c s="20" r="F5716">
        <v>2.699</v>
      </c>
      <c s="20" r="G5716">
        <v>13.1</v>
      </c>
      <c s="6" r="H5716"/>
      <c s="6" r="I5716"/>
      <c s="6" r="J5716"/>
      <c s="17" r="K5716"/>
      <c s="17" r="L5716"/>
    </row>
    <row customHeight="1" r="5717" ht="12.75">
      <c s="6" r="A5717"/>
      <c s="6" r="B5717"/>
      <c s="6" r="C5717"/>
      <c s="6" r="D5717"/>
      <c s="6" r="E5717">
        <v>2</v>
      </c>
      <c s="20" r="F5717">
        <v>3</v>
      </c>
      <c s="20" r="G5717">
        <v>13.3</v>
      </c>
      <c s="6" r="H5717"/>
      <c s="6" r="I5717"/>
      <c s="6" r="J5717"/>
      <c s="17" r="K5717"/>
      <c s="17" r="L5717"/>
    </row>
    <row customHeight="1" r="5718" ht="12.75">
      <c s="6" r="A5718"/>
      <c s="6" r="B5718"/>
      <c s="6" r="C5718"/>
      <c s="6" r="D5718"/>
      <c s="6" r="E5718">
        <v>3</v>
      </c>
      <c s="20" r="F5718">
        <v>3.301</v>
      </c>
      <c s="20" r="G5718">
        <v>13.6</v>
      </c>
      <c s="6" r="H5718"/>
      <c s="6" r="I5718"/>
      <c s="6" r="J5718"/>
      <c s="17" r="K5718"/>
      <c s="17" r="L5718"/>
    </row>
    <row customHeight="1" r="5719" ht="12.75">
      <c s="6" r="A5719"/>
      <c s="6" r="B5719"/>
      <c s="6" r="C5719"/>
      <c s="6" r="D5719"/>
      <c s="6" r="E5719">
        <v>4</v>
      </c>
      <c s="20" r="F5719">
        <v>3.602</v>
      </c>
      <c s="20" r="G5719">
        <v>14.3</v>
      </c>
      <c s="6" r="H5719"/>
      <c s="6" r="I5719"/>
      <c s="6" r="J5719"/>
      <c s="17" r="K5719"/>
      <c s="17" r="L5719"/>
    </row>
    <row customHeight="1" r="5720" ht="12.75">
      <c s="6" r="A5720"/>
      <c s="6" r="B5720"/>
      <c s="6" r="C5720"/>
      <c s="6" r="D5720"/>
      <c s="6" r="E5720">
        <v>5</v>
      </c>
      <c s="20" r="F5720">
        <v>3.778</v>
      </c>
      <c s="20" r="G5720">
        <v>15.2</v>
      </c>
      <c s="6" r="H5720"/>
      <c s="6" r="I5720"/>
      <c s="6" r="J5720"/>
      <c s="17" r="K5720"/>
      <c s="17" r="L5720"/>
    </row>
    <row customHeight="1" r="5721" ht="12.75">
      <c s="6" r="A5721"/>
      <c s="6" r="B5721"/>
      <c s="6" r="C5721"/>
      <c s="6" r="D5721"/>
      <c s="6" r="E5721">
        <v>6</v>
      </c>
      <c s="20" r="F5721">
        <v>3.903</v>
      </c>
      <c s="20" r="G5721">
        <v>16.1</v>
      </c>
      <c s="6" r="H5721"/>
      <c s="6" r="I5721"/>
      <c s="6" r="J5721"/>
      <c s="17" r="K5721"/>
      <c s="17" r="L5721"/>
    </row>
    <row customHeight="1" r="5722" ht="12.75">
      <c s="6" r="A5722"/>
      <c s="6" r="B5722"/>
      <c s="6" r="C5722"/>
      <c s="6" r="D5722"/>
      <c s="6" r="E5722">
        <v>7</v>
      </c>
      <c s="20" r="F5722">
        <v>4</v>
      </c>
      <c s="20" r="G5722">
        <v>17</v>
      </c>
      <c s="6" r="H5722"/>
      <c s="6" r="I5722"/>
      <c s="6" r="J5722"/>
      <c s="17" r="K5722"/>
      <c s="17" r="L5722"/>
    </row>
    <row customHeight="1" r="5723" ht="12.75">
      <c s="6" r="A5723"/>
      <c s="6" r="B5723"/>
      <c s="6" r="C5723"/>
      <c s="6" r="D5723"/>
      <c s="6" r="E5723">
        <v>8</v>
      </c>
      <c s="20" r="F5723">
        <v>4.301</v>
      </c>
      <c s="20" r="G5723">
        <v>21.2</v>
      </c>
      <c s="6" r="H5723"/>
      <c s="6" r="I5723"/>
      <c s="6" r="J5723"/>
      <c s="17" r="K5723"/>
      <c s="17" r="L5723"/>
    </row>
    <row customHeight="1" r="5724" ht="12.75">
      <c s="6" r="A5724"/>
      <c s="6" r="B5724"/>
      <c s="6" r="C5724"/>
      <c s="6" r="D5724"/>
      <c s="6" r="E5724">
        <v>9</v>
      </c>
      <c s="20" r="F5724">
        <v>4.602</v>
      </c>
      <c s="20" r="G5724">
        <v>28.5</v>
      </c>
      <c s="6" r="H5724"/>
      <c s="6" r="I5724"/>
      <c s="6" r="J5724"/>
      <c s="17" r="K5724"/>
      <c s="17" r="L5724"/>
    </row>
    <row customHeight="1" r="5725" ht="12.75">
      <c s="6" r="A5725"/>
      <c s="6" r="B5725"/>
      <c s="6" r="C5725"/>
      <c s="6" r="D5725"/>
      <c s="6" r="E5725">
        <v>10</v>
      </c>
      <c s="20" r="F5725">
        <v>4.778</v>
      </c>
      <c s="20" r="G5725">
        <v>34.7</v>
      </c>
      <c s="6" r="H5725"/>
      <c s="6" r="I5725"/>
      <c s="6" r="J5725"/>
      <c s="17" r="K5725"/>
      <c s="17" r="L5725"/>
    </row>
    <row customHeight="1" r="5726" ht="12.75">
      <c s="6" r="A5726"/>
      <c s="6" r="B5726"/>
      <c s="6" r="C5726"/>
      <c s="6" r="D5726"/>
      <c s="6" r="E5726">
        <v>11</v>
      </c>
      <c s="20" r="F5726">
        <v>5</v>
      </c>
      <c s="20" r="G5726">
        <v>44.7</v>
      </c>
      <c s="6" r="H5726"/>
      <c s="6" r="I5726"/>
      <c s="6" r="J5726"/>
      <c s="17" r="K5726"/>
      <c s="17" r="L5726"/>
    </row>
    <row customHeight="1" r="5727" ht="12.75">
      <c s="6" r="A5727">
        <v>7</v>
      </c>
      <c s="6" r="B5727">
        <v>6</v>
      </c>
      <c s="6" r="C5727">
        <v>33</v>
      </c>
      <c s="6" r="D5727">
        <v>20</v>
      </c>
      <c s="6" r="E5727">
        <v>1</v>
      </c>
      <c s="20" r="F5727">
        <v>2.699</v>
      </c>
      <c s="20" r="G5727">
        <v>1.28</v>
      </c>
      <c s="6" r="H5727"/>
      <c s="6" r="I5727"/>
      <c s="6" r="J5727"/>
      <c s="17" r="K5727"/>
      <c s="17" r="L5727"/>
    </row>
    <row customHeight="1" r="5728" ht="12.75">
      <c s="6" r="A5728"/>
      <c s="6" r="B5728"/>
      <c s="6" r="C5728"/>
      <c s="6" r="D5728"/>
      <c s="6" r="E5728">
        <v>2</v>
      </c>
      <c s="20" r="F5728">
        <v>3</v>
      </c>
      <c s="20" r="G5728">
        <v>1.21</v>
      </c>
      <c s="6" r="H5728"/>
      <c s="6" r="I5728"/>
      <c s="6" r="J5728"/>
      <c s="17" r="K5728"/>
      <c s="17" r="L5728"/>
    </row>
    <row customHeight="1" r="5729" ht="12.75">
      <c s="6" r="A5729"/>
      <c s="6" r="B5729"/>
      <c s="6" r="C5729"/>
      <c s="6" r="D5729"/>
      <c s="6" r="E5729">
        <v>3</v>
      </c>
      <c s="20" r="F5729">
        <v>3.301</v>
      </c>
      <c s="20" r="G5729">
        <v>1.14</v>
      </c>
      <c s="6" r="H5729"/>
      <c s="6" r="I5729"/>
      <c s="6" r="J5729"/>
      <c s="17" r="K5729"/>
      <c s="17" r="L5729"/>
    </row>
    <row customHeight="1" r="5730" ht="12.75">
      <c s="6" r="A5730"/>
      <c s="6" r="B5730"/>
      <c s="6" r="C5730"/>
      <c s="6" r="D5730"/>
      <c s="6" r="E5730">
        <v>4</v>
      </c>
      <c s="20" r="F5730">
        <v>3.602</v>
      </c>
      <c s="20" r="G5730">
        <v>1.11</v>
      </c>
      <c s="6" r="H5730"/>
      <c s="6" r="I5730"/>
      <c s="6" r="J5730"/>
      <c s="17" r="K5730"/>
      <c s="17" r="L5730"/>
    </row>
    <row customHeight="1" r="5731" ht="12.75">
      <c s="6" r="A5731"/>
      <c s="6" r="B5731"/>
      <c s="6" r="C5731"/>
      <c s="6" r="D5731"/>
      <c s="6" r="E5731">
        <v>5</v>
      </c>
      <c s="20" r="F5731">
        <v>3.778</v>
      </c>
      <c s="20" r="G5731">
        <v>1.1</v>
      </c>
      <c s="6" r="H5731"/>
      <c s="6" r="I5731"/>
      <c s="6" r="J5731"/>
      <c s="17" r="K5731"/>
      <c s="17" r="L5731"/>
    </row>
    <row customHeight="1" r="5732" ht="12.75">
      <c s="6" r="A5732"/>
      <c s="6" r="B5732"/>
      <c s="6" r="C5732"/>
      <c s="6" r="D5732"/>
      <c s="6" r="E5732">
        <v>6</v>
      </c>
      <c s="20" r="F5732">
        <v>3.903</v>
      </c>
      <c s="20" r="G5732">
        <v>1.11</v>
      </c>
      <c s="6" r="H5732"/>
      <c s="6" r="I5732"/>
      <c s="6" r="J5732"/>
      <c s="17" r="K5732"/>
      <c s="17" r="L5732"/>
    </row>
    <row customHeight="1" r="5733" ht="12.75">
      <c s="6" r="A5733"/>
      <c s="6" r="B5733"/>
      <c s="6" r="C5733"/>
      <c s="6" r="D5733"/>
      <c s="6" r="E5733">
        <v>7</v>
      </c>
      <c s="20" r="F5733">
        <v>4</v>
      </c>
      <c s="20" r="G5733">
        <v>1.12</v>
      </c>
      <c s="6" r="H5733"/>
      <c s="6" r="I5733"/>
      <c s="6" r="J5733"/>
      <c s="17" r="K5733"/>
      <c s="17" r="L5733"/>
    </row>
    <row customHeight="1" r="5734" ht="12.75">
      <c s="6" r="A5734"/>
      <c s="6" r="B5734"/>
      <c s="6" r="C5734"/>
      <c s="6" r="D5734"/>
      <c s="6" r="E5734">
        <v>8</v>
      </c>
      <c s="20" r="F5734">
        <v>4.301</v>
      </c>
      <c s="20" r="G5734">
        <v>1.16</v>
      </c>
      <c s="6" r="H5734"/>
      <c s="6" r="I5734"/>
      <c s="6" r="J5734"/>
      <c s="17" r="K5734"/>
      <c s="17" r="L5734"/>
    </row>
    <row customHeight="1" r="5735" ht="12.75">
      <c s="6" r="A5735"/>
      <c s="6" r="B5735"/>
      <c s="6" r="C5735"/>
      <c s="6" r="D5735"/>
      <c s="6" r="E5735">
        <v>9</v>
      </c>
      <c s="20" r="F5735">
        <v>4.602</v>
      </c>
      <c s="20" r="G5735">
        <v>1.24</v>
      </c>
      <c s="6" r="H5735"/>
      <c s="6" r="I5735"/>
      <c s="6" r="J5735"/>
      <c s="17" r="K5735"/>
      <c s="17" r="L5735"/>
    </row>
    <row customHeight="1" r="5736" ht="12.75">
      <c s="6" r="A5736"/>
      <c s="6" r="B5736"/>
      <c s="6" r="C5736"/>
      <c s="6" r="D5736"/>
      <c s="6" r="E5736">
        <v>10</v>
      </c>
      <c s="20" r="F5736">
        <v>4.778</v>
      </c>
      <c s="20" r="G5736">
        <v>1.33</v>
      </c>
      <c s="6" r="H5736"/>
      <c s="6" r="I5736"/>
      <c s="6" r="J5736"/>
      <c s="17" r="K5736"/>
      <c s="17" r="L5736"/>
    </row>
    <row customHeight="1" r="5737" ht="12.75">
      <c s="6" r="A5737"/>
      <c s="6" r="B5737"/>
      <c s="6" r="C5737"/>
      <c s="6" r="D5737"/>
      <c s="6" r="E5737">
        <v>11</v>
      </c>
      <c s="20" r="F5737">
        <v>5</v>
      </c>
      <c s="20" r="G5737">
        <v>1.49</v>
      </c>
      <c s="6" r="H5737"/>
      <c s="6" r="I5737"/>
      <c s="6" r="J5737"/>
      <c s="17" r="K5737"/>
      <c s="17" r="L5737"/>
    </row>
    <row customHeight="1" r="5738" ht="12.75">
      <c s="6" r="A5738">
        <v>7</v>
      </c>
      <c s="6" r="B5738">
        <v>6</v>
      </c>
      <c s="6" r="C5738">
        <v>33</v>
      </c>
      <c s="6" r="D5738">
        <v>21</v>
      </c>
      <c s="6" r="E5738">
        <v>1</v>
      </c>
      <c s="20" r="F5738">
        <v>2.699</v>
      </c>
      <c s="20" r="G5738">
        <v>1.62</v>
      </c>
      <c s="6" r="H5738"/>
      <c s="6" r="I5738"/>
      <c s="6" r="J5738"/>
      <c s="17" r="K5738"/>
      <c s="17" r="L5738"/>
    </row>
    <row customHeight="1" r="5739" ht="12.75">
      <c s="6" r="A5739"/>
      <c s="6" r="B5739"/>
      <c s="6" r="C5739"/>
      <c s="6" r="D5739"/>
      <c s="6" r="E5739">
        <v>2</v>
      </c>
      <c s="20" r="F5739">
        <v>3</v>
      </c>
      <c s="20" r="G5739">
        <v>1.5</v>
      </c>
      <c s="6" r="H5739"/>
      <c s="6" r="I5739"/>
      <c s="6" r="J5739"/>
      <c s="17" r="K5739"/>
      <c s="17" r="L5739"/>
    </row>
    <row customHeight="1" r="5740" ht="12.75">
      <c s="6" r="A5740"/>
      <c s="6" r="B5740"/>
      <c s="6" r="C5740"/>
      <c s="6" r="D5740"/>
      <c s="6" r="E5740">
        <v>3</v>
      </c>
      <c s="20" r="F5740">
        <v>3.301</v>
      </c>
      <c s="20" r="G5740">
        <v>1.36</v>
      </c>
      <c s="6" r="H5740"/>
      <c s="6" r="I5740"/>
      <c s="6" r="J5740"/>
      <c s="17" r="K5740"/>
      <c s="17" r="L5740"/>
    </row>
    <row customHeight="1" r="5741" ht="12.75">
      <c s="6" r="A5741"/>
      <c s="6" r="B5741"/>
      <c s="6" r="C5741"/>
      <c s="6" r="D5741"/>
      <c s="6" r="E5741">
        <v>4</v>
      </c>
      <c s="20" r="F5741">
        <v>3.602</v>
      </c>
      <c s="20" r="G5741">
        <v>1.25</v>
      </c>
      <c s="6" r="H5741"/>
      <c s="6" r="I5741"/>
      <c s="6" r="J5741"/>
      <c s="17" r="K5741"/>
      <c s="17" r="L5741"/>
    </row>
    <row customHeight="1" r="5742" ht="12.75">
      <c s="6" r="A5742"/>
      <c s="6" r="B5742"/>
      <c s="6" r="C5742"/>
      <c s="6" r="D5742"/>
      <c s="6" r="E5742">
        <v>5</v>
      </c>
      <c s="20" r="F5742">
        <v>3.778</v>
      </c>
      <c s="20" r="G5742">
        <v>1.19</v>
      </c>
      <c s="6" r="H5742"/>
      <c s="6" r="I5742"/>
      <c s="6" r="J5742"/>
      <c s="17" r="K5742"/>
      <c s="17" r="L5742"/>
    </row>
    <row customHeight="1" r="5743" ht="12.75">
      <c s="6" r="A5743"/>
      <c s="6" r="B5743"/>
      <c s="6" r="C5743"/>
      <c s="6" r="D5743"/>
      <c s="6" r="E5743">
        <v>6</v>
      </c>
      <c s="20" r="F5743">
        <v>3.903</v>
      </c>
      <c s="20" r="G5743">
        <v>1.15</v>
      </c>
      <c s="6" r="H5743"/>
      <c s="6" r="I5743"/>
      <c s="6" r="J5743"/>
      <c s="17" r="K5743"/>
      <c s="17" r="L5743"/>
    </row>
    <row customHeight="1" r="5744" ht="12.75">
      <c s="6" r="A5744"/>
      <c s="6" r="B5744"/>
      <c s="6" r="C5744"/>
      <c s="6" r="D5744"/>
      <c s="6" r="E5744">
        <v>7</v>
      </c>
      <c s="20" r="F5744">
        <v>4</v>
      </c>
      <c s="20" r="G5744">
        <v>1.12</v>
      </c>
      <c s="6" r="H5744"/>
      <c s="6" r="I5744"/>
      <c s="6" r="J5744"/>
      <c s="17" r="K5744"/>
      <c s="17" r="L5744"/>
    </row>
    <row customHeight="1" r="5745" ht="12.75">
      <c s="6" r="A5745"/>
      <c s="6" r="B5745"/>
      <c s="6" r="C5745"/>
      <c s="6" r="D5745"/>
      <c s="6" r="E5745">
        <v>8</v>
      </c>
      <c s="20" r="F5745">
        <v>4.301</v>
      </c>
      <c s="20" r="G5745">
        <v>1.01</v>
      </c>
      <c s="6" r="H5745"/>
      <c s="6" r="I5745"/>
      <c s="6" r="J5745"/>
      <c s="17" r="K5745"/>
      <c s="17" r="L5745"/>
    </row>
    <row customHeight="1" r="5746" ht="12.75">
      <c s="6" r="A5746"/>
      <c s="6" r="B5746"/>
      <c s="6" r="C5746"/>
      <c s="6" r="D5746"/>
      <c s="6" r="E5746">
        <v>9</v>
      </c>
      <c s="20" r="F5746">
        <v>4.602</v>
      </c>
      <c s="20" r="G5746">
        <v>0.856</v>
      </c>
      <c s="6" r="H5746"/>
      <c s="6" r="I5746"/>
      <c s="6" r="J5746"/>
      <c s="17" r="K5746"/>
      <c s="17" r="L5746"/>
    </row>
    <row customHeight="1" r="5747" ht="12.75">
      <c s="6" r="A5747"/>
      <c s="6" r="B5747"/>
      <c s="6" r="C5747"/>
      <c s="6" r="D5747"/>
      <c s="6" r="E5747">
        <v>10</v>
      </c>
      <c s="20" r="F5747">
        <v>4.778</v>
      </c>
      <c s="20" r="G5747">
        <v>0.751</v>
      </c>
      <c s="6" r="H5747"/>
      <c s="6" r="I5747"/>
      <c s="6" r="J5747"/>
      <c s="17" r="K5747"/>
      <c s="17" r="L5747"/>
    </row>
    <row customHeight="1" r="5748" ht="12.75">
      <c s="6" r="A5748"/>
      <c s="6" r="B5748"/>
      <c s="6" r="C5748"/>
      <c s="6" r="D5748"/>
      <c s="6" r="E5748">
        <v>11</v>
      </c>
      <c s="20" r="F5748">
        <v>5</v>
      </c>
      <c s="20" r="G5748">
        <v>0.609</v>
      </c>
      <c s="6" r="H5748"/>
      <c s="6" r="I5748"/>
      <c s="6" r="J5748"/>
      <c s="17" r="K5748"/>
      <c s="17" r="L5748"/>
    </row>
    <row customHeight="1" r="5749" ht="12.75">
      <c s="6" r="A5749">
        <v>7</v>
      </c>
      <c s="6" r="B5749">
        <v>6</v>
      </c>
      <c s="6" r="C5749">
        <v>33</v>
      </c>
      <c s="6" r="D5749">
        <v>22</v>
      </c>
      <c s="6" r="E5749">
        <v>1</v>
      </c>
      <c s="20" r="F5749">
        <v>2.699</v>
      </c>
      <c s="20" r="G5749">
        <v>2.01</v>
      </c>
      <c s="6" r="H5749"/>
      <c s="6" r="I5749"/>
      <c s="6" r="J5749"/>
      <c s="17" r="K5749"/>
      <c s="17" r="L5749"/>
    </row>
    <row customHeight="1" r="5750" ht="12.75">
      <c s="6" r="A5750"/>
      <c s="6" r="B5750"/>
      <c s="6" r="C5750"/>
      <c s="6" r="D5750"/>
      <c s="6" r="E5750">
        <v>2</v>
      </c>
      <c s="20" r="F5750">
        <v>3</v>
      </c>
      <c s="20" r="G5750">
        <v>1.9</v>
      </c>
      <c s="6" r="H5750"/>
      <c s="6" r="I5750"/>
      <c s="6" r="J5750"/>
      <c s="17" r="K5750"/>
      <c s="17" r="L5750"/>
    </row>
    <row customHeight="1" r="5751" ht="12.75">
      <c s="6" r="A5751"/>
      <c s="6" r="B5751"/>
      <c s="6" r="C5751"/>
      <c s="6" r="D5751"/>
      <c s="6" r="E5751">
        <v>3</v>
      </c>
      <c s="20" r="F5751">
        <v>3.301</v>
      </c>
      <c s="20" r="G5751">
        <v>1.76</v>
      </c>
      <c s="6" r="H5751"/>
      <c s="6" r="I5751"/>
      <c s="6" r="J5751"/>
      <c s="17" r="K5751"/>
      <c s="17" r="L5751"/>
    </row>
    <row customHeight="1" r="5752" ht="12.75">
      <c s="6" r="A5752"/>
      <c s="6" r="B5752"/>
      <c s="6" r="C5752"/>
      <c s="6" r="D5752"/>
      <c s="6" r="E5752">
        <v>4</v>
      </c>
      <c s="20" r="F5752">
        <v>3.602</v>
      </c>
      <c s="20" r="G5752">
        <v>1.63</v>
      </c>
      <c s="6" r="H5752"/>
      <c s="6" r="I5752"/>
      <c s="6" r="J5752"/>
      <c s="17" r="K5752"/>
      <c s="17" r="L5752"/>
    </row>
    <row customHeight="1" r="5753" ht="12.75">
      <c s="6" r="A5753"/>
      <c s="6" r="B5753"/>
      <c s="6" r="C5753"/>
      <c s="6" r="D5753"/>
      <c s="6" r="E5753">
        <v>5</v>
      </c>
      <c s="20" r="F5753">
        <v>3.778</v>
      </c>
      <c s="20" r="G5753">
        <v>1.56</v>
      </c>
      <c s="6" r="H5753"/>
      <c s="6" r="I5753"/>
      <c s="6" r="J5753"/>
      <c s="17" r="K5753"/>
      <c s="17" r="L5753"/>
    </row>
    <row customHeight="1" r="5754" ht="12.75">
      <c s="6" r="A5754"/>
      <c s="6" r="B5754"/>
      <c s="6" r="C5754"/>
      <c s="6" r="D5754"/>
      <c s="6" r="E5754">
        <v>6</v>
      </c>
      <c s="20" r="F5754">
        <v>3.903</v>
      </c>
      <c s="20" r="G5754">
        <v>1.52</v>
      </c>
      <c s="6" r="H5754"/>
      <c s="6" r="I5754"/>
      <c s="6" r="J5754"/>
      <c s="17" r="K5754"/>
      <c s="17" r="L5754"/>
    </row>
    <row customHeight="1" r="5755" ht="12.75">
      <c s="6" r="A5755"/>
      <c s="6" r="B5755"/>
      <c s="6" r="C5755"/>
      <c s="6" r="D5755"/>
      <c s="6" r="E5755">
        <v>7</v>
      </c>
      <c s="20" r="F5755">
        <v>4</v>
      </c>
      <c s="20" r="G5755">
        <v>1.48</v>
      </c>
      <c s="6" r="H5755"/>
      <c s="6" r="I5755"/>
      <c s="6" r="J5755"/>
      <c s="17" r="K5755"/>
      <c s="17" r="L5755"/>
    </row>
    <row customHeight="1" r="5756" ht="12.75">
      <c s="6" r="A5756"/>
      <c s="6" r="B5756"/>
      <c s="6" r="C5756"/>
      <c s="6" r="D5756"/>
      <c s="6" r="E5756">
        <v>8</v>
      </c>
      <c s="20" r="F5756">
        <v>4.301</v>
      </c>
      <c s="20" r="G5756">
        <v>1.34</v>
      </c>
      <c s="6" r="H5756"/>
      <c s="6" r="I5756"/>
      <c s="6" r="J5756"/>
      <c s="17" r="K5756"/>
      <c s="17" r="L5756"/>
    </row>
    <row customHeight="1" r="5757" ht="12.75">
      <c s="6" r="A5757"/>
      <c s="6" r="B5757"/>
      <c s="6" r="C5757"/>
      <c s="6" r="D5757"/>
      <c s="6" r="E5757">
        <v>9</v>
      </c>
      <c s="20" r="F5757">
        <v>4.602</v>
      </c>
      <c s="20" r="G5757">
        <v>1.14</v>
      </c>
      <c s="6" r="H5757"/>
      <c s="6" r="I5757"/>
      <c s="6" r="J5757"/>
      <c s="17" r="K5757"/>
      <c s="17" r="L5757"/>
    </row>
    <row customHeight="1" r="5758" ht="12.75">
      <c s="6" r="A5758"/>
      <c s="6" r="B5758"/>
      <c s="6" r="C5758"/>
      <c s="6" r="D5758"/>
      <c s="6" r="E5758">
        <v>10</v>
      </c>
      <c s="20" r="F5758">
        <v>4.778</v>
      </c>
      <c s="20" r="G5758">
        <v>1.01</v>
      </c>
      <c s="6" r="H5758"/>
      <c s="6" r="I5758"/>
      <c s="6" r="J5758"/>
      <c s="17" r="K5758"/>
      <c s="17" r="L5758"/>
    </row>
    <row customHeight="1" r="5759" ht="12.75">
      <c s="6" r="A5759"/>
      <c s="6" r="B5759"/>
      <c s="6" r="C5759"/>
      <c s="6" r="D5759"/>
      <c s="6" r="E5759">
        <v>11</v>
      </c>
      <c s="20" r="F5759">
        <v>5</v>
      </c>
      <c s="20" r="G5759">
        <v>0.823</v>
      </c>
      <c s="6" r="H5759"/>
      <c s="6" r="I5759"/>
      <c s="6" r="J5759"/>
      <c s="17" r="K5759"/>
      <c s="17" r="L5759"/>
    </row>
    <row customHeight="1" r="5760" ht="12.75">
      <c s="6" r="A5760">
        <v>7</v>
      </c>
      <c s="6" r="B5760">
        <v>6</v>
      </c>
      <c s="6" r="C5760">
        <v>33</v>
      </c>
      <c s="6" r="D5760">
        <v>23</v>
      </c>
      <c s="6" r="E5760">
        <v>1</v>
      </c>
      <c s="20" r="F5760">
        <v>2.699</v>
      </c>
      <c s="20" r="G5760">
        <v>1.28</v>
      </c>
      <c s="6" r="H5760"/>
      <c s="6" r="I5760"/>
      <c s="6" r="J5760"/>
      <c s="17" r="K5760"/>
      <c s="17" r="L5760"/>
    </row>
    <row customHeight="1" r="5761" ht="12.75">
      <c s="6" r="A5761"/>
      <c s="6" r="B5761"/>
      <c s="6" r="C5761"/>
      <c s="6" r="D5761"/>
      <c s="6" r="E5761">
        <v>2</v>
      </c>
      <c s="20" r="F5761">
        <v>3</v>
      </c>
      <c s="20" r="G5761">
        <v>1.35</v>
      </c>
      <c s="6" r="H5761"/>
      <c s="6" r="I5761"/>
      <c s="6" r="J5761"/>
      <c s="17" r="K5761"/>
      <c s="17" r="L5761"/>
    </row>
    <row customHeight="1" r="5762" ht="12.75">
      <c s="6" r="A5762"/>
      <c s="6" r="B5762"/>
      <c s="6" r="C5762"/>
      <c s="6" r="D5762"/>
      <c s="6" r="E5762">
        <v>3</v>
      </c>
      <c s="20" r="F5762">
        <v>3.301</v>
      </c>
      <c s="20" r="G5762">
        <v>1.38</v>
      </c>
      <c s="6" r="H5762"/>
      <c s="6" r="I5762"/>
      <c s="6" r="J5762"/>
      <c s="17" r="K5762"/>
      <c s="17" r="L5762"/>
    </row>
    <row customHeight="1" r="5763" ht="12.75">
      <c s="6" r="A5763"/>
      <c s="6" r="B5763"/>
      <c s="6" r="C5763"/>
      <c s="6" r="D5763"/>
      <c s="6" r="E5763">
        <v>4</v>
      </c>
      <c s="20" r="F5763">
        <v>3.602</v>
      </c>
      <c s="20" r="G5763">
        <v>1.39</v>
      </c>
      <c s="6" r="H5763"/>
      <c s="6" r="I5763"/>
      <c s="6" r="J5763"/>
      <c s="17" r="K5763"/>
      <c s="17" r="L5763"/>
    </row>
    <row customHeight="1" r="5764" ht="12.75">
      <c s="6" r="A5764"/>
      <c s="6" r="B5764"/>
      <c s="6" r="C5764"/>
      <c s="6" r="D5764"/>
      <c s="6" r="E5764">
        <v>5</v>
      </c>
      <c s="20" r="F5764">
        <v>3.778</v>
      </c>
      <c s="20" r="G5764">
        <v>1.4</v>
      </c>
      <c s="6" r="H5764"/>
      <c s="6" r="I5764"/>
      <c s="6" r="J5764"/>
      <c s="17" r="K5764"/>
      <c s="17" r="L5764"/>
    </row>
    <row customHeight="1" r="5765" ht="12.75">
      <c s="6" r="A5765"/>
      <c s="6" r="B5765"/>
      <c s="6" r="C5765"/>
      <c s="6" r="D5765"/>
      <c s="6" r="E5765">
        <v>6</v>
      </c>
      <c s="20" r="F5765">
        <v>3.903</v>
      </c>
      <c s="20" r="G5765">
        <v>1.41</v>
      </c>
      <c s="6" r="H5765"/>
      <c s="6" r="I5765"/>
      <c s="6" r="J5765"/>
      <c s="17" r="K5765"/>
      <c s="17" r="L5765"/>
    </row>
    <row customHeight="1" r="5766" ht="12.75">
      <c s="6" r="A5766"/>
      <c s="6" r="B5766"/>
      <c s="6" r="C5766"/>
      <c s="6" r="D5766"/>
      <c s="6" r="E5766">
        <v>7</v>
      </c>
      <c s="20" r="F5766">
        <v>4</v>
      </c>
      <c s="20" r="G5766">
        <v>1.42</v>
      </c>
      <c s="6" r="H5766"/>
      <c s="6" r="I5766"/>
      <c s="6" r="J5766"/>
      <c s="17" r="K5766"/>
      <c s="17" r="L5766"/>
    </row>
    <row customHeight="1" r="5767" ht="12.75">
      <c s="6" r="A5767"/>
      <c s="6" r="B5767"/>
      <c s="6" r="C5767"/>
      <c s="6" r="D5767"/>
      <c s="6" r="E5767">
        <v>8</v>
      </c>
      <c s="20" r="F5767">
        <v>4.301</v>
      </c>
      <c s="20" r="G5767">
        <v>1.45</v>
      </c>
      <c s="6" r="H5767"/>
      <c s="6" r="I5767"/>
      <c s="6" r="J5767"/>
      <c s="17" r="K5767"/>
      <c s="17" r="L5767"/>
    </row>
    <row customHeight="1" r="5768" ht="12.75">
      <c s="6" r="A5768"/>
      <c s="6" r="B5768"/>
      <c s="6" r="C5768"/>
      <c s="6" r="D5768"/>
      <c s="6" r="E5768">
        <v>9</v>
      </c>
      <c s="20" r="F5768">
        <v>4.602</v>
      </c>
      <c s="20" r="G5768">
        <v>1.53</v>
      </c>
      <c s="6" r="H5768"/>
      <c s="6" r="I5768"/>
      <c s="6" r="J5768"/>
      <c s="17" r="K5768"/>
      <c s="17" r="L5768"/>
    </row>
    <row customHeight="1" r="5769" ht="12.75">
      <c s="6" r="A5769"/>
      <c s="6" r="B5769"/>
      <c s="6" r="C5769"/>
      <c s="6" r="D5769"/>
      <c s="6" r="E5769">
        <v>10</v>
      </c>
      <c s="20" r="F5769">
        <v>4.778</v>
      </c>
      <c s="20" r="G5769">
        <v>1.59</v>
      </c>
      <c s="6" r="H5769"/>
      <c s="6" r="I5769"/>
      <c s="6" r="J5769"/>
      <c s="17" r="K5769"/>
      <c s="17" r="L5769"/>
    </row>
    <row customHeight="1" r="5770" ht="12.75">
      <c s="6" r="A5770"/>
      <c s="6" r="B5770"/>
      <c s="6" r="C5770"/>
      <c s="6" r="D5770"/>
      <c s="6" r="E5770">
        <v>11</v>
      </c>
      <c s="20" r="F5770">
        <v>5</v>
      </c>
      <c s="20" r="G5770">
        <v>1.68</v>
      </c>
      <c s="6" r="H5770"/>
      <c s="6" r="I5770"/>
      <c s="6" r="J5770"/>
      <c s="17" r="K5770"/>
      <c s="17" r="L5770"/>
    </row>
    <row customHeight="1" r="5771" ht="12.75">
      <c s="6" r="A5771">
        <v>7</v>
      </c>
      <c s="6" r="B5771">
        <v>6</v>
      </c>
      <c s="6" r="C5771">
        <v>33</v>
      </c>
      <c s="6" r="D5771">
        <v>24</v>
      </c>
      <c s="6" r="E5771">
        <v>1</v>
      </c>
      <c s="20" r="F5771">
        <v>2.699</v>
      </c>
      <c s="20" r="G5771">
        <v>1.09</v>
      </c>
      <c s="6" r="H5771"/>
      <c s="6" r="I5771"/>
      <c s="6" r="J5771"/>
      <c s="17" r="K5771"/>
      <c s="17" r="L5771"/>
    </row>
    <row customHeight="1" r="5772" ht="12.75">
      <c s="6" r="A5772"/>
      <c s="6" r="B5772"/>
      <c s="6" r="C5772"/>
      <c s="6" r="D5772"/>
      <c s="6" r="E5772">
        <v>2</v>
      </c>
      <c s="20" r="F5772">
        <v>3</v>
      </c>
      <c s="20" r="G5772">
        <v>1.04</v>
      </c>
      <c s="6" r="H5772"/>
      <c s="6" r="I5772"/>
      <c s="6" r="J5772"/>
      <c s="17" r="K5772"/>
      <c s="17" r="L5772"/>
    </row>
    <row customHeight="1" r="5773" ht="12.75">
      <c s="6" r="A5773"/>
      <c s="6" r="B5773"/>
      <c s="6" r="C5773"/>
      <c s="6" r="D5773"/>
      <c s="6" r="E5773">
        <v>3</v>
      </c>
      <c s="20" r="F5773">
        <v>3.301</v>
      </c>
      <c s="20" r="G5773">
        <v>0.947</v>
      </c>
      <c s="6" r="H5773"/>
      <c s="6" r="I5773"/>
      <c s="6" r="J5773"/>
      <c s="17" r="K5773"/>
      <c s="17" r="L5773"/>
    </row>
    <row customHeight="1" r="5774" ht="12.75">
      <c s="6" r="A5774"/>
      <c s="6" r="B5774"/>
      <c s="6" r="C5774"/>
      <c s="6" r="D5774"/>
      <c s="6" r="E5774">
        <v>4</v>
      </c>
      <c s="20" r="F5774">
        <v>3.602</v>
      </c>
      <c s="20" r="G5774">
        <v>0.809</v>
      </c>
      <c s="6" r="H5774"/>
      <c s="6" r="I5774"/>
      <c s="6" r="J5774"/>
      <c s="17" r="K5774"/>
      <c s="17" r="L5774"/>
    </row>
    <row customHeight="1" r="5775" ht="12.75">
      <c s="6" r="A5775"/>
      <c s="6" r="B5775"/>
      <c s="6" r="C5775"/>
      <c s="6" r="D5775"/>
      <c s="6" r="E5775">
        <v>5</v>
      </c>
      <c s="20" r="F5775">
        <v>3.778</v>
      </c>
      <c s="20" r="G5775">
        <v>0.724</v>
      </c>
      <c s="6" r="H5775"/>
      <c s="6" r="I5775"/>
      <c s="6" r="J5775"/>
      <c s="17" r="K5775"/>
      <c s="17" r="L5775"/>
    </row>
    <row customHeight="1" r="5776" ht="12.75">
      <c s="6" r="A5776"/>
      <c s="6" r="B5776"/>
      <c s="6" r="C5776"/>
      <c s="6" r="D5776"/>
      <c s="6" r="E5776">
        <v>6</v>
      </c>
      <c s="20" r="F5776">
        <v>3.903</v>
      </c>
      <c s="20" r="G5776">
        <v>0.664</v>
      </c>
      <c s="6" r="H5776"/>
      <c s="6" r="I5776"/>
      <c s="6" r="J5776"/>
      <c s="17" r="K5776"/>
      <c s="17" r="L5776"/>
    </row>
    <row customHeight="1" r="5777" ht="12.75">
      <c s="6" r="A5777"/>
      <c s="6" r="B5777"/>
      <c s="6" r="C5777"/>
      <c s="6" r="D5777"/>
      <c s="6" r="E5777">
        <v>7</v>
      </c>
      <c s="20" r="F5777">
        <v>4</v>
      </c>
      <c s="20" r="G5777">
        <v>0.618</v>
      </c>
      <c s="6" r="H5777"/>
      <c s="6" r="I5777"/>
      <c s="6" r="J5777"/>
      <c s="17" r="K5777"/>
      <c s="17" r="L5777"/>
    </row>
    <row customHeight="1" r="5778" ht="12.75">
      <c s="6" r="A5778"/>
      <c s="6" r="B5778"/>
      <c s="6" r="C5778"/>
      <c s="6" r="D5778"/>
      <c s="6" r="E5778">
        <v>8</v>
      </c>
      <c s="20" r="F5778">
        <v>4.301</v>
      </c>
      <c s="20" r="G5778">
        <v>0.477</v>
      </c>
      <c s="6" r="H5778"/>
      <c s="6" r="I5778"/>
      <c s="6" r="J5778"/>
      <c s="17" r="K5778"/>
      <c s="17" r="L5778"/>
    </row>
    <row customHeight="1" r="5779" ht="12.75">
      <c s="6" r="A5779"/>
      <c s="6" r="B5779"/>
      <c s="6" r="C5779"/>
      <c s="6" r="D5779"/>
      <c s="6" r="E5779">
        <v>9</v>
      </c>
      <c s="20" r="F5779">
        <v>4.602</v>
      </c>
      <c s="20" r="G5779">
        <v>0.351</v>
      </c>
      <c s="6" r="H5779"/>
      <c s="6" r="I5779"/>
      <c s="6" r="J5779"/>
      <c s="17" r="K5779"/>
      <c s="17" r="L5779"/>
    </row>
    <row customHeight="1" r="5780" ht="12.75">
      <c s="6" r="A5780"/>
      <c s="6" r="B5780"/>
      <c s="6" r="C5780"/>
      <c s="6" r="D5780"/>
      <c s="6" r="E5780">
        <v>10</v>
      </c>
      <c s="20" r="F5780">
        <v>4.778</v>
      </c>
      <c s="20" r="G5780">
        <v>0.288</v>
      </c>
      <c s="6" r="H5780"/>
      <c s="6" r="I5780"/>
      <c s="6" r="J5780"/>
      <c s="17" r="K5780"/>
      <c s="17" r="L5780"/>
    </row>
    <row customHeight="1" r="5781" ht="12.75">
      <c s="6" r="A5781"/>
      <c s="6" r="B5781"/>
      <c s="6" r="C5781"/>
      <c s="6" r="D5781"/>
      <c s="6" r="E5781">
        <v>11</v>
      </c>
      <c s="20" r="F5781">
        <v>5</v>
      </c>
      <c s="20" r="G5781">
        <v>0.224</v>
      </c>
      <c s="6" r="H5781"/>
      <c s="6" r="I5781"/>
      <c s="6" r="J5781"/>
      <c s="17" r="K5781"/>
      <c s="17" r="L5781"/>
    </row>
    <row customHeight="1" r="5782" ht="12.75">
      <c s="6" r="A5782">
        <v>7</v>
      </c>
      <c s="6" r="B5782">
        <v>6</v>
      </c>
      <c s="6" r="C5782">
        <v>33</v>
      </c>
      <c s="6" r="D5782">
        <v>25</v>
      </c>
      <c s="6" r="E5782">
        <v>1</v>
      </c>
      <c s="20" r="F5782">
        <v>2.699</v>
      </c>
      <c s="20" r="G5782">
        <v>0.522</v>
      </c>
      <c s="6" r="H5782"/>
      <c s="6" r="I5782"/>
      <c s="6" r="J5782"/>
      <c s="17" r="K5782"/>
      <c s="17" r="L5782"/>
    </row>
    <row customHeight="1" r="5783" ht="12.75">
      <c s="6" r="A5783"/>
      <c s="6" r="B5783"/>
      <c s="6" r="C5783"/>
      <c s="6" r="D5783"/>
      <c s="6" r="E5783">
        <v>2</v>
      </c>
      <c s="20" r="F5783">
        <v>3</v>
      </c>
      <c s="20" r="G5783">
        <v>0.463</v>
      </c>
      <c s="6" r="H5783"/>
      <c s="6" r="I5783"/>
      <c s="6" r="J5783"/>
      <c s="17" r="K5783"/>
      <c s="17" r="L5783"/>
    </row>
    <row customHeight="1" r="5784" ht="12.75">
      <c s="6" r="A5784"/>
      <c s="6" r="B5784"/>
      <c s="6" r="C5784"/>
      <c s="6" r="D5784"/>
      <c s="6" r="E5784">
        <v>3</v>
      </c>
      <c s="20" r="F5784">
        <v>3.301</v>
      </c>
      <c s="20" r="G5784">
        <v>0.403</v>
      </c>
      <c s="6" r="H5784"/>
      <c s="6" r="I5784"/>
      <c s="6" r="J5784"/>
      <c s="17" r="K5784"/>
      <c s="17" r="L5784"/>
    </row>
    <row customHeight="1" r="5785" ht="12.75">
      <c s="6" r="A5785"/>
      <c s="6" r="B5785"/>
      <c s="6" r="C5785"/>
      <c s="6" r="D5785"/>
      <c s="6" r="E5785">
        <v>4</v>
      </c>
      <c s="20" r="F5785">
        <v>3.602</v>
      </c>
      <c s="20" r="G5785">
        <v>0.353</v>
      </c>
      <c s="6" r="H5785"/>
      <c s="6" r="I5785"/>
      <c s="6" r="J5785"/>
      <c s="17" r="K5785"/>
      <c s="17" r="L5785"/>
    </row>
    <row customHeight="1" r="5786" ht="12.75">
      <c s="6" r="A5786"/>
      <c s="6" r="B5786"/>
      <c s="6" r="C5786"/>
      <c s="6" r="D5786"/>
      <c s="6" r="E5786">
        <v>5</v>
      </c>
      <c s="20" r="F5786">
        <v>3.778</v>
      </c>
      <c s="20" r="G5786">
        <v>0.33</v>
      </c>
      <c s="6" r="H5786"/>
      <c s="6" r="I5786"/>
      <c s="6" r="J5786"/>
      <c s="17" r="K5786"/>
      <c s="17" r="L5786"/>
    </row>
    <row customHeight="1" r="5787" ht="12.75">
      <c s="6" r="A5787"/>
      <c s="6" r="B5787"/>
      <c s="6" r="C5787"/>
      <c s="6" r="D5787"/>
      <c s="6" r="E5787">
        <v>6</v>
      </c>
      <c s="20" r="F5787">
        <v>3.903</v>
      </c>
      <c s="20" r="G5787">
        <v>0.315</v>
      </c>
      <c s="6" r="H5787"/>
      <c s="6" r="I5787"/>
      <c s="6" r="J5787"/>
      <c s="17" r="K5787"/>
      <c s="17" r="L5787"/>
    </row>
    <row customHeight="1" r="5788" ht="12.75">
      <c s="6" r="A5788"/>
      <c s="6" r="B5788"/>
      <c s="6" r="C5788"/>
      <c s="6" r="D5788"/>
      <c s="6" r="E5788">
        <v>7</v>
      </c>
      <c s="20" r="F5788">
        <v>4</v>
      </c>
      <c s="20" r="G5788">
        <v>0.304</v>
      </c>
      <c s="6" r="H5788"/>
      <c s="6" r="I5788"/>
      <c s="6" r="J5788"/>
      <c s="17" r="K5788"/>
      <c s="17" r="L5788"/>
    </row>
    <row customHeight="1" r="5789" ht="12.75">
      <c s="6" r="A5789"/>
      <c s="6" r="B5789"/>
      <c s="6" r="C5789"/>
      <c s="6" r="D5789"/>
      <c s="6" r="E5789">
        <v>8</v>
      </c>
      <c s="20" r="F5789">
        <v>4.301</v>
      </c>
      <c s="20" r="G5789">
        <v>0.267</v>
      </c>
      <c s="6" r="H5789"/>
      <c s="6" r="I5789"/>
      <c s="6" r="J5789"/>
      <c s="17" r="K5789"/>
      <c s="17" r="L5789"/>
    </row>
    <row customHeight="1" r="5790" ht="12.75">
      <c s="6" r="A5790"/>
      <c s="6" r="B5790"/>
      <c s="6" r="C5790"/>
      <c s="6" r="D5790"/>
      <c s="6" r="E5790">
        <v>9</v>
      </c>
      <c s="20" r="F5790">
        <v>4.602</v>
      </c>
      <c s="20" r="G5790">
        <v>0.225</v>
      </c>
      <c s="6" r="H5790"/>
      <c s="6" r="I5790"/>
      <c s="6" r="J5790"/>
      <c s="17" r="K5790"/>
      <c s="17" r="L5790"/>
    </row>
    <row customHeight="1" r="5791" ht="12.75">
      <c s="6" r="A5791"/>
      <c s="6" r="B5791"/>
      <c s="6" r="C5791"/>
      <c s="6" r="D5791"/>
      <c s="6" r="E5791">
        <v>10</v>
      </c>
      <c s="20" r="F5791">
        <v>4.778</v>
      </c>
      <c s="20" r="G5791">
        <v>0.197</v>
      </c>
      <c s="6" r="H5791"/>
      <c s="6" r="I5791"/>
      <c s="6" r="J5791"/>
      <c s="17" r="K5791"/>
      <c s="17" r="L5791"/>
    </row>
    <row customHeight="1" r="5792" ht="12.75">
      <c s="6" r="A5792"/>
      <c s="6" r="B5792"/>
      <c s="6" r="C5792"/>
      <c s="6" r="D5792"/>
      <c s="6" r="E5792">
        <v>11</v>
      </c>
      <c s="20" r="F5792">
        <v>5</v>
      </c>
      <c s="20" r="G5792">
        <v>0.16</v>
      </c>
      <c s="6" r="H5792"/>
      <c s="6" r="I5792"/>
      <c s="6" r="J5792"/>
      <c s="17" r="K5792"/>
      <c s="17" r="L5792"/>
    </row>
    <row customHeight="1" r="5793" ht="12.75">
      <c s="6" r="A5793">
        <v>7</v>
      </c>
      <c s="6" r="B5793">
        <v>6</v>
      </c>
      <c s="6" r="C5793">
        <v>33</v>
      </c>
      <c s="6" r="D5793">
        <v>26</v>
      </c>
      <c s="6" r="E5793">
        <v>1</v>
      </c>
      <c s="20" r="F5793">
        <v>2.699</v>
      </c>
      <c s="20" r="G5793">
        <v>1.86</v>
      </c>
      <c s="6" r="H5793"/>
      <c s="6" r="I5793"/>
      <c s="6" r="J5793"/>
      <c s="17" r="K5793"/>
      <c s="17" r="L5793"/>
    </row>
    <row customHeight="1" r="5794" ht="12.75">
      <c s="6" r="A5794"/>
      <c s="6" r="B5794"/>
      <c s="6" r="C5794"/>
      <c s="6" r="D5794"/>
      <c s="6" r="E5794">
        <v>2</v>
      </c>
      <c s="20" r="F5794">
        <v>3</v>
      </c>
      <c s="20" r="G5794">
        <v>1.68</v>
      </c>
      <c s="6" r="H5794"/>
      <c s="6" r="I5794"/>
      <c s="6" r="J5794"/>
      <c s="17" r="K5794"/>
      <c s="17" r="L5794"/>
    </row>
    <row customHeight="1" r="5795" ht="12.75">
      <c s="6" r="A5795"/>
      <c s="6" r="B5795"/>
      <c s="6" r="C5795"/>
      <c s="6" r="D5795"/>
      <c s="6" r="E5795">
        <v>3</v>
      </c>
      <c s="20" r="F5795">
        <v>3.301</v>
      </c>
      <c s="20" r="G5795">
        <v>1.48</v>
      </c>
      <c s="6" r="H5795"/>
      <c s="6" r="I5795"/>
      <c s="6" r="J5795"/>
      <c s="17" r="K5795"/>
      <c s="17" r="L5795"/>
    </row>
    <row customHeight="1" r="5796" ht="12.75">
      <c s="6" r="A5796"/>
      <c s="6" r="B5796"/>
      <c s="6" r="C5796"/>
      <c s="6" r="D5796"/>
      <c s="6" r="E5796">
        <v>4</v>
      </c>
      <c s="20" r="F5796">
        <v>3.602</v>
      </c>
      <c s="20" r="G5796">
        <v>1.3</v>
      </c>
      <c s="6" r="H5796"/>
      <c s="6" r="I5796"/>
      <c s="6" r="J5796"/>
      <c s="17" r="K5796"/>
      <c s="17" r="L5796"/>
    </row>
    <row customHeight="1" r="5797" ht="12.75">
      <c s="6" r="A5797"/>
      <c s="6" r="B5797"/>
      <c s="6" r="C5797"/>
      <c s="6" r="D5797"/>
      <c s="6" r="E5797">
        <v>5</v>
      </c>
      <c s="20" r="F5797">
        <v>3.778</v>
      </c>
      <c s="20" r="G5797">
        <v>1.21</v>
      </c>
      <c s="6" r="H5797"/>
      <c s="6" r="I5797"/>
      <c s="6" r="J5797"/>
      <c s="17" r="K5797"/>
      <c s="17" r="L5797"/>
    </row>
    <row customHeight="1" r="5798" ht="12.75">
      <c s="6" r="A5798"/>
      <c s="6" r="B5798"/>
      <c s="6" r="C5798"/>
      <c s="6" r="D5798"/>
      <c s="6" r="E5798">
        <v>6</v>
      </c>
      <c s="20" r="F5798">
        <v>3.903</v>
      </c>
      <c s="20" r="G5798">
        <v>1.16</v>
      </c>
      <c s="6" r="H5798"/>
      <c s="6" r="I5798"/>
      <c s="6" r="J5798"/>
      <c s="17" r="K5798"/>
      <c s="17" r="L5798"/>
    </row>
    <row customHeight="1" r="5799" ht="12.75">
      <c s="6" r="A5799"/>
      <c s="6" r="B5799"/>
      <c s="6" r="C5799"/>
      <c s="6" r="D5799"/>
      <c s="6" r="E5799">
        <v>7</v>
      </c>
      <c s="20" r="F5799">
        <v>4</v>
      </c>
      <c s="20" r="G5799">
        <v>1.12</v>
      </c>
      <c s="6" r="H5799"/>
      <c s="6" r="I5799"/>
      <c s="6" r="J5799"/>
      <c s="17" r="K5799"/>
      <c s="17" r="L5799"/>
    </row>
    <row customHeight="1" r="5800" ht="12.75">
      <c s="6" r="A5800"/>
      <c s="6" r="B5800"/>
      <c s="6" r="C5800"/>
      <c s="6" r="D5800"/>
      <c s="6" r="E5800">
        <v>8</v>
      </c>
      <c s="20" r="F5800">
        <v>4.301</v>
      </c>
      <c s="20" r="G5800">
        <v>1.02</v>
      </c>
      <c s="6" r="H5800"/>
      <c s="6" r="I5800"/>
      <c s="6" r="J5800"/>
      <c s="17" r="K5800"/>
      <c s="17" r="L5800"/>
    </row>
    <row customHeight="1" r="5801" ht="12.75">
      <c s="6" r="A5801"/>
      <c s="6" r="B5801"/>
      <c s="6" r="C5801"/>
      <c s="6" r="D5801"/>
      <c s="6" r="E5801">
        <v>9</v>
      </c>
      <c s="20" r="F5801">
        <v>4.602</v>
      </c>
      <c s="20" r="G5801">
        <v>0.929</v>
      </c>
      <c s="6" r="H5801"/>
      <c s="6" r="I5801"/>
      <c s="6" r="J5801"/>
      <c s="17" r="K5801"/>
      <c s="17" r="L5801"/>
    </row>
    <row customHeight="1" r="5802" ht="12.75">
      <c s="6" r="A5802"/>
      <c s="6" r="B5802"/>
      <c s="6" r="C5802"/>
      <c s="6" r="D5802"/>
      <c s="6" r="E5802">
        <v>10</v>
      </c>
      <c s="20" r="F5802">
        <v>4.778</v>
      </c>
      <c s="20" r="G5802">
        <v>0.882</v>
      </c>
      <c s="6" r="H5802"/>
      <c s="6" r="I5802"/>
      <c s="6" r="J5802"/>
      <c s="17" r="K5802"/>
      <c s="17" r="L5802"/>
    </row>
    <row customHeight="1" r="5803" ht="12.75">
      <c s="6" r="A5803"/>
      <c s="6" r="B5803"/>
      <c s="6" r="C5803"/>
      <c s="6" r="D5803"/>
      <c s="6" r="E5803">
        <v>11</v>
      </c>
      <c s="20" r="F5803">
        <v>5</v>
      </c>
      <c s="20" r="G5803">
        <v>0.834</v>
      </c>
      <c s="6" r="H5803"/>
      <c s="6" r="I5803"/>
      <c s="6" r="J5803"/>
      <c s="17" r="K5803"/>
      <c s="17" r="L5803"/>
    </row>
    <row customHeight="1" r="5804" ht="12.75">
      <c s="6" r="A5804">
        <v>7</v>
      </c>
      <c s="6" r="B5804">
        <v>6</v>
      </c>
      <c s="6" r="C5804">
        <v>33</v>
      </c>
      <c s="6" r="D5804">
        <v>27</v>
      </c>
      <c s="6" r="E5804">
        <v>1</v>
      </c>
      <c s="20" r="F5804">
        <v>2.699</v>
      </c>
      <c s="20" r="G5804">
        <v>2.65</v>
      </c>
      <c s="6" r="H5804"/>
      <c s="6" r="I5804"/>
      <c s="6" r="J5804"/>
      <c s="17" r="K5804"/>
      <c s="17" r="L5804"/>
    </row>
    <row customHeight="1" r="5805" ht="12.75">
      <c s="6" r="A5805"/>
      <c s="6" r="B5805"/>
      <c s="6" r="C5805"/>
      <c s="6" r="D5805"/>
      <c s="6" r="E5805">
        <v>2</v>
      </c>
      <c s="20" r="F5805">
        <v>3</v>
      </c>
      <c s="20" r="G5805">
        <v>2.43</v>
      </c>
      <c s="6" r="H5805"/>
      <c s="6" r="I5805"/>
      <c s="6" r="J5805"/>
      <c s="17" r="K5805"/>
      <c s="17" r="L5805"/>
    </row>
    <row customHeight="1" r="5806" ht="12.75">
      <c s="6" r="A5806"/>
      <c s="6" r="B5806"/>
      <c s="6" r="C5806"/>
      <c s="6" r="D5806"/>
      <c s="6" r="E5806">
        <v>3</v>
      </c>
      <c s="20" r="F5806">
        <v>3.301</v>
      </c>
      <c s="20" r="G5806">
        <v>2.18</v>
      </c>
      <c s="6" r="H5806"/>
      <c s="6" r="I5806"/>
      <c s="6" r="J5806"/>
      <c s="17" r="K5806"/>
      <c s="17" r="L5806"/>
    </row>
    <row customHeight="1" r="5807" ht="12.75">
      <c s="6" r="A5807"/>
      <c s="6" r="B5807"/>
      <c s="6" r="C5807"/>
      <c s="6" r="D5807"/>
      <c s="6" r="E5807">
        <v>4</v>
      </c>
      <c s="20" r="F5807">
        <v>3.602</v>
      </c>
      <c s="20" r="G5807">
        <v>1.93</v>
      </c>
      <c s="6" r="H5807"/>
      <c s="6" r="I5807"/>
      <c s="6" r="J5807"/>
      <c s="17" r="K5807"/>
      <c s="17" r="L5807"/>
    </row>
    <row customHeight="1" r="5808" ht="12.75">
      <c s="6" r="A5808"/>
      <c s="6" r="B5808"/>
      <c s="6" r="C5808"/>
      <c s="6" r="D5808"/>
      <c s="6" r="E5808">
        <v>5</v>
      </c>
      <c s="20" r="F5808">
        <v>3.778</v>
      </c>
      <c s="20" r="G5808">
        <v>1.79</v>
      </c>
      <c s="6" r="H5808"/>
      <c s="6" r="I5808"/>
      <c s="6" r="J5808"/>
      <c s="17" r="K5808"/>
      <c s="17" r="L5808"/>
    </row>
    <row customHeight="1" r="5809" ht="12.75">
      <c s="6" r="A5809"/>
      <c s="6" r="B5809"/>
      <c s="6" r="C5809"/>
      <c s="6" r="D5809"/>
      <c s="6" r="E5809">
        <v>6</v>
      </c>
      <c s="20" r="F5809">
        <v>3.903</v>
      </c>
      <c s="20" r="G5809">
        <v>1.7</v>
      </c>
      <c s="6" r="H5809"/>
      <c s="6" r="I5809"/>
      <c s="6" r="J5809"/>
      <c s="17" r="K5809"/>
      <c s="17" r="L5809"/>
    </row>
    <row customHeight="1" r="5810" ht="12.75">
      <c s="6" r="A5810"/>
      <c s="6" r="B5810"/>
      <c s="6" r="C5810"/>
      <c s="6" r="D5810"/>
      <c s="6" r="E5810">
        <v>7</v>
      </c>
      <c s="20" r="F5810">
        <v>4</v>
      </c>
      <c s="20" r="G5810">
        <v>1.63</v>
      </c>
      <c s="6" r="H5810"/>
      <c s="6" r="I5810"/>
      <c s="6" r="J5810"/>
      <c s="17" r="K5810"/>
      <c s="17" r="L5810"/>
    </row>
    <row customHeight="1" r="5811" ht="12.75">
      <c s="6" r="A5811"/>
      <c s="6" r="B5811"/>
      <c s="6" r="C5811"/>
      <c s="6" r="D5811"/>
      <c s="6" r="E5811">
        <v>8</v>
      </c>
      <c s="20" r="F5811">
        <v>4.301</v>
      </c>
      <c s="20" r="G5811">
        <v>1.4</v>
      </c>
      <c s="6" r="H5811"/>
      <c s="6" r="I5811"/>
      <c s="6" r="J5811"/>
      <c s="17" r="K5811"/>
      <c s="17" r="L5811"/>
    </row>
    <row customHeight="1" r="5812" ht="12.75">
      <c s="6" r="A5812"/>
      <c s="6" r="B5812"/>
      <c s="6" r="C5812"/>
      <c s="6" r="D5812"/>
      <c s="6" r="E5812">
        <v>9</v>
      </c>
      <c s="20" r="F5812">
        <v>4.602</v>
      </c>
      <c s="20" r="G5812">
        <v>1.16</v>
      </c>
      <c s="6" r="H5812"/>
      <c s="6" r="I5812"/>
      <c s="6" r="J5812"/>
      <c s="17" r="K5812"/>
      <c s="17" r="L5812"/>
    </row>
    <row customHeight="1" r="5813" ht="12.75">
      <c s="6" r="A5813"/>
      <c s="6" r="B5813"/>
      <c s="6" r="C5813"/>
      <c s="6" r="D5813"/>
      <c s="6" r="E5813">
        <v>10</v>
      </c>
      <c s="20" r="F5813">
        <v>4.778</v>
      </c>
      <c s="20" r="G5813">
        <v>1</v>
      </c>
      <c s="6" r="H5813"/>
      <c s="6" r="I5813"/>
      <c s="6" r="J5813"/>
      <c s="17" r="K5813"/>
      <c s="17" r="L5813"/>
    </row>
    <row customHeight="1" r="5814" ht="12.75">
      <c s="6" r="A5814"/>
      <c s="6" r="B5814"/>
      <c s="6" r="C5814"/>
      <c s="6" r="D5814"/>
      <c s="6" r="E5814">
        <v>11</v>
      </c>
      <c s="20" r="F5814">
        <v>5</v>
      </c>
      <c s="20" r="G5814">
        <v>0.813</v>
      </c>
      <c s="6" r="H5814"/>
      <c s="6" r="I5814"/>
      <c s="6" r="J5814"/>
      <c s="17" r="K5814"/>
      <c s="17" r="L5814"/>
    </row>
    <row customHeight="1" r="5815" ht="12.75">
      <c s="6" r="A5815">
        <v>7</v>
      </c>
      <c s="6" r="B5815">
        <v>6</v>
      </c>
      <c s="6" r="C5815">
        <v>33</v>
      </c>
      <c s="6" r="D5815">
        <v>28</v>
      </c>
      <c s="6" r="E5815">
        <v>1</v>
      </c>
      <c s="20" r="F5815">
        <v>2.699</v>
      </c>
      <c s="20" r="G5815">
        <v>12.6</v>
      </c>
      <c s="6" r="H5815"/>
      <c s="6" r="I5815"/>
      <c s="6" r="J5815"/>
      <c s="17" r="K5815"/>
      <c s="17" r="L5815"/>
    </row>
    <row customHeight="1" r="5816" ht="12.75">
      <c s="6" r="A5816"/>
      <c s="6" r="B5816"/>
      <c s="6" r="C5816"/>
      <c s="6" r="D5816"/>
      <c s="6" r="E5816">
        <v>2</v>
      </c>
      <c s="20" r="F5816">
        <v>3</v>
      </c>
      <c s="20" r="G5816">
        <v>12.6</v>
      </c>
      <c s="6" r="H5816"/>
      <c s="6" r="I5816"/>
      <c s="6" r="J5816"/>
      <c s="17" r="K5816"/>
      <c s="17" r="L5816"/>
    </row>
    <row customHeight="1" r="5817" ht="12.75">
      <c s="6" r="A5817"/>
      <c s="6" r="B5817"/>
      <c s="6" r="C5817"/>
      <c s="6" r="D5817"/>
      <c s="6" r="E5817">
        <v>3</v>
      </c>
      <c s="20" r="F5817">
        <v>3.301</v>
      </c>
      <c s="20" r="G5817">
        <v>12.6</v>
      </c>
      <c s="6" r="H5817"/>
      <c s="6" r="I5817"/>
      <c s="6" r="J5817"/>
      <c s="17" r="K5817"/>
      <c s="17" r="L5817"/>
    </row>
    <row customHeight="1" r="5818" ht="12.75">
      <c s="6" r="A5818"/>
      <c s="6" r="B5818"/>
      <c s="6" r="C5818"/>
      <c s="6" r="D5818"/>
      <c s="6" r="E5818">
        <v>4</v>
      </c>
      <c s="20" r="F5818">
        <v>3.602</v>
      </c>
      <c s="20" r="G5818">
        <v>12.6</v>
      </c>
      <c s="6" r="H5818"/>
      <c s="6" r="I5818"/>
      <c s="6" r="J5818"/>
      <c s="17" r="K5818"/>
      <c s="17" r="L5818"/>
    </row>
    <row customHeight="1" r="5819" ht="12.75">
      <c s="6" r="A5819"/>
      <c s="6" r="B5819"/>
      <c s="6" r="C5819"/>
      <c s="6" r="D5819"/>
      <c s="6" r="E5819">
        <v>5</v>
      </c>
      <c s="20" r="F5819">
        <v>3.778</v>
      </c>
      <c s="20" r="G5819">
        <v>12.9</v>
      </c>
      <c s="6" r="H5819"/>
      <c s="6" r="I5819"/>
      <c s="6" r="J5819"/>
      <c s="17" r="K5819"/>
      <c s="17" r="L5819"/>
    </row>
    <row customHeight="1" r="5820" ht="12.75">
      <c s="6" r="A5820"/>
      <c s="6" r="B5820"/>
      <c s="6" r="C5820"/>
      <c s="6" r="D5820"/>
      <c s="6" r="E5820">
        <v>6</v>
      </c>
      <c s="20" r="F5820">
        <v>3.903</v>
      </c>
      <c s="20" r="G5820">
        <v>13.4</v>
      </c>
      <c s="6" r="H5820"/>
      <c s="6" r="I5820"/>
      <c s="6" r="J5820"/>
      <c s="17" r="K5820"/>
      <c s="17" r="L5820"/>
    </row>
    <row customHeight="1" r="5821" ht="12.75">
      <c s="6" r="A5821"/>
      <c s="6" r="B5821"/>
      <c s="6" r="C5821"/>
      <c s="6" r="D5821"/>
      <c s="6" r="E5821">
        <v>7</v>
      </c>
      <c s="20" r="F5821">
        <v>4</v>
      </c>
      <c s="20" r="G5821">
        <v>13.9</v>
      </c>
      <c s="6" r="H5821"/>
      <c s="6" r="I5821"/>
      <c s="6" r="J5821"/>
      <c s="17" r="K5821"/>
      <c s="17" r="L5821"/>
    </row>
    <row customHeight="1" r="5822" ht="12.75">
      <c s="6" r="A5822"/>
      <c s="6" r="B5822"/>
      <c s="6" r="C5822"/>
      <c s="6" r="D5822"/>
      <c s="6" r="E5822">
        <v>8</v>
      </c>
      <c s="20" r="F5822">
        <v>4.301</v>
      </c>
      <c s="20" r="G5822">
        <v>15.9</v>
      </c>
      <c s="6" r="H5822"/>
      <c s="6" r="I5822"/>
      <c s="6" r="J5822"/>
      <c s="17" r="K5822"/>
      <c s="17" r="L5822"/>
    </row>
    <row customHeight="1" r="5823" ht="12.75">
      <c s="6" r="A5823"/>
      <c s="6" r="B5823"/>
      <c s="6" r="C5823"/>
      <c s="6" r="D5823"/>
      <c s="6" r="E5823">
        <v>9</v>
      </c>
      <c s="20" r="F5823">
        <v>4.602</v>
      </c>
      <c s="20" r="G5823">
        <v>19.4</v>
      </c>
      <c s="6" r="H5823"/>
      <c s="6" r="I5823"/>
      <c s="6" r="J5823"/>
      <c s="17" r="K5823"/>
      <c s="17" r="L5823"/>
    </row>
    <row customHeight="1" r="5824" ht="12.75">
      <c s="6" r="A5824"/>
      <c s="6" r="B5824"/>
      <c s="6" r="C5824"/>
      <c s="6" r="D5824"/>
      <c s="6" r="E5824">
        <v>10</v>
      </c>
      <c s="20" r="F5824">
        <v>4.778</v>
      </c>
      <c s="20" r="G5824">
        <v>22.3</v>
      </c>
      <c s="6" r="H5824"/>
      <c s="6" r="I5824"/>
      <c s="6" r="J5824"/>
      <c s="17" r="K5824"/>
      <c s="17" r="L5824"/>
    </row>
    <row customHeight="1" r="5825" ht="12.75">
      <c s="6" r="A5825"/>
      <c s="6" r="B5825"/>
      <c s="6" r="C5825"/>
      <c s="6" r="D5825"/>
      <c s="6" r="E5825">
        <v>11</v>
      </c>
      <c s="20" r="F5825">
        <v>5</v>
      </c>
      <c s="20" r="G5825">
        <v>27.1</v>
      </c>
      <c s="6" r="H5825"/>
      <c s="6" r="I5825"/>
      <c s="6" r="J5825"/>
      <c s="17" r="K5825"/>
      <c s="17" r="L5825"/>
    </row>
    <row customHeight="1" r="5826" ht="12.75">
      <c s="6" r="A5826">
        <v>7</v>
      </c>
      <c s="6" r="B5826">
        <v>6</v>
      </c>
      <c s="6" r="C5826">
        <v>33</v>
      </c>
      <c s="6" r="D5826">
        <v>29</v>
      </c>
      <c s="6" r="E5826">
        <v>1</v>
      </c>
      <c s="20" r="F5826">
        <v>2.699</v>
      </c>
      <c s="20" r="G5826">
        <v>0.92</v>
      </c>
      <c s="6" r="H5826"/>
      <c s="6" r="I5826"/>
      <c s="6" r="J5826"/>
      <c s="17" r="K5826"/>
      <c s="17" r="L5826"/>
    </row>
    <row customHeight="1" r="5827" ht="12.75">
      <c s="6" r="A5827"/>
      <c s="6" r="B5827"/>
      <c s="6" r="C5827"/>
      <c s="6" r="D5827"/>
      <c s="6" r="E5827">
        <v>2</v>
      </c>
      <c s="20" r="F5827">
        <v>3</v>
      </c>
      <c s="20" r="G5827">
        <v>0.831</v>
      </c>
      <c s="6" r="H5827"/>
      <c s="6" r="I5827"/>
      <c s="6" r="J5827"/>
      <c s="17" r="K5827"/>
      <c s="17" r="L5827"/>
    </row>
    <row customHeight="1" r="5828" ht="12.75">
      <c s="6" r="A5828"/>
      <c s="6" r="B5828"/>
      <c s="6" r="C5828"/>
      <c s="6" r="D5828"/>
      <c s="6" r="E5828">
        <v>3</v>
      </c>
      <c s="20" r="F5828">
        <v>3.301</v>
      </c>
      <c s="20" r="G5828">
        <v>0.84</v>
      </c>
      <c s="6" r="H5828"/>
      <c s="6" r="I5828"/>
      <c s="6" r="J5828"/>
      <c s="17" r="K5828"/>
      <c s="17" r="L5828"/>
    </row>
    <row customHeight="1" r="5829" ht="12.75">
      <c s="6" r="A5829"/>
      <c s="6" r="B5829"/>
      <c s="6" r="C5829"/>
      <c s="6" r="D5829"/>
      <c s="6" r="E5829">
        <v>4</v>
      </c>
      <c s="20" r="F5829">
        <v>3.602</v>
      </c>
      <c s="20" r="G5829">
        <v>0.848</v>
      </c>
      <c s="6" r="H5829"/>
      <c s="6" r="I5829"/>
      <c s="6" r="J5829"/>
      <c s="17" r="K5829"/>
      <c s="17" r="L5829"/>
    </row>
    <row customHeight="1" r="5830" ht="12.75">
      <c s="6" r="A5830"/>
      <c s="6" r="B5830"/>
      <c s="6" r="C5830"/>
      <c s="6" r="D5830"/>
      <c s="6" r="E5830">
        <v>5</v>
      </c>
      <c s="20" r="F5830">
        <v>3.778</v>
      </c>
      <c s="20" r="G5830">
        <v>0.829</v>
      </c>
      <c s="6" r="H5830"/>
      <c s="6" r="I5830"/>
      <c s="6" r="J5830"/>
      <c s="17" r="K5830"/>
      <c s="17" r="L5830"/>
    </row>
    <row customHeight="1" r="5831" ht="12.75">
      <c s="6" r="A5831"/>
      <c s="6" r="B5831"/>
      <c s="6" r="C5831"/>
      <c s="6" r="D5831"/>
      <c s="6" r="E5831">
        <v>6</v>
      </c>
      <c s="20" r="F5831">
        <v>3.903</v>
      </c>
      <c s="20" r="G5831">
        <v>0.805</v>
      </c>
      <c s="6" r="H5831"/>
      <c s="6" r="I5831"/>
      <c s="6" r="J5831"/>
      <c s="17" r="K5831"/>
      <c s="17" r="L5831"/>
    </row>
    <row customHeight="1" r="5832" ht="12.75">
      <c s="6" r="A5832"/>
      <c s="6" r="B5832"/>
      <c s="6" r="C5832"/>
      <c s="6" r="D5832"/>
      <c s="6" r="E5832">
        <v>7</v>
      </c>
      <c s="20" r="F5832">
        <v>4</v>
      </c>
      <c s="20" r="G5832">
        <v>0.781</v>
      </c>
      <c s="6" r="H5832"/>
      <c s="6" r="I5832"/>
      <c s="6" r="J5832"/>
      <c s="17" r="K5832"/>
      <c s="17" r="L5832"/>
    </row>
    <row customHeight="1" r="5833" ht="12.75">
      <c s="6" r="A5833"/>
      <c s="6" r="B5833"/>
      <c s="6" r="C5833"/>
      <c s="6" r="D5833"/>
      <c s="6" r="E5833">
        <v>8</v>
      </c>
      <c s="20" r="F5833">
        <v>4.301</v>
      </c>
      <c s="20" r="G5833">
        <v>0.682</v>
      </c>
      <c s="6" r="H5833"/>
      <c s="6" r="I5833"/>
      <c s="6" r="J5833"/>
      <c s="17" r="K5833"/>
      <c s="17" r="L5833"/>
    </row>
    <row customHeight="1" r="5834" ht="12.75">
      <c s="6" r="A5834"/>
      <c s="6" r="B5834"/>
      <c s="6" r="C5834"/>
      <c s="6" r="D5834"/>
      <c s="6" r="E5834">
        <v>9</v>
      </c>
      <c s="20" r="F5834">
        <v>4.602</v>
      </c>
      <c s="20" r="G5834">
        <v>0.564</v>
      </c>
      <c s="6" r="H5834"/>
      <c s="6" r="I5834"/>
      <c s="6" r="J5834"/>
      <c s="17" r="K5834"/>
      <c s="17" r="L5834"/>
    </row>
    <row customHeight="1" r="5835" ht="12.75">
      <c s="6" r="A5835"/>
      <c s="6" r="B5835"/>
      <c s="6" r="C5835"/>
      <c s="6" r="D5835"/>
      <c s="6" r="E5835">
        <v>10</v>
      </c>
      <c s="20" r="F5835">
        <v>4.778</v>
      </c>
      <c s="20" r="G5835">
        <v>0.492</v>
      </c>
      <c s="6" r="H5835"/>
      <c s="6" r="I5835"/>
      <c s="6" r="J5835"/>
      <c s="17" r="K5835"/>
      <c s="17" r="L5835"/>
    </row>
    <row customHeight="1" r="5836" ht="12.75">
      <c s="6" r="A5836"/>
      <c s="6" r="B5836"/>
      <c s="6" r="C5836"/>
      <c s="6" r="D5836"/>
      <c s="6" r="E5836">
        <v>11</v>
      </c>
      <c s="20" r="F5836">
        <v>5</v>
      </c>
      <c s="20" r="G5836">
        <v>0.405</v>
      </c>
      <c s="6" r="H5836"/>
      <c s="6" r="I5836"/>
      <c s="6" r="J5836"/>
      <c s="17" r="K5836"/>
      <c s="17" r="L5836"/>
    </row>
    <row customHeight="1" r="5837" ht="12.75">
      <c s="6" r="A5837">
        <v>7</v>
      </c>
      <c s="6" r="B5837">
        <v>6</v>
      </c>
      <c s="6" r="C5837">
        <v>33</v>
      </c>
      <c s="6" r="D5837">
        <v>30</v>
      </c>
      <c s="6" r="E5837">
        <v>1</v>
      </c>
      <c s="20" r="F5837">
        <v>2.699</v>
      </c>
      <c s="20" r="G5837">
        <v>2.41</v>
      </c>
      <c s="6" r="H5837"/>
      <c s="6" r="I5837"/>
      <c s="6" r="J5837"/>
      <c s="17" r="K5837"/>
      <c s="17" r="L5837"/>
    </row>
    <row customHeight="1" r="5838" ht="12.75">
      <c s="6" r="A5838"/>
      <c s="6" r="B5838"/>
      <c s="6" r="C5838"/>
      <c s="6" r="D5838"/>
      <c s="6" r="E5838">
        <v>2</v>
      </c>
      <c s="20" r="F5838">
        <v>3</v>
      </c>
      <c s="20" r="G5838">
        <v>2.22</v>
      </c>
      <c s="6" r="H5838"/>
      <c s="6" r="I5838"/>
      <c s="6" r="J5838"/>
      <c s="17" r="K5838"/>
      <c s="17" r="L5838"/>
    </row>
    <row customHeight="1" r="5839" ht="12.75">
      <c s="6" r="A5839"/>
      <c s="6" r="B5839"/>
      <c s="6" r="C5839"/>
      <c s="6" r="D5839"/>
      <c s="6" r="E5839">
        <v>3</v>
      </c>
      <c s="20" r="F5839">
        <v>3.301</v>
      </c>
      <c s="20" r="G5839">
        <v>2.08</v>
      </c>
      <c s="6" r="H5839"/>
      <c s="6" r="I5839"/>
      <c s="6" r="J5839"/>
      <c s="17" r="K5839"/>
      <c s="17" r="L5839"/>
    </row>
    <row customHeight="1" r="5840" ht="12.75">
      <c s="6" r="A5840"/>
      <c s="6" r="B5840"/>
      <c s="6" r="C5840"/>
      <c s="6" r="D5840"/>
      <c s="6" r="E5840">
        <v>4</v>
      </c>
      <c s="20" r="F5840">
        <v>3.602</v>
      </c>
      <c s="20" r="G5840">
        <v>1.96</v>
      </c>
      <c s="6" r="H5840"/>
      <c s="6" r="I5840"/>
      <c s="6" r="J5840"/>
      <c s="17" r="K5840"/>
      <c s="17" r="L5840"/>
    </row>
    <row customHeight="1" r="5841" ht="12.75">
      <c s="6" r="A5841"/>
      <c s="6" r="B5841"/>
      <c s="6" r="C5841"/>
      <c s="6" r="D5841"/>
      <c s="6" r="E5841">
        <v>5</v>
      </c>
      <c s="20" r="F5841">
        <v>3.778</v>
      </c>
      <c s="20" r="G5841">
        <v>1.9</v>
      </c>
      <c s="6" r="H5841"/>
      <c s="6" r="I5841"/>
      <c s="6" r="J5841"/>
      <c s="17" r="K5841"/>
      <c s="17" r="L5841"/>
    </row>
    <row customHeight="1" r="5842" ht="12.75">
      <c s="6" r="A5842"/>
      <c s="6" r="B5842"/>
      <c s="6" r="C5842"/>
      <c s="6" r="D5842"/>
      <c s="6" r="E5842">
        <v>6</v>
      </c>
      <c s="20" r="F5842">
        <v>3.903</v>
      </c>
      <c s="20" r="G5842">
        <v>1.86</v>
      </c>
      <c s="6" r="H5842"/>
      <c s="6" r="I5842"/>
      <c s="6" r="J5842"/>
      <c s="17" r="K5842"/>
      <c s="17" r="L5842"/>
    </row>
    <row customHeight="1" r="5843" ht="12.75">
      <c s="6" r="A5843"/>
      <c s="6" r="B5843"/>
      <c s="6" r="C5843"/>
      <c s="6" r="D5843"/>
      <c s="6" r="E5843">
        <v>7</v>
      </c>
      <c s="20" r="F5843">
        <v>4</v>
      </c>
      <c s="20" r="G5843">
        <v>1.81</v>
      </c>
      <c s="6" r="H5843"/>
      <c s="6" r="I5843"/>
      <c s="6" r="J5843"/>
      <c s="17" r="K5843"/>
      <c s="17" r="L5843"/>
    </row>
    <row customHeight="1" r="5844" ht="12.75">
      <c s="6" r="A5844"/>
      <c s="6" r="B5844"/>
      <c s="6" r="C5844"/>
      <c s="6" r="D5844"/>
      <c s="6" r="E5844">
        <v>8</v>
      </c>
      <c s="20" r="F5844">
        <v>4.301</v>
      </c>
      <c s="20" r="G5844">
        <v>1.63</v>
      </c>
      <c s="6" r="H5844"/>
      <c s="6" r="I5844"/>
      <c s="6" r="J5844"/>
      <c s="17" r="K5844"/>
      <c s="17" r="L5844"/>
    </row>
    <row customHeight="1" r="5845" ht="12.75">
      <c s="6" r="A5845"/>
      <c s="6" r="B5845"/>
      <c s="6" r="C5845"/>
      <c s="6" r="D5845"/>
      <c s="6" r="E5845">
        <v>9</v>
      </c>
      <c s="20" r="F5845">
        <v>4.602</v>
      </c>
      <c s="20" r="G5845">
        <v>1.4</v>
      </c>
      <c s="6" r="H5845"/>
      <c s="6" r="I5845"/>
      <c s="6" r="J5845"/>
      <c s="17" r="K5845"/>
      <c s="17" r="L5845"/>
    </row>
    <row customHeight="1" r="5846" ht="12.75">
      <c s="6" r="A5846"/>
      <c s="6" r="B5846"/>
      <c s="6" r="C5846"/>
      <c s="6" r="D5846"/>
      <c s="6" r="E5846">
        <v>10</v>
      </c>
      <c s="20" r="F5846">
        <v>4.778</v>
      </c>
      <c s="20" r="G5846">
        <v>1.25</v>
      </c>
      <c s="6" r="H5846"/>
      <c s="6" r="I5846"/>
      <c s="6" r="J5846"/>
      <c s="17" r="K5846"/>
      <c s="17" r="L5846"/>
    </row>
    <row customHeight="1" r="5847" ht="12.75">
      <c s="6" r="A5847"/>
      <c s="6" r="B5847"/>
      <c s="6" r="C5847"/>
      <c s="6" r="D5847"/>
      <c s="6" r="E5847">
        <v>11</v>
      </c>
      <c s="20" r="F5847">
        <v>5</v>
      </c>
      <c s="20" r="G5847">
        <v>1.05</v>
      </c>
      <c s="6" r="H5847"/>
      <c s="6" r="I5847"/>
      <c s="6" r="J5847"/>
      <c s="17" r="K5847"/>
      <c s="17" r="L5847"/>
    </row>
    <row customHeight="1" r="5848" ht="12.75">
      <c s="6" r="A5848">
        <v>7</v>
      </c>
      <c s="6" r="B5848">
        <v>6</v>
      </c>
      <c s="6" r="C5848">
        <v>33</v>
      </c>
      <c s="6" r="D5848">
        <v>31</v>
      </c>
      <c s="6" r="E5848">
        <v>1</v>
      </c>
      <c s="20" r="F5848">
        <v>2.699</v>
      </c>
      <c s="20" r="G5848">
        <v>2.94</v>
      </c>
      <c s="6" r="H5848"/>
      <c s="6" r="I5848"/>
      <c s="6" r="J5848"/>
      <c s="17" r="K5848"/>
      <c s="17" r="L5848"/>
    </row>
    <row customHeight="1" r="5849" ht="12.75">
      <c s="6" r="A5849"/>
      <c s="6" r="B5849"/>
      <c s="6" r="C5849"/>
      <c s="6" r="D5849"/>
      <c s="6" r="E5849">
        <v>2</v>
      </c>
      <c s="20" r="F5849">
        <v>3</v>
      </c>
      <c s="20" r="G5849">
        <v>2.8</v>
      </c>
      <c s="6" r="H5849"/>
      <c s="6" r="I5849"/>
      <c s="6" r="J5849"/>
      <c s="17" r="K5849"/>
      <c s="17" r="L5849"/>
    </row>
    <row customHeight="1" r="5850" ht="12.75">
      <c s="6" r="A5850"/>
      <c s="6" r="B5850"/>
      <c s="6" r="C5850"/>
      <c s="6" r="D5850"/>
      <c s="6" r="E5850">
        <v>3</v>
      </c>
      <c s="20" r="F5850">
        <v>3.301</v>
      </c>
      <c s="20" r="G5850">
        <v>2.66</v>
      </c>
      <c s="6" r="H5850"/>
      <c s="6" r="I5850"/>
      <c s="6" r="J5850"/>
      <c s="17" r="K5850"/>
      <c s="17" r="L5850"/>
    </row>
    <row customHeight="1" r="5851" ht="12.75">
      <c s="6" r="A5851"/>
      <c s="6" r="B5851"/>
      <c s="6" r="C5851"/>
      <c s="6" r="D5851"/>
      <c s="6" r="E5851">
        <v>4</v>
      </c>
      <c s="20" r="F5851">
        <v>3.602</v>
      </c>
      <c s="20" r="G5851">
        <v>2.52</v>
      </c>
      <c s="6" r="H5851"/>
      <c s="6" r="I5851"/>
      <c s="6" r="J5851"/>
      <c s="17" r="K5851"/>
      <c s="17" r="L5851"/>
    </row>
    <row customHeight="1" r="5852" ht="12.75">
      <c s="6" r="A5852"/>
      <c s="6" r="B5852"/>
      <c s="6" r="C5852"/>
      <c s="6" r="D5852"/>
      <c s="6" r="E5852">
        <v>5</v>
      </c>
      <c s="20" r="F5852">
        <v>3.778</v>
      </c>
      <c s="20" r="G5852">
        <v>2.45</v>
      </c>
      <c s="6" r="H5852"/>
      <c s="6" r="I5852"/>
      <c s="6" r="J5852"/>
      <c s="17" r="K5852"/>
      <c s="17" r="L5852"/>
    </row>
    <row customHeight="1" r="5853" ht="12.75">
      <c s="6" r="A5853"/>
      <c s="6" r="B5853"/>
      <c s="6" r="C5853"/>
      <c s="6" r="D5853"/>
      <c s="6" r="E5853">
        <v>6</v>
      </c>
      <c s="20" r="F5853">
        <v>3.903</v>
      </c>
      <c s="20" r="G5853">
        <v>2.39</v>
      </c>
      <c s="6" r="H5853"/>
      <c s="6" r="I5853"/>
      <c s="6" r="J5853"/>
      <c s="17" r="K5853"/>
      <c s="17" r="L5853"/>
    </row>
    <row customHeight="1" r="5854" ht="12.75">
      <c s="6" r="A5854"/>
      <c s="6" r="B5854"/>
      <c s="6" r="C5854"/>
      <c s="6" r="D5854"/>
      <c s="6" r="E5854">
        <v>7</v>
      </c>
      <c s="20" r="F5854">
        <v>4</v>
      </c>
      <c s="20" r="G5854">
        <v>2.34</v>
      </c>
      <c s="6" r="H5854"/>
      <c s="6" r="I5854"/>
      <c s="6" r="J5854"/>
      <c s="17" r="K5854"/>
      <c s="17" r="L5854"/>
    </row>
    <row customHeight="1" r="5855" ht="12.75">
      <c s="6" r="A5855"/>
      <c s="6" r="B5855"/>
      <c s="6" r="C5855"/>
      <c s="6" r="D5855"/>
      <c s="6" r="E5855">
        <v>8</v>
      </c>
      <c s="20" r="F5855">
        <v>4.301</v>
      </c>
      <c s="20" r="G5855">
        <v>2.14</v>
      </c>
      <c s="6" r="H5855"/>
      <c s="6" r="I5855"/>
      <c s="6" r="J5855"/>
      <c s="17" r="K5855"/>
      <c s="17" r="L5855"/>
    </row>
    <row customHeight="1" r="5856" ht="12.75">
      <c s="6" r="A5856"/>
      <c s="6" r="B5856"/>
      <c s="6" r="C5856"/>
      <c s="6" r="D5856"/>
      <c s="6" r="E5856">
        <v>9</v>
      </c>
      <c s="20" r="F5856">
        <v>4.602</v>
      </c>
      <c s="20" r="G5856">
        <v>1.86</v>
      </c>
      <c s="6" r="H5856"/>
      <c s="6" r="I5856"/>
      <c s="6" r="J5856"/>
      <c s="17" r="K5856"/>
      <c s="17" r="L5856"/>
    </row>
    <row customHeight="1" r="5857" ht="12.75">
      <c s="6" r="A5857"/>
      <c s="6" r="B5857"/>
      <c s="6" r="C5857"/>
      <c s="6" r="D5857"/>
      <c s="6" r="E5857">
        <v>10</v>
      </c>
      <c s="20" r="F5857">
        <v>4.778</v>
      </c>
      <c s="20" r="G5857">
        <v>1.67</v>
      </c>
      <c s="6" r="H5857"/>
      <c s="6" r="I5857"/>
      <c s="6" r="J5857"/>
      <c s="17" r="K5857"/>
      <c s="17" r="L5857"/>
    </row>
    <row customHeight="1" r="5858" ht="12.75">
      <c s="6" r="A5858"/>
      <c s="6" r="B5858"/>
      <c s="6" r="C5858"/>
      <c s="6" r="D5858"/>
      <c s="6" r="E5858">
        <v>11</v>
      </c>
      <c s="20" r="F5858">
        <v>5</v>
      </c>
      <c s="20" r="G5858">
        <v>1.39</v>
      </c>
      <c s="6" r="H5858"/>
      <c s="6" r="I5858"/>
      <c s="6" r="J5858"/>
      <c s="17" r="K5858"/>
      <c s="17" r="L5858"/>
    </row>
    <row customHeight="1" r="5859" ht="12.75">
      <c s="6" r="A5859">
        <v>7</v>
      </c>
      <c s="6" r="B5859">
        <v>6</v>
      </c>
      <c s="6" r="C5859">
        <v>33</v>
      </c>
      <c s="6" r="D5859">
        <v>32</v>
      </c>
      <c s="6" r="E5859">
        <v>1</v>
      </c>
      <c s="20" r="F5859">
        <v>2.699</v>
      </c>
      <c s="20" r="G5859">
        <v>3.73</v>
      </c>
      <c s="6" r="H5859"/>
      <c s="6" r="I5859"/>
      <c s="6" r="J5859"/>
      <c s="17" r="K5859"/>
      <c s="17" r="L5859"/>
    </row>
    <row customHeight="1" r="5860" ht="12.75">
      <c s="6" r="A5860"/>
      <c s="6" r="B5860"/>
      <c s="6" r="C5860"/>
      <c s="6" r="D5860"/>
      <c s="6" r="E5860">
        <v>2</v>
      </c>
      <c s="20" r="F5860">
        <v>3</v>
      </c>
      <c s="20" r="G5860">
        <v>3.56</v>
      </c>
      <c s="6" r="H5860"/>
      <c s="6" r="I5860"/>
      <c s="6" r="J5860"/>
      <c s="17" r="K5860"/>
      <c s="17" r="L5860"/>
    </row>
    <row customHeight="1" r="5861" ht="12.75">
      <c s="6" r="A5861"/>
      <c s="6" r="B5861"/>
      <c s="6" r="C5861"/>
      <c s="6" r="D5861"/>
      <c s="6" r="E5861">
        <v>3</v>
      </c>
      <c s="20" r="F5861">
        <v>3.301</v>
      </c>
      <c s="20" r="G5861">
        <v>3.36</v>
      </c>
      <c s="6" r="H5861"/>
      <c s="6" r="I5861"/>
      <c s="6" r="J5861"/>
      <c s="17" r="K5861"/>
      <c s="17" r="L5861"/>
    </row>
    <row customHeight="1" r="5862" ht="12.75">
      <c s="6" r="A5862"/>
      <c s="6" r="B5862"/>
      <c s="6" r="C5862"/>
      <c s="6" r="D5862"/>
      <c s="6" r="E5862">
        <v>4</v>
      </c>
      <c s="20" r="F5862">
        <v>3.602</v>
      </c>
      <c s="20" r="G5862">
        <v>3.16</v>
      </c>
      <c s="6" r="H5862"/>
      <c s="6" r="I5862"/>
      <c s="6" r="J5862"/>
      <c s="17" r="K5862"/>
      <c s="17" r="L5862"/>
    </row>
    <row customHeight="1" r="5863" ht="12.75">
      <c s="6" r="A5863"/>
      <c s="6" r="B5863"/>
      <c s="6" r="C5863"/>
      <c s="6" r="D5863"/>
      <c s="6" r="E5863">
        <v>5</v>
      </c>
      <c s="20" r="F5863">
        <v>3.778</v>
      </c>
      <c s="20" r="G5863">
        <v>3.06</v>
      </c>
      <c s="6" r="H5863"/>
      <c s="6" r="I5863"/>
      <c s="6" r="J5863"/>
      <c s="17" r="K5863"/>
      <c s="17" r="L5863"/>
    </row>
    <row customHeight="1" r="5864" ht="12.75">
      <c s="6" r="A5864"/>
      <c s="6" r="B5864"/>
      <c s="6" r="C5864"/>
      <c s="6" r="D5864"/>
      <c s="6" r="E5864">
        <v>6</v>
      </c>
      <c s="20" r="F5864">
        <v>3.903</v>
      </c>
      <c s="20" r="G5864">
        <v>2.99</v>
      </c>
      <c s="6" r="H5864"/>
      <c s="6" r="I5864"/>
      <c s="6" r="J5864"/>
      <c s="17" r="K5864"/>
      <c s="17" r="L5864"/>
    </row>
    <row customHeight="1" r="5865" ht="12.75">
      <c s="6" r="A5865"/>
      <c s="6" r="B5865"/>
      <c s="6" r="C5865"/>
      <c s="6" r="D5865"/>
      <c s="6" r="E5865">
        <v>7</v>
      </c>
      <c s="20" r="F5865">
        <v>4</v>
      </c>
      <c s="20" r="G5865">
        <v>2.93</v>
      </c>
      <c s="6" r="H5865"/>
      <c s="6" r="I5865"/>
      <c s="6" r="J5865"/>
      <c s="17" r="K5865"/>
      <c s="17" r="L5865"/>
    </row>
    <row customHeight="1" r="5866" ht="12.75">
      <c s="6" r="A5866"/>
      <c s="6" r="B5866"/>
      <c s="6" r="C5866"/>
      <c s="6" r="D5866"/>
      <c s="6" r="E5866">
        <v>8</v>
      </c>
      <c s="20" r="F5866">
        <v>4.301</v>
      </c>
      <c s="20" r="G5866">
        <v>2.68</v>
      </c>
      <c s="6" r="H5866"/>
      <c s="6" r="I5866"/>
      <c s="6" r="J5866"/>
      <c s="17" r="K5866"/>
      <c s="17" r="L5866"/>
    </row>
    <row customHeight="1" r="5867" ht="12.75">
      <c s="6" r="A5867"/>
      <c s="6" r="B5867"/>
      <c s="6" r="C5867"/>
      <c s="6" r="D5867"/>
      <c s="6" r="E5867">
        <v>9</v>
      </c>
      <c s="20" r="F5867">
        <v>4.602</v>
      </c>
      <c s="20" r="G5867">
        <v>2.35</v>
      </c>
      <c s="6" r="H5867"/>
      <c s="6" r="I5867"/>
      <c s="6" r="J5867"/>
      <c s="17" r="K5867"/>
      <c s="17" r="L5867"/>
    </row>
    <row customHeight="1" r="5868" ht="12.75">
      <c s="6" r="A5868"/>
      <c s="6" r="B5868"/>
      <c s="6" r="C5868"/>
      <c s="6" r="D5868"/>
      <c s="6" r="E5868">
        <v>10</v>
      </c>
      <c s="20" r="F5868">
        <v>4.778</v>
      </c>
      <c s="20" r="G5868">
        <v>2.12</v>
      </c>
      <c s="6" r="H5868"/>
      <c s="6" r="I5868"/>
      <c s="6" r="J5868"/>
      <c s="17" r="K5868"/>
      <c s="17" r="L5868"/>
    </row>
    <row customHeight="1" r="5869" ht="12.75">
      <c s="6" r="A5869"/>
      <c s="6" r="B5869"/>
      <c s="6" r="C5869"/>
      <c s="6" r="D5869"/>
      <c s="6" r="E5869">
        <v>11</v>
      </c>
      <c s="20" r="F5869">
        <v>5</v>
      </c>
      <c s="20" r="G5869">
        <v>1.8</v>
      </c>
      <c s="6" r="H5869"/>
      <c s="6" r="I5869"/>
      <c s="6" r="J5869"/>
      <c s="17" r="K5869"/>
      <c s="17" r="L5869"/>
    </row>
    <row customHeight="1" r="5870" ht="12.75">
      <c s="6" r="A5870">
        <v>7</v>
      </c>
      <c s="6" r="B5870">
        <v>6</v>
      </c>
      <c s="6" r="C5870">
        <v>34</v>
      </c>
      <c s="6" r="D5870">
        <v>1</v>
      </c>
      <c s="6" r="E5870">
        <v>1</v>
      </c>
      <c s="20" r="F5870">
        <v>2.699</v>
      </c>
      <c s="20" r="G5870">
        <v>0.049</v>
      </c>
      <c s="6" r="H5870"/>
      <c s="6" r="I5870"/>
      <c s="6" r="J5870"/>
      <c s="17" r="K5870"/>
      <c s="17" r="L5870"/>
    </row>
    <row customHeight="1" r="5871" ht="12.75">
      <c s="6" r="A5871"/>
      <c s="6" r="B5871"/>
      <c s="6" r="C5871"/>
      <c s="6" r="D5871"/>
      <c s="6" r="E5871">
        <v>2</v>
      </c>
      <c s="20" r="F5871">
        <v>3</v>
      </c>
      <c s="20" r="G5871">
        <v>0.0504</v>
      </c>
      <c s="6" r="H5871"/>
      <c s="6" r="I5871"/>
      <c s="6" r="J5871"/>
      <c s="17" r="K5871"/>
      <c s="17" r="L5871"/>
    </row>
    <row customHeight="1" r="5872" ht="12.75">
      <c s="6" r="A5872"/>
      <c s="6" r="B5872"/>
      <c s="6" r="C5872"/>
      <c s="6" r="D5872"/>
      <c s="6" r="E5872">
        <v>3</v>
      </c>
      <c s="20" r="F5872">
        <v>3.301</v>
      </c>
      <c s="20" r="G5872">
        <v>0.0527</v>
      </c>
      <c s="6" r="H5872"/>
      <c s="6" r="I5872"/>
      <c s="6" r="J5872"/>
      <c s="17" r="K5872"/>
      <c s="17" r="L5872"/>
    </row>
    <row customHeight="1" r="5873" ht="12.75">
      <c s="6" r="A5873"/>
      <c s="6" r="B5873"/>
      <c s="6" r="C5873"/>
      <c s="6" r="D5873"/>
      <c s="6" r="E5873">
        <v>4</v>
      </c>
      <c s="20" r="F5873">
        <v>3.602</v>
      </c>
      <c s="20" r="G5873">
        <v>0.056</v>
      </c>
      <c s="6" r="H5873"/>
      <c s="6" r="I5873"/>
      <c s="6" r="J5873"/>
      <c s="17" r="K5873"/>
      <c s="17" r="L5873"/>
    </row>
    <row customHeight="1" r="5874" ht="12.75">
      <c s="6" r="A5874"/>
      <c s="6" r="B5874"/>
      <c s="6" r="C5874"/>
      <c s="6" r="D5874"/>
      <c s="6" r="E5874">
        <v>5</v>
      </c>
      <c s="20" r="F5874">
        <v>3.778</v>
      </c>
      <c s="20" r="G5874">
        <v>0.0589</v>
      </c>
      <c s="6" r="H5874"/>
      <c s="6" r="I5874"/>
      <c s="6" r="J5874"/>
      <c s="17" r="K5874"/>
      <c s="17" r="L5874"/>
    </row>
    <row customHeight="1" r="5875" ht="12.75">
      <c s="6" r="A5875"/>
      <c s="6" r="B5875"/>
      <c s="6" r="C5875"/>
      <c s="6" r="D5875"/>
      <c s="6" r="E5875">
        <v>6</v>
      </c>
      <c s="20" r="F5875">
        <v>3.903</v>
      </c>
      <c s="20" r="G5875">
        <v>0.0617</v>
      </c>
      <c s="6" r="H5875"/>
      <c s="6" r="I5875"/>
      <c s="6" r="J5875"/>
      <c s="17" r="K5875"/>
      <c s="17" r="L5875"/>
    </row>
    <row customHeight="1" r="5876" ht="12.75">
      <c s="6" r="A5876"/>
      <c s="6" r="B5876"/>
      <c s="6" r="C5876"/>
      <c s="6" r="D5876"/>
      <c s="6" r="E5876">
        <v>7</v>
      </c>
      <c s="20" r="F5876">
        <v>4</v>
      </c>
      <c s="20" r="G5876">
        <v>0.0646</v>
      </c>
      <c s="6" r="H5876"/>
      <c s="6" r="I5876"/>
      <c s="6" r="J5876"/>
      <c s="17" r="K5876"/>
      <c s="17" r="L5876"/>
    </row>
    <row customHeight="1" r="5877" ht="12.75">
      <c s="6" r="A5877"/>
      <c s="6" r="B5877"/>
      <c s="6" r="C5877"/>
      <c s="6" r="D5877"/>
      <c s="6" r="E5877">
        <v>8</v>
      </c>
      <c s="20" r="F5877">
        <v>4.301</v>
      </c>
      <c s="20" r="G5877">
        <v>0.0791</v>
      </c>
      <c s="6" r="H5877"/>
      <c s="6" r="I5877"/>
      <c s="6" r="J5877"/>
      <c s="17" r="K5877"/>
      <c s="17" r="L5877"/>
    </row>
    <row customHeight="1" r="5878" ht="12.75">
      <c s="6" r="A5878"/>
      <c s="6" r="B5878"/>
      <c s="6" r="C5878"/>
      <c s="6" r="D5878"/>
      <c s="6" r="E5878">
        <v>9</v>
      </c>
      <c s="20" r="F5878">
        <v>4.602</v>
      </c>
      <c s="20" r="G5878">
        <v>0.109</v>
      </c>
      <c s="6" r="H5878"/>
      <c s="6" r="I5878"/>
      <c s="6" r="J5878"/>
      <c s="17" r="K5878"/>
      <c s="17" r="L5878"/>
    </row>
    <row customHeight="1" r="5879" ht="12.75">
      <c s="6" r="A5879"/>
      <c s="6" r="B5879"/>
      <c s="6" r="C5879"/>
      <c s="6" r="D5879"/>
      <c s="6" r="E5879">
        <v>10</v>
      </c>
      <c s="20" r="F5879">
        <v>4.778</v>
      </c>
      <c s="20" r="G5879">
        <v>0.138</v>
      </c>
      <c s="6" r="H5879"/>
      <c s="6" r="I5879"/>
      <c s="6" r="J5879"/>
      <c s="17" r="K5879"/>
      <c s="17" r="L5879"/>
    </row>
    <row customHeight="1" r="5880" ht="12.75">
      <c s="6" r="A5880"/>
      <c s="6" r="B5880"/>
      <c s="6" r="C5880"/>
      <c s="6" r="D5880"/>
      <c s="6" r="E5880">
        <v>11</v>
      </c>
      <c s="20" r="F5880">
        <v>5</v>
      </c>
      <c s="20" r="G5880">
        <v>0.19</v>
      </c>
      <c s="6" r="H5880"/>
      <c s="6" r="I5880"/>
      <c s="6" r="J5880"/>
      <c s="17" r="K5880"/>
      <c s="17" r="L5880"/>
    </row>
    <row customHeight="1" r="5881" ht="12.75">
      <c s="6" r="A5881">
        <v>7</v>
      </c>
      <c s="6" r="B5881">
        <v>6</v>
      </c>
      <c s="6" r="C5881">
        <v>34</v>
      </c>
      <c s="6" r="D5881">
        <v>2</v>
      </c>
      <c s="6" r="E5881">
        <v>1</v>
      </c>
      <c s="20" r="F5881">
        <v>2.699</v>
      </c>
      <c s="20" r="G5881">
        <v>0.0491</v>
      </c>
      <c s="6" r="H5881"/>
      <c s="6" r="I5881"/>
      <c s="6" r="J5881"/>
      <c s="17" r="K5881"/>
      <c s="17" r="L5881"/>
    </row>
    <row customHeight="1" r="5882" ht="12.75">
      <c s="6" r="A5882"/>
      <c s="6" r="B5882"/>
      <c s="6" r="C5882"/>
      <c s="6" r="D5882"/>
      <c s="6" r="E5882">
        <v>2</v>
      </c>
      <c s="20" r="F5882">
        <v>3</v>
      </c>
      <c s="20" r="G5882">
        <v>0.0498</v>
      </c>
      <c s="6" r="H5882"/>
      <c s="6" r="I5882"/>
      <c s="6" r="J5882"/>
      <c s="17" r="K5882"/>
      <c s="17" r="L5882"/>
    </row>
    <row customHeight="1" r="5883" ht="12.75">
      <c s="6" r="A5883"/>
      <c s="6" r="B5883"/>
      <c s="6" r="C5883"/>
      <c s="6" r="D5883"/>
      <c s="6" r="E5883">
        <v>3</v>
      </c>
      <c s="20" r="F5883">
        <v>3.301</v>
      </c>
      <c s="20" r="G5883">
        <v>0.0512</v>
      </c>
      <c s="6" r="H5883"/>
      <c s="6" r="I5883"/>
      <c s="6" r="J5883"/>
      <c s="17" r="K5883"/>
      <c s="17" r="L5883"/>
    </row>
    <row customHeight="1" r="5884" ht="12.75">
      <c s="6" r="A5884"/>
      <c s="6" r="B5884"/>
      <c s="6" r="C5884"/>
      <c s="6" r="D5884"/>
      <c s="6" r="E5884">
        <v>4</v>
      </c>
      <c s="20" r="F5884">
        <v>3.602</v>
      </c>
      <c s="20" r="G5884">
        <v>0.0536</v>
      </c>
      <c s="6" r="H5884"/>
      <c s="6" r="I5884"/>
      <c s="6" r="J5884"/>
      <c s="17" r="K5884"/>
      <c s="17" r="L5884"/>
    </row>
    <row customHeight="1" r="5885" ht="12.75">
      <c s="6" r="A5885"/>
      <c s="6" r="B5885"/>
      <c s="6" r="C5885"/>
      <c s="6" r="D5885"/>
      <c s="6" r="E5885">
        <v>5</v>
      </c>
      <c s="20" r="F5885">
        <v>3.778</v>
      </c>
      <c s="20" r="G5885">
        <v>0.0556</v>
      </c>
      <c s="6" r="H5885"/>
      <c s="6" r="I5885"/>
      <c s="6" r="J5885"/>
      <c s="17" r="K5885"/>
      <c s="17" r="L5885"/>
    </row>
    <row customHeight="1" r="5886" ht="12.75">
      <c s="6" r="A5886"/>
      <c s="6" r="B5886"/>
      <c s="6" r="C5886"/>
      <c s="6" r="D5886"/>
      <c s="6" r="E5886">
        <v>6</v>
      </c>
      <c s="20" r="F5886">
        <v>3.903</v>
      </c>
      <c s="20" r="G5886">
        <v>0.0576</v>
      </c>
      <c s="6" r="H5886"/>
      <c s="6" r="I5886"/>
      <c s="6" r="J5886"/>
      <c s="17" r="K5886"/>
      <c s="17" r="L5886"/>
    </row>
    <row customHeight="1" r="5887" ht="12.75">
      <c s="6" r="A5887"/>
      <c s="6" r="B5887"/>
      <c s="6" r="C5887"/>
      <c s="6" r="D5887"/>
      <c s="6" r="E5887">
        <v>7</v>
      </c>
      <c s="20" r="F5887">
        <v>4</v>
      </c>
      <c s="20" r="G5887">
        <v>0.0596</v>
      </c>
      <c s="6" r="H5887"/>
      <c s="6" r="I5887"/>
      <c s="6" r="J5887"/>
      <c s="17" r="K5887"/>
      <c s="17" r="L5887"/>
    </row>
    <row customHeight="1" r="5888" ht="12.75">
      <c s="6" r="A5888"/>
      <c s="6" r="B5888"/>
      <c s="6" r="C5888"/>
      <c s="6" r="D5888"/>
      <c s="6" r="E5888">
        <v>8</v>
      </c>
      <c s="20" r="F5888">
        <v>4.301</v>
      </c>
      <c s="20" r="G5888">
        <v>0.0702</v>
      </c>
      <c s="6" r="H5888"/>
      <c s="6" r="I5888"/>
      <c s="6" r="J5888"/>
      <c s="17" r="K5888"/>
      <c s="17" r="L5888"/>
    </row>
    <row customHeight="1" r="5889" ht="12.75">
      <c s="6" r="A5889"/>
      <c s="6" r="B5889"/>
      <c s="6" r="C5889"/>
      <c s="6" r="D5889"/>
      <c s="6" r="E5889">
        <v>9</v>
      </c>
      <c s="20" r="F5889">
        <v>4.602</v>
      </c>
      <c s="20" r="G5889">
        <v>0.0934</v>
      </c>
      <c s="6" r="H5889"/>
      <c s="6" r="I5889"/>
      <c s="6" r="J5889"/>
      <c s="17" r="K5889"/>
      <c s="17" r="L5889"/>
    </row>
    <row customHeight="1" r="5890" ht="12.75">
      <c s="6" r="A5890"/>
      <c s="6" r="B5890"/>
      <c s="6" r="C5890"/>
      <c s="6" r="D5890"/>
      <c s="6" r="E5890">
        <v>10</v>
      </c>
      <c s="20" r="F5890">
        <v>4.778</v>
      </c>
      <c s="20" r="G5890">
        <v>0.115</v>
      </c>
      <c s="6" r="H5890"/>
      <c s="6" r="I5890"/>
      <c s="6" r="J5890"/>
      <c s="17" r="K5890"/>
      <c s="17" r="L5890"/>
    </row>
    <row customHeight="1" r="5891" ht="12.75">
      <c s="6" r="A5891"/>
      <c s="6" r="B5891"/>
      <c s="6" r="C5891"/>
      <c s="6" r="D5891"/>
      <c s="6" r="E5891">
        <v>11</v>
      </c>
      <c s="20" r="F5891">
        <v>5</v>
      </c>
      <c s="20" r="G5891">
        <v>0.153</v>
      </c>
      <c s="6" r="H5891"/>
      <c s="6" r="I5891"/>
      <c s="6" r="J5891"/>
      <c s="17" r="K5891"/>
      <c s="17" r="L5891"/>
    </row>
    <row customHeight="1" r="5892" ht="12.75">
      <c s="6" r="A5892">
        <v>7</v>
      </c>
      <c s="6" r="B5892">
        <v>6</v>
      </c>
      <c s="6" r="C5892">
        <v>34</v>
      </c>
      <c s="6" r="D5892">
        <v>3</v>
      </c>
      <c s="6" r="E5892">
        <v>1</v>
      </c>
      <c s="20" r="F5892">
        <v>2.699</v>
      </c>
      <c s="20" r="G5892">
        <v>0.0344</v>
      </c>
      <c s="6" r="H5892"/>
      <c s="6" r="I5892"/>
      <c s="6" r="J5892"/>
      <c s="17" r="K5892"/>
      <c s="17" r="L5892"/>
    </row>
    <row customHeight="1" r="5893" ht="12.75">
      <c s="6" r="A5893"/>
      <c s="6" r="B5893"/>
      <c s="6" r="C5893"/>
      <c s="6" r="D5893"/>
      <c s="6" r="E5893">
        <v>2</v>
      </c>
      <c s="20" r="F5893">
        <v>3</v>
      </c>
      <c s="20" r="G5893">
        <v>0.032</v>
      </c>
      <c s="6" r="H5893"/>
      <c s="6" r="I5893"/>
      <c s="6" r="J5893"/>
      <c s="17" r="K5893"/>
      <c s="17" r="L5893"/>
    </row>
    <row customHeight="1" r="5894" ht="12.75">
      <c s="6" r="A5894"/>
      <c s="6" r="B5894"/>
      <c s="6" r="C5894"/>
      <c s="6" r="D5894"/>
      <c s="6" r="E5894">
        <v>3</v>
      </c>
      <c s="20" r="F5894">
        <v>3.301</v>
      </c>
      <c s="20" r="G5894">
        <v>0.0303</v>
      </c>
      <c s="6" r="H5894"/>
      <c s="6" r="I5894"/>
      <c s="6" r="J5894"/>
      <c s="17" r="K5894"/>
      <c s="17" r="L5894"/>
    </row>
    <row customHeight="1" r="5895" ht="12.75">
      <c s="6" r="A5895"/>
      <c s="6" r="B5895"/>
      <c s="6" r="C5895"/>
      <c s="6" r="D5895"/>
      <c s="6" r="E5895">
        <v>4</v>
      </c>
      <c s="20" r="F5895">
        <v>3.602</v>
      </c>
      <c s="20" r="G5895">
        <v>0.0296</v>
      </c>
      <c s="6" r="H5895"/>
      <c s="6" r="I5895"/>
      <c s="6" r="J5895"/>
      <c s="17" r="K5895"/>
      <c s="17" r="L5895"/>
    </row>
    <row customHeight="1" r="5896" ht="12.75">
      <c s="6" r="A5896"/>
      <c s="6" r="B5896"/>
      <c s="6" r="C5896"/>
      <c s="6" r="D5896"/>
      <c s="6" r="E5896">
        <v>5</v>
      </c>
      <c s="20" r="F5896">
        <v>3.778</v>
      </c>
      <c s="20" r="G5896">
        <v>0.0297</v>
      </c>
      <c s="6" r="H5896"/>
      <c s="6" r="I5896"/>
      <c s="6" r="J5896"/>
      <c s="17" r="K5896"/>
      <c s="17" r="L5896"/>
    </row>
    <row customHeight="1" r="5897" ht="12.75">
      <c s="6" r="A5897"/>
      <c s="6" r="B5897"/>
      <c s="6" r="C5897"/>
      <c s="6" r="D5897"/>
      <c s="6" r="E5897">
        <v>6</v>
      </c>
      <c s="20" r="F5897">
        <v>3.903</v>
      </c>
      <c s="20" r="G5897">
        <v>0.0298</v>
      </c>
      <c s="6" r="H5897"/>
      <c s="6" r="I5897"/>
      <c s="6" r="J5897"/>
      <c s="17" r="K5897"/>
      <c s="17" r="L5897"/>
    </row>
    <row customHeight="1" r="5898" ht="12.75">
      <c s="6" r="A5898"/>
      <c s="6" r="B5898"/>
      <c s="6" r="C5898"/>
      <c s="6" r="D5898"/>
      <c s="6" r="E5898">
        <v>7</v>
      </c>
      <c s="20" r="F5898">
        <v>4</v>
      </c>
      <c s="20" r="G5898">
        <v>0.03</v>
      </c>
      <c s="6" r="H5898"/>
      <c s="6" r="I5898"/>
      <c s="6" r="J5898"/>
      <c s="17" r="K5898"/>
      <c s="17" r="L5898"/>
    </row>
    <row customHeight="1" r="5899" ht="12.75">
      <c s="6" r="A5899"/>
      <c s="6" r="B5899"/>
      <c s="6" r="C5899"/>
      <c s="6" r="D5899"/>
      <c s="6" r="E5899">
        <v>8</v>
      </c>
      <c s="20" r="F5899">
        <v>4.301</v>
      </c>
      <c s="20" r="G5899">
        <v>0.0313</v>
      </c>
      <c s="6" r="H5899"/>
      <c s="6" r="I5899"/>
      <c s="6" r="J5899"/>
      <c s="17" r="K5899"/>
      <c s="17" r="L5899"/>
    </row>
    <row customHeight="1" r="5900" ht="12.75">
      <c s="6" r="A5900"/>
      <c s="6" r="B5900"/>
      <c s="6" r="C5900"/>
      <c s="6" r="D5900"/>
      <c s="6" r="E5900">
        <v>9</v>
      </c>
      <c s="20" r="F5900">
        <v>4.602</v>
      </c>
      <c s="20" r="G5900">
        <v>0.0345</v>
      </c>
      <c s="6" r="H5900"/>
      <c s="6" r="I5900"/>
      <c s="6" r="J5900"/>
      <c s="17" r="K5900"/>
      <c s="17" r="L5900"/>
    </row>
    <row customHeight="1" r="5901" ht="12.75">
      <c s="6" r="A5901"/>
      <c s="6" r="B5901"/>
      <c s="6" r="C5901"/>
      <c s="6" r="D5901"/>
      <c s="6" r="E5901">
        <v>10</v>
      </c>
      <c s="20" r="F5901">
        <v>4.778</v>
      </c>
      <c s="20" r="G5901">
        <v>0.0371</v>
      </c>
      <c s="6" r="H5901"/>
      <c s="6" r="I5901"/>
      <c s="6" r="J5901"/>
      <c s="17" r="K5901"/>
      <c s="17" r="L5901"/>
    </row>
    <row customHeight="1" r="5902" ht="12.75">
      <c s="6" r="A5902"/>
      <c s="6" r="B5902"/>
      <c s="6" r="C5902"/>
      <c s="6" r="D5902"/>
      <c s="6" r="E5902">
        <v>11</v>
      </c>
      <c s="20" r="F5902">
        <v>5</v>
      </c>
      <c s="20" r="G5902">
        <v>0.0403</v>
      </c>
      <c s="6" r="H5902"/>
      <c s="6" r="I5902"/>
      <c s="6" r="J5902"/>
      <c s="17" r="K5902"/>
      <c s="17" r="L5902"/>
    </row>
    <row customHeight="1" r="5903" ht="12.75">
      <c s="6" r="A5903">
        <v>7</v>
      </c>
      <c s="6" r="B5903">
        <v>6</v>
      </c>
      <c s="6" r="C5903">
        <v>34</v>
      </c>
      <c s="6" r="D5903">
        <v>4</v>
      </c>
      <c s="6" r="E5903">
        <v>1</v>
      </c>
      <c s="20" r="F5903">
        <v>2.699</v>
      </c>
      <c s="20" r="G5903">
        <v>0.0428</v>
      </c>
      <c s="6" r="H5903"/>
      <c s="6" r="I5903"/>
      <c s="6" r="J5903"/>
      <c s="17" r="K5903"/>
      <c s="17" r="L5903"/>
    </row>
    <row customHeight="1" r="5904" ht="12.75">
      <c s="6" r="A5904"/>
      <c s="6" r="B5904"/>
      <c s="6" r="C5904"/>
      <c s="6" r="D5904"/>
      <c s="6" r="E5904">
        <v>2</v>
      </c>
      <c s="20" r="F5904">
        <v>3</v>
      </c>
      <c s="20" r="G5904">
        <v>0.0418</v>
      </c>
      <c s="6" r="H5904"/>
      <c s="6" r="I5904"/>
      <c s="6" r="J5904"/>
      <c s="17" r="K5904"/>
      <c s="17" r="L5904"/>
    </row>
    <row customHeight="1" r="5905" ht="12.75">
      <c s="6" r="A5905"/>
      <c s="6" r="B5905"/>
      <c s="6" r="C5905"/>
      <c s="6" r="D5905"/>
      <c s="6" r="E5905">
        <v>3</v>
      </c>
      <c s="20" r="F5905">
        <v>3.301</v>
      </c>
      <c s="20" r="G5905">
        <v>0.0398</v>
      </c>
      <c s="6" r="H5905"/>
      <c s="6" r="I5905"/>
      <c s="6" r="J5905"/>
      <c s="17" r="K5905"/>
      <c s="17" r="L5905"/>
    </row>
    <row customHeight="1" r="5906" ht="12.75">
      <c s="6" r="A5906"/>
      <c s="6" r="B5906"/>
      <c s="6" r="C5906"/>
      <c s="6" r="D5906"/>
      <c s="6" r="E5906">
        <v>4</v>
      </c>
      <c s="20" r="F5906">
        <v>3.602</v>
      </c>
      <c s="20" r="G5906">
        <v>0.037</v>
      </c>
      <c s="6" r="H5906"/>
      <c s="6" r="I5906"/>
      <c s="6" r="J5906"/>
      <c s="17" r="K5906"/>
      <c s="17" r="L5906"/>
    </row>
    <row customHeight="1" r="5907" ht="12.75">
      <c s="6" r="A5907"/>
      <c s="6" r="B5907"/>
      <c s="6" r="C5907"/>
      <c s="6" r="D5907"/>
      <c s="6" r="E5907">
        <v>5</v>
      </c>
      <c s="20" r="F5907">
        <v>3.778</v>
      </c>
      <c s="20" r="G5907">
        <v>0.0355</v>
      </c>
      <c s="6" r="H5907"/>
      <c s="6" r="I5907"/>
      <c s="6" r="J5907"/>
      <c s="17" r="K5907"/>
      <c s="17" r="L5907"/>
    </row>
    <row customHeight="1" r="5908" ht="12.75">
      <c s="6" r="A5908"/>
      <c s="6" r="B5908"/>
      <c s="6" r="C5908"/>
      <c s="6" r="D5908"/>
      <c s="6" r="E5908">
        <v>6</v>
      </c>
      <c s="20" r="F5908">
        <v>3.903</v>
      </c>
      <c s="20" r="G5908">
        <v>0.0347</v>
      </c>
      <c s="6" r="H5908"/>
      <c s="6" r="I5908"/>
      <c s="6" r="J5908"/>
      <c s="17" r="K5908"/>
      <c s="17" r="L5908"/>
    </row>
    <row customHeight="1" r="5909" ht="12.75">
      <c s="6" r="A5909"/>
      <c s="6" r="B5909"/>
      <c s="6" r="C5909"/>
      <c s="6" r="D5909"/>
      <c s="6" r="E5909">
        <v>7</v>
      </c>
      <c s="20" r="F5909">
        <v>4</v>
      </c>
      <c s="20" r="G5909">
        <v>0.0341</v>
      </c>
      <c s="6" r="H5909"/>
      <c s="6" r="I5909"/>
      <c s="6" r="J5909"/>
      <c s="17" r="K5909"/>
      <c s="17" r="L5909"/>
    </row>
    <row customHeight="1" r="5910" ht="12.75">
      <c s="6" r="A5910"/>
      <c s="6" r="B5910"/>
      <c s="6" r="C5910"/>
      <c s="6" r="D5910"/>
      <c s="6" r="E5910">
        <v>8</v>
      </c>
      <c s="20" r="F5910">
        <v>4.301</v>
      </c>
      <c s="20" r="G5910">
        <v>0.033</v>
      </c>
      <c s="6" r="H5910"/>
      <c s="6" r="I5910"/>
      <c s="6" r="J5910"/>
      <c s="17" r="K5910"/>
      <c s="17" r="L5910"/>
    </row>
    <row customHeight="1" r="5911" ht="12.75">
      <c s="6" r="A5911"/>
      <c s="6" r="B5911"/>
      <c s="6" r="C5911"/>
      <c s="6" r="D5911"/>
      <c s="6" r="E5911">
        <v>9</v>
      </c>
      <c s="20" r="F5911">
        <v>4.602</v>
      </c>
      <c s="20" r="G5911">
        <v>0.0334</v>
      </c>
      <c s="6" r="H5911"/>
      <c s="6" r="I5911"/>
      <c s="6" r="J5911"/>
      <c s="17" r="K5911"/>
      <c s="17" r="L5911"/>
    </row>
    <row customHeight="1" r="5912" ht="12.75">
      <c s="6" r="A5912"/>
      <c s="6" r="B5912"/>
      <c s="6" r="C5912"/>
      <c s="6" r="D5912"/>
      <c s="6" r="E5912">
        <v>10</v>
      </c>
      <c s="20" r="F5912">
        <v>4.778</v>
      </c>
      <c s="20" r="G5912">
        <v>0.0336</v>
      </c>
      <c s="6" r="H5912"/>
      <c s="6" r="I5912"/>
      <c s="6" r="J5912"/>
      <c s="17" r="K5912"/>
      <c s="17" r="L5912"/>
    </row>
    <row customHeight="1" r="5913" ht="12.75">
      <c s="6" r="A5913"/>
      <c s="6" r="B5913"/>
      <c s="6" r="C5913"/>
      <c s="6" r="D5913"/>
      <c s="6" r="E5913">
        <v>11</v>
      </c>
      <c s="20" r="F5913">
        <v>5</v>
      </c>
      <c s="20" r="G5913">
        <v>0.0328</v>
      </c>
      <c s="6" r="H5913"/>
      <c s="6" r="I5913"/>
      <c s="6" r="J5913"/>
      <c s="17" r="K5913"/>
      <c s="17" r="L5913"/>
    </row>
    <row customHeight="1" r="5914" ht="12.75">
      <c s="6" r="A5914">
        <v>7</v>
      </c>
      <c s="6" r="B5914">
        <v>6</v>
      </c>
      <c s="6" r="C5914">
        <v>34</v>
      </c>
      <c s="6" r="D5914">
        <v>5</v>
      </c>
      <c s="6" r="E5914">
        <v>1</v>
      </c>
      <c s="20" r="F5914">
        <v>2.699</v>
      </c>
      <c s="20" r="G5914">
        <v>0.00601</v>
      </c>
      <c s="6" r="H5914"/>
      <c s="6" r="I5914"/>
      <c s="6" r="J5914"/>
      <c s="17" r="K5914"/>
      <c s="17" r="L5914"/>
    </row>
    <row customHeight="1" r="5915" ht="12.75">
      <c s="6" r="A5915"/>
      <c s="6" r="B5915"/>
      <c s="6" r="C5915"/>
      <c s="6" r="D5915"/>
      <c s="6" r="E5915">
        <v>2</v>
      </c>
      <c s="20" r="F5915">
        <v>3</v>
      </c>
      <c s="20" r="G5915">
        <v>0.00663</v>
      </c>
      <c s="6" r="H5915"/>
      <c s="6" r="I5915"/>
      <c s="6" r="J5915"/>
      <c s="17" r="K5915"/>
      <c s="17" r="L5915"/>
    </row>
    <row customHeight="1" r="5916" ht="12.75">
      <c s="6" r="A5916"/>
      <c s="6" r="B5916"/>
      <c s="6" r="C5916"/>
      <c s="6" r="D5916"/>
      <c s="6" r="E5916">
        <v>3</v>
      </c>
      <c s="20" r="F5916">
        <v>3.301</v>
      </c>
      <c s="20" r="G5916">
        <v>0.0071</v>
      </c>
      <c s="6" r="H5916"/>
      <c s="6" r="I5916"/>
      <c s="6" r="J5916"/>
      <c s="17" r="K5916"/>
      <c s="17" r="L5916"/>
    </row>
    <row customHeight="1" r="5917" ht="12.75">
      <c s="6" r="A5917"/>
      <c s="6" r="B5917"/>
      <c s="6" r="C5917"/>
      <c s="6" r="D5917"/>
      <c s="6" r="E5917">
        <v>4</v>
      </c>
      <c s="20" r="F5917">
        <v>3.602</v>
      </c>
      <c s="20" r="G5917">
        <v>0.00755</v>
      </c>
      <c s="6" r="H5917"/>
      <c s="6" r="I5917"/>
      <c s="6" r="J5917"/>
      <c s="17" r="K5917"/>
      <c s="17" r="L5917"/>
    </row>
    <row customHeight="1" r="5918" ht="12.75">
      <c s="6" r="A5918"/>
      <c s="6" r="B5918"/>
      <c s="6" r="C5918"/>
      <c s="6" r="D5918"/>
      <c s="6" r="E5918">
        <v>5</v>
      </c>
      <c s="20" r="F5918">
        <v>3.778</v>
      </c>
      <c s="20" r="G5918">
        <v>0.00762</v>
      </c>
      <c s="6" r="H5918"/>
      <c s="6" r="I5918"/>
      <c s="6" r="J5918"/>
      <c s="17" r="K5918"/>
      <c s="17" r="L5918"/>
    </row>
    <row customHeight="1" r="5919" ht="12.75">
      <c s="6" r="A5919"/>
      <c s="6" r="B5919"/>
      <c s="6" r="C5919"/>
      <c s="6" r="D5919"/>
      <c s="6" r="E5919">
        <v>6</v>
      </c>
      <c s="20" r="F5919">
        <v>3.903</v>
      </c>
      <c s="20" r="G5919">
        <v>0.00751</v>
      </c>
      <c s="6" r="H5919"/>
      <c s="6" r="I5919"/>
      <c s="6" r="J5919"/>
      <c s="17" r="K5919"/>
      <c s="17" r="L5919"/>
    </row>
    <row customHeight="1" r="5920" ht="12.75">
      <c s="6" r="A5920"/>
      <c s="6" r="B5920"/>
      <c s="6" r="C5920"/>
      <c s="6" r="D5920"/>
      <c s="6" r="E5920">
        <v>7</v>
      </c>
      <c s="20" r="F5920">
        <v>4</v>
      </c>
      <c s="20" r="G5920">
        <v>0.00735</v>
      </c>
      <c s="6" r="H5920"/>
      <c s="6" r="I5920"/>
      <c s="6" r="J5920"/>
      <c s="17" r="K5920"/>
      <c s="17" r="L5920"/>
    </row>
    <row customHeight="1" r="5921" ht="12.75">
      <c s="6" r="A5921"/>
      <c s="6" r="B5921"/>
      <c s="6" r="C5921"/>
      <c s="6" r="D5921"/>
      <c s="6" r="E5921">
        <v>8</v>
      </c>
      <c s="20" r="F5921">
        <v>4.301</v>
      </c>
      <c s="20" r="G5921">
        <v>0.00659</v>
      </c>
      <c s="6" r="H5921"/>
      <c s="6" r="I5921"/>
      <c s="6" r="J5921"/>
      <c s="17" r="K5921"/>
      <c s="17" r="L5921"/>
    </row>
    <row customHeight="1" r="5922" ht="12.75">
      <c s="6" r="A5922"/>
      <c s="6" r="B5922"/>
      <c s="6" r="C5922"/>
      <c s="6" r="D5922"/>
      <c s="6" r="E5922">
        <v>9</v>
      </c>
      <c s="20" r="F5922">
        <v>4.602</v>
      </c>
      <c s="20" r="G5922">
        <v>0.00583</v>
      </c>
      <c s="6" r="H5922"/>
      <c s="6" r="I5922"/>
      <c s="6" r="J5922"/>
      <c s="17" r="K5922"/>
      <c s="17" r="L5922"/>
    </row>
    <row customHeight="1" r="5923" ht="12.75">
      <c s="6" r="A5923"/>
      <c s="6" r="B5923"/>
      <c s="6" r="C5923"/>
      <c s="6" r="D5923"/>
      <c s="6" r="E5923">
        <v>10</v>
      </c>
      <c s="20" r="F5923">
        <v>4.778</v>
      </c>
      <c s="20" r="G5923">
        <v>0.00544</v>
      </c>
      <c s="6" r="H5923"/>
      <c s="6" r="I5923"/>
      <c s="6" r="J5923"/>
      <c s="17" r="K5923"/>
      <c s="17" r="L5923"/>
    </row>
    <row customHeight="1" r="5924" ht="12.75">
      <c s="6" r="A5924"/>
      <c s="6" r="B5924"/>
      <c s="6" r="C5924"/>
      <c s="6" r="D5924"/>
      <c s="6" r="E5924">
        <v>11</v>
      </c>
      <c s="20" r="F5924">
        <v>5</v>
      </c>
      <c s="20" r="G5924">
        <v>0.00491</v>
      </c>
      <c s="6" r="H5924"/>
      <c s="6" r="I5924"/>
      <c s="6" r="J5924"/>
      <c s="17" r="K5924"/>
      <c s="17" r="L5924"/>
    </row>
    <row customHeight="1" r="5925" ht="12.75">
      <c s="6" r="A5925">
        <v>7</v>
      </c>
      <c s="6" r="B5925">
        <v>6</v>
      </c>
      <c s="6" r="C5925">
        <v>34</v>
      </c>
      <c s="6" r="D5925">
        <v>6</v>
      </c>
      <c s="6" r="E5925">
        <v>1</v>
      </c>
      <c s="20" r="F5925">
        <v>2.699</v>
      </c>
      <c s="20" r="G5925">
        <v>0.00534</v>
      </c>
      <c s="6" r="H5925"/>
      <c s="6" r="I5925"/>
      <c s="6" r="J5925"/>
      <c s="17" r="K5925"/>
      <c s="17" r="L5925"/>
    </row>
    <row customHeight="1" r="5926" ht="12.75">
      <c s="6" r="A5926"/>
      <c s="6" r="B5926"/>
      <c s="6" r="C5926"/>
      <c s="6" r="D5926"/>
      <c s="6" r="E5926">
        <v>2</v>
      </c>
      <c s="20" r="F5926">
        <v>3</v>
      </c>
      <c s="20" r="G5926">
        <v>0.00453</v>
      </c>
      <c s="6" r="H5926"/>
      <c s="6" r="I5926"/>
      <c s="6" r="J5926"/>
      <c s="17" r="K5926"/>
      <c s="17" r="L5926"/>
    </row>
    <row customHeight="1" r="5927" ht="12.75">
      <c s="6" r="A5927"/>
      <c s="6" r="B5927"/>
      <c s="6" r="C5927"/>
      <c s="6" r="D5927"/>
      <c s="6" r="E5927">
        <v>3</v>
      </c>
      <c s="20" r="F5927">
        <v>3.301</v>
      </c>
      <c s="20" r="G5927">
        <v>0.00424</v>
      </c>
      <c s="6" r="H5927"/>
      <c s="6" r="I5927"/>
      <c s="6" r="J5927"/>
      <c s="17" r="K5927"/>
      <c s="17" r="L5927"/>
    </row>
    <row customHeight="1" r="5928" ht="12.75">
      <c s="6" r="A5928"/>
      <c s="6" r="B5928"/>
      <c s="6" r="C5928"/>
      <c s="6" r="D5928"/>
      <c s="6" r="E5928">
        <v>4</v>
      </c>
      <c s="20" r="F5928">
        <v>3.602</v>
      </c>
      <c s="20" r="G5928">
        <v>0.00452</v>
      </c>
      <c s="6" r="H5928"/>
      <c s="6" r="I5928"/>
      <c s="6" r="J5928"/>
      <c s="17" r="K5928"/>
      <c s="17" r="L5928"/>
    </row>
    <row customHeight="1" r="5929" ht="12.75">
      <c s="6" r="A5929"/>
      <c s="6" r="B5929"/>
      <c s="6" r="C5929"/>
      <c s="6" r="D5929"/>
      <c s="6" r="E5929">
        <v>5</v>
      </c>
      <c s="20" r="F5929">
        <v>3.778</v>
      </c>
      <c s="20" r="G5929">
        <v>0.00472</v>
      </c>
      <c s="6" r="H5929"/>
      <c s="6" r="I5929"/>
      <c s="6" r="J5929"/>
      <c s="17" r="K5929"/>
      <c s="17" r="L5929"/>
    </row>
    <row customHeight="1" r="5930" ht="12.75">
      <c s="6" r="A5930"/>
      <c s="6" r="B5930"/>
      <c s="6" r="C5930"/>
      <c s="6" r="D5930"/>
      <c s="6" r="E5930">
        <v>6</v>
      </c>
      <c s="20" r="F5930">
        <v>3.903</v>
      </c>
      <c s="20" r="G5930">
        <v>0.00482</v>
      </c>
      <c s="6" r="H5930"/>
      <c s="6" r="I5930"/>
      <c s="6" r="J5930"/>
      <c s="17" r="K5930"/>
      <c s="17" r="L5930"/>
    </row>
    <row customHeight="1" r="5931" ht="12.75">
      <c s="6" r="A5931"/>
      <c s="6" r="B5931"/>
      <c s="6" r="C5931"/>
      <c s="6" r="D5931"/>
      <c s="6" r="E5931">
        <v>7</v>
      </c>
      <c s="20" r="F5931">
        <v>4</v>
      </c>
      <c s="20" r="G5931">
        <v>0.00485</v>
      </c>
      <c s="6" r="H5931"/>
      <c s="6" r="I5931"/>
      <c s="6" r="J5931"/>
      <c s="17" r="K5931"/>
      <c s="17" r="L5931"/>
    </row>
    <row customHeight="1" r="5932" ht="12.75">
      <c s="6" r="A5932"/>
      <c s="6" r="B5932"/>
      <c s="6" r="C5932"/>
      <c s="6" r="D5932"/>
      <c s="6" r="E5932">
        <v>8</v>
      </c>
      <c s="20" r="F5932">
        <v>4.301</v>
      </c>
      <c s="20" r="G5932">
        <v>0.00481</v>
      </c>
      <c s="6" r="H5932"/>
      <c s="6" r="I5932"/>
      <c s="6" r="J5932"/>
      <c s="17" r="K5932"/>
      <c s="17" r="L5932"/>
    </row>
    <row customHeight="1" r="5933" ht="12.75">
      <c s="6" r="A5933"/>
      <c s="6" r="B5933"/>
      <c s="6" r="C5933"/>
      <c s="6" r="D5933"/>
      <c s="6" r="E5933">
        <v>9</v>
      </c>
      <c s="20" r="F5933">
        <v>4.602</v>
      </c>
      <c s="20" r="G5933">
        <v>0.0048</v>
      </c>
      <c s="6" r="H5933"/>
      <c s="6" r="I5933"/>
      <c s="6" r="J5933"/>
      <c s="17" r="K5933"/>
      <c s="17" r="L5933"/>
    </row>
    <row customHeight="1" r="5934" ht="12.75">
      <c s="6" r="A5934"/>
      <c s="6" r="B5934"/>
      <c s="6" r="C5934"/>
      <c s="6" r="D5934"/>
      <c s="6" r="E5934">
        <v>10</v>
      </c>
      <c s="20" r="F5934">
        <v>4.778</v>
      </c>
      <c s="20" r="G5934">
        <v>0.00479</v>
      </c>
      <c s="6" r="H5934"/>
      <c s="6" r="I5934"/>
      <c s="6" r="J5934"/>
      <c s="17" r="K5934"/>
      <c s="17" r="L5934"/>
    </row>
    <row customHeight="1" r="5935" ht="12.75">
      <c s="6" r="A5935"/>
      <c s="6" r="B5935"/>
      <c s="6" r="C5935"/>
      <c s="6" r="D5935"/>
      <c s="6" r="E5935">
        <v>11</v>
      </c>
      <c s="20" r="F5935">
        <v>5</v>
      </c>
      <c s="20" r="G5935">
        <v>0.00468</v>
      </c>
      <c s="6" r="H5935"/>
      <c s="6" r="I5935"/>
      <c s="6" r="J5935"/>
      <c s="17" r="K5935"/>
      <c s="17" r="L5935"/>
    </row>
    <row customHeight="1" r="5936" ht="12.75">
      <c s="6" r="A5936">
        <v>7</v>
      </c>
      <c s="6" r="B5936">
        <v>6</v>
      </c>
      <c s="6" r="C5936">
        <v>34</v>
      </c>
      <c s="6" r="D5936">
        <v>7</v>
      </c>
      <c s="6" r="E5936">
        <v>1</v>
      </c>
      <c s="20" r="F5936">
        <v>2.699</v>
      </c>
      <c s="20" r="G5936">
        <v>0.0103</v>
      </c>
      <c s="6" r="H5936"/>
      <c s="6" r="I5936"/>
      <c s="6" r="J5936"/>
      <c s="17" r="K5936"/>
      <c s="17" r="L5936"/>
    </row>
    <row customHeight="1" r="5937" ht="12.75">
      <c s="6" r="A5937"/>
      <c s="6" r="B5937"/>
      <c s="6" r="C5937"/>
      <c s="6" r="D5937"/>
      <c s="6" r="E5937">
        <v>2</v>
      </c>
      <c s="20" r="F5937">
        <v>3</v>
      </c>
      <c s="20" r="G5937">
        <v>0.00887</v>
      </c>
      <c s="6" r="H5937"/>
      <c s="6" r="I5937"/>
      <c s="6" r="J5937"/>
      <c s="17" r="K5937"/>
      <c s="17" r="L5937"/>
    </row>
    <row customHeight="1" r="5938" ht="12.75">
      <c s="6" r="A5938"/>
      <c s="6" r="B5938"/>
      <c s="6" r="C5938"/>
      <c s="6" r="D5938"/>
      <c s="6" r="E5938">
        <v>3</v>
      </c>
      <c s="20" r="F5938">
        <v>3.301</v>
      </c>
      <c s="20" r="G5938">
        <v>0.00835</v>
      </c>
      <c s="6" r="H5938"/>
      <c s="6" r="I5938"/>
      <c s="6" r="J5938"/>
      <c s="17" r="K5938"/>
      <c s="17" r="L5938"/>
    </row>
    <row customHeight="1" r="5939" ht="12.75">
      <c s="6" r="A5939"/>
      <c s="6" r="B5939"/>
      <c s="6" r="C5939"/>
      <c s="6" r="D5939"/>
      <c s="6" r="E5939">
        <v>4</v>
      </c>
      <c s="20" r="F5939">
        <v>3.602</v>
      </c>
      <c s="20" r="G5939">
        <v>0.00924</v>
      </c>
      <c s="6" r="H5939"/>
      <c s="6" r="I5939"/>
      <c s="6" r="J5939"/>
      <c s="17" r="K5939"/>
      <c s="17" r="L5939"/>
    </row>
    <row customHeight="1" r="5940" ht="12.75">
      <c s="6" r="A5940"/>
      <c s="6" r="B5940"/>
      <c s="6" r="C5940"/>
      <c s="6" r="D5940"/>
      <c s="6" r="E5940">
        <v>5</v>
      </c>
      <c s="20" r="F5940">
        <v>3.778</v>
      </c>
      <c s="20" r="G5940">
        <v>0.00995</v>
      </c>
      <c s="6" r="H5940"/>
      <c s="6" r="I5940"/>
      <c s="6" r="J5940"/>
      <c s="17" r="K5940"/>
      <c s="17" r="L5940"/>
    </row>
    <row customHeight="1" r="5941" ht="12.75">
      <c s="6" r="A5941"/>
      <c s="6" r="B5941"/>
      <c s="6" r="C5941"/>
      <c s="6" r="D5941"/>
      <c s="6" r="E5941">
        <v>6</v>
      </c>
      <c s="20" r="F5941">
        <v>3.903</v>
      </c>
      <c s="20" r="G5941">
        <v>0.0103</v>
      </c>
      <c s="6" r="H5941"/>
      <c s="6" r="I5941"/>
      <c s="6" r="J5941"/>
      <c s="17" r="K5941"/>
      <c s="17" r="L5941"/>
    </row>
    <row customHeight="1" r="5942" ht="12.75">
      <c s="6" r="A5942"/>
      <c s="6" r="B5942"/>
      <c s="6" r="C5942"/>
      <c s="6" r="D5942"/>
      <c s="6" r="E5942">
        <v>7</v>
      </c>
      <c s="20" r="F5942">
        <v>4</v>
      </c>
      <c s="20" r="G5942">
        <v>0.0104</v>
      </c>
      <c s="6" r="H5942"/>
      <c s="6" r="I5942"/>
      <c s="6" r="J5942"/>
      <c s="17" r="K5942"/>
      <c s="17" r="L5942"/>
    </row>
    <row customHeight="1" r="5943" ht="12.75">
      <c s="6" r="A5943"/>
      <c s="6" r="B5943"/>
      <c s="6" r="C5943"/>
      <c s="6" r="D5943"/>
      <c s="6" r="E5943">
        <v>8</v>
      </c>
      <c s="20" r="F5943">
        <v>4.301</v>
      </c>
      <c s="20" r="G5943">
        <v>0.00984</v>
      </c>
      <c s="6" r="H5943"/>
      <c s="6" r="I5943"/>
      <c s="6" r="J5943"/>
      <c s="17" r="K5943"/>
      <c s="17" r="L5943"/>
    </row>
    <row customHeight="1" r="5944" ht="12.75">
      <c s="6" r="A5944"/>
      <c s="6" r="B5944"/>
      <c s="6" r="C5944"/>
      <c s="6" r="D5944"/>
      <c s="6" r="E5944">
        <v>9</v>
      </c>
      <c s="20" r="F5944">
        <v>4.602</v>
      </c>
      <c s="20" r="G5944">
        <v>0.00852</v>
      </c>
      <c s="6" r="H5944"/>
      <c s="6" r="I5944"/>
      <c s="6" r="J5944"/>
      <c s="17" r="K5944"/>
      <c s="17" r="L5944"/>
    </row>
    <row customHeight="1" r="5945" ht="12.75">
      <c s="6" r="A5945"/>
      <c s="6" r="B5945"/>
      <c s="6" r="C5945"/>
      <c s="6" r="D5945"/>
      <c s="6" r="E5945">
        <v>10</v>
      </c>
      <c s="20" r="F5945">
        <v>4.778</v>
      </c>
      <c s="20" r="G5945">
        <v>0.00759</v>
      </c>
      <c s="6" r="H5945"/>
      <c s="6" r="I5945"/>
      <c s="6" r="J5945"/>
      <c s="17" r="K5945"/>
      <c s="17" r="L5945"/>
    </row>
    <row customHeight="1" r="5946" ht="12.75">
      <c s="6" r="A5946"/>
      <c s="6" r="B5946"/>
      <c s="6" r="C5946"/>
      <c s="6" r="D5946"/>
      <c s="6" r="E5946">
        <v>11</v>
      </c>
      <c s="20" r="F5946">
        <v>5</v>
      </c>
      <c s="20" r="G5946">
        <v>0.00638</v>
      </c>
      <c s="6" r="H5946"/>
      <c s="6" r="I5946"/>
      <c s="6" r="J5946"/>
      <c s="17" r="K5946"/>
      <c s="17" r="L5946"/>
    </row>
    <row customHeight="1" r="5947" ht="12.75">
      <c s="6" r="A5947">
        <v>7</v>
      </c>
      <c s="6" r="B5947">
        <v>6</v>
      </c>
      <c s="6" r="C5947">
        <v>34</v>
      </c>
      <c s="6" r="D5947">
        <v>8</v>
      </c>
      <c s="6" r="E5947">
        <v>1</v>
      </c>
      <c s="20" r="F5947">
        <v>2.699</v>
      </c>
      <c s="20" r="G5947">
        <v>0.00864</v>
      </c>
      <c s="6" r="H5947"/>
      <c s="6" r="I5947"/>
      <c s="6" r="J5947"/>
      <c s="17" r="K5947"/>
      <c s="17" r="L5947"/>
    </row>
    <row customHeight="1" r="5948" ht="12.75">
      <c s="6" r="A5948"/>
      <c s="6" r="B5948"/>
      <c s="6" r="C5948"/>
      <c s="6" r="D5948"/>
      <c s="6" r="E5948">
        <v>2</v>
      </c>
      <c s="20" r="F5948">
        <v>3</v>
      </c>
      <c s="20" r="G5948">
        <v>0.00849</v>
      </c>
      <c s="6" r="H5948"/>
      <c s="6" r="I5948"/>
      <c s="6" r="J5948"/>
      <c s="17" r="K5948"/>
      <c s="17" r="L5948"/>
    </row>
    <row customHeight="1" r="5949" ht="12.75">
      <c s="6" r="A5949"/>
      <c s="6" r="B5949"/>
      <c s="6" r="C5949"/>
      <c s="6" r="D5949"/>
      <c s="6" r="E5949">
        <v>3</v>
      </c>
      <c s="20" r="F5949">
        <v>3.301</v>
      </c>
      <c s="20" r="G5949">
        <v>0.00887</v>
      </c>
      <c s="6" r="H5949"/>
      <c s="6" r="I5949"/>
      <c s="6" r="J5949"/>
      <c s="17" r="K5949"/>
      <c s="17" r="L5949"/>
    </row>
    <row customHeight="1" r="5950" ht="12.75">
      <c s="6" r="A5950"/>
      <c s="6" r="B5950"/>
      <c s="6" r="C5950"/>
      <c s="6" r="D5950"/>
      <c s="6" r="E5950">
        <v>4</v>
      </c>
      <c s="20" r="F5950">
        <v>3.602</v>
      </c>
      <c s="20" r="G5950">
        <v>0.00982</v>
      </c>
      <c s="6" r="H5950"/>
      <c s="6" r="I5950"/>
      <c s="6" r="J5950"/>
      <c s="17" r="K5950"/>
      <c s="17" r="L5950"/>
    </row>
    <row customHeight="1" r="5951" ht="12.75">
      <c s="6" r="A5951"/>
      <c s="6" r="B5951"/>
      <c s="6" r="C5951"/>
      <c s="6" r="D5951"/>
      <c s="6" r="E5951">
        <v>5</v>
      </c>
      <c s="20" r="F5951">
        <v>3.778</v>
      </c>
      <c s="20" r="G5951">
        <v>0.0103</v>
      </c>
      <c s="6" r="H5951"/>
      <c s="6" r="I5951"/>
      <c s="6" r="J5951"/>
      <c s="17" r="K5951"/>
      <c s="17" r="L5951"/>
    </row>
    <row customHeight="1" r="5952" ht="12.75">
      <c s="6" r="A5952"/>
      <c s="6" r="B5952"/>
      <c s="6" r="C5952"/>
      <c s="6" r="D5952"/>
      <c s="6" r="E5952">
        <v>6</v>
      </c>
      <c s="20" r="F5952">
        <v>3.903</v>
      </c>
      <c s="20" r="G5952">
        <v>0.0105</v>
      </c>
      <c s="6" r="H5952"/>
      <c s="6" r="I5952"/>
      <c s="6" r="J5952"/>
      <c s="17" r="K5952"/>
      <c s="17" r="L5952"/>
    </row>
    <row customHeight="1" r="5953" ht="12.75">
      <c s="6" r="A5953"/>
      <c s="6" r="B5953"/>
      <c s="6" r="C5953"/>
      <c s="6" r="D5953"/>
      <c s="6" r="E5953">
        <v>7</v>
      </c>
      <c s="20" r="F5953">
        <v>4</v>
      </c>
      <c s="20" r="G5953">
        <v>0.0105</v>
      </c>
      <c s="6" r="H5953"/>
      <c s="6" r="I5953"/>
      <c s="6" r="J5953"/>
      <c s="17" r="K5953"/>
      <c s="17" r="L5953"/>
    </row>
    <row customHeight="1" r="5954" ht="12.75">
      <c s="6" r="A5954"/>
      <c s="6" r="B5954"/>
      <c s="6" r="C5954"/>
      <c s="6" r="D5954"/>
      <c s="6" r="E5954">
        <v>8</v>
      </c>
      <c s="20" r="F5954">
        <v>4.301</v>
      </c>
      <c s="20" r="G5954">
        <v>0.0101</v>
      </c>
      <c s="6" r="H5954"/>
      <c s="6" r="I5954"/>
      <c s="6" r="J5954"/>
      <c s="17" r="K5954"/>
      <c s="17" r="L5954"/>
    </row>
    <row customHeight="1" r="5955" ht="12.75">
      <c s="6" r="A5955"/>
      <c s="6" r="B5955"/>
      <c s="6" r="C5955"/>
      <c s="6" r="D5955"/>
      <c s="6" r="E5955">
        <v>9</v>
      </c>
      <c s="20" r="F5955">
        <v>4.602</v>
      </c>
      <c s="20" r="G5955">
        <v>0.00932</v>
      </c>
      <c s="6" r="H5955"/>
      <c s="6" r="I5955"/>
      <c s="6" r="J5955"/>
      <c s="17" r="K5955"/>
      <c s="17" r="L5955"/>
    </row>
    <row customHeight="1" r="5956" ht="12.75">
      <c s="6" r="A5956"/>
      <c s="6" r="B5956"/>
      <c s="6" r="C5956"/>
      <c s="6" r="D5956"/>
      <c s="6" r="E5956">
        <v>10</v>
      </c>
      <c s="20" r="F5956">
        <v>4.778</v>
      </c>
      <c s="20" r="G5956">
        <v>0.00884</v>
      </c>
      <c s="6" r="H5956"/>
      <c s="6" r="I5956"/>
      <c s="6" r="J5956"/>
      <c s="17" r="K5956"/>
      <c s="17" r="L5956"/>
    </row>
    <row customHeight="1" r="5957" ht="12.75">
      <c s="6" r="A5957"/>
      <c s="6" r="B5957"/>
      <c s="6" r="C5957"/>
      <c s="6" r="D5957"/>
      <c s="6" r="E5957">
        <v>11</v>
      </c>
      <c s="20" r="F5957">
        <v>5</v>
      </c>
      <c s="20" r="G5957">
        <v>0.0082</v>
      </c>
      <c s="6" r="H5957"/>
      <c s="6" r="I5957"/>
      <c s="6" r="J5957"/>
      <c s="17" r="K5957"/>
      <c s="17" r="L5957"/>
    </row>
    <row customHeight="1" r="5958" ht="12.75">
      <c s="6" r="A5958">
        <v>7</v>
      </c>
      <c s="6" r="B5958">
        <v>6</v>
      </c>
      <c s="6" r="C5958">
        <v>34</v>
      </c>
      <c s="6" r="D5958">
        <v>9</v>
      </c>
      <c s="6" r="E5958">
        <v>1</v>
      </c>
      <c s="20" r="F5958">
        <v>2.699</v>
      </c>
      <c s="20" r="G5958">
        <v>0.0392</v>
      </c>
      <c s="6" r="H5958"/>
      <c s="6" r="I5958"/>
      <c s="6" r="J5958"/>
      <c s="17" r="K5958"/>
      <c s="17" r="L5958"/>
    </row>
    <row customHeight="1" r="5959" ht="12.75">
      <c s="6" r="A5959"/>
      <c s="6" r="B5959"/>
      <c s="6" r="C5959"/>
      <c s="6" r="D5959"/>
      <c s="6" r="E5959">
        <v>2</v>
      </c>
      <c s="20" r="F5959">
        <v>3</v>
      </c>
      <c s="20" r="G5959">
        <v>0.0389</v>
      </c>
      <c s="6" r="H5959"/>
      <c s="6" r="I5959"/>
      <c s="6" r="J5959"/>
      <c s="17" r="K5959"/>
      <c s="17" r="L5959"/>
    </row>
    <row customHeight="1" r="5960" ht="12.75">
      <c s="6" r="A5960"/>
      <c s="6" r="B5960"/>
      <c s="6" r="C5960"/>
      <c s="6" r="D5960"/>
      <c s="6" r="E5960">
        <v>3</v>
      </c>
      <c s="20" r="F5960">
        <v>3.301</v>
      </c>
      <c s="20" r="G5960">
        <v>0.0395</v>
      </c>
      <c s="6" r="H5960"/>
      <c s="6" r="I5960"/>
      <c s="6" r="J5960"/>
      <c s="17" r="K5960"/>
      <c s="17" r="L5960"/>
    </row>
    <row customHeight="1" r="5961" ht="12.75">
      <c s="6" r="A5961"/>
      <c s="6" r="B5961"/>
      <c s="6" r="C5961"/>
      <c s="6" r="D5961"/>
      <c s="6" r="E5961">
        <v>4</v>
      </c>
      <c s="20" r="F5961">
        <v>3.602</v>
      </c>
      <c s="20" r="G5961">
        <v>0.0416</v>
      </c>
      <c s="6" r="H5961"/>
      <c s="6" r="I5961"/>
      <c s="6" r="J5961"/>
      <c s="17" r="K5961"/>
      <c s="17" r="L5961"/>
    </row>
    <row customHeight="1" r="5962" ht="12.75">
      <c s="6" r="A5962"/>
      <c s="6" r="B5962"/>
      <c s="6" r="C5962"/>
      <c s="6" r="D5962"/>
      <c s="6" r="E5962">
        <v>5</v>
      </c>
      <c s="20" r="F5962">
        <v>3.778</v>
      </c>
      <c s="20" r="G5962">
        <v>0.0434</v>
      </c>
      <c s="6" r="H5962"/>
      <c s="6" r="I5962"/>
      <c s="6" r="J5962"/>
      <c s="17" r="K5962"/>
      <c s="17" r="L5962"/>
    </row>
    <row customHeight="1" r="5963" ht="12.75">
      <c s="6" r="A5963"/>
      <c s="6" r="B5963"/>
      <c s="6" r="C5963"/>
      <c s="6" r="D5963"/>
      <c s="6" r="E5963">
        <v>6</v>
      </c>
      <c s="20" r="F5963">
        <v>3.903</v>
      </c>
      <c s="20" r="G5963">
        <v>0.0449</v>
      </c>
      <c s="6" r="H5963"/>
      <c s="6" r="I5963"/>
      <c s="6" r="J5963"/>
      <c s="17" r="K5963"/>
      <c s="17" r="L5963"/>
    </row>
    <row customHeight="1" r="5964" ht="12.75">
      <c s="6" r="A5964"/>
      <c s="6" r="B5964"/>
      <c s="6" r="C5964"/>
      <c s="6" r="D5964"/>
      <c s="6" r="E5964">
        <v>7</v>
      </c>
      <c s="20" r="F5964">
        <v>4</v>
      </c>
      <c s="20" r="G5964">
        <v>0.0462</v>
      </c>
      <c s="6" r="H5964"/>
      <c s="6" r="I5964"/>
      <c s="6" r="J5964"/>
      <c s="17" r="K5964"/>
      <c s="17" r="L5964"/>
    </row>
    <row customHeight="1" r="5965" ht="12.75">
      <c s="6" r="A5965"/>
      <c s="6" r="B5965"/>
      <c s="6" r="C5965"/>
      <c s="6" r="D5965"/>
      <c s="6" r="E5965">
        <v>8</v>
      </c>
      <c s="20" r="F5965">
        <v>4.301</v>
      </c>
      <c s="20" r="G5965">
        <v>0.0514</v>
      </c>
      <c s="6" r="H5965"/>
      <c s="6" r="I5965"/>
      <c s="6" r="J5965"/>
      <c s="17" r="K5965"/>
      <c s="17" r="L5965"/>
    </row>
    <row customHeight="1" r="5966" ht="12.75">
      <c s="6" r="A5966"/>
      <c s="6" r="B5966"/>
      <c s="6" r="C5966"/>
      <c s="6" r="D5966"/>
      <c s="6" r="E5966">
        <v>9</v>
      </c>
      <c s="20" r="F5966">
        <v>4.602</v>
      </c>
      <c s="20" r="G5966">
        <v>0.0596</v>
      </c>
      <c s="6" r="H5966"/>
      <c s="6" r="I5966"/>
      <c s="6" r="J5966"/>
      <c s="17" r="K5966"/>
      <c s="17" r="L5966"/>
    </row>
    <row customHeight="1" r="5967" ht="12.75">
      <c s="6" r="A5967"/>
      <c s="6" r="B5967"/>
      <c s="6" r="C5967"/>
      <c s="6" r="D5967"/>
      <c s="6" r="E5967">
        <v>10</v>
      </c>
      <c s="20" r="F5967">
        <v>4.778</v>
      </c>
      <c s="20" r="G5967">
        <v>0.0658</v>
      </c>
      <c s="6" r="H5967"/>
      <c s="6" r="I5967"/>
      <c s="6" r="J5967"/>
      <c s="17" r="K5967"/>
      <c s="17" r="L5967"/>
    </row>
    <row customHeight="1" r="5968" ht="12.75">
      <c s="6" r="A5968"/>
      <c s="6" r="B5968"/>
      <c s="6" r="C5968"/>
      <c s="6" r="D5968"/>
      <c s="6" r="E5968">
        <v>11</v>
      </c>
      <c s="20" r="F5968">
        <v>5</v>
      </c>
      <c s="20" r="G5968">
        <v>0.0741</v>
      </c>
      <c s="6" r="H5968"/>
      <c s="6" r="I5968"/>
      <c s="6" r="J5968"/>
      <c s="17" r="K5968"/>
      <c s="17" r="L5968"/>
    </row>
    <row customHeight="1" r="5969" ht="12.75">
      <c s="6" r="A5969">
        <v>7</v>
      </c>
      <c s="6" r="B5969">
        <v>6</v>
      </c>
      <c s="6" r="C5969">
        <v>34</v>
      </c>
      <c s="6" r="D5969">
        <v>10</v>
      </c>
      <c s="6" r="E5969">
        <v>1</v>
      </c>
      <c s="20" r="F5969">
        <v>2.699</v>
      </c>
      <c s="20" r="G5969">
        <v>0.0113</v>
      </c>
      <c s="6" r="H5969"/>
      <c s="6" r="I5969"/>
      <c s="6" r="J5969"/>
      <c s="17" r="K5969"/>
      <c s="17" r="L5969"/>
    </row>
    <row customHeight="1" r="5970" ht="12.75">
      <c s="6" r="A5970"/>
      <c s="6" r="B5970"/>
      <c s="6" r="C5970"/>
      <c s="6" r="D5970"/>
      <c s="6" r="E5970">
        <v>2</v>
      </c>
      <c s="20" r="F5970">
        <v>3</v>
      </c>
      <c s="20" r="G5970">
        <v>0.0112</v>
      </c>
      <c s="6" r="H5970"/>
      <c s="6" r="I5970"/>
      <c s="6" r="J5970"/>
      <c s="17" r="K5970"/>
      <c s="17" r="L5970"/>
    </row>
    <row customHeight="1" r="5971" ht="12.75">
      <c s="6" r="A5971"/>
      <c s="6" r="B5971"/>
      <c s="6" r="C5971"/>
      <c s="6" r="D5971"/>
      <c s="6" r="E5971">
        <v>3</v>
      </c>
      <c s="20" r="F5971">
        <v>3.301</v>
      </c>
      <c s="20" r="G5971">
        <v>0.0112</v>
      </c>
      <c s="6" r="H5971"/>
      <c s="6" r="I5971"/>
      <c s="6" r="J5971"/>
      <c s="17" r="K5971"/>
      <c s="17" r="L5971"/>
    </row>
    <row customHeight="1" r="5972" ht="12.75">
      <c s="6" r="A5972"/>
      <c s="6" r="B5972"/>
      <c s="6" r="C5972"/>
      <c s="6" r="D5972"/>
      <c s="6" r="E5972">
        <v>4</v>
      </c>
      <c s="20" r="F5972">
        <v>3.602</v>
      </c>
      <c s="20" r="G5972">
        <v>0.0117</v>
      </c>
      <c s="6" r="H5972"/>
      <c s="6" r="I5972"/>
      <c s="6" r="J5972"/>
      <c s="17" r="K5972"/>
      <c s="17" r="L5972"/>
    </row>
    <row customHeight="1" r="5973" ht="12.75">
      <c s="6" r="A5973"/>
      <c s="6" r="B5973"/>
      <c s="6" r="C5973"/>
      <c s="6" r="D5973"/>
      <c s="6" r="E5973">
        <v>5</v>
      </c>
      <c s="20" r="F5973">
        <v>3.778</v>
      </c>
      <c s="20" r="G5973">
        <v>0.0119</v>
      </c>
      <c s="6" r="H5973"/>
      <c s="6" r="I5973"/>
      <c s="6" r="J5973"/>
      <c s="17" r="K5973"/>
      <c s="17" r="L5973"/>
    </row>
    <row customHeight="1" r="5974" ht="12.75">
      <c s="6" r="A5974"/>
      <c s="6" r="B5974"/>
      <c s="6" r="C5974"/>
      <c s="6" r="D5974"/>
      <c s="6" r="E5974">
        <v>6</v>
      </c>
      <c s="20" r="F5974">
        <v>3.903</v>
      </c>
      <c s="20" r="G5974">
        <v>0.0119</v>
      </c>
      <c s="6" r="H5974"/>
      <c s="6" r="I5974"/>
      <c s="6" r="J5974"/>
      <c s="17" r="K5974"/>
      <c s="17" r="L5974"/>
    </row>
    <row customHeight="1" r="5975" ht="12.75">
      <c s="6" r="A5975"/>
      <c s="6" r="B5975"/>
      <c s="6" r="C5975"/>
      <c s="6" r="D5975"/>
      <c s="6" r="E5975">
        <v>7</v>
      </c>
      <c s="20" r="F5975">
        <v>4</v>
      </c>
      <c s="20" r="G5975">
        <v>0.0117</v>
      </c>
      <c s="6" r="H5975"/>
      <c s="6" r="I5975"/>
      <c s="6" r="J5975"/>
      <c s="17" r="K5975"/>
      <c s="17" r="L5975"/>
    </row>
    <row customHeight="1" r="5976" ht="12.75">
      <c s="6" r="A5976"/>
      <c s="6" r="B5976"/>
      <c s="6" r="C5976"/>
      <c s="6" r="D5976"/>
      <c s="6" r="E5976">
        <v>8</v>
      </c>
      <c s="20" r="F5976">
        <v>4.301</v>
      </c>
      <c s="20" r="G5976">
        <v>0.0108</v>
      </c>
      <c s="6" r="H5976"/>
      <c s="6" r="I5976"/>
      <c s="6" r="J5976"/>
      <c s="17" r="K5976"/>
      <c s="17" r="L5976"/>
    </row>
    <row customHeight="1" r="5977" ht="12.75">
      <c s="6" r="A5977"/>
      <c s="6" r="B5977"/>
      <c s="6" r="C5977"/>
      <c s="6" r="D5977"/>
      <c s="6" r="E5977">
        <v>9</v>
      </c>
      <c s="20" r="F5977">
        <v>4.602</v>
      </c>
      <c s="20" r="G5977">
        <v>0.0101</v>
      </c>
      <c s="6" r="H5977"/>
      <c s="6" r="I5977"/>
      <c s="6" r="J5977"/>
      <c s="17" r="K5977"/>
      <c s="17" r="L5977"/>
    </row>
    <row customHeight="1" r="5978" ht="12.75">
      <c s="6" r="A5978"/>
      <c s="6" r="B5978"/>
      <c s="6" r="C5978"/>
      <c s="6" r="D5978"/>
      <c s="6" r="E5978">
        <v>10</v>
      </c>
      <c s="20" r="F5978">
        <v>4.778</v>
      </c>
      <c s="20" r="G5978">
        <v>0.00995</v>
      </c>
      <c s="6" r="H5978"/>
      <c s="6" r="I5978"/>
      <c s="6" r="J5978"/>
      <c s="17" r="K5978"/>
      <c s="17" r="L5978"/>
    </row>
    <row customHeight="1" r="5979" ht="12.75">
      <c s="6" r="A5979"/>
      <c s="6" r="B5979"/>
      <c s="6" r="C5979"/>
      <c s="6" r="D5979"/>
      <c s="6" r="E5979">
        <v>11</v>
      </c>
      <c s="20" r="F5979">
        <v>5</v>
      </c>
      <c s="20" r="G5979">
        <v>0.0101</v>
      </c>
      <c s="6" r="H5979"/>
      <c s="6" r="I5979"/>
      <c s="6" r="J5979"/>
      <c s="17" r="K5979"/>
      <c s="17" r="L5979"/>
    </row>
    <row customHeight="1" r="5980" ht="12.75">
      <c s="6" r="A5980">
        <v>7</v>
      </c>
      <c s="6" r="B5980">
        <v>6</v>
      </c>
      <c s="6" r="C5980">
        <v>34</v>
      </c>
      <c s="6" r="D5980">
        <v>11</v>
      </c>
      <c s="6" r="E5980">
        <v>1</v>
      </c>
      <c s="20" r="F5980">
        <v>2.699</v>
      </c>
      <c s="20" r="G5980">
        <v>0.015</v>
      </c>
      <c s="6" r="H5980"/>
      <c s="6" r="I5980"/>
      <c s="6" r="J5980"/>
      <c s="17" r="K5980"/>
      <c s="17" r="L5980"/>
    </row>
    <row customHeight="1" r="5981" ht="12.75">
      <c s="6" r="A5981"/>
      <c s="6" r="B5981"/>
      <c s="6" r="C5981"/>
      <c s="6" r="D5981"/>
      <c s="6" r="E5981">
        <v>2</v>
      </c>
      <c s="20" r="F5981">
        <v>3</v>
      </c>
      <c s="20" r="G5981">
        <v>0.0148</v>
      </c>
      <c s="6" r="H5981"/>
      <c s="6" r="I5981"/>
      <c s="6" r="J5981"/>
      <c s="17" r="K5981"/>
      <c s="17" r="L5981"/>
    </row>
    <row customHeight="1" r="5982" ht="12.75">
      <c s="6" r="A5982"/>
      <c s="6" r="B5982"/>
      <c s="6" r="C5982"/>
      <c s="6" r="D5982"/>
      <c s="6" r="E5982">
        <v>3</v>
      </c>
      <c s="20" r="F5982">
        <v>3.301</v>
      </c>
      <c s="20" r="G5982">
        <v>0.0147</v>
      </c>
      <c s="6" r="H5982"/>
      <c s="6" r="I5982"/>
      <c s="6" r="J5982"/>
      <c s="17" r="K5982"/>
      <c s="17" r="L5982"/>
    </row>
    <row customHeight="1" r="5983" ht="12.75">
      <c s="6" r="A5983"/>
      <c s="6" r="B5983"/>
      <c s="6" r="C5983"/>
      <c s="6" r="D5983"/>
      <c s="6" r="E5983">
        <v>4</v>
      </c>
      <c s="20" r="F5983">
        <v>3.602</v>
      </c>
      <c s="20" r="G5983">
        <v>0.0153</v>
      </c>
      <c s="6" r="H5983"/>
      <c s="6" r="I5983"/>
      <c s="6" r="J5983"/>
      <c s="17" r="K5983"/>
      <c s="17" r="L5983"/>
    </row>
    <row customHeight="1" r="5984" ht="12.75">
      <c s="6" r="A5984"/>
      <c s="6" r="B5984"/>
      <c s="6" r="C5984"/>
      <c s="6" r="D5984"/>
      <c s="6" r="E5984">
        <v>5</v>
      </c>
      <c s="20" r="F5984">
        <v>3.778</v>
      </c>
      <c s="20" r="G5984">
        <v>0.0155</v>
      </c>
      <c s="6" r="H5984"/>
      <c s="6" r="I5984"/>
      <c s="6" r="J5984"/>
      <c s="17" r="K5984"/>
      <c s="17" r="L5984"/>
    </row>
    <row customHeight="1" r="5985" ht="12.75">
      <c s="6" r="A5985"/>
      <c s="6" r="B5985"/>
      <c s="6" r="C5985"/>
      <c s="6" r="D5985"/>
      <c s="6" r="E5985">
        <v>6</v>
      </c>
      <c s="20" r="F5985">
        <v>3.903</v>
      </c>
      <c s="20" r="G5985">
        <v>0.0156</v>
      </c>
      <c s="6" r="H5985"/>
      <c s="6" r="I5985"/>
      <c s="6" r="J5985"/>
      <c s="17" r="K5985"/>
      <c s="17" r="L5985"/>
    </row>
    <row customHeight="1" r="5986" ht="12.75">
      <c s="6" r="A5986"/>
      <c s="6" r="B5986"/>
      <c s="6" r="C5986"/>
      <c s="6" r="D5986"/>
      <c s="6" r="E5986">
        <v>7</v>
      </c>
      <c s="20" r="F5986">
        <v>4</v>
      </c>
      <c s="20" r="G5986">
        <v>0.0156</v>
      </c>
      <c s="6" r="H5986"/>
      <c s="6" r="I5986"/>
      <c s="6" r="J5986"/>
      <c s="17" r="K5986"/>
      <c s="17" r="L5986"/>
    </row>
    <row customHeight="1" r="5987" ht="12.75">
      <c s="6" r="A5987"/>
      <c s="6" r="B5987"/>
      <c s="6" r="C5987"/>
      <c s="6" r="D5987"/>
      <c s="6" r="E5987">
        <v>8</v>
      </c>
      <c s="20" r="F5987">
        <v>4.301</v>
      </c>
      <c s="20" r="G5987">
        <v>0.0158</v>
      </c>
      <c s="6" r="H5987"/>
      <c s="6" r="I5987"/>
      <c s="6" r="J5987"/>
      <c s="17" r="K5987"/>
      <c s="17" r="L5987"/>
    </row>
    <row customHeight="1" r="5988" ht="12.75">
      <c s="6" r="A5988"/>
      <c s="6" r="B5988"/>
      <c s="6" r="C5988"/>
      <c s="6" r="D5988"/>
      <c s="6" r="E5988">
        <v>9</v>
      </c>
      <c s="20" r="F5988">
        <v>4.602</v>
      </c>
      <c s="20" r="G5988">
        <v>0.0176</v>
      </c>
      <c s="6" r="H5988"/>
      <c s="6" r="I5988"/>
      <c s="6" r="J5988"/>
      <c s="17" r="K5988"/>
      <c s="17" r="L5988"/>
    </row>
    <row customHeight="1" r="5989" ht="12.75">
      <c s="6" r="A5989"/>
      <c s="6" r="B5989"/>
      <c s="6" r="C5989"/>
      <c s="6" r="D5989"/>
      <c s="6" r="E5989">
        <v>10</v>
      </c>
      <c s="20" r="F5989">
        <v>4.778</v>
      </c>
      <c s="20" r="G5989">
        <v>0.0198</v>
      </c>
      <c s="6" r="H5989"/>
      <c s="6" r="I5989"/>
      <c s="6" r="J5989"/>
      <c s="17" r="K5989"/>
      <c s="17" r="L5989"/>
    </row>
    <row customHeight="1" r="5990" ht="12.75">
      <c s="6" r="A5990"/>
      <c s="6" r="B5990"/>
      <c s="6" r="C5990"/>
      <c s="6" r="D5990"/>
      <c s="6" r="E5990">
        <v>11</v>
      </c>
      <c s="20" r="F5990">
        <v>5</v>
      </c>
      <c s="20" r="G5990">
        <v>0.0235</v>
      </c>
      <c s="6" r="H5990"/>
      <c s="6" r="I5990"/>
      <c s="6" r="J5990"/>
      <c s="17" r="K5990"/>
      <c s="17" r="L5990"/>
    </row>
    <row customHeight="1" r="5991" ht="12.75">
      <c s="6" r="A5991">
        <v>7</v>
      </c>
      <c s="6" r="B5991">
        <v>6</v>
      </c>
      <c s="6" r="C5991">
        <v>34</v>
      </c>
      <c s="6" r="D5991">
        <v>12</v>
      </c>
      <c s="6" r="E5991">
        <v>1</v>
      </c>
      <c s="20" r="F5991">
        <v>2.699</v>
      </c>
      <c s="20" r="G5991">
        <v>0.00396</v>
      </c>
      <c s="6" r="H5991"/>
      <c s="6" r="I5991"/>
      <c s="6" r="J5991"/>
      <c s="17" r="K5991"/>
      <c s="17" r="L5991"/>
    </row>
    <row customHeight="1" r="5992" ht="12.75">
      <c s="6" r="A5992"/>
      <c s="6" r="B5992"/>
      <c s="6" r="C5992"/>
      <c s="6" r="D5992"/>
      <c s="6" r="E5992">
        <v>2</v>
      </c>
      <c s="20" r="F5992">
        <v>3</v>
      </c>
      <c s="20" r="G5992">
        <v>0.00373</v>
      </c>
      <c s="6" r="H5992"/>
      <c s="6" r="I5992"/>
      <c s="6" r="J5992"/>
      <c s="17" r="K5992"/>
      <c s="17" r="L5992"/>
    </row>
    <row customHeight="1" r="5993" ht="12.75">
      <c s="6" r="A5993"/>
      <c s="6" r="B5993"/>
      <c s="6" r="C5993"/>
      <c s="6" r="D5993"/>
      <c s="6" r="E5993">
        <v>3</v>
      </c>
      <c s="20" r="F5993">
        <v>3.301</v>
      </c>
      <c s="20" r="G5993">
        <v>0.00358</v>
      </c>
      <c s="6" r="H5993"/>
      <c s="6" r="I5993"/>
      <c s="6" r="J5993"/>
      <c s="17" r="K5993"/>
      <c s="17" r="L5993"/>
    </row>
    <row customHeight="1" r="5994" ht="12.75">
      <c s="6" r="A5994"/>
      <c s="6" r="B5994"/>
      <c s="6" r="C5994"/>
      <c s="6" r="D5994"/>
      <c s="6" r="E5994">
        <v>4</v>
      </c>
      <c s="20" r="F5994">
        <v>3.602</v>
      </c>
      <c s="20" r="G5994">
        <v>0.0037</v>
      </c>
      <c s="6" r="H5994"/>
      <c s="6" r="I5994"/>
      <c s="6" r="J5994"/>
      <c s="17" r="K5994"/>
      <c s="17" r="L5994"/>
    </row>
    <row customHeight="1" r="5995" ht="12.75">
      <c s="6" r="A5995"/>
      <c s="6" r="B5995"/>
      <c s="6" r="C5995"/>
      <c s="6" r="D5995"/>
      <c s="6" r="E5995">
        <v>5</v>
      </c>
      <c s="20" r="F5995">
        <v>3.778</v>
      </c>
      <c s="20" r="G5995">
        <v>0.00378</v>
      </c>
      <c s="6" r="H5995"/>
      <c s="6" r="I5995"/>
      <c s="6" r="J5995"/>
      <c s="17" r="K5995"/>
      <c s="17" r="L5995"/>
    </row>
    <row customHeight="1" r="5996" ht="12.75">
      <c s="6" r="A5996"/>
      <c s="6" r="B5996"/>
      <c s="6" r="C5996"/>
      <c s="6" r="D5996"/>
      <c s="6" r="E5996">
        <v>6</v>
      </c>
      <c s="20" r="F5996">
        <v>3.903</v>
      </c>
      <c s="20" r="G5996">
        <v>0.00378</v>
      </c>
      <c s="6" r="H5996"/>
      <c s="6" r="I5996"/>
      <c s="6" r="J5996"/>
      <c s="17" r="K5996"/>
      <c s="17" r="L5996"/>
    </row>
    <row customHeight="1" r="5997" ht="12.75">
      <c s="6" r="A5997"/>
      <c s="6" r="B5997"/>
      <c s="6" r="C5997"/>
      <c s="6" r="D5997"/>
      <c s="6" r="E5997">
        <v>7</v>
      </c>
      <c s="20" r="F5997">
        <v>4</v>
      </c>
      <c s="20" r="G5997">
        <v>0.00374</v>
      </c>
      <c s="6" r="H5997"/>
      <c s="6" r="I5997"/>
      <c s="6" r="J5997"/>
      <c s="17" r="K5997"/>
      <c s="17" r="L5997"/>
    </row>
    <row customHeight="1" r="5998" ht="12.75">
      <c s="6" r="A5998"/>
      <c s="6" r="B5998"/>
      <c s="6" r="C5998"/>
      <c s="6" r="D5998"/>
      <c s="6" r="E5998">
        <v>8</v>
      </c>
      <c s="20" r="F5998">
        <v>4.301</v>
      </c>
      <c s="20" r="G5998">
        <v>0.00349</v>
      </c>
      <c s="6" r="H5998"/>
      <c s="6" r="I5998"/>
      <c s="6" r="J5998"/>
      <c s="17" r="K5998"/>
      <c s="17" r="L5998"/>
    </row>
    <row customHeight="1" r="5999" ht="12.75">
      <c s="6" r="A5999"/>
      <c s="6" r="B5999"/>
      <c s="6" r="C5999"/>
      <c s="6" r="D5999"/>
      <c s="6" r="E5999">
        <v>9</v>
      </c>
      <c s="20" r="F5999">
        <v>4.602</v>
      </c>
      <c s="20" r="G5999">
        <v>0.00318</v>
      </c>
      <c s="6" r="H5999"/>
      <c s="6" r="I5999"/>
      <c s="6" r="J5999"/>
      <c s="17" r="K5999"/>
      <c s="17" r="L5999"/>
    </row>
    <row customHeight="1" r="6000" ht="12.75">
      <c s="6" r="A6000"/>
      <c s="6" r="B6000"/>
      <c s="6" r="C6000"/>
      <c s="6" r="D6000"/>
      <c s="6" r="E6000">
        <v>10</v>
      </c>
      <c s="20" r="F6000">
        <v>4.778</v>
      </c>
      <c s="20" r="G6000">
        <v>0.003</v>
      </c>
      <c s="6" r="H6000"/>
      <c s="6" r="I6000"/>
      <c s="6" r="J6000"/>
      <c s="17" r="K6000"/>
      <c s="17" r="L6000"/>
    </row>
    <row customHeight="1" r="6001" ht="12.75">
      <c s="6" r="A6001"/>
      <c s="6" r="B6001"/>
      <c s="6" r="C6001"/>
      <c s="6" r="D6001"/>
      <c s="6" r="E6001">
        <v>11</v>
      </c>
      <c s="20" r="F6001">
        <v>5</v>
      </c>
      <c s="20" r="G6001">
        <v>0.00275</v>
      </c>
      <c s="6" r="H6001"/>
      <c s="6" r="I6001"/>
      <c s="6" r="J6001"/>
      <c s="17" r="K6001"/>
      <c s="17" r="L6001"/>
    </row>
    <row customHeight="1" r="6002" ht="12.75">
      <c s="6" r="A6002">
        <v>7</v>
      </c>
      <c s="6" r="B6002">
        <v>6</v>
      </c>
      <c s="6" r="C6002">
        <v>34</v>
      </c>
      <c s="6" r="D6002">
        <v>13</v>
      </c>
      <c s="6" r="E6002">
        <v>1</v>
      </c>
      <c s="20" r="F6002">
        <v>2.699</v>
      </c>
      <c s="20" r="G6002">
        <v>0.0576</v>
      </c>
      <c s="6" r="H6002"/>
      <c s="6" r="I6002"/>
      <c s="6" r="J6002"/>
      <c s="17" r="K6002"/>
      <c s="17" r="L6002"/>
    </row>
    <row customHeight="1" r="6003" ht="12.75">
      <c s="6" r="A6003"/>
      <c s="6" r="B6003"/>
      <c s="6" r="C6003"/>
      <c s="6" r="D6003"/>
      <c s="6" r="E6003">
        <v>2</v>
      </c>
      <c s="20" r="F6003">
        <v>3</v>
      </c>
      <c s="20" r="G6003">
        <v>0.0609</v>
      </c>
      <c s="6" r="H6003"/>
      <c s="6" r="I6003"/>
      <c s="6" r="J6003"/>
      <c s="17" r="K6003"/>
      <c s="17" r="L6003"/>
    </row>
    <row customHeight="1" r="6004" ht="12.75">
      <c s="6" r="A6004"/>
      <c s="6" r="B6004"/>
      <c s="6" r="C6004"/>
      <c s="6" r="D6004"/>
      <c s="6" r="E6004">
        <v>3</v>
      </c>
      <c s="20" r="F6004">
        <v>3.301</v>
      </c>
      <c s="20" r="G6004">
        <v>0.0617</v>
      </c>
      <c s="6" r="H6004"/>
      <c s="6" r="I6004"/>
      <c s="6" r="J6004"/>
      <c s="17" r="K6004"/>
      <c s="17" r="L6004"/>
    </row>
    <row customHeight="1" r="6005" ht="12.75">
      <c s="6" r="A6005"/>
      <c s="6" r="B6005"/>
      <c s="6" r="C6005"/>
      <c s="6" r="D6005"/>
      <c s="6" r="E6005">
        <v>4</v>
      </c>
      <c s="20" r="F6005">
        <v>3.602</v>
      </c>
      <c s="20" r="G6005">
        <v>0.0596</v>
      </c>
      <c s="6" r="H6005"/>
      <c s="6" r="I6005"/>
      <c s="6" r="J6005"/>
      <c s="17" r="K6005"/>
      <c s="17" r="L6005"/>
    </row>
    <row customHeight="1" r="6006" ht="12.75">
      <c s="6" r="A6006"/>
      <c s="6" r="B6006"/>
      <c s="6" r="C6006"/>
      <c s="6" r="D6006"/>
      <c s="6" r="E6006">
        <v>5</v>
      </c>
      <c s="20" r="F6006">
        <v>3.778</v>
      </c>
      <c s="20" r="G6006">
        <v>0.0576</v>
      </c>
      <c s="6" r="H6006"/>
      <c s="6" r="I6006"/>
      <c s="6" r="J6006"/>
      <c s="17" r="K6006"/>
      <c s="17" r="L6006"/>
    </row>
    <row customHeight="1" r="6007" ht="12.75">
      <c s="6" r="A6007"/>
      <c s="6" r="B6007"/>
      <c s="6" r="C6007"/>
      <c s="6" r="D6007"/>
      <c s="6" r="E6007">
        <v>6</v>
      </c>
      <c s="20" r="F6007">
        <v>3.903</v>
      </c>
      <c s="20" r="G6007">
        <v>0.0558</v>
      </c>
      <c s="6" r="H6007"/>
      <c s="6" r="I6007"/>
      <c s="6" r="J6007"/>
      <c s="17" r="K6007"/>
      <c s="17" r="L6007"/>
    </row>
    <row customHeight="1" r="6008" ht="12.75">
      <c s="6" r="A6008"/>
      <c s="6" r="B6008"/>
      <c s="6" r="C6008"/>
      <c s="6" r="D6008"/>
      <c s="6" r="E6008">
        <v>7</v>
      </c>
      <c s="20" r="F6008">
        <v>4</v>
      </c>
      <c s="20" r="G6008">
        <v>0.0542</v>
      </c>
      <c s="6" r="H6008"/>
      <c s="6" r="I6008"/>
      <c s="6" r="J6008"/>
      <c s="17" r="K6008"/>
      <c s="17" r="L6008"/>
    </row>
    <row customHeight="1" r="6009" ht="12.75">
      <c s="6" r="A6009"/>
      <c s="6" r="B6009"/>
      <c s="6" r="C6009"/>
      <c s="6" r="D6009"/>
      <c s="6" r="E6009">
        <v>8</v>
      </c>
      <c s="20" r="F6009">
        <v>4.301</v>
      </c>
      <c s="20" r="G6009">
        <v>0.0481</v>
      </c>
      <c s="6" r="H6009"/>
      <c s="6" r="I6009"/>
      <c s="6" r="J6009"/>
      <c s="17" r="K6009"/>
      <c s="17" r="L6009"/>
    </row>
    <row customHeight="1" r="6010" ht="12.75">
      <c s="6" r="A6010"/>
      <c s="6" r="B6010"/>
      <c s="6" r="C6010"/>
      <c s="6" r="D6010"/>
      <c s="6" r="E6010">
        <v>9</v>
      </c>
      <c s="20" r="F6010">
        <v>4.602</v>
      </c>
      <c s="20" r="G6010">
        <v>0.0408</v>
      </c>
      <c s="6" r="H6010"/>
      <c s="6" r="I6010"/>
      <c s="6" r="J6010"/>
      <c s="17" r="K6010"/>
      <c s="17" r="L6010"/>
    </row>
    <row customHeight="1" r="6011" ht="12.75">
      <c s="6" r="A6011"/>
      <c s="6" r="B6011"/>
      <c s="6" r="C6011"/>
      <c s="6" r="D6011"/>
      <c s="6" r="E6011">
        <v>10</v>
      </c>
      <c s="20" r="F6011">
        <v>4.778</v>
      </c>
      <c s="20" r="G6011">
        <v>0.0363</v>
      </c>
      <c s="6" r="H6011"/>
      <c s="6" r="I6011"/>
      <c s="6" r="J6011"/>
      <c s="17" r="K6011"/>
      <c s="17" r="L6011"/>
    </row>
    <row customHeight="1" r="6012" ht="12.75">
      <c s="6" r="A6012"/>
      <c s="6" r="B6012"/>
      <c s="6" r="C6012"/>
      <c s="6" r="D6012"/>
      <c s="6" r="E6012">
        <v>11</v>
      </c>
      <c s="20" r="F6012">
        <v>5</v>
      </c>
      <c s="20" r="G6012">
        <v>0.0305</v>
      </c>
      <c s="6" r="H6012"/>
      <c s="6" r="I6012"/>
      <c s="6" r="J6012"/>
      <c s="17" r="K6012"/>
      <c s="17" r="L6012"/>
    </row>
    <row customHeight="1" r="6013" ht="12.75">
      <c s="6" r="A6013">
        <v>7</v>
      </c>
      <c s="6" r="B6013">
        <v>6</v>
      </c>
      <c s="6" r="C6013">
        <v>34</v>
      </c>
      <c s="6" r="D6013">
        <v>14</v>
      </c>
      <c s="6" r="E6013">
        <v>1</v>
      </c>
      <c s="20" r="F6013">
        <v>2.699</v>
      </c>
      <c s="20" r="G6013">
        <v>0.121</v>
      </c>
      <c s="6" r="H6013"/>
      <c s="6" r="I6013"/>
      <c s="6" r="J6013"/>
      <c s="17" r="K6013"/>
      <c s="17" r="L6013"/>
    </row>
    <row customHeight="1" r="6014" ht="12.75">
      <c s="6" r="A6014"/>
      <c s="6" r="B6014"/>
      <c s="6" r="C6014"/>
      <c s="6" r="D6014"/>
      <c s="6" r="E6014">
        <v>2</v>
      </c>
      <c s="20" r="F6014">
        <v>3</v>
      </c>
      <c s="20" r="G6014">
        <v>0.115</v>
      </c>
      <c s="6" r="H6014"/>
      <c s="6" r="I6014"/>
      <c s="6" r="J6014"/>
      <c s="17" r="K6014"/>
      <c s="17" r="L6014"/>
    </row>
    <row customHeight="1" r="6015" ht="12.75">
      <c s="6" r="A6015"/>
      <c s="6" r="B6015"/>
      <c s="6" r="C6015"/>
      <c s="6" r="D6015"/>
      <c s="6" r="E6015">
        <v>3</v>
      </c>
      <c s="20" r="F6015">
        <v>3.301</v>
      </c>
      <c s="20" r="G6015">
        <v>0.117</v>
      </c>
      <c s="6" r="H6015"/>
      <c s="6" r="I6015"/>
      <c s="6" r="J6015"/>
      <c s="17" r="K6015"/>
      <c s="17" r="L6015"/>
    </row>
    <row customHeight="1" r="6016" ht="12.75">
      <c s="6" r="A6016"/>
      <c s="6" r="B6016"/>
      <c s="6" r="C6016"/>
      <c s="6" r="D6016"/>
      <c s="6" r="E6016">
        <v>4</v>
      </c>
      <c s="20" r="F6016">
        <v>3.602</v>
      </c>
      <c s="20" r="G6016">
        <v>0.124</v>
      </c>
      <c s="6" r="H6016"/>
      <c s="6" r="I6016"/>
      <c s="6" r="J6016"/>
      <c s="17" r="K6016"/>
      <c s="17" r="L6016"/>
    </row>
    <row customHeight="1" r="6017" ht="12.75">
      <c s="6" r="A6017"/>
      <c s="6" r="B6017"/>
      <c s="6" r="C6017"/>
      <c s="6" r="D6017"/>
      <c s="6" r="E6017">
        <v>5</v>
      </c>
      <c s="20" r="F6017">
        <v>3.778</v>
      </c>
      <c s="20" r="G6017">
        <v>0.127</v>
      </c>
      <c s="6" r="H6017"/>
      <c s="6" r="I6017"/>
      <c s="6" r="J6017"/>
      <c s="17" r="K6017"/>
      <c s="17" r="L6017"/>
    </row>
    <row customHeight="1" r="6018" ht="12.75">
      <c s="6" r="A6018"/>
      <c s="6" r="B6018"/>
      <c s="6" r="C6018"/>
      <c s="6" r="D6018"/>
      <c s="6" r="E6018">
        <v>6</v>
      </c>
      <c s="20" r="F6018">
        <v>3.903</v>
      </c>
      <c s="20" r="G6018">
        <v>0.128</v>
      </c>
      <c s="6" r="H6018"/>
      <c s="6" r="I6018"/>
      <c s="6" r="J6018"/>
      <c s="17" r="K6018"/>
      <c s="17" r="L6018"/>
    </row>
    <row customHeight="1" r="6019" ht="12.75">
      <c s="6" r="A6019"/>
      <c s="6" r="B6019"/>
      <c s="6" r="C6019"/>
      <c s="6" r="D6019"/>
      <c s="6" r="E6019">
        <v>7</v>
      </c>
      <c s="20" r="F6019">
        <v>4</v>
      </c>
      <c s="20" r="G6019">
        <v>0.128</v>
      </c>
      <c s="6" r="H6019"/>
      <c s="6" r="I6019"/>
      <c s="6" r="J6019"/>
      <c s="17" r="K6019"/>
      <c s="17" r="L6019"/>
    </row>
    <row customHeight="1" r="6020" ht="12.75">
      <c s="6" r="A6020"/>
      <c s="6" r="B6020"/>
      <c s="6" r="C6020"/>
      <c s="6" r="D6020"/>
      <c s="6" r="E6020">
        <v>8</v>
      </c>
      <c s="20" r="F6020">
        <v>4.301</v>
      </c>
      <c s="20" r="G6020">
        <v>0.123</v>
      </c>
      <c s="6" r="H6020"/>
      <c s="6" r="I6020"/>
      <c s="6" r="J6020"/>
      <c s="17" r="K6020"/>
      <c s="17" r="L6020"/>
    </row>
    <row customHeight="1" r="6021" ht="12.75">
      <c s="6" r="A6021"/>
      <c s="6" r="B6021"/>
      <c s="6" r="C6021"/>
      <c s="6" r="D6021"/>
      <c s="6" r="E6021">
        <v>9</v>
      </c>
      <c s="20" r="F6021">
        <v>4.602</v>
      </c>
      <c s="20" r="G6021">
        <v>0.11</v>
      </c>
      <c s="6" r="H6021"/>
      <c s="6" r="I6021"/>
      <c s="6" r="J6021"/>
      <c s="17" r="K6021"/>
      <c s="17" r="L6021"/>
    </row>
    <row customHeight="1" r="6022" ht="12.75">
      <c s="6" r="A6022"/>
      <c s="6" r="B6022"/>
      <c s="6" r="C6022"/>
      <c s="6" r="D6022"/>
      <c s="6" r="E6022">
        <v>10</v>
      </c>
      <c s="20" r="F6022">
        <v>4.778</v>
      </c>
      <c s="20" r="G6022">
        <v>0.1</v>
      </c>
      <c s="6" r="H6022"/>
      <c s="6" r="I6022"/>
      <c s="6" r="J6022"/>
      <c s="17" r="K6022"/>
      <c s="17" r="L6022"/>
    </row>
    <row customHeight="1" r="6023" ht="12.75">
      <c s="6" r="A6023"/>
      <c s="6" r="B6023"/>
      <c s="6" r="C6023"/>
      <c s="6" r="D6023"/>
      <c s="6" r="E6023">
        <v>11</v>
      </c>
      <c s="20" r="F6023">
        <v>5</v>
      </c>
      <c s="20" r="G6023">
        <v>0.0848</v>
      </c>
      <c s="6" r="H6023"/>
      <c s="6" r="I6023"/>
      <c s="6" r="J6023"/>
      <c s="17" r="K6023"/>
      <c s="17" r="L6023"/>
    </row>
    <row customHeight="1" r="6024" ht="12.75">
      <c s="6" r="A6024">
        <v>7</v>
      </c>
      <c s="6" r="B6024">
        <v>6</v>
      </c>
      <c s="6" r="C6024">
        <v>34</v>
      </c>
      <c s="6" r="D6024">
        <v>15</v>
      </c>
      <c s="6" r="E6024">
        <v>1</v>
      </c>
      <c s="20" r="F6024">
        <v>2.699</v>
      </c>
      <c s="20" r="G6024">
        <v>1.5</v>
      </c>
      <c s="6" r="H6024"/>
      <c s="6" r="I6024"/>
      <c s="6" r="J6024"/>
      <c s="17" r="K6024"/>
      <c s="17" r="L6024"/>
    </row>
    <row customHeight="1" r="6025" ht="12.75">
      <c s="6" r="A6025"/>
      <c s="6" r="B6025"/>
      <c s="6" r="C6025"/>
      <c s="6" r="D6025"/>
      <c s="6" r="E6025">
        <v>2</v>
      </c>
      <c s="20" r="F6025">
        <v>3</v>
      </c>
      <c s="20" r="G6025">
        <v>1.48</v>
      </c>
      <c s="6" r="H6025"/>
      <c s="6" r="I6025"/>
      <c s="6" r="J6025"/>
      <c s="17" r="K6025"/>
      <c s="17" r="L6025"/>
    </row>
    <row customHeight="1" r="6026" ht="12.75">
      <c s="6" r="A6026"/>
      <c s="6" r="B6026"/>
      <c s="6" r="C6026"/>
      <c s="6" r="D6026"/>
      <c s="6" r="E6026">
        <v>3</v>
      </c>
      <c s="20" r="F6026">
        <v>3.301</v>
      </c>
      <c s="20" r="G6026">
        <v>1.49</v>
      </c>
      <c s="6" r="H6026"/>
      <c s="6" r="I6026"/>
      <c s="6" r="J6026"/>
      <c s="17" r="K6026"/>
      <c s="17" r="L6026"/>
    </row>
    <row customHeight="1" r="6027" ht="12.75">
      <c s="6" r="A6027"/>
      <c s="6" r="B6027"/>
      <c s="6" r="C6027"/>
      <c s="6" r="D6027"/>
      <c s="6" r="E6027">
        <v>4</v>
      </c>
      <c s="20" r="F6027">
        <v>3.602</v>
      </c>
      <c s="20" r="G6027">
        <v>1.52</v>
      </c>
      <c s="6" r="H6027"/>
      <c s="6" r="I6027"/>
      <c s="6" r="J6027"/>
      <c s="17" r="K6027"/>
      <c s="17" r="L6027"/>
    </row>
    <row customHeight="1" r="6028" ht="12.75">
      <c s="6" r="A6028"/>
      <c s="6" r="B6028"/>
      <c s="6" r="C6028"/>
      <c s="6" r="D6028"/>
      <c s="6" r="E6028">
        <v>5</v>
      </c>
      <c s="20" r="F6028">
        <v>3.778</v>
      </c>
      <c s="20" r="G6028">
        <v>1.56</v>
      </c>
      <c s="6" r="H6028"/>
      <c s="6" r="I6028"/>
      <c s="6" r="J6028"/>
      <c s="17" r="K6028"/>
      <c s="17" r="L6028"/>
    </row>
    <row customHeight="1" r="6029" ht="12.75">
      <c s="6" r="A6029"/>
      <c s="6" r="B6029"/>
      <c s="6" r="C6029"/>
      <c s="6" r="D6029"/>
      <c s="6" r="E6029">
        <v>6</v>
      </c>
      <c s="20" r="F6029">
        <v>3.903</v>
      </c>
      <c s="20" r="G6029">
        <v>1.61</v>
      </c>
      <c s="6" r="H6029"/>
      <c s="6" r="I6029"/>
      <c s="6" r="J6029"/>
      <c s="17" r="K6029"/>
      <c s="17" r="L6029"/>
    </row>
    <row customHeight="1" r="6030" ht="12.75">
      <c s="6" r="A6030"/>
      <c s="6" r="B6030"/>
      <c s="6" r="C6030"/>
      <c s="6" r="D6030"/>
      <c s="6" r="E6030">
        <v>7</v>
      </c>
      <c s="20" r="F6030">
        <v>4</v>
      </c>
      <c s="20" r="G6030">
        <v>1.65</v>
      </c>
      <c s="6" r="H6030"/>
      <c s="6" r="I6030"/>
      <c s="6" r="J6030"/>
      <c s="17" r="K6030"/>
      <c s="17" r="L6030"/>
    </row>
    <row customHeight="1" r="6031" ht="12.75">
      <c s="6" r="A6031"/>
      <c s="6" r="B6031"/>
      <c s="6" r="C6031"/>
      <c s="6" r="D6031"/>
      <c s="6" r="E6031">
        <v>8</v>
      </c>
      <c s="20" r="F6031">
        <v>4.301</v>
      </c>
      <c s="20" r="G6031">
        <v>1.82</v>
      </c>
      <c s="6" r="H6031"/>
      <c s="6" r="I6031"/>
      <c s="6" r="J6031"/>
      <c s="17" r="K6031"/>
      <c s="17" r="L6031"/>
    </row>
    <row customHeight="1" r="6032" ht="12.75">
      <c s="6" r="A6032"/>
      <c s="6" r="B6032"/>
      <c s="6" r="C6032"/>
      <c s="6" r="D6032"/>
      <c s="6" r="E6032">
        <v>9</v>
      </c>
      <c s="20" r="F6032">
        <v>4.602</v>
      </c>
      <c s="20" r="G6032">
        <v>2.1</v>
      </c>
      <c s="6" r="H6032"/>
      <c s="6" r="I6032"/>
      <c s="6" r="J6032"/>
      <c s="17" r="K6032"/>
      <c s="17" r="L6032"/>
    </row>
    <row customHeight="1" r="6033" ht="12.75">
      <c s="6" r="A6033"/>
      <c s="6" r="B6033"/>
      <c s="6" r="C6033"/>
      <c s="6" r="D6033"/>
      <c s="6" r="E6033">
        <v>10</v>
      </c>
      <c s="20" r="F6033">
        <v>4.778</v>
      </c>
      <c s="20" r="G6033">
        <v>2.31</v>
      </c>
      <c s="6" r="H6033"/>
      <c s="6" r="I6033"/>
      <c s="6" r="J6033"/>
      <c s="17" r="K6033"/>
      <c s="17" r="L6033"/>
    </row>
    <row customHeight="1" r="6034" ht="12.75">
      <c s="6" r="A6034"/>
      <c s="6" r="B6034"/>
      <c s="6" r="C6034"/>
      <c s="6" r="D6034"/>
      <c s="6" r="E6034">
        <v>11</v>
      </c>
      <c s="20" r="F6034">
        <v>5</v>
      </c>
      <c s="20" r="G6034">
        <v>2.6</v>
      </c>
      <c s="6" r="H6034"/>
      <c s="6" r="I6034"/>
      <c s="6" r="J6034"/>
      <c s="17" r="K6034"/>
      <c s="17" r="L6034"/>
    </row>
    <row customHeight="1" r="6035" ht="12.75">
      <c s="6" r="A6035">
        <v>7</v>
      </c>
      <c s="6" r="B6035">
        <v>6</v>
      </c>
      <c s="6" r="C6035">
        <v>34</v>
      </c>
      <c s="6" r="D6035">
        <v>16</v>
      </c>
      <c s="6" r="E6035">
        <v>1</v>
      </c>
      <c s="20" r="F6035">
        <v>2.699</v>
      </c>
      <c s="20" r="G6035">
        <v>0.736</v>
      </c>
      <c s="6" r="H6035"/>
      <c s="6" r="I6035"/>
      <c s="6" r="J6035"/>
      <c s="17" r="K6035"/>
      <c s="17" r="L6035"/>
    </row>
    <row customHeight="1" r="6036" ht="12.75">
      <c s="6" r="A6036"/>
      <c s="6" r="B6036"/>
      <c s="6" r="C6036"/>
      <c s="6" r="D6036"/>
      <c s="6" r="E6036">
        <v>2</v>
      </c>
      <c s="20" r="F6036">
        <v>3</v>
      </c>
      <c s="20" r="G6036">
        <v>0.698</v>
      </c>
      <c s="6" r="H6036"/>
      <c s="6" r="I6036"/>
      <c s="6" r="J6036"/>
      <c s="17" r="K6036"/>
      <c s="17" r="L6036"/>
    </row>
    <row customHeight="1" r="6037" ht="12.75">
      <c s="6" r="A6037"/>
      <c s="6" r="B6037"/>
      <c s="6" r="C6037"/>
      <c s="6" r="D6037"/>
      <c s="6" r="E6037">
        <v>3</v>
      </c>
      <c s="20" r="F6037">
        <v>3.301</v>
      </c>
      <c s="20" r="G6037">
        <v>0.674</v>
      </c>
      <c s="6" r="H6037"/>
      <c s="6" r="I6037"/>
      <c s="6" r="J6037"/>
      <c s="17" r="K6037"/>
      <c s="17" r="L6037"/>
    </row>
    <row customHeight="1" r="6038" ht="12.75">
      <c s="6" r="A6038"/>
      <c s="6" r="B6038"/>
      <c s="6" r="C6038"/>
      <c s="6" r="D6038"/>
      <c s="6" r="E6038">
        <v>4</v>
      </c>
      <c s="20" r="F6038">
        <v>3.602</v>
      </c>
      <c s="20" r="G6038">
        <v>0.673</v>
      </c>
      <c s="6" r="H6038"/>
      <c s="6" r="I6038"/>
      <c s="6" r="J6038"/>
      <c s="17" r="K6038"/>
      <c s="17" r="L6038"/>
    </row>
    <row customHeight="1" r="6039" ht="12.75">
      <c s="6" r="A6039"/>
      <c s="6" r="B6039"/>
      <c s="6" r="C6039"/>
      <c s="6" r="D6039"/>
      <c s="6" r="E6039">
        <v>5</v>
      </c>
      <c s="20" r="F6039">
        <v>3.778</v>
      </c>
      <c s="20" r="G6039">
        <v>0.682</v>
      </c>
      <c s="6" r="H6039"/>
      <c s="6" r="I6039"/>
      <c s="6" r="J6039"/>
      <c s="17" r="K6039"/>
      <c s="17" r="L6039"/>
    </row>
    <row customHeight="1" r="6040" ht="12.75">
      <c s="6" r="A6040"/>
      <c s="6" r="B6040"/>
      <c s="6" r="C6040"/>
      <c s="6" r="D6040"/>
      <c s="6" r="E6040">
        <v>6</v>
      </c>
      <c s="20" r="F6040">
        <v>3.903</v>
      </c>
      <c s="20" r="G6040">
        <v>0.693</v>
      </c>
      <c s="6" r="H6040"/>
      <c s="6" r="I6040"/>
      <c s="6" r="J6040"/>
      <c s="17" r="K6040"/>
      <c s="17" r="L6040"/>
    </row>
    <row customHeight="1" r="6041" ht="12.75">
      <c s="6" r="A6041"/>
      <c s="6" r="B6041"/>
      <c s="6" r="C6041"/>
      <c s="6" r="D6041"/>
      <c s="6" r="E6041">
        <v>7</v>
      </c>
      <c s="20" r="F6041">
        <v>4</v>
      </c>
      <c s="20" r="G6041">
        <v>0.702</v>
      </c>
      <c s="6" r="H6041"/>
      <c s="6" r="I6041"/>
      <c s="6" r="J6041"/>
      <c s="17" r="K6041"/>
      <c s="17" r="L6041"/>
    </row>
    <row customHeight="1" r="6042" ht="12.75">
      <c s="6" r="A6042"/>
      <c s="6" r="B6042"/>
      <c s="6" r="C6042"/>
      <c s="6" r="D6042"/>
      <c s="6" r="E6042">
        <v>8</v>
      </c>
      <c s="20" r="F6042">
        <v>4.301</v>
      </c>
      <c s="20" r="G6042">
        <v>0.74</v>
      </c>
      <c s="6" r="H6042"/>
      <c s="6" r="I6042"/>
      <c s="6" r="J6042"/>
      <c s="17" r="K6042"/>
      <c s="17" r="L6042"/>
    </row>
    <row customHeight="1" r="6043" ht="12.75">
      <c s="6" r="A6043"/>
      <c s="6" r="B6043"/>
      <c s="6" r="C6043"/>
      <c s="6" r="D6043"/>
      <c s="6" r="E6043">
        <v>9</v>
      </c>
      <c s="20" r="F6043">
        <v>4.602</v>
      </c>
      <c s="20" r="G6043">
        <v>0.8</v>
      </c>
      <c s="6" r="H6043"/>
      <c s="6" r="I6043"/>
      <c s="6" r="J6043"/>
      <c s="17" r="K6043"/>
      <c s="17" r="L6043"/>
    </row>
    <row customHeight="1" r="6044" ht="12.75">
      <c s="6" r="A6044"/>
      <c s="6" r="B6044"/>
      <c s="6" r="C6044"/>
      <c s="6" r="D6044"/>
      <c s="6" r="E6044">
        <v>10</v>
      </c>
      <c s="20" r="F6044">
        <v>4.778</v>
      </c>
      <c s="20" r="G6044">
        <v>0.846</v>
      </c>
      <c s="6" r="H6044"/>
      <c s="6" r="I6044"/>
      <c s="6" r="J6044"/>
      <c s="17" r="K6044"/>
      <c s="17" r="L6044"/>
    </row>
    <row customHeight="1" r="6045" ht="12.75">
      <c s="6" r="A6045"/>
      <c s="6" r="B6045"/>
      <c s="6" r="C6045"/>
      <c s="6" r="D6045"/>
      <c s="6" r="E6045">
        <v>11</v>
      </c>
      <c s="20" r="F6045">
        <v>5</v>
      </c>
      <c s="20" r="G6045">
        <v>0.907</v>
      </c>
      <c s="6" r="H6045"/>
      <c s="6" r="I6045"/>
      <c s="6" r="J6045"/>
      <c s="17" r="K6045"/>
      <c s="17" r="L6045"/>
    </row>
    <row customHeight="1" r="6046" ht="12.75">
      <c s="6" r="A6046">
        <v>7</v>
      </c>
      <c s="6" r="B6046">
        <v>6</v>
      </c>
      <c s="6" r="C6046">
        <v>34</v>
      </c>
      <c s="6" r="D6046">
        <v>17</v>
      </c>
      <c s="6" r="E6046">
        <v>1</v>
      </c>
      <c s="20" r="F6046">
        <v>2.699</v>
      </c>
      <c s="20" r="G6046">
        <v>0.261</v>
      </c>
      <c s="6" r="H6046"/>
      <c s="6" r="I6046"/>
      <c s="6" r="J6046"/>
      <c s="17" r="K6046"/>
      <c s="17" r="L6046"/>
    </row>
    <row customHeight="1" r="6047" ht="12.75">
      <c s="6" r="A6047"/>
      <c s="6" r="B6047"/>
      <c s="6" r="C6047"/>
      <c s="6" r="D6047"/>
      <c s="6" r="E6047">
        <v>2</v>
      </c>
      <c s="20" r="F6047">
        <v>3</v>
      </c>
      <c s="20" r="G6047">
        <v>0.269</v>
      </c>
      <c s="6" r="H6047"/>
      <c s="6" r="I6047"/>
      <c s="6" r="J6047"/>
      <c s="17" r="K6047"/>
      <c s="17" r="L6047"/>
    </row>
    <row customHeight="1" r="6048" ht="12.75">
      <c s="6" r="A6048"/>
      <c s="6" r="B6048"/>
      <c s="6" r="C6048"/>
      <c s="6" r="D6048"/>
      <c s="6" r="E6048">
        <v>3</v>
      </c>
      <c s="20" r="F6048">
        <v>3.301</v>
      </c>
      <c s="20" r="G6048">
        <v>0.271</v>
      </c>
      <c s="6" r="H6048"/>
      <c s="6" r="I6048"/>
      <c s="6" r="J6048"/>
      <c s="17" r="K6048"/>
      <c s="17" r="L6048"/>
    </row>
    <row customHeight="1" r="6049" ht="12.75">
      <c s="6" r="A6049"/>
      <c s="6" r="B6049"/>
      <c s="6" r="C6049"/>
      <c s="6" r="D6049"/>
      <c s="6" r="E6049">
        <v>4</v>
      </c>
      <c s="20" r="F6049">
        <v>3.602</v>
      </c>
      <c s="20" r="G6049">
        <v>0.266</v>
      </c>
      <c s="6" r="H6049"/>
      <c s="6" r="I6049"/>
      <c s="6" r="J6049"/>
      <c s="17" r="K6049"/>
      <c s="17" r="L6049"/>
    </row>
    <row customHeight="1" r="6050" ht="12.75">
      <c s="6" r="A6050"/>
      <c s="6" r="B6050"/>
      <c s="6" r="C6050"/>
      <c s="6" r="D6050"/>
      <c s="6" r="E6050">
        <v>5</v>
      </c>
      <c s="20" r="F6050">
        <v>3.778</v>
      </c>
      <c s="20" r="G6050">
        <v>0.261</v>
      </c>
      <c s="6" r="H6050"/>
      <c s="6" r="I6050"/>
      <c s="6" r="J6050"/>
      <c s="17" r="K6050"/>
      <c s="17" r="L6050"/>
    </row>
    <row customHeight="1" r="6051" ht="12.75">
      <c s="6" r="A6051"/>
      <c s="6" r="B6051"/>
      <c s="6" r="C6051"/>
      <c s="6" r="D6051"/>
      <c s="6" r="E6051">
        <v>6</v>
      </c>
      <c s="20" r="F6051">
        <v>3.903</v>
      </c>
      <c s="20" r="G6051">
        <v>0.256</v>
      </c>
      <c s="6" r="H6051"/>
      <c s="6" r="I6051"/>
      <c s="6" r="J6051"/>
      <c s="17" r="K6051"/>
      <c s="17" r="L6051"/>
    </row>
    <row customHeight="1" r="6052" ht="12.75">
      <c s="6" r="A6052"/>
      <c s="6" r="B6052"/>
      <c s="6" r="C6052"/>
      <c s="6" r="D6052"/>
      <c s="6" r="E6052">
        <v>7</v>
      </c>
      <c s="20" r="F6052">
        <v>4</v>
      </c>
      <c s="20" r="G6052">
        <v>0.251</v>
      </c>
      <c s="6" r="H6052"/>
      <c s="6" r="I6052"/>
      <c s="6" r="J6052"/>
      <c s="17" r="K6052"/>
      <c s="17" r="L6052"/>
    </row>
    <row customHeight="1" r="6053" ht="12.75">
      <c s="6" r="A6053"/>
      <c s="6" r="B6053"/>
      <c s="6" r="C6053"/>
      <c s="6" r="D6053"/>
      <c s="6" r="E6053">
        <v>8</v>
      </c>
      <c s="20" r="F6053">
        <v>4.301</v>
      </c>
      <c s="20" r="G6053">
        <v>0.23</v>
      </c>
      <c s="6" r="H6053"/>
      <c s="6" r="I6053"/>
      <c s="6" r="J6053"/>
      <c s="17" r="K6053"/>
      <c s="17" r="L6053"/>
    </row>
    <row customHeight="1" r="6054" ht="12.75">
      <c s="6" r="A6054"/>
      <c s="6" r="B6054"/>
      <c s="6" r="C6054"/>
      <c s="6" r="D6054"/>
      <c s="6" r="E6054">
        <v>9</v>
      </c>
      <c s="20" r="F6054">
        <v>4.602</v>
      </c>
      <c s="20" r="G6054">
        <v>0.202</v>
      </c>
      <c s="6" r="H6054"/>
      <c s="6" r="I6054"/>
      <c s="6" r="J6054"/>
      <c s="17" r="K6054"/>
      <c s="17" r="L6054"/>
    </row>
    <row customHeight="1" r="6055" ht="12.75">
      <c s="6" r="A6055"/>
      <c s="6" r="B6055"/>
      <c s="6" r="C6055"/>
      <c s="6" r="D6055"/>
      <c s="6" r="E6055">
        <v>10</v>
      </c>
      <c s="20" r="F6055">
        <v>4.778</v>
      </c>
      <c s="20" r="G6055">
        <v>0.183</v>
      </c>
      <c s="6" r="H6055"/>
      <c s="6" r="I6055"/>
      <c s="6" r="J6055"/>
      <c s="17" r="K6055"/>
      <c s="17" r="L6055"/>
    </row>
    <row customHeight="1" r="6056" ht="12.75">
      <c s="6" r="A6056"/>
      <c s="6" r="B6056"/>
      <c s="6" r="C6056"/>
      <c s="6" r="D6056"/>
      <c s="6" r="E6056">
        <v>11</v>
      </c>
      <c s="20" r="F6056">
        <v>5</v>
      </c>
      <c s="20" r="G6056">
        <v>0.157</v>
      </c>
      <c s="6" r="H6056"/>
      <c s="6" r="I6056"/>
      <c s="6" r="J6056"/>
      <c s="17" r="K6056"/>
      <c s="17" r="L6056"/>
    </row>
    <row customHeight="1" r="6057" ht="12.75">
      <c s="6" r="A6057">
        <v>7</v>
      </c>
      <c s="6" r="B6057">
        <v>6</v>
      </c>
      <c s="6" r="C6057">
        <v>34</v>
      </c>
      <c s="6" r="D6057">
        <v>18</v>
      </c>
      <c s="6" r="E6057">
        <v>1</v>
      </c>
      <c s="20" r="F6057">
        <v>2.699</v>
      </c>
      <c s="20" r="G6057">
        <v>0.00832</v>
      </c>
      <c s="6" r="H6057"/>
      <c s="6" r="I6057"/>
      <c s="6" r="J6057"/>
      <c s="17" r="K6057"/>
      <c s="17" r="L6057"/>
    </row>
    <row customHeight="1" r="6058" ht="12.75">
      <c s="6" r="A6058"/>
      <c s="6" r="B6058"/>
      <c s="6" r="C6058"/>
      <c s="6" r="D6058"/>
      <c s="6" r="E6058">
        <v>2</v>
      </c>
      <c s="20" r="F6058">
        <v>3</v>
      </c>
      <c s="20" r="G6058">
        <v>0.00788</v>
      </c>
      <c s="6" r="H6058"/>
      <c s="6" r="I6058"/>
      <c s="6" r="J6058"/>
      <c s="17" r="K6058"/>
      <c s="17" r="L6058"/>
    </row>
    <row customHeight="1" r="6059" ht="12.75">
      <c s="6" r="A6059"/>
      <c s="6" r="B6059"/>
      <c s="6" r="C6059"/>
      <c s="6" r="D6059"/>
      <c s="6" r="E6059">
        <v>3</v>
      </c>
      <c s="20" r="F6059">
        <v>3.301</v>
      </c>
      <c s="20" r="G6059">
        <v>0.00871</v>
      </c>
      <c s="6" r="H6059"/>
      <c s="6" r="I6059"/>
      <c s="6" r="J6059"/>
      <c s="17" r="K6059"/>
      <c s="17" r="L6059"/>
    </row>
    <row customHeight="1" r="6060" ht="12.75">
      <c s="6" r="A6060"/>
      <c s="6" r="B6060"/>
      <c s="6" r="C6060"/>
      <c s="6" r="D6060"/>
      <c s="6" r="E6060">
        <v>4</v>
      </c>
      <c s="20" r="F6060">
        <v>3.602</v>
      </c>
      <c s="20" r="G6060">
        <v>0.0109</v>
      </c>
      <c s="6" r="H6060"/>
      <c s="6" r="I6060"/>
      <c s="6" r="J6060"/>
      <c s="17" r="K6060"/>
      <c s="17" r="L6060"/>
    </row>
    <row customHeight="1" r="6061" ht="12.75">
      <c s="6" r="A6061"/>
      <c s="6" r="B6061"/>
      <c s="6" r="C6061"/>
      <c s="6" r="D6061"/>
      <c s="6" r="E6061">
        <v>5</v>
      </c>
      <c s="20" r="F6061">
        <v>3.778</v>
      </c>
      <c s="20" r="G6061">
        <v>0.0119</v>
      </c>
      <c s="6" r="H6061"/>
      <c s="6" r="I6061"/>
      <c s="6" r="J6061"/>
      <c s="17" r="K6061"/>
      <c s="17" r="L6061"/>
    </row>
    <row customHeight="1" r="6062" ht="12.75">
      <c s="6" r="A6062"/>
      <c s="6" r="B6062"/>
      <c s="6" r="C6062"/>
      <c s="6" r="D6062"/>
      <c s="6" r="E6062">
        <v>6</v>
      </c>
      <c s="20" r="F6062">
        <v>3.903</v>
      </c>
      <c s="20" r="G6062">
        <v>0.0122</v>
      </c>
      <c s="6" r="H6062"/>
      <c s="6" r="I6062"/>
      <c s="6" r="J6062"/>
      <c s="17" r="K6062"/>
      <c s="17" r="L6062"/>
    </row>
    <row customHeight="1" r="6063" ht="12.75">
      <c s="6" r="A6063"/>
      <c s="6" r="B6063"/>
      <c s="6" r="C6063"/>
      <c s="6" r="D6063"/>
      <c s="6" r="E6063">
        <v>7</v>
      </c>
      <c s="20" r="F6063">
        <v>4</v>
      </c>
      <c s="20" r="G6063">
        <v>0.0121</v>
      </c>
      <c s="6" r="H6063"/>
      <c s="6" r="I6063"/>
      <c s="6" r="J6063"/>
      <c s="17" r="K6063"/>
      <c s="17" r="L6063"/>
    </row>
    <row customHeight="1" r="6064" ht="12.75">
      <c s="6" r="A6064"/>
      <c s="6" r="B6064"/>
      <c s="6" r="C6064"/>
      <c s="6" r="D6064"/>
      <c s="6" r="E6064">
        <v>8</v>
      </c>
      <c s="20" r="F6064">
        <v>4.301</v>
      </c>
      <c s="20" r="G6064">
        <v>0.0111</v>
      </c>
      <c s="6" r="H6064"/>
      <c s="6" r="I6064"/>
      <c s="6" r="J6064"/>
      <c s="17" r="K6064"/>
      <c s="17" r="L6064"/>
    </row>
    <row customHeight="1" r="6065" ht="12.75">
      <c s="6" r="A6065"/>
      <c s="6" r="B6065"/>
      <c s="6" r="C6065"/>
      <c s="6" r="D6065"/>
      <c s="6" r="E6065">
        <v>9</v>
      </c>
      <c s="20" r="F6065">
        <v>4.602</v>
      </c>
      <c s="20" r="G6065">
        <v>0.00981</v>
      </c>
      <c s="6" r="H6065"/>
      <c s="6" r="I6065"/>
      <c s="6" r="J6065"/>
      <c s="17" r="K6065"/>
      <c s="17" r="L6065"/>
    </row>
    <row customHeight="1" r="6066" ht="12.75">
      <c s="6" r="A6066"/>
      <c s="6" r="B6066"/>
      <c s="6" r="C6066"/>
      <c s="6" r="D6066"/>
      <c s="6" r="E6066">
        <v>10</v>
      </c>
      <c s="20" r="F6066">
        <v>4.778</v>
      </c>
      <c s="20" r="G6066">
        <v>0.00915</v>
      </c>
      <c s="6" r="H6066"/>
      <c s="6" r="I6066"/>
      <c s="6" r="J6066"/>
      <c s="17" r="K6066"/>
      <c s="17" r="L6066"/>
    </row>
    <row customHeight="1" r="6067" ht="12.75">
      <c s="6" r="A6067"/>
      <c s="6" r="B6067"/>
      <c s="6" r="C6067"/>
      <c s="6" r="D6067"/>
      <c s="6" r="E6067">
        <v>11</v>
      </c>
      <c s="20" r="F6067">
        <v>5</v>
      </c>
      <c s="20" r="G6067">
        <v>0.00844</v>
      </c>
      <c s="6" r="H6067"/>
      <c s="6" r="I6067"/>
      <c s="6" r="J6067"/>
      <c s="17" r="K6067"/>
      <c s="17" r="L6067"/>
    </row>
    <row customHeight="1" r="6068" ht="12.75">
      <c s="6" r="A6068">
        <v>7</v>
      </c>
      <c s="6" r="B6068">
        <v>6</v>
      </c>
      <c s="6" r="C6068">
        <v>34</v>
      </c>
      <c s="6" r="D6068">
        <v>19</v>
      </c>
      <c s="6" r="E6068">
        <v>1</v>
      </c>
      <c s="20" r="F6068">
        <v>2.699</v>
      </c>
      <c s="20" r="G6068">
        <v>0.353</v>
      </c>
      <c s="6" r="H6068"/>
      <c s="6" r="I6068"/>
      <c s="6" r="J6068"/>
      <c s="17" r="K6068"/>
      <c s="17" r="L6068"/>
    </row>
    <row customHeight="1" r="6069" ht="12.75">
      <c s="6" r="A6069"/>
      <c s="6" r="B6069"/>
      <c s="6" r="C6069"/>
      <c s="6" r="D6069"/>
      <c s="6" r="E6069">
        <v>2</v>
      </c>
      <c s="20" r="F6069">
        <v>3</v>
      </c>
      <c s="20" r="G6069">
        <v>0.391</v>
      </c>
      <c s="6" r="H6069"/>
      <c s="6" r="I6069"/>
      <c s="6" r="J6069"/>
      <c s="17" r="K6069"/>
      <c s="17" r="L6069"/>
    </row>
    <row customHeight="1" r="6070" ht="12.75">
      <c s="6" r="A6070"/>
      <c s="6" r="B6070"/>
      <c s="6" r="C6070"/>
      <c s="6" r="D6070"/>
      <c s="6" r="E6070">
        <v>3</v>
      </c>
      <c s="20" r="F6070">
        <v>3.301</v>
      </c>
      <c s="20" r="G6070">
        <v>0.411</v>
      </c>
      <c s="6" r="H6070"/>
      <c s="6" r="I6070"/>
      <c s="6" r="J6070"/>
      <c s="17" r="K6070"/>
      <c s="17" r="L6070"/>
    </row>
    <row customHeight="1" r="6071" ht="12.75">
      <c s="6" r="A6071"/>
      <c s="6" r="B6071"/>
      <c s="6" r="C6071"/>
      <c s="6" r="D6071"/>
      <c s="6" r="E6071">
        <v>4</v>
      </c>
      <c s="20" r="F6071">
        <v>3.602</v>
      </c>
      <c s="20" r="G6071">
        <v>0.411</v>
      </c>
      <c s="6" r="H6071"/>
      <c s="6" r="I6071"/>
      <c s="6" r="J6071"/>
      <c s="17" r="K6071"/>
      <c s="17" r="L6071"/>
    </row>
    <row customHeight="1" r="6072" ht="12.75">
      <c s="6" r="A6072"/>
      <c s="6" r="B6072"/>
      <c s="6" r="C6072"/>
      <c s="6" r="D6072"/>
      <c s="6" r="E6072">
        <v>5</v>
      </c>
      <c s="20" r="F6072">
        <v>3.778</v>
      </c>
      <c s="20" r="G6072">
        <v>0.404</v>
      </c>
      <c s="6" r="H6072"/>
      <c s="6" r="I6072"/>
      <c s="6" r="J6072"/>
      <c s="17" r="K6072"/>
      <c s="17" r="L6072"/>
    </row>
    <row customHeight="1" r="6073" ht="12.75">
      <c s="6" r="A6073"/>
      <c s="6" r="B6073"/>
      <c s="6" r="C6073"/>
      <c s="6" r="D6073"/>
      <c s="6" r="E6073">
        <v>6</v>
      </c>
      <c s="20" r="F6073">
        <v>3.903</v>
      </c>
      <c s="20" r="G6073">
        <v>0.397</v>
      </c>
      <c s="6" r="H6073"/>
      <c s="6" r="I6073"/>
      <c s="6" r="J6073"/>
      <c s="17" r="K6073"/>
      <c s="17" r="L6073"/>
    </row>
    <row customHeight="1" r="6074" ht="12.75">
      <c s="6" r="A6074"/>
      <c s="6" r="B6074"/>
      <c s="6" r="C6074"/>
      <c s="6" r="D6074"/>
      <c s="6" r="E6074">
        <v>7</v>
      </c>
      <c s="20" r="F6074">
        <v>4</v>
      </c>
      <c s="20" r="G6074">
        <v>0.39</v>
      </c>
      <c s="6" r="H6074"/>
      <c s="6" r="I6074"/>
      <c s="6" r="J6074"/>
      <c s="17" r="K6074"/>
      <c s="17" r="L6074"/>
    </row>
    <row customHeight="1" r="6075" ht="12.75">
      <c s="6" r="A6075"/>
      <c s="6" r="B6075"/>
      <c s="6" r="C6075"/>
      <c s="6" r="D6075"/>
      <c s="6" r="E6075">
        <v>8</v>
      </c>
      <c s="20" r="F6075">
        <v>4.301</v>
      </c>
      <c s="20" r="G6075">
        <v>0.362</v>
      </c>
      <c s="6" r="H6075"/>
      <c s="6" r="I6075"/>
      <c s="6" r="J6075"/>
      <c s="17" r="K6075"/>
      <c s="17" r="L6075"/>
    </row>
    <row customHeight="1" r="6076" ht="12.75">
      <c s="6" r="A6076"/>
      <c s="6" r="B6076"/>
      <c s="6" r="C6076"/>
      <c s="6" r="D6076"/>
      <c s="6" r="E6076">
        <v>9</v>
      </c>
      <c s="20" r="F6076">
        <v>4.602</v>
      </c>
      <c s="20" r="G6076">
        <v>0.324</v>
      </c>
      <c s="6" r="H6076"/>
      <c s="6" r="I6076"/>
      <c s="6" r="J6076"/>
      <c s="17" r="K6076"/>
      <c s="17" r="L6076"/>
    </row>
    <row customHeight="1" r="6077" ht="12.75">
      <c s="6" r="A6077"/>
      <c s="6" r="B6077"/>
      <c s="6" r="C6077"/>
      <c s="6" r="D6077"/>
      <c s="6" r="E6077">
        <v>10</v>
      </c>
      <c s="20" r="F6077">
        <v>4.778</v>
      </c>
      <c s="20" r="G6077">
        <v>0.296</v>
      </c>
      <c s="6" r="H6077"/>
      <c s="6" r="I6077"/>
      <c s="6" r="J6077"/>
      <c s="17" r="K6077"/>
      <c s="17" r="L6077"/>
    </row>
    <row customHeight="1" r="6078" ht="12.75">
      <c s="6" r="A6078"/>
      <c s="6" r="B6078"/>
      <c s="6" r="C6078"/>
      <c s="6" r="D6078"/>
      <c s="6" r="E6078">
        <v>11</v>
      </c>
      <c s="20" r="F6078">
        <v>5</v>
      </c>
      <c s="20" r="G6078">
        <v>0.257</v>
      </c>
      <c s="6" r="H6078"/>
      <c s="6" r="I6078"/>
      <c s="6" r="J6078"/>
      <c s="17" r="K6078"/>
      <c s="17" r="L6078"/>
    </row>
    <row customHeight="1" r="6079" ht="12.75">
      <c s="6" r="A6079">
        <v>7</v>
      </c>
      <c s="6" r="B6079">
        <v>6</v>
      </c>
      <c s="6" r="C6079">
        <v>34</v>
      </c>
      <c s="6" r="D6079">
        <v>20</v>
      </c>
      <c s="6" r="E6079">
        <v>1</v>
      </c>
      <c s="20" r="F6079">
        <v>2.699</v>
      </c>
      <c s="20" r="G6079">
        <v>2.63</v>
      </c>
      <c s="6" r="H6079"/>
      <c s="6" r="I6079"/>
      <c s="6" r="J6079"/>
      <c s="17" r="K6079"/>
      <c s="17" r="L6079"/>
    </row>
    <row customHeight="1" r="6080" ht="12.75">
      <c s="6" r="A6080"/>
      <c s="6" r="B6080"/>
      <c s="6" r="C6080"/>
      <c s="6" r="D6080"/>
      <c s="6" r="E6080">
        <v>2</v>
      </c>
      <c s="20" r="F6080">
        <v>3</v>
      </c>
      <c s="20" r="G6080">
        <v>2.62</v>
      </c>
      <c s="6" r="H6080"/>
      <c s="6" r="I6080"/>
      <c s="6" r="J6080"/>
      <c s="17" r="K6080"/>
      <c s="17" r="L6080"/>
    </row>
    <row customHeight="1" r="6081" ht="12.75">
      <c s="6" r="A6081"/>
      <c s="6" r="B6081"/>
      <c s="6" r="C6081"/>
      <c s="6" r="D6081"/>
      <c s="6" r="E6081">
        <v>3</v>
      </c>
      <c s="20" r="F6081">
        <v>3.301</v>
      </c>
      <c s="20" r="G6081">
        <v>2.67</v>
      </c>
      <c s="6" r="H6081"/>
      <c s="6" r="I6081"/>
      <c s="6" r="J6081"/>
      <c s="17" r="K6081"/>
      <c s="17" r="L6081"/>
    </row>
    <row customHeight="1" r="6082" ht="12.75">
      <c s="6" r="A6082"/>
      <c s="6" r="B6082"/>
      <c s="6" r="C6082"/>
      <c s="6" r="D6082"/>
      <c s="6" r="E6082">
        <v>4</v>
      </c>
      <c s="20" r="F6082">
        <v>3.602</v>
      </c>
      <c s="20" r="G6082">
        <v>2.83</v>
      </c>
      <c s="6" r="H6082"/>
      <c s="6" r="I6082"/>
      <c s="6" r="J6082"/>
      <c s="17" r="K6082"/>
      <c s="17" r="L6082"/>
    </row>
    <row customHeight="1" r="6083" ht="12.75">
      <c s="6" r="A6083"/>
      <c s="6" r="B6083"/>
      <c s="6" r="C6083"/>
      <c s="6" r="D6083"/>
      <c s="6" r="E6083">
        <v>5</v>
      </c>
      <c s="20" r="F6083">
        <v>3.778</v>
      </c>
      <c s="20" r="G6083">
        <v>2.99</v>
      </c>
      <c s="6" r="H6083"/>
      <c s="6" r="I6083"/>
      <c s="6" r="J6083"/>
      <c s="17" r="K6083"/>
      <c s="17" r="L6083"/>
    </row>
    <row customHeight="1" r="6084" ht="12.75">
      <c s="6" r="A6084"/>
      <c s="6" r="B6084"/>
      <c s="6" r="C6084"/>
      <c s="6" r="D6084"/>
      <c s="6" r="E6084">
        <v>6</v>
      </c>
      <c s="20" r="F6084">
        <v>3.903</v>
      </c>
      <c s="20" r="G6084">
        <v>3.16</v>
      </c>
      <c s="6" r="H6084"/>
      <c s="6" r="I6084"/>
      <c s="6" r="J6084"/>
      <c s="17" r="K6084"/>
      <c s="17" r="L6084"/>
    </row>
    <row customHeight="1" r="6085" ht="12.75">
      <c s="6" r="A6085"/>
      <c s="6" r="B6085"/>
      <c s="6" r="C6085"/>
      <c s="6" r="D6085"/>
      <c s="6" r="E6085">
        <v>7</v>
      </c>
      <c s="20" r="F6085">
        <v>4</v>
      </c>
      <c s="20" r="G6085">
        <v>3.31</v>
      </c>
      <c s="6" r="H6085"/>
      <c s="6" r="I6085"/>
      <c s="6" r="J6085"/>
      <c s="17" r="K6085"/>
      <c s="17" r="L6085"/>
    </row>
    <row customHeight="1" r="6086" ht="12.75">
      <c s="6" r="A6086"/>
      <c s="6" r="B6086"/>
      <c s="6" r="C6086"/>
      <c s="6" r="D6086"/>
      <c s="6" r="E6086">
        <v>8</v>
      </c>
      <c s="20" r="F6086">
        <v>4.301</v>
      </c>
      <c s="20" r="G6086">
        <v>3.99</v>
      </c>
      <c s="6" r="H6086"/>
      <c s="6" r="I6086"/>
      <c s="6" r="J6086"/>
      <c s="17" r="K6086"/>
      <c s="17" r="L6086"/>
    </row>
    <row customHeight="1" r="6087" ht="12.75">
      <c s="6" r="A6087"/>
      <c s="6" r="B6087"/>
      <c s="6" r="C6087"/>
      <c s="6" r="D6087"/>
      <c s="6" r="E6087">
        <v>9</v>
      </c>
      <c s="20" r="F6087">
        <v>4.602</v>
      </c>
      <c s="20" r="G6087">
        <v>5.12</v>
      </c>
      <c s="6" r="H6087"/>
      <c s="6" r="I6087"/>
      <c s="6" r="J6087"/>
      <c s="17" r="K6087"/>
      <c s="17" r="L6087"/>
    </row>
    <row customHeight="1" r="6088" ht="12.75">
      <c s="6" r="A6088"/>
      <c s="6" r="B6088"/>
      <c s="6" r="C6088"/>
      <c s="6" r="D6088"/>
      <c s="6" r="E6088">
        <v>10</v>
      </c>
      <c s="20" r="F6088">
        <v>4.778</v>
      </c>
      <c s="20" r="G6088">
        <v>6.07</v>
      </c>
      <c s="6" r="H6088"/>
      <c s="6" r="I6088"/>
      <c s="6" r="J6088"/>
      <c s="17" r="K6088"/>
      <c s="17" r="L6088"/>
    </row>
    <row customHeight="1" r="6089" ht="12.75">
      <c s="6" r="A6089"/>
      <c s="6" r="B6089"/>
      <c s="6" r="C6089"/>
      <c s="6" r="D6089"/>
      <c s="6" r="E6089">
        <v>11</v>
      </c>
      <c s="20" r="F6089">
        <v>5</v>
      </c>
      <c s="20" r="G6089">
        <v>7.61</v>
      </c>
      <c s="6" r="H6089"/>
      <c s="6" r="I6089"/>
      <c s="6" r="J6089"/>
      <c s="17" r="K6089"/>
      <c s="17" r="L6089"/>
    </row>
    <row customHeight="1" r="6090" ht="12.75">
      <c s="6" r="A6090">
        <v>7</v>
      </c>
      <c s="6" r="B6090">
        <v>6</v>
      </c>
      <c s="6" r="C6090">
        <v>34</v>
      </c>
      <c s="6" r="D6090">
        <v>21</v>
      </c>
      <c s="6" r="E6090">
        <v>1</v>
      </c>
      <c s="20" r="F6090">
        <v>2.699</v>
      </c>
      <c s="20" r="G6090">
        <v>1.7</v>
      </c>
      <c s="6" r="H6090"/>
      <c s="6" r="I6090"/>
      <c s="6" r="J6090"/>
      <c s="17" r="K6090"/>
      <c s="17" r="L6090"/>
    </row>
    <row customHeight="1" r="6091" ht="12.75">
      <c s="6" r="A6091"/>
      <c s="6" r="B6091"/>
      <c s="6" r="C6091"/>
      <c s="6" r="D6091"/>
      <c s="6" r="E6091">
        <v>2</v>
      </c>
      <c s="20" r="F6091">
        <v>3</v>
      </c>
      <c s="20" r="G6091">
        <v>1.69</v>
      </c>
      <c s="6" r="H6091"/>
      <c s="6" r="I6091"/>
      <c s="6" r="J6091"/>
      <c s="17" r="K6091"/>
      <c s="17" r="L6091"/>
    </row>
    <row customHeight="1" r="6092" ht="12.75">
      <c s="6" r="A6092"/>
      <c s="6" r="B6092"/>
      <c s="6" r="C6092"/>
      <c s="6" r="D6092"/>
      <c s="6" r="E6092">
        <v>3</v>
      </c>
      <c s="20" r="F6092">
        <v>3.301</v>
      </c>
      <c s="20" r="G6092">
        <v>1.7</v>
      </c>
      <c s="6" r="H6092"/>
      <c s="6" r="I6092"/>
      <c s="6" r="J6092"/>
      <c s="17" r="K6092"/>
      <c s="17" r="L6092"/>
    </row>
    <row customHeight="1" r="6093" ht="12.75">
      <c s="6" r="A6093"/>
      <c s="6" r="B6093"/>
      <c s="6" r="C6093"/>
      <c s="6" r="D6093"/>
      <c s="6" r="E6093">
        <v>4</v>
      </c>
      <c s="20" r="F6093">
        <v>3.602</v>
      </c>
      <c s="20" r="G6093">
        <v>1.76</v>
      </c>
      <c s="6" r="H6093"/>
      <c s="6" r="I6093"/>
      <c s="6" r="J6093"/>
      <c s="17" r="K6093"/>
      <c s="17" r="L6093"/>
    </row>
    <row customHeight="1" r="6094" ht="12.75">
      <c s="6" r="A6094"/>
      <c s="6" r="B6094"/>
      <c s="6" r="C6094"/>
      <c s="6" r="D6094"/>
      <c s="6" r="E6094">
        <v>5</v>
      </c>
      <c s="20" r="F6094">
        <v>3.778</v>
      </c>
      <c s="20" r="G6094">
        <v>1.82</v>
      </c>
      <c s="6" r="H6094"/>
      <c s="6" r="I6094"/>
      <c s="6" r="J6094"/>
      <c s="17" r="K6094"/>
      <c s="17" r="L6094"/>
    </row>
    <row customHeight="1" r="6095" ht="12.75">
      <c s="6" r="A6095"/>
      <c s="6" r="B6095"/>
      <c s="6" r="C6095"/>
      <c s="6" r="D6095"/>
      <c s="6" r="E6095">
        <v>6</v>
      </c>
      <c s="20" r="F6095">
        <v>3.903</v>
      </c>
      <c s="20" r="G6095">
        <v>1.88</v>
      </c>
      <c s="6" r="H6095"/>
      <c s="6" r="I6095"/>
      <c s="6" r="J6095"/>
      <c s="17" r="K6095"/>
      <c s="17" r="L6095"/>
    </row>
    <row customHeight="1" r="6096" ht="12.75">
      <c s="6" r="A6096"/>
      <c s="6" r="B6096"/>
      <c s="6" r="C6096"/>
      <c s="6" r="D6096"/>
      <c s="6" r="E6096">
        <v>7</v>
      </c>
      <c s="20" r="F6096">
        <v>4</v>
      </c>
      <c s="20" r="G6096">
        <v>1.93</v>
      </c>
      <c s="6" r="H6096"/>
      <c s="6" r="I6096"/>
      <c s="6" r="J6096"/>
      <c s="17" r="K6096"/>
      <c s="17" r="L6096"/>
    </row>
    <row customHeight="1" r="6097" ht="12.75">
      <c s="6" r="A6097"/>
      <c s="6" r="B6097"/>
      <c s="6" r="C6097"/>
      <c s="6" r="D6097"/>
      <c s="6" r="E6097">
        <v>8</v>
      </c>
      <c s="20" r="F6097">
        <v>4.301</v>
      </c>
      <c s="20" r="G6097">
        <v>2.14</v>
      </c>
      <c s="6" r="H6097"/>
      <c s="6" r="I6097"/>
      <c s="6" r="J6097"/>
      <c s="17" r="K6097"/>
      <c s="17" r="L6097"/>
    </row>
    <row customHeight="1" r="6098" ht="12.75">
      <c s="6" r="A6098"/>
      <c s="6" r="B6098"/>
      <c s="6" r="C6098"/>
      <c s="6" r="D6098"/>
      <c s="6" r="E6098">
        <v>9</v>
      </c>
      <c s="20" r="F6098">
        <v>4.602</v>
      </c>
      <c s="20" r="G6098">
        <v>2.49</v>
      </c>
      <c s="6" r="H6098"/>
      <c s="6" r="I6098"/>
      <c s="6" r="J6098"/>
      <c s="17" r="K6098"/>
      <c s="17" r="L6098"/>
    </row>
    <row customHeight="1" r="6099" ht="12.75">
      <c s="6" r="A6099"/>
      <c s="6" r="B6099"/>
      <c s="6" r="C6099"/>
      <c s="6" r="D6099"/>
      <c s="6" r="E6099">
        <v>10</v>
      </c>
      <c s="20" r="F6099">
        <v>4.778</v>
      </c>
      <c s="20" r="G6099">
        <v>2.8</v>
      </c>
      <c s="6" r="H6099"/>
      <c s="6" r="I6099"/>
      <c s="6" r="J6099"/>
      <c s="17" r="K6099"/>
      <c s="17" r="L6099"/>
    </row>
    <row customHeight="1" r="6100" ht="12.75">
      <c s="6" r="A6100"/>
      <c s="6" r="B6100"/>
      <c s="6" r="C6100"/>
      <c s="6" r="D6100"/>
      <c s="6" r="E6100">
        <v>11</v>
      </c>
      <c s="20" r="F6100">
        <v>5</v>
      </c>
      <c s="20" r="G6100">
        <v>3.29</v>
      </c>
      <c s="6" r="H6100"/>
      <c s="6" r="I6100"/>
      <c s="6" r="J6100"/>
      <c s="17" r="K6100"/>
      <c s="17" r="L6100"/>
    </row>
    <row customHeight="1" r="6101" ht="12.75">
      <c s="6" r="A6101">
        <v>7</v>
      </c>
      <c s="6" r="B6101">
        <v>6</v>
      </c>
      <c s="6" r="C6101">
        <v>34</v>
      </c>
      <c s="6" r="D6101">
        <v>22</v>
      </c>
      <c s="6" r="E6101">
        <v>1</v>
      </c>
      <c s="20" r="F6101">
        <v>2.699</v>
      </c>
      <c s="20" r="G6101">
        <v>0.742</v>
      </c>
      <c s="6" r="H6101"/>
      <c s="6" r="I6101"/>
      <c s="6" r="J6101"/>
      <c s="17" r="K6101"/>
      <c s="17" r="L6101"/>
    </row>
    <row customHeight="1" r="6102" ht="12.75">
      <c s="6" r="A6102"/>
      <c s="6" r="B6102"/>
      <c s="6" r="C6102"/>
      <c s="6" r="D6102"/>
      <c s="6" r="E6102">
        <v>2</v>
      </c>
      <c s="20" r="F6102">
        <v>3</v>
      </c>
      <c s="20" r="G6102">
        <v>0.714</v>
      </c>
      <c s="6" r="H6102"/>
      <c s="6" r="I6102"/>
      <c s="6" r="J6102"/>
      <c s="17" r="K6102"/>
      <c s="17" r="L6102"/>
    </row>
    <row customHeight="1" r="6103" ht="12.75">
      <c s="6" r="A6103"/>
      <c s="6" r="B6103"/>
      <c s="6" r="C6103"/>
      <c s="6" r="D6103"/>
      <c s="6" r="E6103">
        <v>3</v>
      </c>
      <c s="20" r="F6103">
        <v>3.301</v>
      </c>
      <c s="20" r="G6103">
        <v>0.69</v>
      </c>
      <c s="6" r="H6103"/>
      <c s="6" r="I6103"/>
      <c s="6" r="J6103"/>
      <c s="17" r="K6103"/>
      <c s="17" r="L6103"/>
    </row>
    <row customHeight="1" r="6104" ht="12.75">
      <c s="6" r="A6104"/>
      <c s="6" r="B6104"/>
      <c s="6" r="C6104"/>
      <c s="6" r="D6104"/>
      <c s="6" r="E6104">
        <v>4</v>
      </c>
      <c s="20" r="F6104">
        <v>3.602</v>
      </c>
      <c s="20" r="G6104">
        <v>0.695</v>
      </c>
      <c s="6" r="H6104"/>
      <c s="6" r="I6104"/>
      <c s="6" r="J6104"/>
      <c s="17" r="K6104"/>
      <c s="17" r="L6104"/>
    </row>
    <row customHeight="1" r="6105" ht="12.75">
      <c s="6" r="A6105"/>
      <c s="6" r="B6105"/>
      <c s="6" r="C6105"/>
      <c s="6" r="D6105"/>
      <c s="6" r="E6105">
        <v>5</v>
      </c>
      <c s="20" r="F6105">
        <v>3.778</v>
      </c>
      <c s="20" r="G6105">
        <v>0.703</v>
      </c>
      <c s="6" r="H6105"/>
      <c s="6" r="I6105"/>
      <c s="6" r="J6105"/>
      <c s="17" r="K6105"/>
      <c s="17" r="L6105"/>
    </row>
    <row customHeight="1" r="6106" ht="12.75">
      <c s="6" r="A6106"/>
      <c s="6" r="B6106"/>
      <c s="6" r="C6106"/>
      <c s="6" r="D6106"/>
      <c s="6" r="E6106">
        <v>6</v>
      </c>
      <c s="20" r="F6106">
        <v>3.903</v>
      </c>
      <c s="20" r="G6106">
        <v>0.706</v>
      </c>
      <c s="6" r="H6106"/>
      <c s="6" r="I6106"/>
      <c s="6" r="J6106"/>
      <c s="17" r="K6106"/>
      <c s="17" r="L6106"/>
    </row>
    <row customHeight="1" r="6107" ht="12.75">
      <c s="6" r="A6107"/>
      <c s="6" r="B6107"/>
      <c s="6" r="C6107"/>
      <c s="6" r="D6107"/>
      <c s="6" r="E6107">
        <v>7</v>
      </c>
      <c s="20" r="F6107">
        <v>4</v>
      </c>
      <c s="20" r="G6107">
        <v>0.703</v>
      </c>
      <c s="6" r="H6107"/>
      <c s="6" r="I6107"/>
      <c s="6" r="J6107"/>
      <c s="17" r="K6107"/>
      <c s="17" r="L6107"/>
    </row>
    <row customHeight="1" r="6108" ht="12.75">
      <c s="6" r="A6108"/>
      <c s="6" r="B6108"/>
      <c s="6" r="C6108"/>
      <c s="6" r="D6108"/>
      <c s="6" r="E6108">
        <v>8</v>
      </c>
      <c s="20" r="F6108">
        <v>4.301</v>
      </c>
      <c s="20" r="G6108">
        <v>0.671</v>
      </c>
      <c s="6" r="H6108"/>
      <c s="6" r="I6108"/>
      <c s="6" r="J6108"/>
      <c s="17" r="K6108"/>
      <c s="17" r="L6108"/>
    </row>
    <row customHeight="1" r="6109" ht="12.75">
      <c s="6" r="A6109"/>
      <c s="6" r="B6109"/>
      <c s="6" r="C6109"/>
      <c s="6" r="D6109"/>
      <c s="6" r="E6109">
        <v>9</v>
      </c>
      <c s="20" r="F6109">
        <v>4.602</v>
      </c>
      <c s="20" r="G6109">
        <v>0.616</v>
      </c>
      <c s="6" r="H6109"/>
      <c s="6" r="I6109"/>
      <c s="6" r="J6109"/>
      <c s="17" r="K6109"/>
      <c s="17" r="L6109"/>
    </row>
    <row customHeight="1" r="6110" ht="12.75">
      <c s="6" r="A6110"/>
      <c s="6" r="B6110"/>
      <c s="6" r="C6110"/>
      <c s="6" r="D6110"/>
      <c s="6" r="E6110">
        <v>10</v>
      </c>
      <c s="20" r="F6110">
        <v>4.778</v>
      </c>
      <c s="20" r="G6110">
        <v>0.583</v>
      </c>
      <c s="6" r="H6110"/>
      <c s="6" r="I6110"/>
      <c s="6" r="J6110"/>
      <c s="17" r="K6110"/>
      <c s="17" r="L6110"/>
    </row>
    <row customHeight="1" r="6111" ht="12.75">
      <c s="6" r="A6111"/>
      <c s="6" r="B6111"/>
      <c s="6" r="C6111"/>
      <c s="6" r="D6111"/>
      <c s="6" r="E6111">
        <v>11</v>
      </c>
      <c s="20" r="F6111">
        <v>5</v>
      </c>
      <c s="20" r="G6111">
        <v>0.542</v>
      </c>
      <c s="6" r="H6111"/>
      <c s="6" r="I6111"/>
      <c s="6" r="J6111"/>
      <c s="17" r="K6111"/>
      <c s="17" r="L6111"/>
    </row>
    <row customHeight="1" r="6112" ht="12.75">
      <c s="6" r="A6112">
        <v>7</v>
      </c>
      <c s="6" r="B6112">
        <v>6</v>
      </c>
      <c s="6" r="C6112">
        <v>34</v>
      </c>
      <c s="6" r="D6112">
        <v>23</v>
      </c>
      <c s="6" r="E6112">
        <v>1</v>
      </c>
      <c s="20" r="F6112">
        <v>2.699</v>
      </c>
      <c s="20" r="G6112">
        <v>0.125</v>
      </c>
      <c s="6" r="H6112"/>
      <c s="6" r="I6112"/>
      <c s="6" r="J6112"/>
      <c s="17" r="K6112"/>
      <c s="17" r="L6112"/>
    </row>
    <row customHeight="1" r="6113" ht="12.75">
      <c s="6" r="A6113"/>
      <c s="6" r="B6113"/>
      <c s="6" r="C6113"/>
      <c s="6" r="D6113"/>
      <c s="6" r="E6113">
        <v>2</v>
      </c>
      <c s="20" r="F6113">
        <v>3</v>
      </c>
      <c s="20" r="G6113">
        <v>0.12</v>
      </c>
      <c s="6" r="H6113"/>
      <c s="6" r="I6113"/>
      <c s="6" r="J6113"/>
      <c s="17" r="K6113"/>
      <c s="17" r="L6113"/>
    </row>
    <row customHeight="1" r="6114" ht="12.75">
      <c s="6" r="A6114"/>
      <c s="6" r="B6114"/>
      <c s="6" r="C6114"/>
      <c s="6" r="D6114"/>
      <c s="6" r="E6114">
        <v>3</v>
      </c>
      <c s="20" r="F6114">
        <v>3.301</v>
      </c>
      <c s="20" r="G6114">
        <v>0.124</v>
      </c>
      <c s="6" r="H6114"/>
      <c s="6" r="I6114"/>
      <c s="6" r="J6114"/>
      <c s="17" r="K6114"/>
      <c s="17" r="L6114"/>
    </row>
    <row customHeight="1" r="6115" ht="12.75">
      <c s="6" r="A6115"/>
      <c s="6" r="B6115"/>
      <c s="6" r="C6115"/>
      <c s="6" r="D6115"/>
      <c s="6" r="E6115">
        <v>4</v>
      </c>
      <c s="20" r="F6115">
        <v>3.602</v>
      </c>
      <c s="20" r="G6115">
        <v>0.129</v>
      </c>
      <c s="6" r="H6115"/>
      <c s="6" r="I6115"/>
      <c s="6" r="J6115"/>
      <c s="17" r="K6115"/>
      <c s="17" r="L6115"/>
    </row>
    <row customHeight="1" r="6116" ht="12.75">
      <c s="6" r="A6116"/>
      <c s="6" r="B6116"/>
      <c s="6" r="C6116"/>
      <c s="6" r="D6116"/>
      <c s="6" r="E6116">
        <v>5</v>
      </c>
      <c s="20" r="F6116">
        <v>3.778</v>
      </c>
      <c s="20" r="G6116">
        <v>0.13</v>
      </c>
      <c s="6" r="H6116"/>
      <c s="6" r="I6116"/>
      <c s="6" r="J6116"/>
      <c s="17" r="K6116"/>
      <c s="17" r="L6116"/>
    </row>
    <row customHeight="1" r="6117" ht="12.75">
      <c s="6" r="A6117"/>
      <c s="6" r="B6117"/>
      <c s="6" r="C6117"/>
      <c s="6" r="D6117"/>
      <c s="6" r="E6117">
        <v>6</v>
      </c>
      <c s="20" r="F6117">
        <v>3.903</v>
      </c>
      <c s="20" r="G6117">
        <v>0.128</v>
      </c>
      <c s="6" r="H6117"/>
      <c s="6" r="I6117"/>
      <c s="6" r="J6117"/>
      <c s="17" r="K6117"/>
      <c s="17" r="L6117"/>
    </row>
    <row customHeight="1" r="6118" ht="12.75">
      <c s="6" r="A6118"/>
      <c s="6" r="B6118"/>
      <c s="6" r="C6118"/>
      <c s="6" r="D6118"/>
      <c s="6" r="E6118">
        <v>7</v>
      </c>
      <c s="20" r="F6118">
        <v>4</v>
      </c>
      <c s="20" r="G6118">
        <v>0.125</v>
      </c>
      <c s="6" r="H6118"/>
      <c s="6" r="I6118"/>
      <c s="6" r="J6118"/>
      <c s="17" r="K6118"/>
      <c s="17" r="L6118"/>
    </row>
    <row customHeight="1" r="6119" ht="12.75">
      <c s="6" r="A6119"/>
      <c s="6" r="B6119"/>
      <c s="6" r="C6119"/>
      <c s="6" r="D6119"/>
      <c s="6" r="E6119">
        <v>8</v>
      </c>
      <c s="20" r="F6119">
        <v>4.301</v>
      </c>
      <c s="20" r="G6119">
        <v>0.109</v>
      </c>
      <c s="6" r="H6119"/>
      <c s="6" r="I6119"/>
      <c s="6" r="J6119"/>
      <c s="17" r="K6119"/>
      <c s="17" r="L6119"/>
    </row>
    <row customHeight="1" r="6120" ht="12.75">
      <c s="6" r="A6120"/>
      <c s="6" r="B6120"/>
      <c s="6" r="C6120"/>
      <c s="6" r="D6120"/>
      <c s="6" r="E6120">
        <v>9</v>
      </c>
      <c s="20" r="F6120">
        <v>4.602</v>
      </c>
      <c s="20" r="G6120">
        <v>0.0862</v>
      </c>
      <c s="6" r="H6120"/>
      <c s="6" r="I6120"/>
      <c s="6" r="J6120"/>
      <c s="17" r="K6120"/>
      <c s="17" r="L6120"/>
    </row>
    <row customHeight="1" r="6121" ht="12.75">
      <c s="6" r="A6121"/>
      <c s="6" r="B6121"/>
      <c s="6" r="C6121"/>
      <c s="6" r="D6121"/>
      <c s="6" r="E6121">
        <v>10</v>
      </c>
      <c s="20" r="F6121">
        <v>4.778</v>
      </c>
      <c s="20" r="G6121">
        <v>0.0722</v>
      </c>
      <c s="6" r="H6121"/>
      <c s="6" r="I6121"/>
      <c s="6" r="J6121"/>
      <c s="17" r="K6121"/>
      <c s="17" r="L6121"/>
    </row>
    <row customHeight="1" r="6122" ht="12.75">
      <c s="6" r="A6122"/>
      <c s="6" r="B6122"/>
      <c s="6" r="C6122"/>
      <c s="6" r="D6122"/>
      <c s="6" r="E6122">
        <v>11</v>
      </c>
      <c s="20" r="F6122">
        <v>5</v>
      </c>
      <c s="20" r="G6122">
        <v>0.0554</v>
      </c>
      <c s="6" r="H6122"/>
      <c s="6" r="I6122"/>
      <c s="6" r="J6122"/>
      <c s="17" r="K6122"/>
      <c s="17" r="L6122"/>
    </row>
    <row customHeight="1" r="6123" ht="12.75">
      <c s="6" r="A6123">
        <v>7</v>
      </c>
      <c s="6" r="B6123">
        <v>6</v>
      </c>
      <c s="6" r="C6123">
        <v>34</v>
      </c>
      <c s="6" r="D6123">
        <v>24</v>
      </c>
      <c s="6" r="E6123">
        <v>1</v>
      </c>
      <c s="20" r="F6123">
        <v>2.699</v>
      </c>
      <c s="20" r="G6123">
        <v>0.862</v>
      </c>
      <c s="6" r="H6123"/>
      <c s="6" r="I6123"/>
      <c s="6" r="J6123"/>
      <c s="17" r="K6123"/>
      <c s="17" r="L6123"/>
    </row>
    <row customHeight="1" r="6124" ht="12.75">
      <c s="6" r="A6124"/>
      <c s="6" r="B6124"/>
      <c s="6" r="C6124"/>
      <c s="6" r="D6124"/>
      <c s="6" r="E6124">
        <v>2</v>
      </c>
      <c s="20" r="F6124">
        <v>3</v>
      </c>
      <c s="20" r="G6124">
        <v>0.861</v>
      </c>
      <c s="6" r="H6124"/>
      <c s="6" r="I6124"/>
      <c s="6" r="J6124"/>
      <c s="17" r="K6124"/>
      <c s="17" r="L6124"/>
    </row>
    <row customHeight="1" r="6125" ht="12.75">
      <c s="6" r="A6125"/>
      <c s="6" r="B6125"/>
      <c s="6" r="C6125"/>
      <c s="6" r="D6125"/>
      <c s="6" r="E6125">
        <v>3</v>
      </c>
      <c s="20" r="F6125">
        <v>3.301</v>
      </c>
      <c s="20" r="G6125">
        <v>0.773</v>
      </c>
      <c s="6" r="H6125"/>
      <c s="6" r="I6125"/>
      <c s="6" r="J6125"/>
      <c s="17" r="K6125"/>
      <c s="17" r="L6125"/>
    </row>
    <row customHeight="1" r="6126" ht="12.75">
      <c s="6" r="A6126"/>
      <c s="6" r="B6126"/>
      <c s="6" r="C6126"/>
      <c s="6" r="D6126"/>
      <c s="6" r="E6126">
        <v>4</v>
      </c>
      <c s="20" r="F6126">
        <v>3.602</v>
      </c>
      <c s="20" r="G6126">
        <v>0.678</v>
      </c>
      <c s="6" r="H6126"/>
      <c s="6" r="I6126"/>
      <c s="6" r="J6126"/>
      <c s="17" r="K6126"/>
      <c s="17" r="L6126"/>
    </row>
    <row customHeight="1" r="6127" ht="12.75">
      <c s="6" r="A6127"/>
      <c s="6" r="B6127"/>
      <c s="6" r="C6127"/>
      <c s="6" r="D6127"/>
      <c s="6" r="E6127">
        <v>5</v>
      </c>
      <c s="20" r="F6127">
        <v>3.778</v>
      </c>
      <c s="20" r="G6127">
        <v>0.636</v>
      </c>
      <c s="6" r="H6127"/>
      <c s="6" r="I6127"/>
      <c s="6" r="J6127"/>
      <c s="17" r="K6127"/>
      <c s="17" r="L6127"/>
    </row>
    <row customHeight="1" r="6128" ht="12.75">
      <c s="6" r="A6128"/>
      <c s="6" r="B6128"/>
      <c s="6" r="C6128"/>
      <c s="6" r="D6128"/>
      <c s="6" r="E6128">
        <v>6</v>
      </c>
      <c s="20" r="F6128">
        <v>3.903</v>
      </c>
      <c s="20" r="G6128">
        <v>0.611</v>
      </c>
      <c s="6" r="H6128"/>
      <c s="6" r="I6128"/>
      <c s="6" r="J6128"/>
      <c s="17" r="K6128"/>
      <c s="17" r="L6128"/>
    </row>
    <row customHeight="1" r="6129" ht="12.75">
      <c s="6" r="A6129"/>
      <c s="6" r="B6129"/>
      <c s="6" r="C6129"/>
      <c s="6" r="D6129"/>
      <c s="6" r="E6129">
        <v>7</v>
      </c>
      <c s="20" r="F6129">
        <v>4</v>
      </c>
      <c s="20" r="G6129">
        <v>0.593</v>
      </c>
      <c s="6" r="H6129"/>
      <c s="6" r="I6129"/>
      <c s="6" r="J6129"/>
      <c s="17" r="K6129"/>
      <c s="17" r="L6129"/>
    </row>
    <row customHeight="1" r="6130" ht="12.75">
      <c s="6" r="A6130"/>
      <c s="6" r="B6130"/>
      <c s="6" r="C6130"/>
      <c s="6" r="D6130"/>
      <c s="6" r="E6130">
        <v>8</v>
      </c>
      <c s="20" r="F6130">
        <v>4.301</v>
      </c>
      <c s="20" r="G6130">
        <v>0.534</v>
      </c>
      <c s="6" r="H6130"/>
      <c s="6" r="I6130"/>
      <c s="6" r="J6130"/>
      <c s="17" r="K6130"/>
      <c s="17" r="L6130"/>
    </row>
    <row customHeight="1" r="6131" ht="12.75">
      <c s="6" r="A6131"/>
      <c s="6" r="B6131"/>
      <c s="6" r="C6131"/>
      <c s="6" r="D6131"/>
      <c s="6" r="E6131">
        <v>9</v>
      </c>
      <c s="20" r="F6131">
        <v>4.602</v>
      </c>
      <c s="20" r="G6131">
        <v>0.473</v>
      </c>
      <c s="6" r="H6131"/>
      <c s="6" r="I6131"/>
      <c s="6" r="J6131"/>
      <c s="17" r="K6131"/>
      <c s="17" r="L6131"/>
    </row>
    <row customHeight="1" r="6132" ht="12.75">
      <c s="6" r="A6132"/>
      <c s="6" r="B6132"/>
      <c s="6" r="C6132"/>
      <c s="6" r="D6132"/>
      <c s="6" r="E6132">
        <v>10</v>
      </c>
      <c s="20" r="F6132">
        <v>4.778</v>
      </c>
      <c s="20" r="G6132">
        <v>0.439</v>
      </c>
      <c s="6" r="H6132"/>
      <c s="6" r="I6132"/>
      <c s="6" r="J6132"/>
      <c s="17" r="K6132"/>
      <c s="17" r="L6132"/>
    </row>
    <row customHeight="1" r="6133" ht="12.75">
      <c s="6" r="A6133"/>
      <c s="6" r="B6133"/>
      <c s="6" r="C6133"/>
      <c s="6" r="D6133"/>
      <c s="6" r="E6133">
        <v>11</v>
      </c>
      <c s="20" r="F6133">
        <v>5</v>
      </c>
      <c s="20" r="G6133">
        <v>0.404</v>
      </c>
      <c s="6" r="H6133"/>
      <c s="6" r="I6133"/>
      <c s="6" r="J6133"/>
      <c s="17" r="K6133"/>
      <c s="17" r="L6133"/>
    </row>
    <row customHeight="1" r="6134" ht="12.75">
      <c s="6" r="A6134">
        <v>7</v>
      </c>
      <c s="6" r="B6134">
        <v>6</v>
      </c>
      <c s="6" r="C6134">
        <v>34</v>
      </c>
      <c s="6" r="D6134">
        <v>25</v>
      </c>
      <c s="6" r="E6134">
        <v>1</v>
      </c>
      <c s="20" r="F6134">
        <v>2.699</v>
      </c>
      <c s="20" r="G6134">
        <v>6.21</v>
      </c>
      <c s="6" r="H6134"/>
      <c s="6" r="I6134"/>
      <c s="6" r="J6134"/>
      <c s="17" r="K6134"/>
      <c s="17" r="L6134"/>
    </row>
    <row customHeight="1" r="6135" ht="12.75">
      <c s="6" r="A6135"/>
      <c s="6" r="B6135"/>
      <c s="6" r="C6135"/>
      <c s="6" r="D6135"/>
      <c s="6" r="E6135">
        <v>2</v>
      </c>
      <c s="20" r="F6135">
        <v>3</v>
      </c>
      <c s="20" r="G6135">
        <v>6.22</v>
      </c>
      <c s="6" r="H6135"/>
      <c s="6" r="I6135"/>
      <c s="6" r="J6135"/>
      <c s="17" r="K6135"/>
      <c s="17" r="L6135"/>
    </row>
    <row customHeight="1" r="6136" ht="12.75">
      <c s="6" r="A6136"/>
      <c s="6" r="B6136"/>
      <c s="6" r="C6136"/>
      <c s="6" r="D6136"/>
      <c s="6" r="E6136">
        <v>3</v>
      </c>
      <c s="20" r="F6136">
        <v>3.301</v>
      </c>
      <c s="20" r="G6136">
        <v>6.39</v>
      </c>
      <c s="6" r="H6136"/>
      <c s="6" r="I6136"/>
      <c s="6" r="J6136"/>
      <c s="17" r="K6136"/>
      <c s="17" r="L6136"/>
    </row>
    <row customHeight="1" r="6137" ht="12.75">
      <c s="6" r="A6137"/>
      <c s="6" r="B6137"/>
      <c s="6" r="C6137"/>
      <c s="6" r="D6137"/>
      <c s="6" r="E6137">
        <v>4</v>
      </c>
      <c s="20" r="F6137">
        <v>3.602</v>
      </c>
      <c s="20" r="G6137">
        <v>6.87</v>
      </c>
      <c s="6" r="H6137"/>
      <c s="6" r="I6137"/>
      <c s="6" r="J6137"/>
      <c s="17" r="K6137"/>
      <c s="17" r="L6137"/>
    </row>
    <row customHeight="1" r="6138" ht="12.75">
      <c s="6" r="A6138"/>
      <c s="6" r="B6138"/>
      <c s="6" r="C6138"/>
      <c s="6" r="D6138"/>
      <c s="6" r="E6138">
        <v>5</v>
      </c>
      <c s="20" r="F6138">
        <v>3.778</v>
      </c>
      <c s="20" r="G6138">
        <v>7.4</v>
      </c>
      <c s="6" r="H6138"/>
      <c s="6" r="I6138"/>
      <c s="6" r="J6138"/>
      <c s="17" r="K6138"/>
      <c s="17" r="L6138"/>
    </row>
    <row customHeight="1" r="6139" ht="12.75">
      <c s="6" r="A6139"/>
      <c s="6" r="B6139"/>
      <c s="6" r="C6139"/>
      <c s="6" r="D6139"/>
      <c s="6" r="E6139">
        <v>6</v>
      </c>
      <c s="20" r="F6139">
        <v>3.903</v>
      </c>
      <c s="20" r="G6139">
        <v>7.93</v>
      </c>
      <c s="6" r="H6139"/>
      <c s="6" r="I6139"/>
      <c s="6" r="J6139"/>
      <c s="17" r="K6139"/>
      <c s="17" r="L6139"/>
    </row>
    <row customHeight="1" r="6140" ht="12.75">
      <c s="6" r="A6140"/>
      <c s="6" r="B6140"/>
      <c s="6" r="C6140"/>
      <c s="6" r="D6140"/>
      <c s="6" r="E6140">
        <v>7</v>
      </c>
      <c s="20" r="F6140">
        <v>4</v>
      </c>
      <c s="20" r="G6140">
        <v>8.42</v>
      </c>
      <c s="6" r="H6140"/>
      <c s="6" r="I6140"/>
      <c s="6" r="J6140"/>
      <c s="17" r="K6140"/>
      <c s="17" r="L6140"/>
    </row>
    <row customHeight="1" r="6141" ht="12.75">
      <c s="6" r="A6141"/>
      <c s="6" r="B6141"/>
      <c s="6" r="C6141"/>
      <c s="6" r="D6141"/>
      <c s="6" r="E6141">
        <v>8</v>
      </c>
      <c s="20" r="F6141">
        <v>4.301</v>
      </c>
      <c s="20" r="G6141">
        <v>10.5</v>
      </c>
      <c s="6" r="H6141"/>
      <c s="6" r="I6141"/>
      <c s="6" r="J6141"/>
      <c s="17" r="K6141"/>
      <c s="17" r="L6141"/>
    </row>
    <row customHeight="1" r="6142" ht="12.75">
      <c s="6" r="A6142"/>
      <c s="6" r="B6142"/>
      <c s="6" r="C6142"/>
      <c s="6" r="D6142"/>
      <c s="6" r="E6142">
        <v>9</v>
      </c>
      <c s="20" r="F6142">
        <v>4.602</v>
      </c>
      <c s="20" r="G6142">
        <v>13.8</v>
      </c>
      <c s="6" r="H6142"/>
      <c s="6" r="I6142"/>
      <c s="6" r="J6142"/>
      <c s="17" r="K6142"/>
      <c s="17" r="L6142"/>
    </row>
    <row customHeight="1" r="6143" ht="12.75">
      <c s="6" r="A6143"/>
      <c s="6" r="B6143"/>
      <c s="6" r="C6143"/>
      <c s="6" r="D6143"/>
      <c s="6" r="E6143">
        <v>10</v>
      </c>
      <c s="20" r="F6143">
        <v>4.778</v>
      </c>
      <c s="20" r="G6143">
        <v>16.5</v>
      </c>
      <c s="6" r="H6143"/>
      <c s="6" r="I6143"/>
      <c s="6" r="J6143"/>
      <c s="17" r="K6143"/>
      <c s="17" r="L6143"/>
    </row>
    <row customHeight="1" r="6144" ht="12.75">
      <c s="6" r="A6144"/>
      <c s="6" r="B6144"/>
      <c s="6" r="C6144"/>
      <c s="6" r="D6144"/>
      <c s="6" r="E6144">
        <v>11</v>
      </c>
      <c s="20" r="F6144">
        <v>5</v>
      </c>
      <c s="20" r="G6144">
        <v>20.8</v>
      </c>
      <c s="6" r="H6144"/>
      <c s="6" r="I6144"/>
      <c s="6" r="J6144"/>
      <c s="17" r="K6144"/>
      <c s="17" r="L6144"/>
    </row>
    <row customHeight="1" r="6145" ht="12.75">
      <c s="6" r="A6145">
        <v>7</v>
      </c>
      <c s="6" r="B6145">
        <v>6</v>
      </c>
      <c s="6" r="C6145">
        <v>34</v>
      </c>
      <c s="6" r="D6145">
        <v>26</v>
      </c>
      <c s="6" r="E6145">
        <v>1</v>
      </c>
      <c s="20" r="F6145">
        <v>2.699</v>
      </c>
      <c s="20" r="G6145">
        <v>5.12</v>
      </c>
      <c s="6" r="H6145"/>
      <c s="6" r="I6145"/>
      <c s="6" r="J6145"/>
      <c s="17" r="K6145"/>
      <c s="17" r="L6145"/>
    </row>
    <row customHeight="1" r="6146" ht="12.75">
      <c s="6" r="A6146"/>
      <c s="6" r="B6146"/>
      <c s="6" r="C6146"/>
      <c s="6" r="D6146"/>
      <c s="6" r="E6146">
        <v>2</v>
      </c>
      <c s="20" r="F6146">
        <v>3</v>
      </c>
      <c s="20" r="G6146">
        <v>5.09</v>
      </c>
      <c s="6" r="H6146"/>
      <c s="6" r="I6146"/>
      <c s="6" r="J6146"/>
      <c s="17" r="K6146"/>
      <c s="17" r="L6146"/>
    </row>
    <row customHeight="1" r="6147" ht="12.75">
      <c s="6" r="A6147"/>
      <c s="6" r="B6147"/>
      <c s="6" r="C6147"/>
      <c s="6" r="D6147"/>
      <c s="6" r="E6147">
        <v>3</v>
      </c>
      <c s="20" r="F6147">
        <v>3.301</v>
      </c>
      <c s="20" r="G6147">
        <v>5.17</v>
      </c>
      <c s="6" r="H6147"/>
      <c s="6" r="I6147"/>
      <c s="6" r="J6147"/>
      <c s="17" r="K6147"/>
      <c s="17" r="L6147"/>
    </row>
    <row customHeight="1" r="6148" ht="12.75">
      <c s="6" r="A6148"/>
      <c s="6" r="B6148"/>
      <c s="6" r="C6148"/>
      <c s="6" r="D6148"/>
      <c s="6" r="E6148">
        <v>4</v>
      </c>
      <c s="20" r="F6148">
        <v>3.602</v>
      </c>
      <c s="20" r="G6148">
        <v>5.47</v>
      </c>
      <c s="6" r="H6148"/>
      <c s="6" r="I6148"/>
      <c s="6" r="J6148"/>
      <c s="17" r="K6148"/>
      <c s="17" r="L6148"/>
    </row>
    <row customHeight="1" r="6149" ht="12.75">
      <c s="6" r="A6149"/>
      <c s="6" r="B6149"/>
      <c s="6" r="C6149"/>
      <c s="6" r="D6149"/>
      <c s="6" r="E6149">
        <v>5</v>
      </c>
      <c s="20" r="F6149">
        <v>3.778</v>
      </c>
      <c s="20" r="G6149">
        <v>5.84</v>
      </c>
      <c s="6" r="H6149"/>
      <c s="6" r="I6149"/>
      <c s="6" r="J6149"/>
      <c s="17" r="K6149"/>
      <c s="17" r="L6149"/>
    </row>
    <row customHeight="1" r="6150" ht="12.75">
      <c s="6" r="A6150"/>
      <c s="6" r="B6150"/>
      <c s="6" r="C6150"/>
      <c s="6" r="D6150"/>
      <c s="6" r="E6150">
        <v>6</v>
      </c>
      <c s="20" r="F6150">
        <v>3.903</v>
      </c>
      <c s="20" r="G6150">
        <v>6.21</v>
      </c>
      <c s="6" r="H6150"/>
      <c s="6" r="I6150"/>
      <c s="6" r="J6150"/>
      <c s="17" r="K6150"/>
      <c s="17" r="L6150"/>
    </row>
    <row customHeight="1" r="6151" ht="12.75">
      <c s="6" r="A6151"/>
      <c s="6" r="B6151"/>
      <c s="6" r="C6151"/>
      <c s="6" r="D6151"/>
      <c s="6" r="E6151">
        <v>7</v>
      </c>
      <c s="20" r="F6151">
        <v>4</v>
      </c>
      <c s="20" r="G6151">
        <v>6.55</v>
      </c>
      <c s="6" r="H6151"/>
      <c s="6" r="I6151"/>
      <c s="6" r="J6151"/>
      <c s="17" r="K6151"/>
      <c s="17" r="L6151"/>
    </row>
    <row customHeight="1" r="6152" ht="12.75">
      <c s="6" r="A6152"/>
      <c s="6" r="B6152"/>
      <c s="6" r="C6152"/>
      <c s="6" r="D6152"/>
      <c s="6" r="E6152">
        <v>8</v>
      </c>
      <c s="20" r="F6152">
        <v>4.301</v>
      </c>
      <c s="20" r="G6152">
        <v>8</v>
      </c>
      <c s="6" r="H6152"/>
      <c s="6" r="I6152"/>
      <c s="6" r="J6152"/>
      <c s="17" r="K6152"/>
      <c s="17" r="L6152"/>
    </row>
    <row customHeight="1" r="6153" ht="12.75">
      <c s="6" r="A6153"/>
      <c s="6" r="B6153"/>
      <c s="6" r="C6153"/>
      <c s="6" r="D6153"/>
      <c s="6" r="E6153">
        <v>9</v>
      </c>
      <c s="20" r="F6153">
        <v>4.602</v>
      </c>
      <c s="20" r="G6153">
        <v>10.3</v>
      </c>
      <c s="6" r="H6153"/>
      <c s="6" r="I6153"/>
      <c s="6" r="J6153"/>
      <c s="17" r="K6153"/>
      <c s="17" r="L6153"/>
    </row>
    <row customHeight="1" r="6154" ht="12.75">
      <c s="6" r="A6154"/>
      <c s="6" r="B6154"/>
      <c s="6" r="C6154"/>
      <c s="6" r="D6154"/>
      <c s="6" r="E6154">
        <v>10</v>
      </c>
      <c s="20" r="F6154">
        <v>4.778</v>
      </c>
      <c s="20" r="G6154">
        <v>12.2</v>
      </c>
      <c s="6" r="H6154"/>
      <c s="6" r="I6154"/>
      <c s="6" r="J6154"/>
      <c s="17" r="K6154"/>
      <c s="17" r="L6154"/>
    </row>
    <row customHeight="1" r="6155" ht="12.75">
      <c s="6" r="A6155"/>
      <c s="6" r="B6155"/>
      <c s="6" r="C6155"/>
      <c s="6" r="D6155"/>
      <c s="6" r="E6155">
        <v>11</v>
      </c>
      <c s="20" r="F6155">
        <v>5</v>
      </c>
      <c s="20" r="G6155">
        <v>15.2</v>
      </c>
      <c s="6" r="H6155"/>
      <c s="6" r="I6155"/>
      <c s="6" r="J6155"/>
      <c s="17" r="K6155"/>
      <c s="17" r="L6155"/>
    </row>
    <row customHeight="1" r="6156" ht="12.75">
      <c s="6" r="A6156">
        <v>7</v>
      </c>
      <c s="6" r="B6156">
        <v>6</v>
      </c>
      <c s="6" r="C6156">
        <v>34</v>
      </c>
      <c s="6" r="D6156">
        <v>27</v>
      </c>
      <c s="6" r="E6156">
        <v>1</v>
      </c>
      <c s="20" r="F6156">
        <v>2.699</v>
      </c>
      <c s="20" r="G6156">
        <v>1.34</v>
      </c>
      <c s="6" r="H6156"/>
      <c s="6" r="I6156"/>
      <c s="6" r="J6156"/>
      <c s="17" r="K6156"/>
      <c s="17" r="L6156"/>
    </row>
    <row customHeight="1" r="6157" ht="12.75">
      <c s="6" r="A6157"/>
      <c s="6" r="B6157"/>
      <c s="6" r="C6157"/>
      <c s="6" r="D6157"/>
      <c s="6" r="E6157">
        <v>2</v>
      </c>
      <c s="20" r="F6157">
        <v>3</v>
      </c>
      <c s="20" r="G6157">
        <v>1.29</v>
      </c>
      <c s="6" r="H6157"/>
      <c s="6" r="I6157"/>
      <c s="6" r="J6157"/>
      <c s="17" r="K6157"/>
      <c s="17" r="L6157"/>
    </row>
    <row customHeight="1" r="6158" ht="12.75">
      <c s="6" r="A6158"/>
      <c s="6" r="B6158"/>
      <c s="6" r="C6158"/>
      <c s="6" r="D6158"/>
      <c s="6" r="E6158">
        <v>3</v>
      </c>
      <c s="20" r="F6158">
        <v>3.301</v>
      </c>
      <c s="20" r="G6158">
        <v>1.24</v>
      </c>
      <c s="6" r="H6158"/>
      <c s="6" r="I6158"/>
      <c s="6" r="J6158"/>
      <c s="17" r="K6158"/>
      <c s="17" r="L6158"/>
    </row>
    <row customHeight="1" r="6159" ht="12.75">
      <c s="6" r="A6159"/>
      <c s="6" r="B6159"/>
      <c s="6" r="C6159"/>
      <c s="6" r="D6159"/>
      <c s="6" r="E6159">
        <v>4</v>
      </c>
      <c s="20" r="F6159">
        <v>3.602</v>
      </c>
      <c s="20" r="G6159">
        <v>1.22</v>
      </c>
      <c s="6" r="H6159"/>
      <c s="6" r="I6159"/>
      <c s="6" r="J6159"/>
      <c s="17" r="K6159"/>
      <c s="17" r="L6159"/>
    </row>
    <row customHeight="1" r="6160" ht="12.75">
      <c s="6" r="A6160"/>
      <c s="6" r="B6160"/>
      <c s="6" r="C6160"/>
      <c s="6" r="D6160"/>
      <c s="6" r="E6160">
        <v>5</v>
      </c>
      <c s="20" r="F6160">
        <v>3.778</v>
      </c>
      <c s="20" r="G6160">
        <v>1.22</v>
      </c>
      <c s="6" r="H6160"/>
      <c s="6" r="I6160"/>
      <c s="6" r="J6160"/>
      <c s="17" r="K6160"/>
      <c s="17" r="L6160"/>
    </row>
    <row customHeight="1" r="6161" ht="12.75">
      <c s="6" r="A6161"/>
      <c s="6" r="B6161"/>
      <c s="6" r="C6161"/>
      <c s="6" r="D6161"/>
      <c s="6" r="E6161">
        <v>6</v>
      </c>
      <c s="20" r="F6161">
        <v>3.903</v>
      </c>
      <c s="20" r="G6161">
        <v>1.22</v>
      </c>
      <c s="6" r="H6161"/>
      <c s="6" r="I6161"/>
      <c s="6" r="J6161"/>
      <c s="17" r="K6161"/>
      <c s="17" r="L6161"/>
    </row>
    <row customHeight="1" r="6162" ht="12.75">
      <c s="6" r="A6162"/>
      <c s="6" r="B6162"/>
      <c s="6" r="C6162"/>
      <c s="6" r="D6162"/>
      <c s="6" r="E6162">
        <v>7</v>
      </c>
      <c s="20" r="F6162">
        <v>4</v>
      </c>
      <c s="20" r="G6162">
        <v>1.22</v>
      </c>
      <c s="6" r="H6162"/>
      <c s="6" r="I6162"/>
      <c s="6" r="J6162"/>
      <c s="17" r="K6162"/>
      <c s="17" r="L6162"/>
    </row>
    <row customHeight="1" r="6163" ht="12.75">
      <c s="6" r="A6163"/>
      <c s="6" r="B6163"/>
      <c s="6" r="C6163"/>
      <c s="6" r="D6163"/>
      <c s="6" r="E6163">
        <v>8</v>
      </c>
      <c s="20" r="F6163">
        <v>4.301</v>
      </c>
      <c s="20" r="G6163">
        <v>1.25</v>
      </c>
      <c s="6" r="H6163"/>
      <c s="6" r="I6163"/>
      <c s="6" r="J6163"/>
      <c s="17" r="K6163"/>
      <c s="17" r="L6163"/>
    </row>
    <row customHeight="1" r="6164" ht="12.75">
      <c s="6" r="A6164"/>
      <c s="6" r="B6164"/>
      <c s="6" r="C6164"/>
      <c s="6" r="D6164"/>
      <c s="6" r="E6164">
        <v>9</v>
      </c>
      <c s="20" r="F6164">
        <v>4.602</v>
      </c>
      <c s="20" r="G6164">
        <v>1.35</v>
      </c>
      <c s="6" r="H6164"/>
      <c s="6" r="I6164"/>
      <c s="6" r="J6164"/>
      <c s="17" r="K6164"/>
      <c s="17" r="L6164"/>
    </row>
    <row customHeight="1" r="6165" ht="12.75">
      <c s="6" r="A6165"/>
      <c s="6" r="B6165"/>
      <c s="6" r="C6165"/>
      <c s="6" r="D6165"/>
      <c s="6" r="E6165">
        <v>10</v>
      </c>
      <c s="20" r="F6165">
        <v>4.778</v>
      </c>
      <c s="20" r="G6165">
        <v>1.46</v>
      </c>
      <c s="6" r="H6165"/>
      <c s="6" r="I6165"/>
      <c s="6" r="J6165"/>
      <c s="17" r="K6165"/>
      <c s="17" r="L6165"/>
    </row>
    <row customHeight="1" r="6166" ht="12.75">
      <c s="6" r="A6166"/>
      <c s="6" r="B6166"/>
      <c s="6" r="C6166"/>
      <c s="6" r="D6166"/>
      <c s="6" r="E6166">
        <v>11</v>
      </c>
      <c s="20" r="F6166">
        <v>5</v>
      </c>
      <c s="20" r="G6166">
        <v>1.64</v>
      </c>
      <c s="6" r="H6166"/>
      <c s="6" r="I6166"/>
      <c s="6" r="J6166"/>
      <c s="17" r="K6166"/>
      <c s="17" r="L6166"/>
    </row>
    <row customHeight="1" r="6167" ht="12.75">
      <c s="6" r="A6167">
        <v>7</v>
      </c>
      <c s="6" r="B6167">
        <v>6</v>
      </c>
      <c s="6" r="C6167">
        <v>34</v>
      </c>
      <c s="6" r="D6167">
        <v>28</v>
      </c>
      <c s="6" r="E6167">
        <v>1</v>
      </c>
      <c s="20" r="F6167">
        <v>2.699</v>
      </c>
      <c s="20" r="G6167">
        <v>1.22</v>
      </c>
      <c s="6" r="H6167"/>
      <c s="6" r="I6167"/>
      <c s="6" r="J6167"/>
      <c s="17" r="K6167"/>
      <c s="17" r="L6167"/>
    </row>
    <row customHeight="1" r="6168" ht="12.75">
      <c s="6" r="A6168"/>
      <c s="6" r="B6168"/>
      <c s="6" r="C6168"/>
      <c s="6" r="D6168"/>
      <c s="6" r="E6168">
        <v>2</v>
      </c>
      <c s="20" r="F6168">
        <v>3</v>
      </c>
      <c s="20" r="G6168">
        <v>1.22</v>
      </c>
      <c s="6" r="H6168"/>
      <c s="6" r="I6168"/>
      <c s="6" r="J6168"/>
      <c s="17" r="K6168"/>
      <c s="17" r="L6168"/>
    </row>
    <row customHeight="1" r="6169" ht="12.75">
      <c s="6" r="A6169"/>
      <c s="6" r="B6169"/>
      <c s="6" r="C6169"/>
      <c s="6" r="D6169"/>
      <c s="6" r="E6169">
        <v>3</v>
      </c>
      <c s="20" r="F6169">
        <v>3.301</v>
      </c>
      <c s="20" r="G6169">
        <v>1.14</v>
      </c>
      <c s="6" r="H6169"/>
      <c s="6" r="I6169"/>
      <c s="6" r="J6169"/>
      <c s="17" r="K6169"/>
      <c s="17" r="L6169"/>
    </row>
    <row customHeight="1" r="6170" ht="12.75">
      <c s="6" r="A6170"/>
      <c s="6" r="B6170"/>
      <c s="6" r="C6170"/>
      <c s="6" r="D6170"/>
      <c s="6" r="E6170">
        <v>4</v>
      </c>
      <c s="20" r="F6170">
        <v>3.602</v>
      </c>
      <c s="20" r="G6170">
        <v>1.01</v>
      </c>
      <c s="6" r="H6170"/>
      <c s="6" r="I6170"/>
      <c s="6" r="J6170"/>
      <c s="17" r="K6170"/>
      <c s="17" r="L6170"/>
    </row>
    <row customHeight="1" r="6171" ht="12.75">
      <c s="6" r="A6171"/>
      <c s="6" r="B6171"/>
      <c s="6" r="C6171"/>
      <c s="6" r="D6171"/>
      <c s="6" r="E6171">
        <v>5</v>
      </c>
      <c s="20" r="F6171">
        <v>3.778</v>
      </c>
      <c s="20" r="G6171">
        <v>0.947</v>
      </c>
      <c s="6" r="H6171"/>
      <c s="6" r="I6171"/>
      <c s="6" r="J6171"/>
      <c s="17" r="K6171"/>
      <c s="17" r="L6171"/>
    </row>
    <row customHeight="1" r="6172" ht="12.75">
      <c s="6" r="A6172"/>
      <c s="6" r="B6172"/>
      <c s="6" r="C6172"/>
      <c s="6" r="D6172"/>
      <c s="6" r="E6172">
        <v>6</v>
      </c>
      <c s="20" r="F6172">
        <v>3.903</v>
      </c>
      <c s="20" r="G6172">
        <v>0.902</v>
      </c>
      <c s="6" r="H6172"/>
      <c s="6" r="I6172"/>
      <c s="6" r="J6172"/>
      <c s="17" r="K6172"/>
      <c s="17" r="L6172"/>
    </row>
    <row customHeight="1" r="6173" ht="12.75">
      <c s="6" r="A6173"/>
      <c s="6" r="B6173"/>
      <c s="6" r="C6173"/>
      <c s="6" r="D6173"/>
      <c s="6" r="E6173">
        <v>7</v>
      </c>
      <c s="20" r="F6173">
        <v>4</v>
      </c>
      <c s="20" r="G6173">
        <v>0.868</v>
      </c>
      <c s="6" r="H6173"/>
      <c s="6" r="I6173"/>
      <c s="6" r="J6173"/>
      <c s="17" r="K6173"/>
      <c s="17" r="L6173"/>
    </row>
    <row customHeight="1" r="6174" ht="12.75">
      <c s="6" r="A6174"/>
      <c s="6" r="B6174"/>
      <c s="6" r="C6174"/>
      <c s="6" r="D6174"/>
      <c s="6" r="E6174">
        <v>8</v>
      </c>
      <c s="20" r="F6174">
        <v>4.301</v>
      </c>
      <c s="20" r="G6174">
        <v>0.752</v>
      </c>
      <c s="6" r="H6174"/>
      <c s="6" r="I6174"/>
      <c s="6" r="J6174"/>
      <c s="17" r="K6174"/>
      <c s="17" r="L6174"/>
    </row>
    <row customHeight="1" r="6175" ht="12.75">
      <c s="6" r="A6175"/>
      <c s="6" r="B6175"/>
      <c s="6" r="C6175"/>
      <c s="6" r="D6175"/>
      <c s="6" r="E6175">
        <v>9</v>
      </c>
      <c s="20" r="F6175">
        <v>4.602</v>
      </c>
      <c s="20" r="G6175">
        <v>0.618</v>
      </c>
      <c s="6" r="H6175"/>
      <c s="6" r="I6175"/>
      <c s="6" r="J6175"/>
      <c s="17" r="K6175"/>
      <c s="17" r="L6175"/>
    </row>
    <row customHeight="1" r="6176" ht="12.75">
      <c s="6" r="A6176"/>
      <c s="6" r="B6176"/>
      <c s="6" r="C6176"/>
      <c s="6" r="D6176"/>
      <c s="6" r="E6176">
        <v>10</v>
      </c>
      <c s="20" r="F6176">
        <v>4.778</v>
      </c>
      <c s="20" r="G6176">
        <v>0.532</v>
      </c>
      <c s="6" r="H6176"/>
      <c s="6" r="I6176"/>
      <c s="6" r="J6176"/>
      <c s="17" r="K6176"/>
      <c s="17" r="L6176"/>
    </row>
    <row customHeight="1" r="6177" ht="12.75">
      <c s="6" r="A6177"/>
      <c s="6" r="B6177"/>
      <c s="6" r="C6177"/>
      <c s="6" r="D6177"/>
      <c s="6" r="E6177">
        <v>11</v>
      </c>
      <c s="20" r="F6177">
        <v>5</v>
      </c>
      <c s="20" r="G6177">
        <v>0.423</v>
      </c>
      <c s="6" r="H6177"/>
      <c s="6" r="I6177"/>
      <c s="6" r="J6177"/>
      <c s="17" r="K6177"/>
      <c s="17" r="L6177"/>
    </row>
    <row customHeight="1" r="6178" ht="12.75">
      <c s="6" r="A6178">
        <v>7</v>
      </c>
      <c s="6" r="B6178">
        <v>6</v>
      </c>
      <c s="6" r="C6178">
        <v>34</v>
      </c>
      <c s="6" r="D6178">
        <v>29</v>
      </c>
      <c s="6" r="E6178">
        <v>1</v>
      </c>
      <c s="20" r="F6178">
        <v>2.699</v>
      </c>
      <c s="20" r="G6178">
        <v>0.0809</v>
      </c>
      <c s="6" r="H6178"/>
      <c s="6" r="I6178"/>
      <c s="6" r="J6178"/>
      <c s="17" r="K6178"/>
      <c s="17" r="L6178"/>
    </row>
    <row customHeight="1" r="6179" ht="12.75">
      <c s="6" r="A6179"/>
      <c s="6" r="B6179"/>
      <c s="6" r="C6179"/>
      <c s="6" r="D6179"/>
      <c s="6" r="E6179">
        <v>2</v>
      </c>
      <c s="20" r="F6179">
        <v>3</v>
      </c>
      <c s="20" r="G6179">
        <v>0.0963</v>
      </c>
      <c s="6" r="H6179"/>
      <c s="6" r="I6179"/>
      <c s="6" r="J6179"/>
      <c s="17" r="K6179"/>
      <c s="17" r="L6179"/>
    </row>
    <row customHeight="1" r="6180" ht="12.75">
      <c s="6" r="A6180"/>
      <c s="6" r="B6180"/>
      <c s="6" r="C6180"/>
      <c s="6" r="D6180"/>
      <c s="6" r="E6180">
        <v>3</v>
      </c>
      <c s="20" r="F6180">
        <v>3.301</v>
      </c>
      <c s="20" r="G6180">
        <v>0.116</v>
      </c>
      <c s="6" r="H6180"/>
      <c s="6" r="I6180"/>
      <c s="6" r="J6180"/>
      <c s="17" r="K6180"/>
      <c s="17" r="L6180"/>
    </row>
    <row customHeight="1" r="6181" ht="12.75">
      <c s="6" r="A6181"/>
      <c s="6" r="B6181"/>
      <c s="6" r="C6181"/>
      <c s="6" r="D6181"/>
      <c s="6" r="E6181">
        <v>4</v>
      </c>
      <c s="20" r="F6181">
        <v>3.602</v>
      </c>
      <c s="20" r="G6181">
        <v>0.131</v>
      </c>
      <c s="6" r="H6181"/>
      <c s="6" r="I6181"/>
      <c s="6" r="J6181"/>
      <c s="17" r="K6181"/>
      <c s="17" r="L6181"/>
    </row>
    <row customHeight="1" r="6182" ht="12.75">
      <c s="6" r="A6182"/>
      <c s="6" r="B6182"/>
      <c s="6" r="C6182"/>
      <c s="6" r="D6182"/>
      <c s="6" r="E6182">
        <v>5</v>
      </c>
      <c s="20" r="F6182">
        <v>3.778</v>
      </c>
      <c s="20" r="G6182">
        <v>0.131</v>
      </c>
      <c s="6" r="H6182"/>
      <c s="6" r="I6182"/>
      <c s="6" r="J6182"/>
      <c s="17" r="K6182"/>
      <c s="17" r="L6182"/>
    </row>
    <row customHeight="1" r="6183" ht="12.75">
      <c s="6" r="A6183"/>
      <c s="6" r="B6183"/>
      <c s="6" r="C6183"/>
      <c s="6" r="D6183"/>
      <c s="6" r="E6183">
        <v>6</v>
      </c>
      <c s="20" r="F6183">
        <v>3.903</v>
      </c>
      <c s="20" r="G6183">
        <v>0.126</v>
      </c>
      <c s="6" r="H6183"/>
      <c s="6" r="I6183"/>
      <c s="6" r="J6183"/>
      <c s="17" r="K6183"/>
      <c s="17" r="L6183"/>
    </row>
    <row customHeight="1" r="6184" ht="12.75">
      <c s="6" r="A6184"/>
      <c s="6" r="B6184"/>
      <c s="6" r="C6184"/>
      <c s="6" r="D6184"/>
      <c s="6" r="E6184">
        <v>7</v>
      </c>
      <c s="20" r="F6184">
        <v>4</v>
      </c>
      <c s="20" r="G6184">
        <v>0.12</v>
      </c>
      <c s="6" r="H6184"/>
      <c s="6" r="I6184"/>
      <c s="6" r="J6184"/>
      <c s="17" r="K6184"/>
      <c s="17" r="L6184"/>
    </row>
    <row customHeight="1" r="6185" ht="12.75">
      <c s="6" r="A6185"/>
      <c s="6" r="B6185"/>
      <c s="6" r="C6185"/>
      <c s="6" r="D6185"/>
      <c s="6" r="E6185">
        <v>8</v>
      </c>
      <c s="20" r="F6185">
        <v>4.301</v>
      </c>
      <c s="20" r="G6185">
        <v>0.0954</v>
      </c>
      <c s="6" r="H6185"/>
      <c s="6" r="I6185"/>
      <c s="6" r="J6185"/>
      <c s="17" r="K6185"/>
      <c s="17" r="L6185"/>
    </row>
    <row customHeight="1" r="6186" ht="12.75">
      <c s="6" r="A6186"/>
      <c s="6" r="B6186"/>
      <c s="6" r="C6186"/>
      <c s="6" r="D6186"/>
      <c s="6" r="E6186">
        <v>9</v>
      </c>
      <c s="20" r="F6186">
        <v>4.602</v>
      </c>
      <c s="20" r="G6186">
        <v>0.0685</v>
      </c>
      <c s="6" r="H6186"/>
      <c s="6" r="I6186"/>
      <c s="6" r="J6186"/>
      <c s="17" r="K6186"/>
      <c s="17" r="L6186"/>
    </row>
    <row customHeight="1" r="6187" ht="12.75">
      <c s="6" r="A6187"/>
      <c s="6" r="B6187"/>
      <c s="6" r="C6187"/>
      <c s="6" r="D6187"/>
      <c s="6" r="E6187">
        <v>10</v>
      </c>
      <c s="20" r="F6187">
        <v>4.778</v>
      </c>
      <c s="20" r="G6187">
        <v>0.0546</v>
      </c>
      <c s="6" r="H6187"/>
      <c s="6" r="I6187"/>
      <c s="6" r="J6187"/>
      <c s="17" r="K6187"/>
      <c s="17" r="L6187"/>
    </row>
    <row customHeight="1" r="6188" ht="12.75">
      <c s="6" r="A6188"/>
      <c s="6" r="B6188"/>
      <c s="6" r="C6188"/>
      <c s="6" r="D6188"/>
      <c s="6" r="E6188">
        <v>11</v>
      </c>
      <c s="20" r="F6188">
        <v>5</v>
      </c>
      <c s="20" r="G6188">
        <v>0.0399</v>
      </c>
      <c s="6" r="H6188"/>
      <c s="6" r="I6188"/>
      <c s="6" r="J6188"/>
      <c s="17" r="K6188"/>
      <c s="17" r="L6188"/>
    </row>
    <row customHeight="1" r="6189" ht="12.75">
      <c s="6" r="A6189">
        <v>7</v>
      </c>
      <c s="6" r="B6189">
        <v>6</v>
      </c>
      <c s="6" r="C6189">
        <v>34</v>
      </c>
      <c s="6" r="D6189">
        <v>30</v>
      </c>
      <c s="6" r="E6189">
        <v>1</v>
      </c>
      <c s="20" r="F6189">
        <v>2.699</v>
      </c>
      <c s="20" r="G6189">
        <v>2.88</v>
      </c>
      <c s="6" r="H6189"/>
      <c s="6" r="I6189"/>
      <c s="6" r="J6189"/>
      <c s="17" r="K6189"/>
      <c s="17" r="L6189"/>
    </row>
    <row customHeight="1" r="6190" ht="12.75">
      <c s="6" r="A6190"/>
      <c s="6" r="B6190"/>
      <c s="6" r="C6190"/>
      <c s="6" r="D6190"/>
      <c s="6" r="E6190">
        <v>2</v>
      </c>
      <c s="20" r="F6190">
        <v>3</v>
      </c>
      <c s="20" r="G6190">
        <v>2.84</v>
      </c>
      <c s="6" r="H6190"/>
      <c s="6" r="I6190"/>
      <c s="6" r="J6190"/>
      <c s="17" r="K6190"/>
      <c s="17" r="L6190"/>
    </row>
    <row customHeight="1" r="6191" ht="12.75">
      <c s="6" r="A6191"/>
      <c s="6" r="B6191"/>
      <c s="6" r="C6191"/>
      <c s="6" r="D6191"/>
      <c s="6" r="E6191">
        <v>3</v>
      </c>
      <c s="20" r="F6191">
        <v>3.301</v>
      </c>
      <c s="20" r="G6191">
        <v>2.8</v>
      </c>
      <c s="6" r="H6191"/>
      <c s="6" r="I6191"/>
      <c s="6" r="J6191"/>
      <c s="17" r="K6191"/>
      <c s="17" r="L6191"/>
    </row>
    <row customHeight="1" r="6192" ht="12.75">
      <c s="6" r="A6192"/>
      <c s="6" r="B6192"/>
      <c s="6" r="C6192"/>
      <c s="6" r="D6192"/>
      <c s="6" r="E6192">
        <v>4</v>
      </c>
      <c s="20" r="F6192">
        <v>3.602</v>
      </c>
      <c s="20" r="G6192">
        <v>2.8</v>
      </c>
      <c s="6" r="H6192"/>
      <c s="6" r="I6192"/>
      <c s="6" r="J6192"/>
      <c s="17" r="K6192"/>
      <c s="17" r="L6192"/>
    </row>
    <row customHeight="1" r="6193" ht="12.75">
      <c s="6" r="A6193"/>
      <c s="6" r="B6193"/>
      <c s="6" r="C6193"/>
      <c s="6" r="D6193"/>
      <c s="6" r="E6193">
        <v>5</v>
      </c>
      <c s="20" r="F6193">
        <v>3.778</v>
      </c>
      <c s="20" r="G6193">
        <v>2.8</v>
      </c>
      <c s="6" r="H6193"/>
      <c s="6" r="I6193"/>
      <c s="6" r="J6193"/>
      <c s="17" r="K6193"/>
      <c s="17" r="L6193"/>
    </row>
    <row customHeight="1" r="6194" ht="12.75">
      <c s="6" r="A6194"/>
      <c s="6" r="B6194"/>
      <c s="6" r="C6194"/>
      <c s="6" r="D6194"/>
      <c s="6" r="E6194">
        <v>6</v>
      </c>
      <c s="20" r="F6194">
        <v>3.903</v>
      </c>
      <c s="20" r="G6194">
        <v>2.79</v>
      </c>
      <c s="6" r="H6194"/>
      <c s="6" r="I6194"/>
      <c s="6" r="J6194"/>
      <c s="17" r="K6194"/>
      <c s="17" r="L6194"/>
    </row>
    <row customHeight="1" r="6195" ht="12.75">
      <c s="6" r="A6195"/>
      <c s="6" r="B6195"/>
      <c s="6" r="C6195"/>
      <c s="6" r="D6195"/>
      <c s="6" r="E6195">
        <v>7</v>
      </c>
      <c s="20" r="F6195">
        <v>4</v>
      </c>
      <c s="20" r="G6195">
        <v>2.78</v>
      </c>
      <c s="6" r="H6195"/>
      <c s="6" r="I6195"/>
      <c s="6" r="J6195"/>
      <c s="17" r="K6195"/>
      <c s="17" r="L6195"/>
    </row>
    <row customHeight="1" r="6196" ht="12.75">
      <c s="6" r="A6196"/>
      <c s="6" r="B6196"/>
      <c s="6" r="C6196"/>
      <c s="6" r="D6196"/>
      <c s="6" r="E6196">
        <v>8</v>
      </c>
      <c s="20" r="F6196">
        <v>4.301</v>
      </c>
      <c s="20" r="G6196">
        <v>2.69</v>
      </c>
      <c s="6" r="H6196"/>
      <c s="6" r="I6196"/>
      <c s="6" r="J6196"/>
      <c s="17" r="K6196"/>
      <c s="17" r="L6196"/>
    </row>
    <row customHeight="1" r="6197" ht="12.75">
      <c s="6" r="A6197"/>
      <c s="6" r="B6197"/>
      <c s="6" r="C6197"/>
      <c s="6" r="D6197"/>
      <c s="6" r="E6197">
        <v>9</v>
      </c>
      <c s="20" r="F6197">
        <v>4.602</v>
      </c>
      <c s="20" r="G6197">
        <v>2.61</v>
      </c>
      <c s="6" r="H6197"/>
      <c s="6" r="I6197"/>
      <c s="6" r="J6197"/>
      <c s="17" r="K6197"/>
      <c s="17" r="L6197"/>
    </row>
    <row customHeight="1" r="6198" ht="12.75">
      <c s="6" r="A6198"/>
      <c s="6" r="B6198"/>
      <c s="6" r="C6198"/>
      <c s="6" r="D6198"/>
      <c s="6" r="E6198">
        <v>10</v>
      </c>
      <c s="20" r="F6198">
        <v>4.778</v>
      </c>
      <c s="20" r="G6198">
        <v>2.61</v>
      </c>
      <c s="6" r="H6198"/>
      <c s="6" r="I6198"/>
      <c s="6" r="J6198"/>
      <c s="17" r="K6198"/>
      <c s="17" r="L6198"/>
    </row>
    <row customHeight="1" r="6199" ht="12.75">
      <c s="6" r="A6199"/>
      <c s="6" r="B6199"/>
      <c s="6" r="C6199"/>
      <c s="6" r="D6199"/>
      <c s="6" r="E6199">
        <v>11</v>
      </c>
      <c s="20" r="F6199">
        <v>5</v>
      </c>
      <c s="20" r="G6199">
        <v>2.63</v>
      </c>
      <c s="6" r="H6199"/>
      <c s="6" r="I6199"/>
      <c s="6" r="J6199"/>
      <c s="17" r="K6199"/>
      <c s="17" r="L6199"/>
    </row>
    <row customHeight="1" r="6200" ht="12.75">
      <c s="6" r="A6200">
        <v>7</v>
      </c>
      <c s="6" r="B6200">
        <v>6</v>
      </c>
      <c s="6" r="C6200">
        <v>34</v>
      </c>
      <c s="6" r="D6200">
        <v>31</v>
      </c>
      <c s="6" r="E6200">
        <v>1</v>
      </c>
      <c s="20" r="F6200">
        <v>2.699</v>
      </c>
      <c s="20" r="G6200">
        <v>2.18</v>
      </c>
      <c s="6" r="H6200"/>
      <c s="6" r="I6200"/>
      <c s="6" r="J6200"/>
      <c s="17" r="K6200"/>
      <c s="17" r="L6200"/>
    </row>
    <row customHeight="1" r="6201" ht="12.75">
      <c s="6" r="A6201"/>
      <c s="6" r="B6201"/>
      <c s="6" r="C6201"/>
      <c s="6" r="D6201"/>
      <c s="6" r="E6201">
        <v>2</v>
      </c>
      <c s="20" r="F6201">
        <v>3</v>
      </c>
      <c s="20" r="G6201">
        <v>2.15</v>
      </c>
      <c s="6" r="H6201"/>
      <c s="6" r="I6201"/>
      <c s="6" r="J6201"/>
      <c s="17" r="K6201"/>
      <c s="17" r="L6201"/>
    </row>
    <row customHeight="1" r="6202" ht="12.75">
      <c s="6" r="A6202"/>
      <c s="6" r="B6202"/>
      <c s="6" r="C6202"/>
      <c s="6" r="D6202"/>
      <c s="6" r="E6202">
        <v>3</v>
      </c>
      <c s="20" r="F6202">
        <v>3.301</v>
      </c>
      <c s="20" r="G6202">
        <v>2.14</v>
      </c>
      <c s="6" r="H6202"/>
      <c s="6" r="I6202"/>
      <c s="6" r="J6202"/>
      <c s="17" r="K6202"/>
      <c s="17" r="L6202"/>
    </row>
    <row customHeight="1" r="6203" ht="12.75">
      <c s="6" r="A6203"/>
      <c s="6" r="B6203"/>
      <c s="6" r="C6203"/>
      <c s="6" r="D6203"/>
      <c s="6" r="E6203">
        <v>4</v>
      </c>
      <c s="20" r="F6203">
        <v>3.602</v>
      </c>
      <c s="20" r="G6203">
        <v>2.17</v>
      </c>
      <c s="6" r="H6203"/>
      <c s="6" r="I6203"/>
      <c s="6" r="J6203"/>
      <c s="17" r="K6203"/>
      <c s="17" r="L6203"/>
    </row>
    <row customHeight="1" r="6204" ht="12.75">
      <c s="6" r="A6204"/>
      <c s="6" r="B6204"/>
      <c s="6" r="C6204"/>
      <c s="6" r="D6204"/>
      <c s="6" r="E6204">
        <v>5</v>
      </c>
      <c s="20" r="F6204">
        <v>3.778</v>
      </c>
      <c s="20" r="G6204">
        <v>2.18</v>
      </c>
      <c s="6" r="H6204"/>
      <c s="6" r="I6204"/>
      <c s="6" r="J6204"/>
      <c s="17" r="K6204"/>
      <c s="17" r="L6204"/>
    </row>
    <row customHeight="1" r="6205" ht="12.75">
      <c s="6" r="A6205"/>
      <c s="6" r="B6205"/>
      <c s="6" r="C6205"/>
      <c s="6" r="D6205"/>
      <c s="6" r="E6205">
        <v>6</v>
      </c>
      <c s="20" r="F6205">
        <v>3.903</v>
      </c>
      <c s="20" r="G6205">
        <v>2.18</v>
      </c>
      <c s="6" r="H6205"/>
      <c s="6" r="I6205"/>
      <c s="6" r="J6205"/>
      <c s="17" r="K6205"/>
      <c s="17" r="L6205"/>
    </row>
    <row customHeight="1" r="6206" ht="12.75">
      <c s="6" r="A6206"/>
      <c s="6" r="B6206"/>
      <c s="6" r="C6206"/>
      <c s="6" r="D6206"/>
      <c s="6" r="E6206">
        <v>7</v>
      </c>
      <c s="20" r="F6206">
        <v>4</v>
      </c>
      <c s="20" r="G6206">
        <v>2.16</v>
      </c>
      <c s="6" r="H6206"/>
      <c s="6" r="I6206"/>
      <c s="6" r="J6206"/>
      <c s="17" r="K6206"/>
      <c s="17" r="L6206"/>
    </row>
    <row customHeight="1" r="6207" ht="12.75">
      <c s="6" r="A6207"/>
      <c s="6" r="B6207"/>
      <c s="6" r="C6207"/>
      <c s="6" r="D6207"/>
      <c s="6" r="E6207">
        <v>8</v>
      </c>
      <c s="20" r="F6207">
        <v>4.301</v>
      </c>
      <c s="20" r="G6207">
        <v>2.04</v>
      </c>
      <c s="6" r="H6207"/>
      <c s="6" r="I6207"/>
      <c s="6" r="J6207"/>
      <c s="17" r="K6207"/>
      <c s="17" r="L6207"/>
    </row>
    <row customHeight="1" r="6208" ht="12.75">
      <c s="6" r="A6208"/>
      <c s="6" r="B6208"/>
      <c s="6" r="C6208"/>
      <c s="6" r="D6208"/>
      <c s="6" r="E6208">
        <v>9</v>
      </c>
      <c s="20" r="F6208">
        <v>4.602</v>
      </c>
      <c s="20" r="G6208">
        <v>1.91</v>
      </c>
      <c s="6" r="H6208"/>
      <c s="6" r="I6208"/>
      <c s="6" r="J6208"/>
      <c s="17" r="K6208"/>
      <c s="17" r="L6208"/>
    </row>
    <row customHeight="1" r="6209" ht="12.75">
      <c s="6" r="A6209"/>
      <c s="6" r="B6209"/>
      <c s="6" r="C6209"/>
      <c s="6" r="D6209"/>
      <c s="6" r="E6209">
        <v>10</v>
      </c>
      <c s="20" r="F6209">
        <v>4.778</v>
      </c>
      <c s="20" r="G6209">
        <v>1.85</v>
      </c>
      <c s="6" r="H6209"/>
      <c s="6" r="I6209"/>
      <c s="6" r="J6209"/>
      <c s="17" r="K6209"/>
      <c s="17" r="L6209"/>
    </row>
    <row customHeight="1" r="6210" ht="12.75">
      <c s="6" r="A6210"/>
      <c s="6" r="B6210"/>
      <c s="6" r="C6210"/>
      <c s="6" r="D6210"/>
      <c s="6" r="E6210">
        <v>11</v>
      </c>
      <c s="20" r="F6210">
        <v>5</v>
      </c>
      <c s="20" r="G6210">
        <v>1.81</v>
      </c>
      <c s="6" r="H6210"/>
      <c s="6" r="I6210"/>
      <c s="6" r="J6210"/>
      <c s="17" r="K6210"/>
      <c s="17" r="L6210"/>
    </row>
    <row customHeight="1" r="6211" ht="12.75">
      <c s="6" r="A6211">
        <v>7</v>
      </c>
      <c s="6" r="B6211">
        <v>6</v>
      </c>
      <c s="6" r="C6211">
        <v>34</v>
      </c>
      <c s="6" r="D6211">
        <v>32</v>
      </c>
      <c s="6" r="E6211">
        <v>1</v>
      </c>
      <c s="20" r="F6211">
        <v>2.699</v>
      </c>
      <c s="20" r="G6211">
        <v>1.29</v>
      </c>
      <c s="6" r="H6211"/>
      <c s="6" r="I6211"/>
      <c s="6" r="J6211"/>
      <c s="17" r="K6211"/>
      <c s="17" r="L6211"/>
    </row>
    <row customHeight="1" r="6212" ht="12.75">
      <c s="6" r="A6212"/>
      <c s="6" r="B6212"/>
      <c s="6" r="C6212"/>
      <c s="6" r="D6212"/>
      <c s="6" r="E6212">
        <v>2</v>
      </c>
      <c s="20" r="F6212">
        <v>3</v>
      </c>
      <c s="20" r="G6212">
        <v>1.29</v>
      </c>
      <c s="6" r="H6212"/>
      <c s="6" r="I6212"/>
      <c s="6" r="J6212"/>
      <c s="17" r="K6212"/>
      <c s="17" r="L6212"/>
    </row>
    <row customHeight="1" r="6213" ht="12.75">
      <c s="6" r="A6213"/>
      <c s="6" r="B6213"/>
      <c s="6" r="C6213"/>
      <c s="6" r="D6213"/>
      <c s="6" r="E6213">
        <v>3</v>
      </c>
      <c s="20" r="F6213">
        <v>3.301</v>
      </c>
      <c s="20" r="G6213">
        <v>1.27</v>
      </c>
      <c s="6" r="H6213"/>
      <c s="6" r="I6213"/>
      <c s="6" r="J6213"/>
      <c s="17" r="K6213"/>
      <c s="17" r="L6213"/>
    </row>
    <row customHeight="1" r="6214" ht="12.75">
      <c s="6" r="A6214"/>
      <c s="6" r="B6214"/>
      <c s="6" r="C6214"/>
      <c s="6" r="D6214"/>
      <c s="6" r="E6214">
        <v>4</v>
      </c>
      <c s="20" r="F6214">
        <v>3.602</v>
      </c>
      <c s="20" r="G6214">
        <v>1.26</v>
      </c>
      <c s="6" r="H6214"/>
      <c s="6" r="I6214"/>
      <c s="6" r="J6214"/>
      <c s="17" r="K6214"/>
      <c s="17" r="L6214"/>
    </row>
    <row customHeight="1" r="6215" ht="12.75">
      <c s="6" r="A6215"/>
      <c s="6" r="B6215"/>
      <c s="6" r="C6215"/>
      <c s="6" r="D6215"/>
      <c s="6" r="E6215">
        <v>5</v>
      </c>
      <c s="20" r="F6215">
        <v>3.778</v>
      </c>
      <c s="20" r="G6215">
        <v>1.26</v>
      </c>
      <c s="6" r="H6215"/>
      <c s="6" r="I6215"/>
      <c s="6" r="J6215"/>
      <c s="17" r="K6215"/>
      <c s="17" r="L6215"/>
    </row>
    <row customHeight="1" r="6216" ht="12.75">
      <c s="6" r="A6216"/>
      <c s="6" r="B6216"/>
      <c s="6" r="C6216"/>
      <c s="6" r="D6216"/>
      <c s="6" r="E6216">
        <v>6</v>
      </c>
      <c s="20" r="F6216">
        <v>3.903</v>
      </c>
      <c s="20" r="G6216">
        <v>1.25</v>
      </c>
      <c s="6" r="H6216"/>
      <c s="6" r="I6216"/>
      <c s="6" r="J6216"/>
      <c s="17" r="K6216"/>
      <c s="17" r="L6216"/>
    </row>
    <row customHeight="1" r="6217" ht="12.75">
      <c s="6" r="A6217"/>
      <c s="6" r="B6217"/>
      <c s="6" r="C6217"/>
      <c s="6" r="D6217"/>
      <c s="6" r="E6217">
        <v>7</v>
      </c>
      <c s="20" r="F6217">
        <v>4</v>
      </c>
      <c s="20" r="G6217">
        <v>1.23</v>
      </c>
      <c s="6" r="H6217"/>
      <c s="6" r="I6217"/>
      <c s="6" r="J6217"/>
      <c s="17" r="K6217"/>
      <c s="17" r="L6217"/>
    </row>
    <row customHeight="1" r="6218" ht="12.75">
      <c s="6" r="A6218"/>
      <c s="6" r="B6218"/>
      <c s="6" r="C6218"/>
      <c s="6" r="D6218"/>
      <c s="6" r="E6218">
        <v>8</v>
      </c>
      <c s="20" r="F6218">
        <v>4.301</v>
      </c>
      <c s="20" r="G6218">
        <v>1.12</v>
      </c>
      <c s="6" r="H6218"/>
      <c s="6" r="I6218"/>
      <c s="6" r="J6218"/>
      <c s="17" r="K6218"/>
      <c s="17" r="L6218"/>
    </row>
    <row customHeight="1" r="6219" ht="12.75">
      <c s="6" r="A6219"/>
      <c s="6" r="B6219"/>
      <c s="6" r="C6219"/>
      <c s="6" r="D6219"/>
      <c s="6" r="E6219">
        <v>9</v>
      </c>
      <c s="20" r="F6219">
        <v>4.602</v>
      </c>
      <c s="20" r="G6219">
        <v>0.955</v>
      </c>
      <c s="6" r="H6219"/>
      <c s="6" r="I6219"/>
      <c s="6" r="J6219"/>
      <c s="17" r="K6219"/>
      <c s="17" r="L6219"/>
    </row>
    <row customHeight="1" r="6220" ht="12.75">
      <c s="6" r="A6220"/>
      <c s="6" r="B6220"/>
      <c s="6" r="C6220"/>
      <c s="6" r="D6220"/>
      <c s="6" r="E6220">
        <v>10</v>
      </c>
      <c s="20" r="F6220">
        <v>4.778</v>
      </c>
      <c s="20" r="G6220">
        <v>0.847</v>
      </c>
      <c s="6" r="H6220"/>
      <c s="6" r="I6220"/>
      <c s="6" r="J6220"/>
      <c s="17" r="K6220"/>
      <c s="17" r="L6220"/>
    </row>
    <row customHeight="1" r="6221" ht="12.75">
      <c s="6" r="A6221"/>
      <c s="6" r="B6221"/>
      <c s="6" r="C6221"/>
      <c s="6" r="D6221"/>
      <c s="6" r="E6221">
        <v>11</v>
      </c>
      <c s="20" r="F6221">
        <v>5</v>
      </c>
      <c s="20" r="G6221">
        <v>0.714</v>
      </c>
      <c s="6" r="H6221"/>
      <c s="6" r="I6221"/>
      <c s="6" r="J6221"/>
      <c s="17" r="K6221"/>
      <c s="17" r="L6221"/>
    </row>
    <row customHeight="1" r="6222" ht="12.75">
      <c s="6" r="A6222">
        <v>7</v>
      </c>
      <c s="6" r="B6222">
        <v>6</v>
      </c>
      <c s="6" r="C6222">
        <v>34</v>
      </c>
      <c s="6" r="D6222">
        <v>33</v>
      </c>
      <c s="6" r="E6222">
        <v>1</v>
      </c>
      <c s="20" r="F6222">
        <v>2.699</v>
      </c>
      <c s="20" r="G6222">
        <v>1.48</v>
      </c>
      <c s="6" r="H6222"/>
      <c s="6" r="I6222"/>
      <c s="6" r="J6222"/>
      <c s="17" r="K6222"/>
      <c s="17" r="L6222"/>
    </row>
    <row customHeight="1" r="6223" ht="12.75">
      <c s="6" r="A6223"/>
      <c s="6" r="B6223"/>
      <c s="6" r="C6223"/>
      <c s="6" r="D6223"/>
      <c s="6" r="E6223">
        <v>2</v>
      </c>
      <c s="20" r="F6223">
        <v>3</v>
      </c>
      <c s="20" r="G6223">
        <v>1.44</v>
      </c>
      <c s="6" r="H6223"/>
      <c s="6" r="I6223"/>
      <c s="6" r="J6223"/>
      <c s="17" r="K6223"/>
      <c s="17" r="L6223"/>
    </row>
    <row customHeight="1" r="6224" ht="12.75">
      <c s="6" r="A6224"/>
      <c s="6" r="B6224"/>
      <c s="6" r="C6224"/>
      <c s="6" r="D6224"/>
      <c s="6" r="E6224">
        <v>3</v>
      </c>
      <c s="20" r="F6224">
        <v>3.301</v>
      </c>
      <c s="20" r="G6224">
        <v>1.44</v>
      </c>
      <c s="6" r="H6224"/>
      <c s="6" r="I6224"/>
      <c s="6" r="J6224"/>
      <c s="17" r="K6224"/>
      <c s="17" r="L6224"/>
    </row>
    <row customHeight="1" r="6225" ht="12.75">
      <c s="6" r="A6225"/>
      <c s="6" r="B6225"/>
      <c s="6" r="C6225"/>
      <c s="6" r="D6225"/>
      <c s="6" r="E6225">
        <v>4</v>
      </c>
      <c s="20" r="F6225">
        <v>3.602</v>
      </c>
      <c s="20" r="G6225">
        <v>1.43</v>
      </c>
      <c s="6" r="H6225"/>
      <c s="6" r="I6225"/>
      <c s="6" r="J6225"/>
      <c s="17" r="K6225"/>
      <c s="17" r="L6225"/>
    </row>
    <row customHeight="1" r="6226" ht="12.75">
      <c s="6" r="A6226"/>
      <c s="6" r="B6226"/>
      <c s="6" r="C6226"/>
      <c s="6" r="D6226"/>
      <c s="6" r="E6226">
        <v>5</v>
      </c>
      <c s="20" r="F6226">
        <v>3.778</v>
      </c>
      <c s="20" r="G6226">
        <v>1.41</v>
      </c>
      <c s="6" r="H6226"/>
      <c s="6" r="I6226"/>
      <c s="6" r="J6226"/>
      <c s="17" r="K6226"/>
      <c s="17" r="L6226"/>
    </row>
    <row customHeight="1" r="6227" ht="12.75">
      <c s="6" r="A6227"/>
      <c s="6" r="B6227"/>
      <c s="6" r="C6227"/>
      <c s="6" r="D6227"/>
      <c s="6" r="E6227">
        <v>6</v>
      </c>
      <c s="20" r="F6227">
        <v>3.903</v>
      </c>
      <c s="20" r="G6227">
        <v>1.39</v>
      </c>
      <c s="6" r="H6227"/>
      <c s="6" r="I6227"/>
      <c s="6" r="J6227"/>
      <c s="17" r="K6227"/>
      <c s="17" r="L6227"/>
    </row>
    <row customHeight="1" r="6228" ht="12.75">
      <c s="6" r="A6228"/>
      <c s="6" r="B6228"/>
      <c s="6" r="C6228"/>
      <c s="6" r="D6228"/>
      <c s="6" r="E6228">
        <v>7</v>
      </c>
      <c s="20" r="F6228">
        <v>4</v>
      </c>
      <c s="20" r="G6228">
        <v>1.36</v>
      </c>
      <c s="6" r="H6228"/>
      <c s="6" r="I6228"/>
      <c s="6" r="J6228"/>
      <c s="17" r="K6228"/>
      <c s="17" r="L6228"/>
    </row>
    <row customHeight="1" r="6229" ht="12.75">
      <c s="6" r="A6229"/>
      <c s="6" r="B6229"/>
      <c s="6" r="C6229"/>
      <c s="6" r="D6229"/>
      <c s="6" r="E6229">
        <v>8</v>
      </c>
      <c s="20" r="F6229">
        <v>4.301</v>
      </c>
      <c s="20" r="G6229">
        <v>1.25</v>
      </c>
      <c s="6" r="H6229"/>
      <c s="6" r="I6229"/>
      <c s="6" r="J6229"/>
      <c s="17" r="K6229"/>
      <c s="17" r="L6229"/>
    </row>
    <row customHeight="1" r="6230" ht="12.75">
      <c s="6" r="A6230"/>
      <c s="6" r="B6230"/>
      <c s="6" r="C6230"/>
      <c s="6" r="D6230"/>
      <c s="6" r="E6230">
        <v>9</v>
      </c>
      <c s="20" r="F6230">
        <v>4.602</v>
      </c>
      <c s="20" r="G6230">
        <v>1.09</v>
      </c>
      <c s="6" r="H6230"/>
      <c s="6" r="I6230"/>
      <c s="6" r="J6230"/>
      <c s="17" r="K6230"/>
      <c s="17" r="L6230"/>
    </row>
    <row customHeight="1" r="6231" ht="12.75">
      <c s="6" r="A6231"/>
      <c s="6" r="B6231"/>
      <c s="6" r="C6231"/>
      <c s="6" r="D6231"/>
      <c s="6" r="E6231">
        <v>10</v>
      </c>
      <c s="20" r="F6231">
        <v>4.778</v>
      </c>
      <c s="20" r="G6231">
        <v>0.972</v>
      </c>
      <c s="6" r="H6231"/>
      <c s="6" r="I6231"/>
      <c s="6" r="J6231"/>
      <c s="17" r="K6231"/>
      <c s="17" r="L6231"/>
    </row>
    <row customHeight="1" r="6232" ht="12.75">
      <c s="6" r="A6232"/>
      <c s="6" r="B6232"/>
      <c s="6" r="C6232"/>
      <c s="6" r="D6232"/>
      <c s="6" r="E6232">
        <v>11</v>
      </c>
      <c s="20" r="F6232">
        <v>5</v>
      </c>
      <c s="20" r="G6232">
        <v>0.81</v>
      </c>
      <c s="6" r="H6232"/>
      <c s="6" r="I6232"/>
      <c s="6" r="J6232"/>
      <c s="17" r="K6232"/>
      <c s="17" r="L6232"/>
    </row>
    <row customHeight="1" r="6233" ht="12.75">
      <c s="6" r="A6233">
        <v>7</v>
      </c>
      <c s="6" r="B6233">
        <v>6</v>
      </c>
      <c s="6" r="C6233">
        <v>35</v>
      </c>
      <c s="6" r="D6233">
        <v>1</v>
      </c>
      <c s="6" r="E6233">
        <v>1</v>
      </c>
      <c s="20" r="F6233">
        <v>2.699</v>
      </c>
      <c s="20" r="G6233">
        <v>0.0106</v>
      </c>
      <c s="6" r="H6233"/>
      <c s="6" r="I6233"/>
      <c s="6" r="J6233"/>
      <c s="17" r="K6233"/>
      <c s="17" r="L6233"/>
    </row>
    <row customHeight="1" r="6234" ht="12.75">
      <c s="6" r="A6234"/>
      <c s="6" r="B6234"/>
      <c s="6" r="C6234"/>
      <c s="6" r="D6234"/>
      <c s="6" r="E6234">
        <v>2</v>
      </c>
      <c s="20" r="F6234">
        <v>3</v>
      </c>
      <c s="20" r="G6234">
        <v>0.0107</v>
      </c>
      <c s="6" r="H6234"/>
      <c s="6" r="I6234"/>
      <c s="6" r="J6234"/>
      <c s="17" r="K6234"/>
      <c s="17" r="L6234"/>
    </row>
    <row customHeight="1" r="6235" ht="12.75">
      <c s="6" r="A6235"/>
      <c s="6" r="B6235"/>
      <c s="6" r="C6235"/>
      <c s="6" r="D6235"/>
      <c s="6" r="E6235">
        <v>3</v>
      </c>
      <c s="20" r="F6235">
        <v>3.301</v>
      </c>
      <c s="20" r="G6235">
        <v>0.0106</v>
      </c>
      <c s="6" r="H6235"/>
      <c s="6" r="I6235"/>
      <c s="6" r="J6235"/>
      <c s="17" r="K6235"/>
      <c s="17" r="L6235"/>
    </row>
    <row customHeight="1" r="6236" ht="12.75">
      <c s="6" r="A6236"/>
      <c s="6" r="B6236"/>
      <c s="6" r="C6236"/>
      <c s="6" r="D6236"/>
      <c s="6" r="E6236">
        <v>4</v>
      </c>
      <c s="20" r="F6236">
        <v>3.602</v>
      </c>
      <c s="20" r="G6236">
        <v>0.0105</v>
      </c>
      <c s="6" r="H6236"/>
      <c s="6" r="I6236"/>
      <c s="6" r="J6236"/>
      <c s="17" r="K6236"/>
      <c s="17" r="L6236"/>
    </row>
    <row customHeight="1" r="6237" ht="12.75">
      <c s="6" r="A6237"/>
      <c s="6" r="B6237"/>
      <c s="6" r="C6237"/>
      <c s="6" r="D6237"/>
      <c s="6" r="E6237">
        <v>5</v>
      </c>
      <c s="20" r="F6237">
        <v>3.778</v>
      </c>
      <c s="20" r="G6237">
        <v>0.0105</v>
      </c>
      <c s="6" r="H6237"/>
      <c s="6" r="I6237"/>
      <c s="6" r="J6237"/>
      <c s="17" r="K6237"/>
      <c s="17" r="L6237"/>
    </row>
    <row customHeight="1" r="6238" ht="12.75">
      <c s="6" r="A6238"/>
      <c s="6" r="B6238"/>
      <c s="6" r="C6238"/>
      <c s="6" r="D6238"/>
      <c s="6" r="E6238">
        <v>6</v>
      </c>
      <c s="20" r="F6238">
        <v>3.903</v>
      </c>
      <c s="20" r="G6238">
        <v>0.0105</v>
      </c>
      <c s="6" r="H6238"/>
      <c s="6" r="I6238"/>
      <c s="6" r="J6238"/>
      <c s="17" r="K6238"/>
      <c s="17" r="L6238"/>
    </row>
    <row customHeight="1" r="6239" ht="12.75">
      <c s="6" r="A6239"/>
      <c s="6" r="B6239"/>
      <c s="6" r="C6239"/>
      <c s="6" r="D6239"/>
      <c s="6" r="E6239">
        <v>7</v>
      </c>
      <c s="20" r="F6239">
        <v>4</v>
      </c>
      <c s="20" r="G6239">
        <v>0.0105</v>
      </c>
      <c s="6" r="H6239"/>
      <c s="6" r="I6239"/>
      <c s="6" r="J6239"/>
      <c s="17" r="K6239"/>
      <c s="17" r="L6239"/>
    </row>
    <row customHeight="1" r="6240" ht="12.75">
      <c s="6" r="A6240"/>
      <c s="6" r="B6240"/>
      <c s="6" r="C6240"/>
      <c s="6" r="D6240"/>
      <c s="6" r="E6240">
        <v>8</v>
      </c>
      <c s="20" r="F6240">
        <v>4.301</v>
      </c>
      <c s="20" r="G6240">
        <v>0.0108</v>
      </c>
      <c s="6" r="H6240"/>
      <c s="6" r="I6240"/>
      <c s="6" r="J6240"/>
      <c s="17" r="K6240"/>
      <c s="17" r="L6240"/>
    </row>
    <row customHeight="1" r="6241" ht="12.75">
      <c s="6" r="A6241"/>
      <c s="6" r="B6241"/>
      <c s="6" r="C6241"/>
      <c s="6" r="D6241"/>
      <c s="6" r="E6241">
        <v>9</v>
      </c>
      <c s="20" r="F6241">
        <v>4.602</v>
      </c>
      <c s="20" r="G6241">
        <v>0.0122</v>
      </c>
      <c s="6" r="H6241"/>
      <c s="6" r="I6241"/>
      <c s="6" r="J6241"/>
      <c s="17" r="K6241"/>
      <c s="17" r="L6241"/>
    </row>
    <row customHeight="1" r="6242" ht="12.75">
      <c s="6" r="A6242"/>
      <c s="6" r="B6242"/>
      <c s="6" r="C6242"/>
      <c s="6" r="D6242"/>
      <c s="6" r="E6242">
        <v>10</v>
      </c>
      <c s="20" r="F6242">
        <v>4.778</v>
      </c>
      <c s="20" r="G6242">
        <v>0.0132</v>
      </c>
      <c s="6" r="H6242"/>
      <c s="6" r="I6242"/>
      <c s="6" r="J6242"/>
      <c s="17" r="K6242"/>
      <c s="17" r="L6242"/>
    </row>
    <row customHeight="1" r="6243" ht="12.75">
      <c s="6" r="A6243"/>
      <c s="6" r="B6243"/>
      <c s="6" r="C6243"/>
      <c s="6" r="D6243"/>
      <c s="6" r="E6243">
        <v>11</v>
      </c>
      <c s="20" r="F6243">
        <v>5</v>
      </c>
      <c s="20" r="G6243">
        <v>0.014</v>
      </c>
      <c s="6" r="H6243"/>
      <c s="6" r="I6243"/>
      <c s="6" r="J6243"/>
      <c s="17" r="K6243"/>
      <c s="17" r="L6243"/>
    </row>
    <row customHeight="1" r="6244" ht="12.75">
      <c s="6" r="A6244">
        <v>7</v>
      </c>
      <c s="6" r="B6244">
        <v>6</v>
      </c>
      <c s="6" r="C6244">
        <v>35</v>
      </c>
      <c s="6" r="D6244">
        <v>2</v>
      </c>
      <c s="6" r="E6244">
        <v>1</v>
      </c>
      <c s="20" r="F6244">
        <v>2.699</v>
      </c>
      <c s="20" r="G6244">
        <v>0.123</v>
      </c>
      <c s="6" r="H6244"/>
      <c s="6" r="I6244"/>
      <c s="6" r="J6244"/>
      <c s="17" r="K6244"/>
      <c s="17" r="L6244"/>
    </row>
    <row customHeight="1" r="6245" ht="12.75">
      <c s="6" r="A6245"/>
      <c s="6" r="B6245"/>
      <c s="6" r="C6245"/>
      <c s="6" r="D6245"/>
      <c s="6" r="E6245">
        <v>2</v>
      </c>
      <c s="20" r="F6245">
        <v>3</v>
      </c>
      <c s="20" r="G6245">
        <v>0.126</v>
      </c>
      <c s="6" r="H6245"/>
      <c s="6" r="I6245"/>
      <c s="6" r="J6245"/>
      <c s="17" r="K6245"/>
      <c s="17" r="L6245"/>
    </row>
    <row customHeight="1" r="6246" ht="12.75">
      <c s="6" r="A6246"/>
      <c s="6" r="B6246"/>
      <c s="6" r="C6246"/>
      <c s="6" r="D6246"/>
      <c s="6" r="E6246">
        <v>3</v>
      </c>
      <c s="20" r="F6246">
        <v>3.301</v>
      </c>
      <c s="20" r="G6246">
        <v>0.13</v>
      </c>
      <c s="6" r="H6246"/>
      <c s="6" r="I6246"/>
      <c s="6" r="J6246"/>
      <c s="17" r="K6246"/>
      <c s="17" r="L6246"/>
    </row>
    <row customHeight="1" r="6247" ht="12.75">
      <c s="6" r="A6247"/>
      <c s="6" r="B6247"/>
      <c s="6" r="C6247"/>
      <c s="6" r="D6247"/>
      <c s="6" r="E6247">
        <v>4</v>
      </c>
      <c s="20" r="F6247">
        <v>3.602</v>
      </c>
      <c s="20" r="G6247">
        <v>0.136</v>
      </c>
      <c s="6" r="H6247"/>
      <c s="6" r="I6247"/>
      <c s="6" r="J6247"/>
      <c s="17" r="K6247"/>
      <c s="17" r="L6247"/>
    </row>
    <row customHeight="1" r="6248" ht="12.75">
      <c s="6" r="A6248"/>
      <c s="6" r="B6248"/>
      <c s="6" r="C6248"/>
      <c s="6" r="D6248"/>
      <c s="6" r="E6248">
        <v>5</v>
      </c>
      <c s="20" r="F6248">
        <v>3.778</v>
      </c>
      <c s="20" r="G6248">
        <v>0.142</v>
      </c>
      <c s="6" r="H6248"/>
      <c s="6" r="I6248"/>
      <c s="6" r="J6248"/>
      <c s="17" r="K6248"/>
      <c s="17" r="L6248"/>
    </row>
    <row customHeight="1" r="6249" ht="12.75">
      <c s="6" r="A6249"/>
      <c s="6" r="B6249"/>
      <c s="6" r="C6249"/>
      <c s="6" r="D6249"/>
      <c s="6" r="E6249">
        <v>6</v>
      </c>
      <c s="20" r="F6249">
        <v>3.903</v>
      </c>
      <c s="20" r="G6249">
        <v>0.148</v>
      </c>
      <c s="6" r="H6249"/>
      <c s="6" r="I6249"/>
      <c s="6" r="J6249"/>
      <c s="17" r="K6249"/>
      <c s="17" r="L6249"/>
    </row>
    <row customHeight="1" r="6250" ht="12.75">
      <c s="6" r="A6250"/>
      <c s="6" r="B6250"/>
      <c s="6" r="C6250"/>
      <c s="6" r="D6250"/>
      <c s="6" r="E6250">
        <v>7</v>
      </c>
      <c s="20" r="F6250">
        <v>4</v>
      </c>
      <c s="20" r="G6250">
        <v>0.155</v>
      </c>
      <c s="6" r="H6250"/>
      <c s="6" r="I6250"/>
      <c s="6" r="J6250"/>
      <c s="17" r="K6250"/>
      <c s="17" r="L6250"/>
    </row>
    <row customHeight="1" r="6251" ht="12.75">
      <c s="6" r="A6251"/>
      <c s="6" r="B6251"/>
      <c s="6" r="C6251"/>
      <c s="6" r="D6251"/>
      <c s="6" r="E6251">
        <v>8</v>
      </c>
      <c s="20" r="F6251">
        <v>4.301</v>
      </c>
      <c s="20" r="G6251">
        <v>0.187</v>
      </c>
      <c s="6" r="H6251"/>
      <c s="6" r="I6251"/>
      <c s="6" r="J6251"/>
      <c s="17" r="K6251"/>
      <c s="17" r="L6251"/>
    </row>
    <row customHeight="1" r="6252" ht="12.75">
      <c s="6" r="A6252"/>
      <c s="6" r="B6252"/>
      <c s="6" r="C6252"/>
      <c s="6" r="D6252"/>
      <c s="6" r="E6252">
        <v>9</v>
      </c>
      <c s="20" r="F6252">
        <v>4.602</v>
      </c>
      <c s="20" r="G6252">
        <v>0.256</v>
      </c>
      <c s="6" r="H6252"/>
      <c s="6" r="I6252"/>
      <c s="6" r="J6252"/>
      <c s="17" r="K6252"/>
      <c s="17" r="L6252"/>
    </row>
    <row customHeight="1" r="6253" ht="12.75">
      <c s="6" r="A6253"/>
      <c s="6" r="B6253"/>
      <c s="6" r="C6253"/>
      <c s="6" r="D6253"/>
      <c s="6" r="E6253">
        <v>10</v>
      </c>
      <c s="20" r="F6253">
        <v>4.778</v>
      </c>
      <c s="20" r="G6253">
        <v>0.321</v>
      </c>
      <c s="6" r="H6253"/>
      <c s="6" r="I6253"/>
      <c s="6" r="J6253"/>
      <c s="17" r="K6253"/>
      <c s="17" r="L6253"/>
    </row>
    <row customHeight="1" r="6254" ht="12.75">
      <c s="6" r="A6254"/>
      <c s="6" r="B6254"/>
      <c s="6" r="C6254"/>
      <c s="6" r="D6254"/>
      <c s="6" r="E6254">
        <v>11</v>
      </c>
      <c s="20" r="F6254">
        <v>5</v>
      </c>
      <c s="20" r="G6254">
        <v>0.437</v>
      </c>
      <c s="6" r="H6254"/>
      <c s="6" r="I6254"/>
      <c s="6" r="J6254"/>
      <c s="17" r="K6254"/>
      <c s="17" r="L6254"/>
    </row>
    <row customHeight="1" r="6255" ht="12.75">
      <c s="6" r="A6255">
        <v>7</v>
      </c>
      <c s="6" r="B6255">
        <v>6</v>
      </c>
      <c s="6" r="C6255">
        <v>35</v>
      </c>
      <c s="6" r="D6255">
        <v>3</v>
      </c>
      <c s="6" r="E6255">
        <v>1</v>
      </c>
      <c s="20" r="F6255">
        <v>2.699</v>
      </c>
      <c s="20" r="G6255">
        <v>0.0811</v>
      </c>
      <c s="6" r="H6255"/>
      <c s="6" r="I6255"/>
      <c s="6" r="J6255"/>
      <c s="17" r="K6255"/>
      <c s="17" r="L6255"/>
    </row>
    <row customHeight="1" r="6256" ht="12.75">
      <c s="6" r="A6256"/>
      <c s="6" r="B6256"/>
      <c s="6" r="C6256"/>
      <c s="6" r="D6256"/>
      <c s="6" r="E6256">
        <v>2</v>
      </c>
      <c s="20" r="F6256">
        <v>3</v>
      </c>
      <c s="20" r="G6256">
        <v>0.0795</v>
      </c>
      <c s="6" r="H6256"/>
      <c s="6" r="I6256"/>
      <c s="6" r="J6256"/>
      <c s="17" r="K6256"/>
      <c s="17" r="L6256"/>
    </row>
    <row customHeight="1" r="6257" ht="12.75">
      <c s="6" r="A6257"/>
      <c s="6" r="B6257"/>
      <c s="6" r="C6257"/>
      <c s="6" r="D6257"/>
      <c s="6" r="E6257">
        <v>3</v>
      </c>
      <c s="20" r="F6257">
        <v>3.301</v>
      </c>
      <c s="20" r="G6257">
        <v>0.0789</v>
      </c>
      <c s="6" r="H6257"/>
      <c s="6" r="I6257"/>
      <c s="6" r="J6257"/>
      <c s="17" r="K6257"/>
      <c s="17" r="L6257"/>
    </row>
    <row customHeight="1" r="6258" ht="12.75">
      <c s="6" r="A6258"/>
      <c s="6" r="B6258"/>
      <c s="6" r="C6258"/>
      <c s="6" r="D6258"/>
      <c s="6" r="E6258">
        <v>4</v>
      </c>
      <c s="20" r="F6258">
        <v>3.602</v>
      </c>
      <c s="20" r="G6258">
        <v>0.0802</v>
      </c>
      <c s="6" r="H6258"/>
      <c s="6" r="I6258"/>
      <c s="6" r="J6258"/>
      <c s="17" r="K6258"/>
      <c s="17" r="L6258"/>
    </row>
    <row customHeight="1" r="6259" ht="12.75">
      <c s="6" r="A6259"/>
      <c s="6" r="B6259"/>
      <c s="6" r="C6259"/>
      <c s="6" r="D6259"/>
      <c s="6" r="E6259">
        <v>5</v>
      </c>
      <c s="20" r="F6259">
        <v>3.778</v>
      </c>
      <c s="20" r="G6259">
        <v>0.0822</v>
      </c>
      <c s="6" r="H6259"/>
      <c s="6" r="I6259"/>
      <c s="6" r="J6259"/>
      <c s="17" r="K6259"/>
      <c s="17" r="L6259"/>
    </row>
    <row customHeight="1" r="6260" ht="12.75">
      <c s="6" r="A6260"/>
      <c s="6" r="B6260"/>
      <c s="6" r="C6260"/>
      <c s="6" r="D6260"/>
      <c s="6" r="E6260">
        <v>6</v>
      </c>
      <c s="20" r="F6260">
        <v>3.903</v>
      </c>
      <c s="20" r="G6260">
        <v>0.0843</v>
      </c>
      <c s="6" r="H6260"/>
      <c s="6" r="I6260"/>
      <c s="6" r="J6260"/>
      <c s="17" r="K6260"/>
      <c s="17" r="L6260"/>
    </row>
    <row customHeight="1" r="6261" ht="12.75">
      <c s="6" r="A6261"/>
      <c s="6" r="B6261"/>
      <c s="6" r="C6261"/>
      <c s="6" r="D6261"/>
      <c s="6" r="E6261">
        <v>7</v>
      </c>
      <c s="20" r="F6261">
        <v>4</v>
      </c>
      <c s="20" r="G6261">
        <v>0.0864</v>
      </c>
      <c s="6" r="H6261"/>
      <c s="6" r="I6261"/>
      <c s="6" r="J6261"/>
      <c s="17" r="K6261"/>
      <c s="17" r="L6261"/>
    </row>
    <row customHeight="1" r="6262" ht="12.75">
      <c s="6" r="A6262"/>
      <c s="6" r="B6262"/>
      <c s="6" r="C6262"/>
      <c s="6" r="D6262"/>
      <c s="6" r="E6262">
        <v>8</v>
      </c>
      <c s="20" r="F6262">
        <v>4.301</v>
      </c>
      <c s="20" r="G6262">
        <v>0.0974</v>
      </c>
      <c s="6" r="H6262"/>
      <c s="6" r="I6262"/>
      <c s="6" r="J6262"/>
      <c s="17" r="K6262"/>
      <c s="17" r="L6262"/>
    </row>
    <row customHeight="1" r="6263" ht="12.75">
      <c s="6" r="A6263"/>
      <c s="6" r="B6263"/>
      <c s="6" r="C6263"/>
      <c s="6" r="D6263"/>
      <c s="6" r="E6263">
        <v>9</v>
      </c>
      <c s="20" r="F6263">
        <v>4.602</v>
      </c>
      <c s="20" r="G6263">
        <v>0.121</v>
      </c>
      <c s="6" r="H6263"/>
      <c s="6" r="I6263"/>
      <c s="6" r="J6263"/>
      <c s="17" r="K6263"/>
      <c s="17" r="L6263"/>
    </row>
    <row customHeight="1" r="6264" ht="12.75">
      <c s="6" r="A6264"/>
      <c s="6" r="B6264"/>
      <c s="6" r="C6264"/>
      <c s="6" r="D6264"/>
      <c s="6" r="E6264">
        <v>10</v>
      </c>
      <c s="20" r="F6264">
        <v>4.778</v>
      </c>
      <c s="20" r="G6264">
        <v>0.143</v>
      </c>
      <c s="6" r="H6264"/>
      <c s="6" r="I6264"/>
      <c s="6" r="J6264"/>
      <c s="17" r="K6264"/>
      <c s="17" r="L6264"/>
    </row>
    <row customHeight="1" r="6265" ht="12.75">
      <c s="6" r="A6265"/>
      <c s="6" r="B6265"/>
      <c s="6" r="C6265"/>
      <c s="6" r="D6265"/>
      <c s="6" r="E6265">
        <v>11</v>
      </c>
      <c s="20" r="F6265">
        <v>5</v>
      </c>
      <c s="20" r="G6265">
        <v>0.18</v>
      </c>
      <c s="6" r="H6265"/>
      <c s="6" r="I6265"/>
      <c s="6" r="J6265"/>
      <c s="17" r="K6265"/>
      <c s="17" r="L6265"/>
    </row>
    <row customHeight="1" r="6266" ht="12.75">
      <c s="6" r="A6266">
        <v>7</v>
      </c>
      <c s="6" r="B6266">
        <v>6</v>
      </c>
      <c s="6" r="C6266">
        <v>35</v>
      </c>
      <c s="6" r="D6266">
        <v>4</v>
      </c>
      <c s="6" r="E6266">
        <v>1</v>
      </c>
      <c s="20" r="F6266">
        <v>2.699</v>
      </c>
      <c s="20" r="G6266">
        <v>0.069</v>
      </c>
      <c s="6" r="H6266"/>
      <c s="6" r="I6266"/>
      <c s="6" r="J6266"/>
      <c s="17" r="K6266"/>
      <c s="17" r="L6266"/>
    </row>
    <row customHeight="1" r="6267" ht="12.75">
      <c s="6" r="A6267"/>
      <c s="6" r="B6267"/>
      <c s="6" r="C6267"/>
      <c s="6" r="D6267"/>
      <c s="6" r="E6267">
        <v>2</v>
      </c>
      <c s="20" r="F6267">
        <v>3</v>
      </c>
      <c s="20" r="G6267">
        <v>0.0652</v>
      </c>
      <c s="6" r="H6267"/>
      <c s="6" r="I6267"/>
      <c s="6" r="J6267"/>
      <c s="17" r="K6267"/>
      <c s="17" r="L6267"/>
    </row>
    <row customHeight="1" r="6268" ht="12.75">
      <c s="6" r="A6268"/>
      <c s="6" r="B6268"/>
      <c s="6" r="C6268"/>
      <c s="6" r="D6268"/>
      <c s="6" r="E6268">
        <v>3</v>
      </c>
      <c s="20" r="F6268">
        <v>3.301</v>
      </c>
      <c s="20" r="G6268">
        <v>0.0611</v>
      </c>
      <c s="6" r="H6268"/>
      <c s="6" r="I6268"/>
      <c s="6" r="J6268"/>
      <c s="17" r="K6268"/>
      <c s="17" r="L6268"/>
    </row>
    <row customHeight="1" r="6269" ht="12.75">
      <c s="6" r="A6269"/>
      <c s="6" r="B6269"/>
      <c s="6" r="C6269"/>
      <c s="6" r="D6269"/>
      <c s="6" r="E6269">
        <v>4</v>
      </c>
      <c s="20" r="F6269">
        <v>3.602</v>
      </c>
      <c s="20" r="G6269">
        <v>0.057</v>
      </c>
      <c s="6" r="H6269"/>
      <c s="6" r="I6269"/>
      <c s="6" r="J6269"/>
      <c s="17" r="K6269"/>
      <c s="17" r="L6269"/>
    </row>
    <row customHeight="1" r="6270" ht="12.75">
      <c s="6" r="A6270"/>
      <c s="6" r="B6270"/>
      <c s="6" r="C6270"/>
      <c s="6" r="D6270"/>
      <c s="6" r="E6270">
        <v>5</v>
      </c>
      <c s="20" r="F6270">
        <v>3.778</v>
      </c>
      <c s="20" r="G6270">
        <v>0.0553</v>
      </c>
      <c s="6" r="H6270"/>
      <c s="6" r="I6270"/>
      <c s="6" r="J6270"/>
      <c s="17" r="K6270"/>
      <c s="17" r="L6270"/>
    </row>
    <row customHeight="1" r="6271" ht="12.75">
      <c s="6" r="A6271"/>
      <c s="6" r="B6271"/>
      <c s="6" r="C6271"/>
      <c s="6" r="D6271"/>
      <c s="6" r="E6271">
        <v>6</v>
      </c>
      <c s="20" r="F6271">
        <v>3.903</v>
      </c>
      <c s="20" r="G6271">
        <v>0.0543</v>
      </c>
      <c s="6" r="H6271"/>
      <c s="6" r="I6271"/>
      <c s="6" r="J6271"/>
      <c s="17" r="K6271"/>
      <c s="17" r="L6271"/>
    </row>
    <row customHeight="1" r="6272" ht="12.75">
      <c s="6" r="A6272"/>
      <c s="6" r="B6272"/>
      <c s="6" r="C6272"/>
      <c s="6" r="D6272"/>
      <c s="6" r="E6272">
        <v>7</v>
      </c>
      <c s="20" r="F6272">
        <v>4</v>
      </c>
      <c s="20" r="G6272">
        <v>0.0538</v>
      </c>
      <c s="6" r="H6272"/>
      <c s="6" r="I6272"/>
      <c s="6" r="J6272"/>
      <c s="17" r="K6272"/>
      <c s="17" r="L6272"/>
    </row>
    <row customHeight="1" r="6273" ht="12.75">
      <c s="6" r="A6273"/>
      <c s="6" r="B6273"/>
      <c s="6" r="C6273"/>
      <c s="6" r="D6273"/>
      <c s="6" r="E6273">
        <v>8</v>
      </c>
      <c s="20" r="F6273">
        <v>4.301</v>
      </c>
      <c s="20" r="G6273">
        <v>0.0534</v>
      </c>
      <c s="6" r="H6273"/>
      <c s="6" r="I6273"/>
      <c s="6" r="J6273"/>
      <c s="17" r="K6273"/>
      <c s="17" r="L6273"/>
    </row>
    <row customHeight="1" r="6274" ht="12.75">
      <c s="6" r="A6274"/>
      <c s="6" r="B6274"/>
      <c s="6" r="C6274"/>
      <c s="6" r="D6274"/>
      <c s="6" r="E6274">
        <v>9</v>
      </c>
      <c s="20" r="F6274">
        <v>4.602</v>
      </c>
      <c s="20" r="G6274">
        <v>0.0556</v>
      </c>
      <c s="6" r="H6274"/>
      <c s="6" r="I6274"/>
      <c s="6" r="J6274"/>
      <c s="17" r="K6274"/>
      <c s="17" r="L6274"/>
    </row>
    <row customHeight="1" r="6275" ht="12.75">
      <c s="6" r="A6275"/>
      <c s="6" r="B6275"/>
      <c s="6" r="C6275"/>
      <c s="6" r="D6275"/>
      <c s="6" r="E6275">
        <v>10</v>
      </c>
      <c s="20" r="F6275">
        <v>4.778</v>
      </c>
      <c s="20" r="G6275">
        <v>0.0571</v>
      </c>
      <c s="6" r="H6275"/>
      <c s="6" r="I6275"/>
      <c s="6" r="J6275"/>
      <c s="17" r="K6275"/>
      <c s="17" r="L6275"/>
    </row>
    <row customHeight="1" r="6276" ht="12.75">
      <c s="6" r="A6276"/>
      <c s="6" r="B6276"/>
      <c s="6" r="C6276"/>
      <c s="6" r="D6276"/>
      <c s="6" r="E6276">
        <v>11</v>
      </c>
      <c s="20" r="F6276">
        <v>5</v>
      </c>
      <c s="20" r="G6276">
        <v>0.0575</v>
      </c>
      <c s="6" r="H6276"/>
      <c s="6" r="I6276"/>
      <c s="6" r="J6276"/>
      <c s="17" r="K6276"/>
      <c s="17" r="L6276"/>
    </row>
    <row customHeight="1" r="6277" ht="12.75">
      <c s="6" r="A6277">
        <v>7</v>
      </c>
      <c s="6" r="B6277">
        <v>6</v>
      </c>
      <c s="6" r="C6277">
        <v>35</v>
      </c>
      <c s="6" r="D6277">
        <v>5</v>
      </c>
      <c s="6" r="E6277">
        <v>1</v>
      </c>
      <c s="20" r="F6277">
        <v>2.699</v>
      </c>
      <c s="20" r="G6277">
        <v>0.00982</v>
      </c>
      <c s="6" r="H6277"/>
      <c s="6" r="I6277"/>
      <c s="6" r="J6277"/>
      <c s="17" r="K6277"/>
      <c s="17" r="L6277"/>
    </row>
    <row customHeight="1" r="6278" ht="12.75">
      <c s="6" r="A6278"/>
      <c s="6" r="B6278"/>
      <c s="6" r="C6278"/>
      <c s="6" r="D6278"/>
      <c s="6" r="E6278">
        <v>2</v>
      </c>
      <c s="20" r="F6278">
        <v>3</v>
      </c>
      <c s="20" r="G6278">
        <v>0.0107</v>
      </c>
      <c s="6" r="H6278"/>
      <c s="6" r="I6278"/>
      <c s="6" r="J6278"/>
      <c s="17" r="K6278"/>
      <c s="17" r="L6278"/>
    </row>
    <row customHeight="1" r="6279" ht="12.75">
      <c s="6" r="A6279"/>
      <c s="6" r="B6279"/>
      <c s="6" r="C6279"/>
      <c s="6" r="D6279"/>
      <c s="6" r="E6279">
        <v>3</v>
      </c>
      <c s="20" r="F6279">
        <v>3.301</v>
      </c>
      <c s="20" r="G6279">
        <v>0.0112</v>
      </c>
      <c s="6" r="H6279"/>
      <c s="6" r="I6279"/>
      <c s="6" r="J6279"/>
      <c s="17" r="K6279"/>
      <c s="17" r="L6279"/>
    </row>
    <row customHeight="1" r="6280" ht="12.75">
      <c s="6" r="A6280"/>
      <c s="6" r="B6280"/>
      <c s="6" r="C6280"/>
      <c s="6" r="D6280"/>
      <c s="6" r="E6280">
        <v>4</v>
      </c>
      <c s="20" r="F6280">
        <v>3.602</v>
      </c>
      <c s="20" r="G6280">
        <v>0.0117</v>
      </c>
      <c s="6" r="H6280"/>
      <c s="6" r="I6280"/>
      <c s="6" r="J6280"/>
      <c s="17" r="K6280"/>
      <c s="17" r="L6280"/>
    </row>
    <row customHeight="1" r="6281" ht="12.75">
      <c s="6" r="A6281"/>
      <c s="6" r="B6281"/>
      <c s="6" r="C6281"/>
      <c s="6" r="D6281"/>
      <c s="6" r="E6281">
        <v>5</v>
      </c>
      <c s="20" r="F6281">
        <v>3.778</v>
      </c>
      <c s="20" r="G6281">
        <v>0.0117</v>
      </c>
      <c s="6" r="H6281"/>
      <c s="6" r="I6281"/>
      <c s="6" r="J6281"/>
      <c s="17" r="K6281"/>
      <c s="17" r="L6281"/>
    </row>
    <row customHeight="1" r="6282" ht="12.75">
      <c s="6" r="A6282"/>
      <c s="6" r="B6282"/>
      <c s="6" r="C6282"/>
      <c s="6" r="D6282"/>
      <c s="6" r="E6282">
        <v>6</v>
      </c>
      <c s="20" r="F6282">
        <v>3.903</v>
      </c>
      <c s="20" r="G6282">
        <v>0.0115</v>
      </c>
      <c s="6" r="H6282"/>
      <c s="6" r="I6282"/>
      <c s="6" r="J6282"/>
      <c s="17" r="K6282"/>
      <c s="17" r="L6282"/>
    </row>
    <row customHeight="1" r="6283" ht="12.75">
      <c s="6" r="A6283"/>
      <c s="6" r="B6283"/>
      <c s="6" r="C6283"/>
      <c s="6" r="D6283"/>
      <c s="6" r="E6283">
        <v>7</v>
      </c>
      <c s="20" r="F6283">
        <v>4</v>
      </c>
      <c s="20" r="G6283">
        <v>0.0113</v>
      </c>
      <c s="6" r="H6283"/>
      <c s="6" r="I6283"/>
      <c s="6" r="J6283"/>
      <c s="17" r="K6283"/>
      <c s="17" r="L6283"/>
    </row>
    <row customHeight="1" r="6284" ht="12.75">
      <c s="6" r="A6284"/>
      <c s="6" r="B6284"/>
      <c s="6" r="C6284"/>
      <c s="6" r="D6284"/>
      <c s="6" r="E6284">
        <v>8</v>
      </c>
      <c s="20" r="F6284">
        <v>4.301</v>
      </c>
      <c s="20" r="G6284">
        <v>0.0104</v>
      </c>
      <c s="6" r="H6284"/>
      <c s="6" r="I6284"/>
      <c s="6" r="J6284"/>
      <c s="17" r="K6284"/>
      <c s="17" r="L6284"/>
    </row>
    <row customHeight="1" r="6285" ht="12.75">
      <c s="6" r="A6285"/>
      <c s="6" r="B6285"/>
      <c s="6" r="C6285"/>
      <c s="6" r="D6285"/>
      <c s="6" r="E6285">
        <v>9</v>
      </c>
      <c s="20" r="F6285">
        <v>4.602</v>
      </c>
      <c s="20" r="G6285">
        <v>0.00947</v>
      </c>
      <c s="6" r="H6285"/>
      <c s="6" r="I6285"/>
      <c s="6" r="J6285"/>
      <c s="17" r="K6285"/>
      <c s="17" r="L6285"/>
    </row>
    <row customHeight="1" r="6286" ht="12.75">
      <c s="6" r="A6286"/>
      <c s="6" r="B6286"/>
      <c s="6" r="C6286"/>
      <c s="6" r="D6286"/>
      <c s="6" r="E6286">
        <v>10</v>
      </c>
      <c s="20" r="F6286">
        <v>4.778</v>
      </c>
      <c s="20" r="G6286">
        <v>0.00896</v>
      </c>
      <c s="6" r="H6286"/>
      <c s="6" r="I6286"/>
      <c s="6" r="J6286"/>
      <c s="17" r="K6286"/>
      <c s="17" r="L6286"/>
    </row>
    <row customHeight="1" r="6287" ht="12.75">
      <c s="6" r="A6287"/>
      <c s="6" r="B6287"/>
      <c s="6" r="C6287"/>
      <c s="6" r="D6287"/>
      <c s="6" r="E6287">
        <v>11</v>
      </c>
      <c s="20" r="F6287">
        <v>5</v>
      </c>
      <c s="20" r="G6287">
        <v>0.00819</v>
      </c>
      <c s="6" r="H6287"/>
      <c s="6" r="I6287"/>
      <c s="6" r="J6287"/>
      <c s="17" r="K6287"/>
      <c s="17" r="L6287"/>
    </row>
    <row customHeight="1" r="6288" ht="12.75">
      <c s="6" r="A6288">
        <v>7</v>
      </c>
      <c s="6" r="B6288">
        <v>6</v>
      </c>
      <c s="6" r="C6288">
        <v>35</v>
      </c>
      <c s="6" r="D6288">
        <v>6</v>
      </c>
      <c s="6" r="E6288">
        <v>1</v>
      </c>
      <c s="20" r="F6288">
        <v>2.699</v>
      </c>
      <c s="20" r="G6288">
        <v>0.00665</v>
      </c>
      <c s="6" r="H6288"/>
      <c s="6" r="I6288"/>
      <c s="6" r="J6288"/>
      <c s="17" r="K6288"/>
      <c s="17" r="L6288"/>
    </row>
    <row customHeight="1" r="6289" ht="12.75">
      <c s="6" r="A6289"/>
      <c s="6" r="B6289"/>
      <c s="6" r="C6289"/>
      <c s="6" r="D6289"/>
      <c s="6" r="E6289">
        <v>2</v>
      </c>
      <c s="20" r="F6289">
        <v>3</v>
      </c>
      <c s="20" r="G6289">
        <v>0.00613</v>
      </c>
      <c s="6" r="H6289"/>
      <c s="6" r="I6289"/>
      <c s="6" r="J6289"/>
      <c s="17" r="K6289"/>
      <c s="17" r="L6289"/>
    </row>
    <row customHeight="1" r="6290" ht="12.75">
      <c s="6" r="A6290"/>
      <c s="6" r="B6290"/>
      <c s="6" r="C6290"/>
      <c s="6" r="D6290"/>
      <c s="6" r="E6290">
        <v>3</v>
      </c>
      <c s="20" r="F6290">
        <v>3.301</v>
      </c>
      <c s="20" r="G6290">
        <v>0.00618</v>
      </c>
      <c s="6" r="H6290"/>
      <c s="6" r="I6290"/>
      <c s="6" r="J6290"/>
      <c s="17" r="K6290"/>
      <c s="17" r="L6290"/>
    </row>
    <row customHeight="1" r="6291" ht="12.75">
      <c s="6" r="A6291"/>
      <c s="6" r="B6291"/>
      <c s="6" r="C6291"/>
      <c s="6" r="D6291"/>
      <c s="6" r="E6291">
        <v>4</v>
      </c>
      <c s="20" r="F6291">
        <v>3.602</v>
      </c>
      <c s="20" r="G6291">
        <v>0.00702</v>
      </c>
      <c s="6" r="H6291"/>
      <c s="6" r="I6291"/>
      <c s="6" r="J6291"/>
      <c s="17" r="K6291"/>
      <c s="17" r="L6291"/>
    </row>
    <row customHeight="1" r="6292" ht="12.75">
      <c s="6" r="A6292"/>
      <c s="6" r="B6292"/>
      <c s="6" r="C6292"/>
      <c s="6" r="D6292"/>
      <c s="6" r="E6292">
        <v>5</v>
      </c>
      <c s="20" r="F6292">
        <v>3.778</v>
      </c>
      <c s="20" r="G6292">
        <v>0.00748</v>
      </c>
      <c s="6" r="H6292"/>
      <c s="6" r="I6292"/>
      <c s="6" r="J6292"/>
      <c s="17" r="K6292"/>
      <c s="17" r="L6292"/>
    </row>
    <row customHeight="1" r="6293" ht="12.75">
      <c s="6" r="A6293"/>
      <c s="6" r="B6293"/>
      <c s="6" r="C6293"/>
      <c s="6" r="D6293"/>
      <c s="6" r="E6293">
        <v>6</v>
      </c>
      <c s="20" r="F6293">
        <v>3.903</v>
      </c>
      <c s="20" r="G6293">
        <v>0.00768</v>
      </c>
      <c s="6" r="H6293"/>
      <c s="6" r="I6293"/>
      <c s="6" r="J6293"/>
      <c s="17" r="K6293"/>
      <c s="17" r="L6293"/>
    </row>
    <row customHeight="1" r="6294" ht="12.75">
      <c s="6" r="A6294"/>
      <c s="6" r="B6294"/>
      <c s="6" r="C6294"/>
      <c s="6" r="D6294"/>
      <c s="6" r="E6294">
        <v>7</v>
      </c>
      <c s="20" r="F6294">
        <v>4</v>
      </c>
      <c s="20" r="G6294">
        <v>0.00775</v>
      </c>
      <c s="6" r="H6294"/>
      <c s="6" r="I6294"/>
      <c s="6" r="J6294"/>
      <c s="17" r="K6294"/>
      <c s="17" r="L6294"/>
    </row>
    <row customHeight="1" r="6295" ht="12.75">
      <c s="6" r="A6295"/>
      <c s="6" r="B6295"/>
      <c s="6" r="C6295"/>
      <c s="6" r="D6295"/>
      <c s="6" r="E6295">
        <v>8</v>
      </c>
      <c s="20" r="F6295">
        <v>4.301</v>
      </c>
      <c s="20" r="G6295">
        <v>0.00769</v>
      </c>
      <c s="6" r="H6295"/>
      <c s="6" r="I6295"/>
      <c s="6" r="J6295"/>
      <c s="17" r="K6295"/>
      <c s="17" r="L6295"/>
    </row>
    <row customHeight="1" r="6296" ht="12.75">
      <c s="6" r="A6296"/>
      <c s="6" r="B6296"/>
      <c s="6" r="C6296"/>
      <c s="6" r="D6296"/>
      <c s="6" r="E6296">
        <v>9</v>
      </c>
      <c s="20" r="F6296">
        <v>4.602</v>
      </c>
      <c s="20" r="G6296">
        <v>0.00762</v>
      </c>
      <c s="6" r="H6296"/>
      <c s="6" r="I6296"/>
      <c s="6" r="J6296"/>
      <c s="17" r="K6296"/>
      <c s="17" r="L6296"/>
    </row>
    <row customHeight="1" r="6297" ht="12.75">
      <c s="6" r="A6297"/>
      <c s="6" r="B6297"/>
      <c s="6" r="C6297"/>
      <c s="6" r="D6297"/>
      <c s="6" r="E6297">
        <v>10</v>
      </c>
      <c s="20" r="F6297">
        <v>4.778</v>
      </c>
      <c s="20" r="G6297">
        <v>0.00761</v>
      </c>
      <c s="6" r="H6297"/>
      <c s="6" r="I6297"/>
      <c s="6" r="J6297"/>
      <c s="17" r="K6297"/>
      <c s="17" r="L6297"/>
    </row>
    <row customHeight="1" r="6298" ht="12.75">
      <c s="6" r="A6298"/>
      <c s="6" r="B6298"/>
      <c s="6" r="C6298"/>
      <c s="6" r="D6298"/>
      <c s="6" r="E6298">
        <v>11</v>
      </c>
      <c s="20" r="F6298">
        <v>5</v>
      </c>
      <c s="20" r="G6298">
        <v>0.00745</v>
      </c>
      <c s="6" r="H6298"/>
      <c s="6" r="I6298"/>
      <c s="6" r="J6298"/>
      <c s="17" r="K6298"/>
      <c s="17" r="L6298"/>
    </row>
    <row customHeight="1" r="6299" ht="12.75">
      <c s="6" r="A6299">
        <v>7</v>
      </c>
      <c s="6" r="B6299">
        <v>6</v>
      </c>
      <c s="6" r="C6299">
        <v>35</v>
      </c>
      <c s="6" r="D6299">
        <v>7</v>
      </c>
      <c s="6" r="E6299">
        <v>1</v>
      </c>
      <c s="20" r="F6299">
        <v>2.699</v>
      </c>
      <c s="20" r="G6299">
        <v>0.0191</v>
      </c>
      <c s="6" r="H6299"/>
      <c s="6" r="I6299"/>
      <c s="6" r="J6299"/>
      <c s="17" r="K6299"/>
      <c s="17" r="L6299"/>
    </row>
    <row customHeight="1" r="6300" ht="12.75">
      <c s="6" r="A6300"/>
      <c s="6" r="B6300"/>
      <c s="6" r="C6300"/>
      <c s="6" r="D6300"/>
      <c s="6" r="E6300">
        <v>2</v>
      </c>
      <c s="20" r="F6300">
        <v>3</v>
      </c>
      <c s="20" r="G6300">
        <v>0.0188</v>
      </c>
      <c s="6" r="H6300"/>
      <c s="6" r="I6300"/>
      <c s="6" r="J6300"/>
      <c s="17" r="K6300"/>
      <c s="17" r="L6300"/>
    </row>
    <row customHeight="1" r="6301" ht="12.75">
      <c s="6" r="A6301"/>
      <c s="6" r="B6301"/>
      <c s="6" r="C6301"/>
      <c s="6" r="D6301"/>
      <c s="6" r="E6301">
        <v>3</v>
      </c>
      <c s="20" r="F6301">
        <v>3.301</v>
      </c>
      <c s="20" r="G6301">
        <v>0.0193</v>
      </c>
      <c s="6" r="H6301"/>
      <c s="6" r="I6301"/>
      <c s="6" r="J6301"/>
      <c s="17" r="K6301"/>
      <c s="17" r="L6301"/>
    </row>
    <row customHeight="1" r="6302" ht="12.75">
      <c s="6" r="A6302"/>
      <c s="6" r="B6302"/>
      <c s="6" r="C6302"/>
      <c s="6" r="D6302"/>
      <c s="6" r="E6302">
        <v>4</v>
      </c>
      <c s="20" r="F6302">
        <v>3.602</v>
      </c>
      <c s="20" r="G6302">
        <v>0.0213</v>
      </c>
      <c s="6" r="H6302"/>
      <c s="6" r="I6302"/>
      <c s="6" r="J6302"/>
      <c s="17" r="K6302"/>
      <c s="17" r="L6302"/>
    </row>
    <row customHeight="1" r="6303" ht="12.75">
      <c s="6" r="A6303"/>
      <c s="6" r="B6303"/>
      <c s="6" r="C6303"/>
      <c s="6" r="D6303"/>
      <c s="6" r="E6303">
        <v>5</v>
      </c>
      <c s="20" r="F6303">
        <v>3.778</v>
      </c>
      <c s="20" r="G6303">
        <v>0.0223</v>
      </c>
      <c s="6" r="H6303"/>
      <c s="6" r="I6303"/>
      <c s="6" r="J6303"/>
      <c s="17" r="K6303"/>
      <c s="17" r="L6303"/>
    </row>
    <row customHeight="1" r="6304" ht="12.75">
      <c s="6" r="A6304"/>
      <c s="6" r="B6304"/>
      <c s="6" r="C6304"/>
      <c s="6" r="D6304"/>
      <c s="6" r="E6304">
        <v>6</v>
      </c>
      <c s="20" r="F6304">
        <v>3.903</v>
      </c>
      <c s="20" r="G6304">
        <v>0.0227</v>
      </c>
      <c s="6" r="H6304"/>
      <c s="6" r="I6304"/>
      <c s="6" r="J6304"/>
      <c s="17" r="K6304"/>
      <c s="17" r="L6304"/>
    </row>
    <row customHeight="1" r="6305" ht="12.75">
      <c s="6" r="A6305"/>
      <c s="6" r="B6305"/>
      <c s="6" r="C6305"/>
      <c s="6" r="D6305"/>
      <c s="6" r="E6305">
        <v>7</v>
      </c>
      <c s="20" r="F6305">
        <v>4</v>
      </c>
      <c s="20" r="G6305">
        <v>0.0226</v>
      </c>
      <c s="6" r="H6305"/>
      <c s="6" r="I6305"/>
      <c s="6" r="J6305"/>
      <c s="17" r="K6305"/>
      <c s="17" r="L6305"/>
    </row>
    <row customHeight="1" r="6306" ht="12.75">
      <c s="6" r="A6306"/>
      <c s="6" r="B6306"/>
      <c s="6" r="C6306"/>
      <c s="6" r="D6306"/>
      <c s="6" r="E6306">
        <v>8</v>
      </c>
      <c s="20" r="F6306">
        <v>4.301</v>
      </c>
      <c s="20" r="G6306">
        <v>0.0212</v>
      </c>
      <c s="6" r="H6306"/>
      <c s="6" r="I6306"/>
      <c s="6" r="J6306"/>
      <c s="17" r="K6306"/>
      <c s="17" r="L6306"/>
    </row>
    <row customHeight="1" r="6307" ht="12.75">
      <c s="6" r="A6307"/>
      <c s="6" r="B6307"/>
      <c s="6" r="C6307"/>
      <c s="6" r="D6307"/>
      <c s="6" r="E6307">
        <v>9</v>
      </c>
      <c s="20" r="F6307">
        <v>4.602</v>
      </c>
      <c s="20" r="G6307">
        <v>0.0187</v>
      </c>
      <c s="6" r="H6307"/>
      <c s="6" r="I6307"/>
      <c s="6" r="J6307"/>
      <c s="17" r="K6307"/>
      <c s="17" r="L6307"/>
    </row>
    <row customHeight="1" r="6308" ht="12.75">
      <c s="6" r="A6308"/>
      <c s="6" r="B6308"/>
      <c s="6" r="C6308"/>
      <c s="6" r="D6308"/>
      <c s="6" r="E6308">
        <v>10</v>
      </c>
      <c s="20" r="F6308">
        <v>4.778</v>
      </c>
      <c s="20" r="G6308">
        <v>0.0172</v>
      </c>
      <c s="6" r="H6308"/>
      <c s="6" r="I6308"/>
      <c s="6" r="J6308"/>
      <c s="17" r="K6308"/>
      <c s="17" r="L6308"/>
    </row>
    <row customHeight="1" r="6309" ht="12.75">
      <c s="6" r="A6309"/>
      <c s="6" r="B6309"/>
      <c s="6" r="C6309"/>
      <c s="6" r="D6309"/>
      <c s="6" r="E6309">
        <v>11</v>
      </c>
      <c s="20" r="F6309">
        <v>5</v>
      </c>
      <c s="20" r="G6309">
        <v>0.0152</v>
      </c>
      <c s="6" r="H6309"/>
      <c s="6" r="I6309"/>
      <c s="6" r="J6309"/>
      <c s="17" r="K6309"/>
      <c s="17" r="L6309"/>
    </row>
    <row customHeight="1" r="6310" ht="12.75">
      <c s="6" r="A6310">
        <v>7</v>
      </c>
      <c s="6" r="B6310">
        <v>6</v>
      </c>
      <c s="6" r="C6310">
        <v>35</v>
      </c>
      <c s="6" r="D6310">
        <v>8</v>
      </c>
      <c s="6" r="E6310">
        <v>1</v>
      </c>
      <c s="20" r="F6310">
        <v>2.699</v>
      </c>
      <c s="20" r="G6310">
        <v>0.07</v>
      </c>
      <c s="6" r="H6310"/>
      <c s="6" r="I6310"/>
      <c s="6" r="J6310"/>
      <c s="17" r="K6310"/>
      <c s="17" r="L6310"/>
    </row>
    <row customHeight="1" r="6311" ht="12.75">
      <c s="6" r="A6311"/>
      <c s="6" r="B6311"/>
      <c s="6" r="C6311"/>
      <c s="6" r="D6311"/>
      <c s="6" r="E6311">
        <v>2</v>
      </c>
      <c s="20" r="F6311">
        <v>3</v>
      </c>
      <c s="20" r="G6311">
        <v>0.0697</v>
      </c>
      <c s="6" r="H6311"/>
      <c s="6" r="I6311"/>
      <c s="6" r="J6311"/>
      <c s="17" r="K6311"/>
      <c s="17" r="L6311"/>
    </row>
    <row customHeight="1" r="6312" ht="12.75">
      <c s="6" r="A6312"/>
      <c s="6" r="B6312"/>
      <c s="6" r="C6312"/>
      <c s="6" r="D6312"/>
      <c s="6" r="E6312">
        <v>3</v>
      </c>
      <c s="20" r="F6312">
        <v>3.301</v>
      </c>
      <c s="20" r="G6312">
        <v>0.0707</v>
      </c>
      <c s="6" r="H6312"/>
      <c s="6" r="I6312"/>
      <c s="6" r="J6312"/>
      <c s="17" r="K6312"/>
      <c s="17" r="L6312"/>
    </row>
    <row customHeight="1" r="6313" ht="12.75">
      <c s="6" r="A6313"/>
      <c s="6" r="B6313"/>
      <c s="6" r="C6313"/>
      <c s="6" r="D6313"/>
      <c s="6" r="E6313">
        <v>4</v>
      </c>
      <c s="20" r="F6313">
        <v>3.602</v>
      </c>
      <c s="20" r="G6313">
        <v>0.0749</v>
      </c>
      <c s="6" r="H6313"/>
      <c s="6" r="I6313"/>
      <c s="6" r="J6313"/>
      <c s="17" r="K6313"/>
      <c s="17" r="L6313"/>
    </row>
    <row customHeight="1" r="6314" ht="12.75">
      <c s="6" r="A6314"/>
      <c s="6" r="B6314"/>
      <c s="6" r="C6314"/>
      <c s="6" r="D6314"/>
      <c s="6" r="E6314">
        <v>5</v>
      </c>
      <c s="20" r="F6314">
        <v>3.778</v>
      </c>
      <c s="20" r="G6314">
        <v>0.0783</v>
      </c>
      <c s="6" r="H6314"/>
      <c s="6" r="I6314"/>
      <c s="6" r="J6314"/>
      <c s="17" r="K6314"/>
      <c s="17" r="L6314"/>
    </row>
    <row customHeight="1" r="6315" ht="12.75">
      <c s="6" r="A6315"/>
      <c s="6" r="B6315"/>
      <c s="6" r="C6315"/>
      <c s="6" r="D6315"/>
      <c s="6" r="E6315">
        <v>6</v>
      </c>
      <c s="20" r="F6315">
        <v>3.903</v>
      </c>
      <c s="20" r="G6315">
        <v>0.081</v>
      </c>
      <c s="6" r="H6315"/>
      <c s="6" r="I6315"/>
      <c s="6" r="J6315"/>
      <c s="17" r="K6315"/>
      <c s="17" r="L6315"/>
    </row>
    <row customHeight="1" r="6316" ht="12.75">
      <c s="6" r="A6316"/>
      <c s="6" r="B6316"/>
      <c s="6" r="C6316"/>
      <c s="6" r="D6316"/>
      <c s="6" r="E6316">
        <v>7</v>
      </c>
      <c s="20" r="F6316">
        <v>4</v>
      </c>
      <c s="20" r="G6316">
        <v>0.0833</v>
      </c>
      <c s="6" r="H6316"/>
      <c s="6" r="I6316"/>
      <c s="6" r="J6316"/>
      <c s="17" r="K6316"/>
      <c s="17" r="L6316"/>
    </row>
    <row customHeight="1" r="6317" ht="12.75">
      <c s="6" r="A6317"/>
      <c s="6" r="B6317"/>
      <c s="6" r="C6317"/>
      <c s="6" r="D6317"/>
      <c s="6" r="E6317">
        <v>8</v>
      </c>
      <c s="20" r="F6317">
        <v>4.301</v>
      </c>
      <c s="20" r="G6317">
        <v>0.0917</v>
      </c>
      <c s="6" r="H6317"/>
      <c s="6" r="I6317"/>
      <c s="6" r="J6317"/>
      <c s="17" r="K6317"/>
      <c s="17" r="L6317"/>
    </row>
    <row customHeight="1" r="6318" ht="12.75">
      <c s="6" r="A6318"/>
      <c s="6" r="B6318"/>
      <c s="6" r="C6318"/>
      <c s="6" r="D6318"/>
      <c s="6" r="E6318">
        <v>9</v>
      </c>
      <c s="20" r="F6318">
        <v>4.602</v>
      </c>
      <c s="20" r="G6318">
        <v>0.104</v>
      </c>
      <c s="6" r="H6318"/>
      <c s="6" r="I6318"/>
      <c s="6" r="J6318"/>
      <c s="17" r="K6318"/>
      <c s="17" r="L6318"/>
    </row>
    <row customHeight="1" r="6319" ht="12.75">
      <c s="6" r="A6319"/>
      <c s="6" r="B6319"/>
      <c s="6" r="C6319"/>
      <c s="6" r="D6319"/>
      <c s="6" r="E6319">
        <v>10</v>
      </c>
      <c s="20" r="F6319">
        <v>4.778</v>
      </c>
      <c s="20" r="G6319">
        <v>0.114</v>
      </c>
      <c s="6" r="H6319"/>
      <c s="6" r="I6319"/>
      <c s="6" r="J6319"/>
      <c s="17" r="K6319"/>
      <c s="17" r="L6319"/>
    </row>
    <row customHeight="1" r="6320" ht="12.75">
      <c s="6" r="A6320"/>
      <c s="6" r="B6320"/>
      <c s="6" r="C6320"/>
      <c s="6" r="D6320"/>
      <c s="6" r="E6320">
        <v>11</v>
      </c>
      <c s="20" r="F6320">
        <v>5</v>
      </c>
      <c s="20" r="G6320">
        <v>0.127</v>
      </c>
      <c s="6" r="H6320"/>
      <c s="6" r="I6320"/>
      <c s="6" r="J6320"/>
      <c s="17" r="K6320"/>
      <c s="17" r="L6320"/>
    </row>
    <row customHeight="1" r="6321" ht="12.75">
      <c s="6" r="A6321">
        <v>7</v>
      </c>
      <c s="6" r="B6321">
        <v>6</v>
      </c>
      <c s="6" r="C6321">
        <v>35</v>
      </c>
      <c s="6" r="D6321">
        <v>9</v>
      </c>
      <c s="6" r="E6321">
        <v>1</v>
      </c>
      <c s="20" r="F6321">
        <v>2.699</v>
      </c>
      <c s="20" r="G6321">
        <v>0.00815</v>
      </c>
      <c s="6" r="H6321"/>
      <c s="6" r="I6321"/>
      <c s="6" r="J6321"/>
      <c s="17" r="K6321"/>
      <c s="17" r="L6321"/>
    </row>
    <row customHeight="1" r="6322" ht="12.75">
      <c s="6" r="A6322"/>
      <c s="6" r="B6322"/>
      <c s="6" r="C6322"/>
      <c s="6" r="D6322"/>
      <c s="6" r="E6322">
        <v>2</v>
      </c>
      <c s="20" r="F6322">
        <v>3</v>
      </c>
      <c s="20" r="G6322">
        <v>0.00844</v>
      </c>
      <c s="6" r="H6322"/>
      <c s="6" r="I6322"/>
      <c s="6" r="J6322"/>
      <c s="17" r="K6322"/>
      <c s="17" r="L6322"/>
    </row>
    <row customHeight="1" r="6323" ht="12.75">
      <c s="6" r="A6323"/>
      <c s="6" r="B6323"/>
      <c s="6" r="C6323"/>
      <c s="6" r="D6323"/>
      <c s="6" r="E6323">
        <v>3</v>
      </c>
      <c s="20" r="F6323">
        <v>3.301</v>
      </c>
      <c s="20" r="G6323">
        <v>0.00915</v>
      </c>
      <c s="6" r="H6323"/>
      <c s="6" r="I6323"/>
      <c s="6" r="J6323"/>
      <c s="17" r="K6323"/>
      <c s="17" r="L6323"/>
    </row>
    <row customHeight="1" r="6324" ht="12.75">
      <c s="6" r="A6324"/>
      <c s="6" r="B6324"/>
      <c s="6" r="C6324"/>
      <c s="6" r="D6324"/>
      <c s="6" r="E6324">
        <v>4</v>
      </c>
      <c s="20" r="F6324">
        <v>3.602</v>
      </c>
      <c s="20" r="G6324">
        <v>0.0104</v>
      </c>
      <c s="6" r="H6324"/>
      <c s="6" r="I6324"/>
      <c s="6" r="J6324"/>
      <c s="17" r="K6324"/>
      <c s="17" r="L6324"/>
    </row>
    <row customHeight="1" r="6325" ht="12.75">
      <c s="6" r="A6325"/>
      <c s="6" r="B6325"/>
      <c s="6" r="C6325"/>
      <c s="6" r="D6325"/>
      <c s="6" r="E6325">
        <v>5</v>
      </c>
      <c s="20" r="F6325">
        <v>3.778</v>
      </c>
      <c s="20" r="G6325">
        <v>0.011</v>
      </c>
      <c s="6" r="H6325"/>
      <c s="6" r="I6325"/>
      <c s="6" r="J6325"/>
      <c s="17" r="K6325"/>
      <c s="17" r="L6325"/>
    </row>
    <row customHeight="1" r="6326" ht="12.75">
      <c s="6" r="A6326"/>
      <c s="6" r="B6326"/>
      <c s="6" r="C6326"/>
      <c s="6" r="D6326"/>
      <c s="6" r="E6326">
        <v>6</v>
      </c>
      <c s="20" r="F6326">
        <v>3.903</v>
      </c>
      <c s="20" r="G6326">
        <v>0.0112</v>
      </c>
      <c s="6" r="H6326"/>
      <c s="6" r="I6326"/>
      <c s="6" r="J6326"/>
      <c s="17" r="K6326"/>
      <c s="17" r="L6326"/>
    </row>
    <row customHeight="1" r="6327" ht="12.75">
      <c s="6" r="A6327"/>
      <c s="6" r="B6327"/>
      <c s="6" r="C6327"/>
      <c s="6" r="D6327"/>
      <c s="6" r="E6327">
        <v>7</v>
      </c>
      <c s="20" r="F6327">
        <v>4</v>
      </c>
      <c s="20" r="G6327">
        <v>0.0112</v>
      </c>
      <c s="6" r="H6327"/>
      <c s="6" r="I6327"/>
      <c s="6" r="J6327"/>
      <c s="17" r="K6327"/>
      <c s="17" r="L6327"/>
    </row>
    <row customHeight="1" r="6328" ht="12.75">
      <c s="6" r="A6328"/>
      <c s="6" r="B6328"/>
      <c s="6" r="C6328"/>
      <c s="6" r="D6328"/>
      <c s="6" r="E6328">
        <v>8</v>
      </c>
      <c s="20" r="F6328">
        <v>4.301</v>
      </c>
      <c s="20" r="G6328">
        <v>0.0108</v>
      </c>
      <c s="6" r="H6328"/>
      <c s="6" r="I6328"/>
      <c s="6" r="J6328"/>
      <c s="17" r="K6328"/>
      <c s="17" r="L6328"/>
    </row>
    <row customHeight="1" r="6329" ht="12.75">
      <c s="6" r="A6329"/>
      <c s="6" r="B6329"/>
      <c s="6" r="C6329"/>
      <c s="6" r="D6329"/>
      <c s="6" r="E6329">
        <v>9</v>
      </c>
      <c s="20" r="F6329">
        <v>4.602</v>
      </c>
      <c s="20" r="G6329">
        <v>0.00996</v>
      </c>
      <c s="6" r="H6329"/>
      <c s="6" r="I6329"/>
      <c s="6" r="J6329"/>
      <c s="17" r="K6329"/>
      <c s="17" r="L6329"/>
    </row>
    <row customHeight="1" r="6330" ht="12.75">
      <c s="6" r="A6330"/>
      <c s="6" r="B6330"/>
      <c s="6" r="C6330"/>
      <c s="6" r="D6330"/>
      <c s="6" r="E6330">
        <v>10</v>
      </c>
      <c s="20" r="F6330">
        <v>4.778</v>
      </c>
      <c s="20" r="G6330">
        <v>0.00948</v>
      </c>
      <c s="6" r="H6330"/>
      <c s="6" r="I6330"/>
      <c s="6" r="J6330"/>
      <c s="17" r="K6330"/>
      <c s="17" r="L6330"/>
    </row>
    <row customHeight="1" r="6331" ht="12.75">
      <c s="6" r="A6331"/>
      <c s="6" r="B6331"/>
      <c s="6" r="C6331"/>
      <c s="6" r="D6331"/>
      <c s="6" r="E6331">
        <v>11</v>
      </c>
      <c s="20" r="F6331">
        <v>5</v>
      </c>
      <c s="20" r="G6331">
        <v>0.00886</v>
      </c>
      <c s="6" r="H6331"/>
      <c s="6" r="I6331"/>
      <c s="6" r="J6331"/>
      <c s="17" r="K6331"/>
      <c s="17" r="L6331"/>
    </row>
    <row customHeight="1" r="6332" ht="12.75">
      <c s="6" r="A6332">
        <v>7</v>
      </c>
      <c s="6" r="B6332">
        <v>6</v>
      </c>
      <c s="6" r="C6332">
        <v>35</v>
      </c>
      <c s="6" r="D6332">
        <v>10</v>
      </c>
      <c s="6" r="E6332">
        <v>1</v>
      </c>
      <c s="20" r="F6332">
        <v>2.699</v>
      </c>
      <c s="20" r="G6332">
        <v>0.0279</v>
      </c>
      <c s="6" r="H6332"/>
      <c s="6" r="I6332"/>
      <c s="6" r="J6332"/>
      <c s="17" r="K6332"/>
      <c s="17" r="L6332"/>
    </row>
    <row customHeight="1" r="6333" ht="12.75">
      <c s="6" r="A6333"/>
      <c s="6" r="B6333"/>
      <c s="6" r="C6333"/>
      <c s="6" r="D6333"/>
      <c s="6" r="E6333">
        <v>2</v>
      </c>
      <c s="20" r="F6333">
        <v>3</v>
      </c>
      <c s="20" r="G6333">
        <v>0.0273</v>
      </c>
      <c s="6" r="H6333"/>
      <c s="6" r="I6333"/>
      <c s="6" r="J6333"/>
      <c s="17" r="K6333"/>
      <c s="17" r="L6333"/>
    </row>
    <row customHeight="1" r="6334" ht="12.75">
      <c s="6" r="A6334"/>
      <c s="6" r="B6334"/>
      <c s="6" r="C6334"/>
      <c s="6" r="D6334"/>
      <c s="6" r="E6334">
        <v>3</v>
      </c>
      <c s="20" r="F6334">
        <v>3.301</v>
      </c>
      <c s="20" r="G6334">
        <v>0.0271</v>
      </c>
      <c s="6" r="H6334"/>
      <c s="6" r="I6334"/>
      <c s="6" r="J6334"/>
      <c s="17" r="K6334"/>
      <c s="17" r="L6334"/>
    </row>
    <row customHeight="1" r="6335" ht="12.75">
      <c s="6" r="A6335"/>
      <c s="6" r="B6335"/>
      <c s="6" r="C6335"/>
      <c s="6" r="D6335"/>
      <c s="6" r="E6335">
        <v>4</v>
      </c>
      <c s="20" r="F6335">
        <v>3.602</v>
      </c>
      <c s="20" r="G6335">
        <v>0.0281</v>
      </c>
      <c s="6" r="H6335"/>
      <c s="6" r="I6335"/>
      <c s="6" r="J6335"/>
      <c s="17" r="K6335"/>
      <c s="17" r="L6335"/>
    </row>
    <row customHeight="1" r="6336" ht="12.75">
      <c s="6" r="A6336"/>
      <c s="6" r="B6336"/>
      <c s="6" r="C6336"/>
      <c s="6" r="D6336"/>
      <c s="6" r="E6336">
        <v>5</v>
      </c>
      <c s="20" r="F6336">
        <v>3.778</v>
      </c>
      <c s="20" r="G6336">
        <v>0.0286</v>
      </c>
      <c s="6" r="H6336"/>
      <c s="6" r="I6336"/>
      <c s="6" r="J6336"/>
      <c s="17" r="K6336"/>
      <c s="17" r="L6336"/>
    </row>
    <row customHeight="1" r="6337" ht="12.75">
      <c s="6" r="A6337"/>
      <c s="6" r="B6337"/>
      <c s="6" r="C6337"/>
      <c s="6" r="D6337"/>
      <c s="6" r="E6337">
        <v>6</v>
      </c>
      <c s="20" r="F6337">
        <v>3.903</v>
      </c>
      <c s="20" r="G6337">
        <v>0.0286</v>
      </c>
      <c s="6" r="H6337"/>
      <c s="6" r="I6337"/>
      <c s="6" r="J6337"/>
      <c s="17" r="K6337"/>
      <c s="17" r="L6337"/>
    </row>
    <row customHeight="1" r="6338" ht="12.75">
      <c s="6" r="A6338"/>
      <c s="6" r="B6338"/>
      <c s="6" r="C6338"/>
      <c s="6" r="D6338"/>
      <c s="6" r="E6338">
        <v>7</v>
      </c>
      <c s="20" r="F6338">
        <v>4</v>
      </c>
      <c s="20" r="G6338">
        <v>0.0284</v>
      </c>
      <c s="6" r="H6338"/>
      <c s="6" r="I6338"/>
      <c s="6" r="J6338"/>
      <c s="17" r="K6338"/>
      <c s="17" r="L6338"/>
    </row>
    <row customHeight="1" r="6339" ht="12.75">
      <c s="6" r="A6339"/>
      <c s="6" r="B6339"/>
      <c s="6" r="C6339"/>
      <c s="6" r="D6339"/>
      <c s="6" r="E6339">
        <v>8</v>
      </c>
      <c s="20" r="F6339">
        <v>4.301</v>
      </c>
      <c s="20" r="G6339">
        <v>0.0274</v>
      </c>
      <c s="6" r="H6339"/>
      <c s="6" r="I6339"/>
      <c s="6" r="J6339"/>
      <c s="17" r="K6339"/>
      <c s="17" r="L6339"/>
    </row>
    <row customHeight="1" r="6340" ht="12.75">
      <c s="6" r="A6340"/>
      <c s="6" r="B6340"/>
      <c s="6" r="C6340"/>
      <c s="6" r="D6340"/>
      <c s="6" r="E6340">
        <v>9</v>
      </c>
      <c s="20" r="F6340">
        <v>4.602</v>
      </c>
      <c s="20" r="G6340">
        <v>0.0278</v>
      </c>
      <c s="6" r="H6340"/>
      <c s="6" r="I6340"/>
      <c s="6" r="J6340"/>
      <c s="17" r="K6340"/>
      <c s="17" r="L6340"/>
    </row>
    <row customHeight="1" r="6341" ht="12.75">
      <c s="6" r="A6341"/>
      <c s="6" r="B6341"/>
      <c s="6" r="C6341"/>
      <c s="6" r="D6341"/>
      <c s="6" r="E6341">
        <v>10</v>
      </c>
      <c s="20" r="F6341">
        <v>4.778</v>
      </c>
      <c s="20" r="G6341">
        <v>0.0294</v>
      </c>
      <c s="6" r="H6341"/>
      <c s="6" r="I6341"/>
      <c s="6" r="J6341"/>
      <c s="17" r="K6341"/>
      <c s="17" r="L6341"/>
    </row>
    <row customHeight="1" r="6342" ht="12.75">
      <c s="6" r="A6342"/>
      <c s="6" r="B6342"/>
      <c s="6" r="C6342"/>
      <c s="6" r="D6342"/>
      <c s="6" r="E6342">
        <v>11</v>
      </c>
      <c s="20" r="F6342">
        <v>5</v>
      </c>
      <c s="20" r="G6342">
        <v>0.0326</v>
      </c>
      <c s="6" r="H6342"/>
      <c s="6" r="I6342"/>
      <c s="6" r="J6342"/>
      <c s="17" r="K6342"/>
      <c s="17" r="L6342"/>
    </row>
    <row customHeight="1" r="6343" ht="12.75">
      <c s="6" r="A6343">
        <v>7</v>
      </c>
      <c s="6" r="B6343">
        <v>6</v>
      </c>
      <c s="6" r="C6343">
        <v>35</v>
      </c>
      <c s="6" r="D6343">
        <v>11</v>
      </c>
      <c s="6" r="E6343">
        <v>1</v>
      </c>
      <c s="20" r="F6343">
        <v>2.699</v>
      </c>
      <c s="20" r="G6343">
        <v>0.0152</v>
      </c>
      <c s="6" r="H6343"/>
      <c s="6" r="I6343"/>
      <c s="6" r="J6343"/>
      <c s="17" r="K6343"/>
      <c s="17" r="L6343"/>
    </row>
    <row customHeight="1" r="6344" ht="12.75">
      <c s="6" r="A6344"/>
      <c s="6" r="B6344"/>
      <c s="6" r="C6344"/>
      <c s="6" r="D6344"/>
      <c s="6" r="E6344">
        <v>2</v>
      </c>
      <c s="20" r="F6344">
        <v>3</v>
      </c>
      <c s="20" r="G6344">
        <v>0.0152</v>
      </c>
      <c s="6" r="H6344"/>
      <c s="6" r="I6344"/>
      <c s="6" r="J6344"/>
      <c s="17" r="K6344"/>
      <c s="17" r="L6344"/>
    </row>
    <row customHeight="1" r="6345" ht="12.75">
      <c s="6" r="A6345"/>
      <c s="6" r="B6345"/>
      <c s="6" r="C6345"/>
      <c s="6" r="D6345"/>
      <c s="6" r="E6345">
        <v>3</v>
      </c>
      <c s="20" r="F6345">
        <v>3.301</v>
      </c>
      <c s="20" r="G6345">
        <v>0.0151</v>
      </c>
      <c s="6" r="H6345"/>
      <c s="6" r="I6345"/>
      <c s="6" r="J6345"/>
      <c s="17" r="K6345"/>
      <c s="17" r="L6345"/>
    </row>
    <row customHeight="1" r="6346" ht="12.75">
      <c s="6" r="A6346"/>
      <c s="6" r="B6346"/>
      <c s="6" r="C6346"/>
      <c s="6" r="D6346"/>
      <c s="6" r="E6346">
        <v>4</v>
      </c>
      <c s="20" r="F6346">
        <v>3.602</v>
      </c>
      <c s="20" r="G6346">
        <v>0.0155</v>
      </c>
      <c s="6" r="H6346"/>
      <c s="6" r="I6346"/>
      <c s="6" r="J6346"/>
      <c s="17" r="K6346"/>
      <c s="17" r="L6346"/>
    </row>
    <row customHeight="1" r="6347" ht="12.75">
      <c s="6" r="A6347"/>
      <c s="6" r="B6347"/>
      <c s="6" r="C6347"/>
      <c s="6" r="D6347"/>
      <c s="6" r="E6347">
        <v>5</v>
      </c>
      <c s="20" r="F6347">
        <v>3.778</v>
      </c>
      <c s="20" r="G6347">
        <v>0.0156</v>
      </c>
      <c s="6" r="H6347"/>
      <c s="6" r="I6347"/>
      <c s="6" r="J6347"/>
      <c s="17" r="K6347"/>
      <c s="17" r="L6347"/>
    </row>
    <row customHeight="1" r="6348" ht="12.75">
      <c s="6" r="A6348"/>
      <c s="6" r="B6348"/>
      <c s="6" r="C6348"/>
      <c s="6" r="D6348"/>
      <c s="6" r="E6348">
        <v>6</v>
      </c>
      <c s="20" r="F6348">
        <v>3.903</v>
      </c>
      <c s="20" r="G6348">
        <v>0.0156</v>
      </c>
      <c s="6" r="H6348"/>
      <c s="6" r="I6348"/>
      <c s="6" r="J6348"/>
      <c s="17" r="K6348"/>
      <c s="17" r="L6348"/>
    </row>
    <row customHeight="1" r="6349" ht="12.75">
      <c s="6" r="A6349"/>
      <c s="6" r="B6349"/>
      <c s="6" r="C6349"/>
      <c s="6" r="D6349"/>
      <c s="6" r="E6349">
        <v>7</v>
      </c>
      <c s="20" r="F6349">
        <v>4</v>
      </c>
      <c s="20" r="G6349">
        <v>0.0154</v>
      </c>
      <c s="6" r="H6349"/>
      <c s="6" r="I6349"/>
      <c s="6" r="J6349"/>
      <c s="17" r="K6349"/>
      <c s="17" r="L6349"/>
    </row>
    <row customHeight="1" r="6350" ht="12.75">
      <c s="6" r="A6350"/>
      <c s="6" r="B6350"/>
      <c s="6" r="C6350"/>
      <c s="6" r="D6350"/>
      <c s="6" r="E6350">
        <v>8</v>
      </c>
      <c s="20" r="F6350">
        <v>4.301</v>
      </c>
      <c s="20" r="G6350">
        <v>0.0145</v>
      </c>
      <c s="6" r="H6350"/>
      <c s="6" r="I6350"/>
      <c s="6" r="J6350"/>
      <c s="17" r="K6350"/>
      <c s="17" r="L6350"/>
    </row>
    <row customHeight="1" r="6351" ht="12.75">
      <c s="6" r="A6351"/>
      <c s="6" r="B6351"/>
      <c s="6" r="C6351"/>
      <c s="6" r="D6351"/>
      <c s="6" r="E6351">
        <v>9</v>
      </c>
      <c s="20" r="F6351">
        <v>4.602</v>
      </c>
      <c s="20" r="G6351">
        <v>0.0139</v>
      </c>
      <c s="6" r="H6351"/>
      <c s="6" r="I6351"/>
      <c s="6" r="J6351"/>
      <c s="17" r="K6351"/>
      <c s="17" r="L6351"/>
    </row>
    <row customHeight="1" r="6352" ht="12.75">
      <c s="6" r="A6352"/>
      <c s="6" r="B6352"/>
      <c s="6" r="C6352"/>
      <c s="6" r="D6352"/>
      <c s="6" r="E6352">
        <v>10</v>
      </c>
      <c s="20" r="F6352">
        <v>4.778</v>
      </c>
      <c s="20" r="G6352">
        <v>0.0139</v>
      </c>
      <c s="6" r="H6352"/>
      <c s="6" r="I6352"/>
      <c s="6" r="J6352"/>
      <c s="17" r="K6352"/>
      <c s="17" r="L6352"/>
    </row>
    <row customHeight="1" r="6353" ht="12.75">
      <c s="6" r="A6353"/>
      <c s="6" r="B6353"/>
      <c s="6" r="C6353"/>
      <c s="6" r="D6353"/>
      <c s="6" r="E6353">
        <v>11</v>
      </c>
      <c s="20" r="F6353">
        <v>5</v>
      </c>
      <c s="20" r="G6353">
        <v>0.0141</v>
      </c>
      <c s="6" r="H6353"/>
      <c s="6" r="I6353"/>
      <c s="6" r="J6353"/>
      <c s="17" r="K6353"/>
      <c s="17" r="L6353"/>
    </row>
    <row customHeight="1" r="6354" ht="12.75">
      <c s="6" r="A6354">
        <v>7</v>
      </c>
      <c s="6" r="B6354">
        <v>6</v>
      </c>
      <c s="6" r="C6354">
        <v>35</v>
      </c>
      <c s="6" r="D6354">
        <v>12</v>
      </c>
      <c s="6" r="E6354">
        <v>1</v>
      </c>
      <c s="20" r="F6354">
        <v>2.699</v>
      </c>
      <c s="20" r="G6354">
        <v>0.00796</v>
      </c>
      <c s="6" r="H6354"/>
      <c s="6" r="I6354"/>
      <c s="6" r="J6354"/>
      <c s="17" r="K6354"/>
      <c s="17" r="L6354"/>
    </row>
    <row customHeight="1" r="6355" ht="12.75">
      <c s="6" r="A6355"/>
      <c s="6" r="B6355"/>
      <c s="6" r="C6355"/>
      <c s="6" r="D6355"/>
      <c s="6" r="E6355">
        <v>2</v>
      </c>
      <c s="20" r="F6355">
        <v>3</v>
      </c>
      <c s="20" r="G6355">
        <v>0.00784</v>
      </c>
      <c s="6" r="H6355"/>
      <c s="6" r="I6355"/>
      <c s="6" r="J6355"/>
      <c s="17" r="K6355"/>
      <c s="17" r="L6355"/>
    </row>
    <row customHeight="1" r="6356" ht="12.75">
      <c s="6" r="A6356"/>
      <c s="6" r="B6356"/>
      <c s="6" r="C6356"/>
      <c s="6" r="D6356"/>
      <c s="6" r="E6356">
        <v>3</v>
      </c>
      <c s="20" r="F6356">
        <v>3.301</v>
      </c>
      <c s="20" r="G6356">
        <v>0.00792</v>
      </c>
      <c s="6" r="H6356"/>
      <c s="6" r="I6356"/>
      <c s="6" r="J6356"/>
      <c s="17" r="K6356"/>
      <c s="17" r="L6356"/>
    </row>
    <row customHeight="1" r="6357" ht="12.75">
      <c s="6" r="A6357"/>
      <c s="6" r="B6357"/>
      <c s="6" r="C6357"/>
      <c s="6" r="D6357"/>
      <c s="6" r="E6357">
        <v>4</v>
      </c>
      <c s="20" r="F6357">
        <v>3.602</v>
      </c>
      <c s="20" r="G6357">
        <v>0.00853</v>
      </c>
      <c s="6" r="H6357"/>
      <c s="6" r="I6357"/>
      <c s="6" r="J6357"/>
      <c s="17" r="K6357"/>
      <c s="17" r="L6357"/>
    </row>
    <row customHeight="1" r="6358" ht="12.75">
      <c s="6" r="A6358"/>
      <c s="6" r="B6358"/>
      <c s="6" r="C6358"/>
      <c s="6" r="D6358"/>
      <c s="6" r="E6358">
        <v>5</v>
      </c>
      <c s="20" r="F6358">
        <v>3.778</v>
      </c>
      <c s="20" r="G6358">
        <v>0.00885</v>
      </c>
      <c s="6" r="H6358"/>
      <c s="6" r="I6358"/>
      <c s="6" r="J6358"/>
      <c s="17" r="K6358"/>
      <c s="17" r="L6358"/>
    </row>
    <row customHeight="1" r="6359" ht="12.75">
      <c s="6" r="A6359"/>
      <c s="6" r="B6359"/>
      <c s="6" r="C6359"/>
      <c s="6" r="D6359"/>
      <c s="6" r="E6359">
        <v>6</v>
      </c>
      <c s="20" r="F6359">
        <v>3.903</v>
      </c>
      <c s="20" r="G6359">
        <v>0.00898</v>
      </c>
      <c s="6" r="H6359"/>
      <c s="6" r="I6359"/>
      <c s="6" r="J6359"/>
      <c s="17" r="K6359"/>
      <c s="17" r="L6359"/>
    </row>
    <row customHeight="1" r="6360" ht="12.75">
      <c s="6" r="A6360"/>
      <c s="6" r="B6360"/>
      <c s="6" r="C6360"/>
      <c s="6" r="D6360"/>
      <c s="6" r="E6360">
        <v>7</v>
      </c>
      <c s="20" r="F6360">
        <v>4</v>
      </c>
      <c s="20" r="G6360">
        <v>0.00904</v>
      </c>
      <c s="6" r="H6360"/>
      <c s="6" r="I6360"/>
      <c s="6" r="J6360"/>
      <c s="17" r="K6360"/>
      <c s="17" r="L6360"/>
    </row>
    <row customHeight="1" r="6361" ht="12.75">
      <c s="6" r="A6361"/>
      <c s="6" r="B6361"/>
      <c s="6" r="C6361"/>
      <c s="6" r="D6361"/>
      <c s="6" r="E6361">
        <v>8</v>
      </c>
      <c s="20" r="F6361">
        <v>4.301</v>
      </c>
      <c s="20" r="G6361">
        <v>0.00936</v>
      </c>
      <c s="6" r="H6361"/>
      <c s="6" r="I6361"/>
      <c s="6" r="J6361"/>
      <c s="17" r="K6361"/>
      <c s="17" r="L6361"/>
    </row>
    <row customHeight="1" r="6362" ht="12.75">
      <c s="6" r="A6362"/>
      <c s="6" r="B6362"/>
      <c s="6" r="C6362"/>
      <c s="6" r="D6362"/>
      <c s="6" r="E6362">
        <v>9</v>
      </c>
      <c s="20" r="F6362">
        <v>4.602</v>
      </c>
      <c s="20" r="G6362">
        <v>0.0107</v>
      </c>
      <c s="6" r="H6362"/>
      <c s="6" r="I6362"/>
      <c s="6" r="J6362"/>
      <c s="17" r="K6362"/>
      <c s="17" r="L6362"/>
    </row>
    <row customHeight="1" r="6363" ht="12.75">
      <c s="6" r="A6363"/>
      <c s="6" r="B6363"/>
      <c s="6" r="C6363"/>
      <c s="6" r="D6363"/>
      <c s="6" r="E6363">
        <v>10</v>
      </c>
      <c s="20" r="F6363">
        <v>4.778</v>
      </c>
      <c s="20" r="G6363">
        <v>0.0122</v>
      </c>
      <c s="6" r="H6363"/>
      <c s="6" r="I6363"/>
      <c s="6" r="J6363"/>
      <c s="17" r="K6363"/>
      <c s="17" r="L6363"/>
    </row>
    <row customHeight="1" r="6364" ht="12.75">
      <c s="6" r="A6364"/>
      <c s="6" r="B6364"/>
      <c s="6" r="C6364"/>
      <c s="6" r="D6364"/>
      <c s="6" r="E6364">
        <v>11</v>
      </c>
      <c s="20" r="F6364">
        <v>5</v>
      </c>
      <c s="20" r="G6364">
        <v>0.0147</v>
      </c>
      <c s="6" r="H6364"/>
      <c s="6" r="I6364"/>
      <c s="6" r="J6364"/>
      <c s="17" r="K6364"/>
      <c s="17" r="L6364"/>
    </row>
    <row customHeight="1" r="6365" ht="12.75">
      <c s="6" r="A6365">
        <v>7</v>
      </c>
      <c s="6" r="B6365">
        <v>6</v>
      </c>
      <c s="6" r="C6365">
        <v>35</v>
      </c>
      <c s="6" r="D6365">
        <v>13</v>
      </c>
      <c s="6" r="E6365">
        <v>1</v>
      </c>
      <c s="20" r="F6365">
        <v>2.699</v>
      </c>
      <c s="20" r="G6365">
        <v>0.0956</v>
      </c>
      <c s="6" r="H6365"/>
      <c s="6" r="I6365"/>
      <c s="6" r="J6365"/>
      <c s="17" r="K6365"/>
      <c s="17" r="L6365"/>
    </row>
    <row customHeight="1" r="6366" ht="12.75">
      <c s="6" r="A6366"/>
      <c s="6" r="B6366"/>
      <c s="6" r="C6366"/>
      <c s="6" r="D6366"/>
      <c s="6" r="E6366">
        <v>2</v>
      </c>
      <c s="20" r="F6366">
        <v>3</v>
      </c>
      <c s="20" r="G6366">
        <v>0.0992</v>
      </c>
      <c s="6" r="H6366"/>
      <c s="6" r="I6366"/>
      <c s="6" r="J6366"/>
      <c s="17" r="K6366"/>
      <c s="17" r="L6366"/>
    </row>
    <row customHeight="1" r="6367" ht="12.75">
      <c s="6" r="A6367"/>
      <c s="6" r="B6367"/>
      <c s="6" r="C6367"/>
      <c s="6" r="D6367"/>
      <c s="6" r="E6367">
        <v>3</v>
      </c>
      <c s="20" r="F6367">
        <v>3.301</v>
      </c>
      <c s="20" r="G6367">
        <v>0.0995</v>
      </c>
      <c s="6" r="H6367"/>
      <c s="6" r="I6367"/>
      <c s="6" r="J6367"/>
      <c s="17" r="K6367"/>
      <c s="17" r="L6367"/>
    </row>
    <row customHeight="1" r="6368" ht="12.75">
      <c s="6" r="A6368"/>
      <c s="6" r="B6368"/>
      <c s="6" r="C6368"/>
      <c s="6" r="D6368"/>
      <c s="6" r="E6368">
        <v>4</v>
      </c>
      <c s="20" r="F6368">
        <v>3.602</v>
      </c>
      <c s="20" r="G6368">
        <v>0.0963</v>
      </c>
      <c s="6" r="H6368"/>
      <c s="6" r="I6368"/>
      <c s="6" r="J6368"/>
      <c s="17" r="K6368"/>
      <c s="17" r="L6368"/>
    </row>
    <row customHeight="1" r="6369" ht="12.75">
      <c s="6" r="A6369"/>
      <c s="6" r="B6369"/>
      <c s="6" r="C6369"/>
      <c s="6" r="D6369"/>
      <c s="6" r="E6369">
        <v>5</v>
      </c>
      <c s="20" r="F6369">
        <v>3.778</v>
      </c>
      <c s="20" r="G6369">
        <v>0.0936</v>
      </c>
      <c s="6" r="H6369"/>
      <c s="6" r="I6369"/>
      <c s="6" r="J6369"/>
      <c s="17" r="K6369"/>
      <c s="17" r="L6369"/>
    </row>
    <row customHeight="1" r="6370" ht="12.75">
      <c s="6" r="A6370"/>
      <c s="6" r="B6370"/>
      <c s="6" r="C6370"/>
      <c s="6" r="D6370"/>
      <c s="6" r="E6370">
        <v>6</v>
      </c>
      <c s="20" r="F6370">
        <v>3.903</v>
      </c>
      <c s="20" r="G6370">
        <v>0.0913</v>
      </c>
      <c s="6" r="H6370"/>
      <c s="6" r="I6370"/>
      <c s="6" r="J6370"/>
      <c s="17" r="K6370"/>
      <c s="17" r="L6370"/>
    </row>
    <row customHeight="1" r="6371" ht="12.75">
      <c s="6" r="A6371"/>
      <c s="6" r="B6371"/>
      <c s="6" r="C6371"/>
      <c s="6" r="D6371"/>
      <c s="6" r="E6371">
        <v>7</v>
      </c>
      <c s="20" r="F6371">
        <v>4</v>
      </c>
      <c s="20" r="G6371">
        <v>0.0893</v>
      </c>
      <c s="6" r="H6371"/>
      <c s="6" r="I6371"/>
      <c s="6" r="J6371"/>
      <c s="17" r="K6371"/>
      <c s="17" r="L6371"/>
    </row>
    <row customHeight="1" r="6372" ht="12.75">
      <c s="6" r="A6372"/>
      <c s="6" r="B6372"/>
      <c s="6" r="C6372"/>
      <c s="6" r="D6372"/>
      <c s="6" r="E6372">
        <v>8</v>
      </c>
      <c s="20" r="F6372">
        <v>4.301</v>
      </c>
      <c s="20" r="G6372">
        <v>0.0814</v>
      </c>
      <c s="6" r="H6372"/>
      <c s="6" r="I6372"/>
      <c s="6" r="J6372"/>
      <c s="17" r="K6372"/>
      <c s="17" r="L6372"/>
    </row>
    <row customHeight="1" r="6373" ht="12.75">
      <c s="6" r="A6373"/>
      <c s="6" r="B6373"/>
      <c s="6" r="C6373"/>
      <c s="6" r="D6373"/>
      <c s="6" r="E6373">
        <v>9</v>
      </c>
      <c s="20" r="F6373">
        <v>4.602</v>
      </c>
      <c s="20" r="G6373">
        <v>0.072</v>
      </c>
      <c s="6" r="H6373"/>
      <c s="6" r="I6373"/>
      <c s="6" r="J6373"/>
      <c s="17" r="K6373"/>
      <c s="17" r="L6373"/>
    </row>
    <row customHeight="1" r="6374" ht="12.75">
      <c s="6" r="A6374"/>
      <c s="6" r="B6374"/>
      <c s="6" r="C6374"/>
      <c s="6" r="D6374"/>
      <c s="6" r="E6374">
        <v>10</v>
      </c>
      <c s="20" r="F6374">
        <v>4.778</v>
      </c>
      <c s="20" r="G6374">
        <v>0.0661</v>
      </c>
      <c s="6" r="H6374"/>
      <c s="6" r="I6374"/>
      <c s="6" r="J6374"/>
      <c s="17" r="K6374"/>
      <c s="17" r="L6374"/>
    </row>
    <row customHeight="1" r="6375" ht="12.75">
      <c s="6" r="A6375"/>
      <c s="6" r="B6375"/>
      <c s="6" r="C6375"/>
      <c s="6" r="D6375"/>
      <c s="6" r="E6375">
        <v>11</v>
      </c>
      <c s="20" r="F6375">
        <v>5</v>
      </c>
      <c s="20" r="G6375">
        <v>0.0581</v>
      </c>
      <c s="6" r="H6375"/>
      <c s="6" r="I6375"/>
      <c s="6" r="J6375"/>
      <c s="17" r="K6375"/>
      <c s="17" r="L6375"/>
    </row>
    <row customHeight="1" r="6376" ht="12.75">
      <c s="6" r="A6376">
        <v>7</v>
      </c>
      <c s="6" r="B6376">
        <v>6</v>
      </c>
      <c s="6" r="C6376">
        <v>35</v>
      </c>
      <c s="6" r="D6376">
        <v>14</v>
      </c>
      <c s="6" r="E6376">
        <v>1</v>
      </c>
      <c s="20" r="F6376">
        <v>2.699</v>
      </c>
      <c s="20" r="G6376">
        <v>0.876</v>
      </c>
      <c s="6" r="H6376"/>
      <c s="6" r="I6376"/>
      <c s="6" r="J6376"/>
      <c s="17" r="K6376"/>
      <c s="17" r="L6376"/>
    </row>
    <row customHeight="1" r="6377" ht="12.75">
      <c s="6" r="A6377"/>
      <c s="6" r="B6377"/>
      <c s="6" r="C6377"/>
      <c s="6" r="D6377"/>
      <c s="6" r="E6377">
        <v>2</v>
      </c>
      <c s="20" r="F6377">
        <v>3</v>
      </c>
      <c s="20" r="G6377">
        <v>0.878</v>
      </c>
      <c s="6" r="H6377"/>
      <c s="6" r="I6377"/>
      <c s="6" r="J6377"/>
      <c s="17" r="K6377"/>
      <c s="17" r="L6377"/>
    </row>
    <row customHeight="1" r="6378" ht="12.75">
      <c s="6" r="A6378"/>
      <c s="6" r="B6378"/>
      <c s="6" r="C6378"/>
      <c s="6" r="D6378"/>
      <c s="6" r="E6378">
        <v>3</v>
      </c>
      <c s="20" r="F6378">
        <v>3.301</v>
      </c>
      <c s="20" r="G6378">
        <v>0.889</v>
      </c>
      <c s="6" r="H6378"/>
      <c s="6" r="I6378"/>
      <c s="6" r="J6378"/>
      <c s="17" r="K6378"/>
      <c s="17" r="L6378"/>
    </row>
    <row customHeight="1" r="6379" ht="12.75">
      <c s="6" r="A6379"/>
      <c s="6" r="B6379"/>
      <c s="6" r="C6379"/>
      <c s="6" r="D6379"/>
      <c s="6" r="E6379">
        <v>4</v>
      </c>
      <c s="20" r="F6379">
        <v>3.602</v>
      </c>
      <c s="20" r="G6379">
        <v>0.911</v>
      </c>
      <c s="6" r="H6379"/>
      <c s="6" r="I6379"/>
      <c s="6" r="J6379"/>
      <c s="17" r="K6379"/>
      <c s="17" r="L6379"/>
    </row>
    <row customHeight="1" r="6380" ht="12.75">
      <c s="6" r="A6380"/>
      <c s="6" r="B6380"/>
      <c s="6" r="C6380"/>
      <c s="6" r="D6380"/>
      <c s="6" r="E6380">
        <v>5</v>
      </c>
      <c s="20" r="F6380">
        <v>3.778</v>
      </c>
      <c s="20" r="G6380">
        <v>0.938</v>
      </c>
      <c s="6" r="H6380"/>
      <c s="6" r="I6380"/>
      <c s="6" r="J6380"/>
      <c s="17" r="K6380"/>
      <c s="17" r="L6380"/>
    </row>
    <row customHeight="1" r="6381" ht="12.75">
      <c s="6" r="A6381"/>
      <c s="6" r="B6381"/>
      <c s="6" r="C6381"/>
      <c s="6" r="D6381"/>
      <c s="6" r="E6381">
        <v>6</v>
      </c>
      <c s="20" r="F6381">
        <v>3.903</v>
      </c>
      <c s="20" r="G6381">
        <v>0.968</v>
      </c>
      <c s="6" r="H6381"/>
      <c s="6" r="I6381"/>
      <c s="6" r="J6381"/>
      <c s="17" r="K6381"/>
      <c s="17" r="L6381"/>
    </row>
    <row customHeight="1" r="6382" ht="12.75">
      <c s="6" r="A6382"/>
      <c s="6" r="B6382"/>
      <c s="6" r="C6382"/>
      <c s="6" r="D6382"/>
      <c s="6" r="E6382">
        <v>7</v>
      </c>
      <c s="20" r="F6382">
        <v>4</v>
      </c>
      <c s="20" r="G6382">
        <v>0.997</v>
      </c>
      <c s="6" r="H6382"/>
      <c s="6" r="I6382"/>
      <c s="6" r="J6382"/>
      <c s="17" r="K6382"/>
      <c s="17" r="L6382"/>
    </row>
    <row customHeight="1" r="6383" ht="12.75">
      <c s="6" r="A6383"/>
      <c s="6" r="B6383"/>
      <c s="6" r="C6383"/>
      <c s="6" r="D6383"/>
      <c s="6" r="E6383">
        <v>8</v>
      </c>
      <c s="20" r="F6383">
        <v>4.301</v>
      </c>
      <c s="20" r="G6383">
        <v>1.12</v>
      </c>
      <c s="6" r="H6383"/>
      <c s="6" r="I6383"/>
      <c s="6" r="J6383"/>
      <c s="17" r="K6383"/>
      <c s="17" r="L6383"/>
    </row>
    <row customHeight="1" r="6384" ht="12.75">
      <c s="6" r="A6384"/>
      <c s="6" r="B6384"/>
      <c s="6" r="C6384"/>
      <c s="6" r="D6384"/>
      <c s="6" r="E6384">
        <v>9</v>
      </c>
      <c s="20" r="F6384">
        <v>4.602</v>
      </c>
      <c s="20" r="G6384">
        <v>1.32</v>
      </c>
      <c s="6" r="H6384"/>
      <c s="6" r="I6384"/>
      <c s="6" r="J6384"/>
      <c s="17" r="K6384"/>
      <c s="17" r="L6384"/>
    </row>
    <row customHeight="1" r="6385" ht="12.75">
      <c s="6" r="A6385"/>
      <c s="6" r="B6385"/>
      <c s="6" r="C6385"/>
      <c s="6" r="D6385"/>
      <c s="6" r="E6385">
        <v>10</v>
      </c>
      <c s="20" r="F6385">
        <v>4.778</v>
      </c>
      <c s="20" r="G6385">
        <v>1.47</v>
      </c>
      <c s="6" r="H6385"/>
      <c s="6" r="I6385"/>
      <c s="6" r="J6385"/>
      <c s="17" r="K6385"/>
      <c s="17" r="L6385"/>
    </row>
    <row customHeight="1" r="6386" ht="12.75">
      <c s="6" r="A6386"/>
      <c s="6" r="B6386"/>
      <c s="6" r="C6386"/>
      <c s="6" r="D6386"/>
      <c s="6" r="E6386">
        <v>11</v>
      </c>
      <c s="20" r="F6386">
        <v>5</v>
      </c>
      <c s="20" r="G6386">
        <v>1.68</v>
      </c>
      <c s="6" r="H6386"/>
      <c s="6" r="I6386"/>
      <c s="6" r="J6386"/>
      <c s="17" r="K6386"/>
      <c s="17" r="L6386"/>
    </row>
    <row customHeight="1" r="6387" ht="12.75">
      <c s="6" r="A6387">
        <v>7</v>
      </c>
      <c s="6" r="B6387">
        <v>6</v>
      </c>
      <c s="6" r="C6387">
        <v>35</v>
      </c>
      <c s="6" r="D6387">
        <v>15</v>
      </c>
      <c s="6" r="E6387">
        <v>1</v>
      </c>
      <c s="20" r="F6387">
        <v>2.699</v>
      </c>
      <c s="20" r="G6387">
        <v>0.73</v>
      </c>
      <c s="6" r="H6387"/>
      <c s="6" r="I6387"/>
      <c s="6" r="J6387"/>
      <c s="17" r="K6387"/>
      <c s="17" r="L6387"/>
    </row>
    <row customHeight="1" r="6388" ht="12.75">
      <c s="6" r="A6388"/>
      <c s="6" r="B6388"/>
      <c s="6" r="C6388"/>
      <c s="6" r="D6388"/>
      <c s="6" r="E6388">
        <v>2</v>
      </c>
      <c s="20" r="F6388">
        <v>3</v>
      </c>
      <c s="20" r="G6388">
        <v>0.701</v>
      </c>
      <c s="6" r="H6388"/>
      <c s="6" r="I6388"/>
      <c s="6" r="J6388"/>
      <c s="17" r="K6388"/>
      <c s="17" r="L6388"/>
    </row>
    <row customHeight="1" r="6389" ht="12.75">
      <c s="6" r="A6389"/>
      <c s="6" r="B6389"/>
      <c s="6" r="C6389"/>
      <c s="6" r="D6389"/>
      <c s="6" r="E6389">
        <v>3</v>
      </c>
      <c s="20" r="F6389">
        <v>3.301</v>
      </c>
      <c s="20" r="G6389">
        <v>0.695</v>
      </c>
      <c s="6" r="H6389"/>
      <c s="6" r="I6389"/>
      <c s="6" r="J6389"/>
      <c s="17" r="K6389"/>
      <c s="17" r="L6389"/>
    </row>
    <row customHeight="1" r="6390" ht="12.75">
      <c s="6" r="A6390"/>
      <c s="6" r="B6390"/>
      <c s="6" r="C6390"/>
      <c s="6" r="D6390"/>
      <c s="6" r="E6390">
        <v>4</v>
      </c>
      <c s="20" r="F6390">
        <v>3.602</v>
      </c>
      <c s="20" r="G6390">
        <v>0.714</v>
      </c>
      <c s="6" r="H6390"/>
      <c s="6" r="I6390"/>
      <c s="6" r="J6390"/>
      <c s="17" r="K6390"/>
      <c s="17" r="L6390"/>
    </row>
    <row customHeight="1" r="6391" ht="12.75">
      <c s="6" r="A6391"/>
      <c s="6" r="B6391"/>
      <c s="6" r="C6391"/>
      <c s="6" r="D6391"/>
      <c s="6" r="E6391">
        <v>5</v>
      </c>
      <c s="20" r="F6391">
        <v>3.778</v>
      </c>
      <c s="20" r="G6391">
        <v>0.731</v>
      </c>
      <c s="6" r="H6391"/>
      <c s="6" r="I6391"/>
      <c s="6" r="J6391"/>
      <c s="17" r="K6391"/>
      <c s="17" r="L6391"/>
    </row>
    <row customHeight="1" r="6392" ht="12.75">
      <c s="6" r="A6392"/>
      <c s="6" r="B6392"/>
      <c s="6" r="C6392"/>
      <c s="6" r="D6392"/>
      <c s="6" r="E6392">
        <v>6</v>
      </c>
      <c s="20" r="F6392">
        <v>3.903</v>
      </c>
      <c s="20" r="G6392">
        <v>0.744</v>
      </c>
      <c s="6" r="H6392"/>
      <c s="6" r="I6392"/>
      <c s="6" r="J6392"/>
      <c s="17" r="K6392"/>
      <c s="17" r="L6392"/>
    </row>
    <row customHeight="1" r="6393" ht="12.75">
      <c s="6" r="A6393"/>
      <c s="6" r="B6393"/>
      <c s="6" r="C6393"/>
      <c s="6" r="D6393"/>
      <c s="6" r="E6393">
        <v>7</v>
      </c>
      <c s="20" r="F6393">
        <v>4</v>
      </c>
      <c s="20" r="G6393">
        <v>0.753</v>
      </c>
      <c s="6" r="H6393"/>
      <c s="6" r="I6393"/>
      <c s="6" r="J6393"/>
      <c s="17" r="K6393"/>
      <c s="17" r="L6393"/>
    </row>
    <row customHeight="1" r="6394" ht="12.75">
      <c s="6" r="A6394"/>
      <c s="6" r="B6394"/>
      <c s="6" r="C6394"/>
      <c s="6" r="D6394"/>
      <c s="6" r="E6394">
        <v>8</v>
      </c>
      <c s="20" r="F6394">
        <v>4.301</v>
      </c>
      <c s="20" r="G6394">
        <v>0.782</v>
      </c>
      <c s="6" r="H6394"/>
      <c s="6" r="I6394"/>
      <c s="6" r="J6394"/>
      <c s="17" r="K6394"/>
      <c s="17" r="L6394"/>
    </row>
    <row customHeight="1" r="6395" ht="12.75">
      <c s="6" r="A6395"/>
      <c s="6" r="B6395"/>
      <c s="6" r="C6395"/>
      <c s="6" r="D6395"/>
      <c s="6" r="E6395">
        <v>9</v>
      </c>
      <c s="20" r="F6395">
        <v>4.602</v>
      </c>
      <c s="20" r="G6395">
        <v>0.819</v>
      </c>
      <c s="6" r="H6395"/>
      <c s="6" r="I6395"/>
      <c s="6" r="J6395"/>
      <c s="17" r="K6395"/>
      <c s="17" r="L6395"/>
    </row>
    <row customHeight="1" r="6396" ht="12.75">
      <c s="6" r="A6396"/>
      <c s="6" r="B6396"/>
      <c s="6" r="C6396"/>
      <c s="6" r="D6396"/>
      <c s="6" r="E6396">
        <v>10</v>
      </c>
      <c s="20" r="F6396">
        <v>4.778</v>
      </c>
      <c s="20" r="G6396">
        <v>0.844</v>
      </c>
      <c s="6" r="H6396"/>
      <c s="6" r="I6396"/>
      <c s="6" r="J6396"/>
      <c s="17" r="K6396"/>
      <c s="17" r="L6396"/>
    </row>
    <row customHeight="1" r="6397" ht="12.75">
      <c s="6" r="A6397"/>
      <c s="6" r="B6397"/>
      <c s="6" r="C6397"/>
      <c s="6" r="D6397"/>
      <c s="6" r="E6397">
        <v>11</v>
      </c>
      <c s="20" r="F6397">
        <v>5</v>
      </c>
      <c s="20" r="G6397">
        <v>0.875</v>
      </c>
      <c s="6" r="H6397"/>
      <c s="6" r="I6397"/>
      <c s="6" r="J6397"/>
      <c s="17" r="K6397"/>
      <c s="17" r="L6397"/>
    </row>
    <row customHeight="1" r="6398" ht="12.75">
      <c s="6" r="A6398">
        <v>7</v>
      </c>
      <c s="6" r="B6398">
        <v>6</v>
      </c>
      <c s="6" r="C6398">
        <v>35</v>
      </c>
      <c s="6" r="D6398">
        <v>16</v>
      </c>
      <c s="6" r="E6398">
        <v>1</v>
      </c>
      <c s="20" r="F6398">
        <v>2.699</v>
      </c>
      <c s="20" r="G6398">
        <v>2.25</v>
      </c>
      <c s="6" r="H6398"/>
      <c s="6" r="I6398"/>
      <c s="6" r="J6398"/>
      <c s="17" r="K6398"/>
      <c s="17" r="L6398"/>
    </row>
    <row customHeight="1" r="6399" ht="12.75">
      <c s="6" r="A6399"/>
      <c s="6" r="B6399"/>
      <c s="6" r="C6399"/>
      <c s="6" r="D6399"/>
      <c s="6" r="E6399">
        <v>2</v>
      </c>
      <c s="20" r="F6399">
        <v>3</v>
      </c>
      <c s="20" r="G6399">
        <v>2.18</v>
      </c>
      <c s="6" r="H6399"/>
      <c s="6" r="I6399"/>
      <c s="6" r="J6399"/>
      <c s="17" r="K6399"/>
      <c s="17" r="L6399"/>
    </row>
    <row customHeight="1" r="6400" ht="12.75">
      <c s="6" r="A6400"/>
      <c s="6" r="B6400"/>
      <c s="6" r="C6400"/>
      <c s="6" r="D6400"/>
      <c s="6" r="E6400">
        <v>3</v>
      </c>
      <c s="20" r="F6400">
        <v>3.301</v>
      </c>
      <c s="20" r="G6400">
        <v>2.14</v>
      </c>
      <c s="6" r="H6400"/>
      <c s="6" r="I6400"/>
      <c s="6" r="J6400"/>
      <c s="17" r="K6400"/>
      <c s="17" r="L6400"/>
    </row>
    <row customHeight="1" r="6401" ht="12.75">
      <c s="6" r="A6401"/>
      <c s="6" r="B6401"/>
      <c s="6" r="C6401"/>
      <c s="6" r="D6401"/>
      <c s="6" r="E6401">
        <v>4</v>
      </c>
      <c s="20" r="F6401">
        <v>3.602</v>
      </c>
      <c s="20" r="G6401">
        <v>2.15</v>
      </c>
      <c s="6" r="H6401"/>
      <c s="6" r="I6401"/>
      <c s="6" r="J6401"/>
      <c s="17" r="K6401"/>
      <c s="17" r="L6401"/>
    </row>
    <row customHeight="1" r="6402" ht="12.75">
      <c s="6" r="A6402"/>
      <c s="6" r="B6402"/>
      <c s="6" r="C6402"/>
      <c s="6" r="D6402"/>
      <c s="6" r="E6402">
        <v>5</v>
      </c>
      <c s="20" r="F6402">
        <v>3.778</v>
      </c>
      <c s="20" r="G6402">
        <v>2.2</v>
      </c>
      <c s="6" r="H6402"/>
      <c s="6" r="I6402"/>
      <c s="6" r="J6402"/>
      <c s="17" r="K6402"/>
      <c s="17" r="L6402"/>
    </row>
    <row customHeight="1" r="6403" ht="12.75">
      <c s="6" r="A6403"/>
      <c s="6" r="B6403"/>
      <c s="6" r="C6403"/>
      <c s="6" r="D6403"/>
      <c s="6" r="E6403">
        <v>6</v>
      </c>
      <c s="20" r="F6403">
        <v>3.903</v>
      </c>
      <c s="20" r="G6403">
        <v>2.25</v>
      </c>
      <c s="6" r="H6403"/>
      <c s="6" r="I6403"/>
      <c s="6" r="J6403"/>
      <c s="17" r="K6403"/>
      <c s="17" r="L6403"/>
    </row>
    <row customHeight="1" r="6404" ht="12.75">
      <c s="6" r="A6404"/>
      <c s="6" r="B6404"/>
      <c s="6" r="C6404"/>
      <c s="6" r="D6404"/>
      <c s="6" r="E6404">
        <v>7</v>
      </c>
      <c s="20" r="F6404">
        <v>4</v>
      </c>
      <c s="20" r="G6404">
        <v>2.29</v>
      </c>
      <c s="6" r="H6404"/>
      <c s="6" r="I6404"/>
      <c s="6" r="J6404"/>
      <c s="17" r="K6404"/>
      <c s="17" r="L6404"/>
    </row>
    <row customHeight="1" r="6405" ht="12.75">
      <c s="6" r="A6405"/>
      <c s="6" r="B6405"/>
      <c s="6" r="C6405"/>
      <c s="6" r="D6405"/>
      <c s="6" r="E6405">
        <v>8</v>
      </c>
      <c s="20" r="F6405">
        <v>4.301</v>
      </c>
      <c s="20" r="G6405">
        <v>2.49</v>
      </c>
      <c s="6" r="H6405"/>
      <c s="6" r="I6405"/>
      <c s="6" r="J6405"/>
      <c s="17" r="K6405"/>
      <c s="17" r="L6405"/>
    </row>
    <row customHeight="1" r="6406" ht="12.75">
      <c s="6" r="A6406"/>
      <c s="6" r="B6406"/>
      <c s="6" r="C6406"/>
      <c s="6" r="D6406"/>
      <c s="6" r="E6406">
        <v>9</v>
      </c>
      <c s="20" r="F6406">
        <v>4.602</v>
      </c>
      <c s="20" r="G6406">
        <v>2.81</v>
      </c>
      <c s="6" r="H6406"/>
      <c s="6" r="I6406"/>
      <c s="6" r="J6406"/>
      <c s="17" r="K6406"/>
      <c s="17" r="L6406"/>
    </row>
    <row customHeight="1" r="6407" ht="12.75">
      <c s="6" r="A6407"/>
      <c s="6" r="B6407"/>
      <c s="6" r="C6407"/>
      <c s="6" r="D6407"/>
      <c s="6" r="E6407">
        <v>10</v>
      </c>
      <c s="20" r="F6407">
        <v>4.778</v>
      </c>
      <c s="20" r="G6407">
        <v>3.05</v>
      </c>
      <c s="6" r="H6407"/>
      <c s="6" r="I6407"/>
      <c s="6" r="J6407"/>
      <c s="17" r="K6407"/>
      <c s="17" r="L6407"/>
    </row>
    <row customHeight="1" r="6408" ht="12.75">
      <c s="6" r="A6408"/>
      <c s="6" r="B6408"/>
      <c s="6" r="C6408"/>
      <c s="6" r="D6408"/>
      <c s="6" r="E6408">
        <v>11</v>
      </c>
      <c s="20" r="F6408">
        <v>5</v>
      </c>
      <c s="20" r="G6408">
        <v>3.38</v>
      </c>
      <c s="6" r="H6408"/>
      <c s="6" r="I6408"/>
      <c s="6" r="J6408"/>
      <c s="17" r="K6408"/>
      <c s="17" r="L6408"/>
    </row>
    <row customHeight="1" r="6409" ht="12.75">
      <c s="6" r="A6409">
        <v>7</v>
      </c>
      <c s="6" r="B6409">
        <v>6</v>
      </c>
      <c s="6" r="C6409">
        <v>35</v>
      </c>
      <c s="6" r="D6409">
        <v>17</v>
      </c>
      <c s="6" r="E6409">
        <v>1</v>
      </c>
      <c s="20" r="F6409">
        <v>2.699</v>
      </c>
      <c s="20" r="G6409">
        <v>0.478</v>
      </c>
      <c s="6" r="H6409"/>
      <c s="6" r="I6409"/>
      <c s="6" r="J6409"/>
      <c s="17" r="K6409"/>
      <c s="17" r="L6409"/>
    </row>
    <row customHeight="1" r="6410" ht="12.75">
      <c s="6" r="A6410"/>
      <c s="6" r="B6410"/>
      <c s="6" r="C6410"/>
      <c s="6" r="D6410"/>
      <c s="6" r="E6410">
        <v>2</v>
      </c>
      <c s="20" r="F6410">
        <v>3</v>
      </c>
      <c s="20" r="G6410">
        <v>0.48</v>
      </c>
      <c s="6" r="H6410"/>
      <c s="6" r="I6410"/>
      <c s="6" r="J6410"/>
      <c s="17" r="K6410"/>
      <c s="17" r="L6410"/>
    </row>
    <row customHeight="1" r="6411" ht="12.75">
      <c s="6" r="A6411"/>
      <c s="6" r="B6411"/>
      <c s="6" r="C6411"/>
      <c s="6" r="D6411"/>
      <c s="6" r="E6411">
        <v>3</v>
      </c>
      <c s="20" r="F6411">
        <v>3.301</v>
      </c>
      <c s="20" r="G6411">
        <v>0.479</v>
      </c>
      <c s="6" r="H6411"/>
      <c s="6" r="I6411"/>
      <c s="6" r="J6411"/>
      <c s="17" r="K6411"/>
      <c s="17" r="L6411"/>
    </row>
    <row customHeight="1" r="6412" ht="12.75">
      <c s="6" r="A6412"/>
      <c s="6" r="B6412"/>
      <c s="6" r="C6412"/>
      <c s="6" r="D6412"/>
      <c s="6" r="E6412">
        <v>4</v>
      </c>
      <c s="20" r="F6412">
        <v>3.602</v>
      </c>
      <c s="20" r="G6412">
        <v>0.467</v>
      </c>
      <c s="6" r="H6412"/>
      <c s="6" r="I6412"/>
      <c s="6" r="J6412"/>
      <c s="17" r="K6412"/>
      <c s="17" r="L6412"/>
    </row>
    <row customHeight="1" r="6413" ht="12.75">
      <c s="6" r="A6413"/>
      <c s="6" r="B6413"/>
      <c s="6" r="C6413"/>
      <c s="6" r="D6413"/>
      <c s="6" r="E6413">
        <v>5</v>
      </c>
      <c s="20" r="F6413">
        <v>3.778</v>
      </c>
      <c s="20" r="G6413">
        <v>0.458</v>
      </c>
      <c s="6" r="H6413"/>
      <c s="6" r="I6413"/>
      <c s="6" r="J6413"/>
      <c s="17" r="K6413"/>
      <c s="17" r="L6413"/>
    </row>
    <row customHeight="1" r="6414" ht="12.75">
      <c s="6" r="A6414"/>
      <c s="6" r="B6414"/>
      <c s="6" r="C6414"/>
      <c s="6" r="D6414"/>
      <c s="6" r="E6414">
        <v>6</v>
      </c>
      <c s="20" r="F6414">
        <v>3.903</v>
      </c>
      <c s="20" r="G6414">
        <v>0.45</v>
      </c>
      <c s="6" r="H6414"/>
      <c s="6" r="I6414"/>
      <c s="6" r="J6414"/>
      <c s="17" r="K6414"/>
      <c s="17" r="L6414"/>
    </row>
    <row customHeight="1" r="6415" ht="12.75">
      <c s="6" r="A6415"/>
      <c s="6" r="B6415"/>
      <c s="6" r="C6415"/>
      <c s="6" r="D6415"/>
      <c s="6" r="E6415">
        <v>7</v>
      </c>
      <c s="20" r="F6415">
        <v>4</v>
      </c>
      <c s="20" r="G6415">
        <v>0.443</v>
      </c>
      <c s="6" r="H6415"/>
      <c s="6" r="I6415"/>
      <c s="6" r="J6415"/>
      <c s="17" r="K6415"/>
      <c s="17" r="L6415"/>
    </row>
    <row customHeight="1" r="6416" ht="12.75">
      <c s="6" r="A6416"/>
      <c s="6" r="B6416"/>
      <c s="6" r="C6416"/>
      <c s="6" r="D6416"/>
      <c s="6" r="E6416">
        <v>8</v>
      </c>
      <c s="20" r="F6416">
        <v>4.301</v>
      </c>
      <c s="20" r="G6416">
        <v>0.413</v>
      </c>
      <c s="6" r="H6416"/>
      <c s="6" r="I6416"/>
      <c s="6" r="J6416"/>
      <c s="17" r="K6416"/>
      <c s="17" r="L6416"/>
    </row>
    <row customHeight="1" r="6417" ht="12.75">
      <c s="6" r="A6417"/>
      <c s="6" r="B6417"/>
      <c s="6" r="C6417"/>
      <c s="6" r="D6417"/>
      <c s="6" r="E6417">
        <v>9</v>
      </c>
      <c s="20" r="F6417">
        <v>4.602</v>
      </c>
      <c s="20" r="G6417">
        <v>0.374</v>
      </c>
      <c s="6" r="H6417"/>
      <c s="6" r="I6417"/>
      <c s="6" r="J6417"/>
      <c s="17" r="K6417"/>
      <c s="17" r="L6417"/>
    </row>
    <row customHeight="1" r="6418" ht="12.75">
      <c s="6" r="A6418"/>
      <c s="6" r="B6418"/>
      <c s="6" r="C6418"/>
      <c s="6" r="D6418"/>
      <c s="6" r="E6418">
        <v>10</v>
      </c>
      <c s="20" r="F6418">
        <v>4.778</v>
      </c>
      <c s="20" r="G6418">
        <v>0.346</v>
      </c>
      <c s="6" r="H6418"/>
      <c s="6" r="I6418"/>
      <c s="6" r="J6418"/>
      <c s="17" r="K6418"/>
      <c s="17" r="L6418"/>
    </row>
    <row customHeight="1" r="6419" ht="12.75">
      <c s="6" r="A6419"/>
      <c s="6" r="B6419"/>
      <c s="6" r="C6419"/>
      <c s="6" r="D6419"/>
      <c s="6" r="E6419">
        <v>11</v>
      </c>
      <c s="20" r="F6419">
        <v>5</v>
      </c>
      <c s="20" r="G6419">
        <v>0.306</v>
      </c>
      <c s="6" r="H6419"/>
      <c s="6" r="I6419"/>
      <c s="6" r="J6419"/>
      <c s="17" r="K6419"/>
      <c s="17" r="L6419"/>
    </row>
    <row customHeight="1" r="6420" ht="12.75">
      <c s="6" r="A6420">
        <v>7</v>
      </c>
      <c s="6" r="B6420">
        <v>6</v>
      </c>
      <c s="6" r="C6420">
        <v>35</v>
      </c>
      <c s="6" r="D6420">
        <v>18</v>
      </c>
      <c s="6" r="E6420">
        <v>1</v>
      </c>
      <c s="20" r="F6420">
        <v>2.699</v>
      </c>
      <c s="20" r="G6420">
        <v>0.0122</v>
      </c>
      <c s="6" r="H6420"/>
      <c s="6" r="I6420"/>
      <c s="6" r="J6420"/>
      <c s="17" r="K6420"/>
      <c s="17" r="L6420"/>
    </row>
    <row customHeight="1" r="6421" ht="12.75">
      <c s="6" r="A6421"/>
      <c s="6" r="B6421"/>
      <c s="6" r="C6421"/>
      <c s="6" r="D6421"/>
      <c s="6" r="E6421">
        <v>2</v>
      </c>
      <c s="20" r="F6421">
        <v>3</v>
      </c>
      <c s="20" r="G6421">
        <v>0.0123</v>
      </c>
      <c s="6" r="H6421"/>
      <c s="6" r="I6421"/>
      <c s="6" r="J6421"/>
      <c s="17" r="K6421"/>
      <c s="17" r="L6421"/>
    </row>
    <row customHeight="1" r="6422" ht="12.75">
      <c s="6" r="A6422"/>
      <c s="6" r="B6422"/>
      <c s="6" r="C6422"/>
      <c s="6" r="D6422"/>
      <c s="6" r="E6422">
        <v>3</v>
      </c>
      <c s="20" r="F6422">
        <v>3.301</v>
      </c>
      <c s="20" r="G6422">
        <v>0.0142</v>
      </c>
      <c s="6" r="H6422"/>
      <c s="6" r="I6422"/>
      <c s="6" r="J6422"/>
      <c s="17" r="K6422"/>
      <c s="17" r="L6422"/>
    </row>
    <row customHeight="1" r="6423" ht="12.75">
      <c s="6" r="A6423"/>
      <c s="6" r="B6423"/>
      <c s="6" r="C6423"/>
      <c s="6" r="D6423"/>
      <c s="6" r="E6423">
        <v>4</v>
      </c>
      <c s="20" r="F6423">
        <v>3.602</v>
      </c>
      <c s="20" r="G6423">
        <v>0.0181</v>
      </c>
      <c s="6" r="H6423"/>
      <c s="6" r="I6423"/>
      <c s="6" r="J6423"/>
      <c s="17" r="K6423"/>
      <c s="17" r="L6423"/>
    </row>
    <row customHeight="1" r="6424" ht="12.75">
      <c s="6" r="A6424"/>
      <c s="6" r="B6424"/>
      <c s="6" r="C6424"/>
      <c s="6" r="D6424"/>
      <c s="6" r="E6424">
        <v>5</v>
      </c>
      <c s="20" r="F6424">
        <v>3.778</v>
      </c>
      <c s="20" r="G6424">
        <v>0.0197</v>
      </c>
      <c s="6" r="H6424"/>
      <c s="6" r="I6424"/>
      <c s="6" r="J6424"/>
      <c s="17" r="K6424"/>
      <c s="17" r="L6424"/>
    </row>
    <row customHeight="1" r="6425" ht="12.75">
      <c s="6" r="A6425"/>
      <c s="6" r="B6425"/>
      <c s="6" r="C6425"/>
      <c s="6" r="D6425"/>
      <c s="6" r="E6425">
        <v>6</v>
      </c>
      <c s="20" r="F6425">
        <v>3.903</v>
      </c>
      <c s="20" r="G6425">
        <v>0.0202</v>
      </c>
      <c s="6" r="H6425"/>
      <c s="6" r="I6425"/>
      <c s="6" r="J6425"/>
      <c s="17" r="K6425"/>
      <c s="17" r="L6425"/>
    </row>
    <row customHeight="1" r="6426" ht="12.75">
      <c s="6" r="A6426"/>
      <c s="6" r="B6426"/>
      <c s="6" r="C6426"/>
      <c s="6" r="D6426"/>
      <c s="6" r="E6426">
        <v>7</v>
      </c>
      <c s="20" r="F6426">
        <v>4</v>
      </c>
      <c s="20" r="G6426">
        <v>0.0201</v>
      </c>
      <c s="6" r="H6426"/>
      <c s="6" r="I6426"/>
      <c s="6" r="J6426"/>
      <c s="17" r="K6426"/>
      <c s="17" r="L6426"/>
    </row>
    <row customHeight="1" r="6427" ht="12.75">
      <c s="6" r="A6427"/>
      <c s="6" r="B6427"/>
      <c s="6" r="C6427"/>
      <c s="6" r="D6427"/>
      <c s="6" r="E6427">
        <v>8</v>
      </c>
      <c s="20" r="F6427">
        <v>4.301</v>
      </c>
      <c s="20" r="G6427">
        <v>0.0185</v>
      </c>
      <c s="6" r="H6427"/>
      <c s="6" r="I6427"/>
      <c s="6" r="J6427"/>
      <c s="17" r="K6427"/>
      <c s="17" r="L6427"/>
    </row>
    <row customHeight="1" r="6428" ht="12.75">
      <c s="6" r="A6428"/>
      <c s="6" r="B6428"/>
      <c s="6" r="C6428"/>
      <c s="6" r="D6428"/>
      <c s="6" r="E6428">
        <v>9</v>
      </c>
      <c s="20" r="F6428">
        <v>4.602</v>
      </c>
      <c s="20" r="G6428">
        <v>0.0165</v>
      </c>
      <c s="6" r="H6428"/>
      <c s="6" r="I6428"/>
      <c s="6" r="J6428"/>
      <c s="17" r="K6428"/>
      <c s="17" r="L6428"/>
    </row>
    <row customHeight="1" r="6429" ht="12.75">
      <c s="6" r="A6429"/>
      <c s="6" r="B6429"/>
      <c s="6" r="C6429"/>
      <c s="6" r="D6429"/>
      <c s="6" r="E6429">
        <v>10</v>
      </c>
      <c s="20" r="F6429">
        <v>4.778</v>
      </c>
      <c s="20" r="G6429">
        <v>0.0155</v>
      </c>
      <c s="6" r="H6429"/>
      <c s="6" r="I6429"/>
      <c s="6" r="J6429"/>
      <c s="17" r="K6429"/>
      <c s="17" r="L6429"/>
    </row>
    <row customHeight="1" r="6430" ht="12.75">
      <c s="6" r="A6430"/>
      <c s="6" r="B6430"/>
      <c s="6" r="C6430"/>
      <c s="6" r="D6430"/>
      <c s="6" r="E6430">
        <v>11</v>
      </c>
      <c s="20" r="F6430">
        <v>5</v>
      </c>
      <c s="20" r="G6430">
        <v>0.0143</v>
      </c>
      <c s="6" r="H6430"/>
      <c s="6" r="I6430"/>
      <c s="6" r="J6430"/>
      <c s="17" r="K6430"/>
      <c s="17" r="L6430"/>
    </row>
    <row customHeight="1" r="6431" ht="12.75">
      <c s="6" r="A6431">
        <v>7</v>
      </c>
      <c s="6" r="B6431">
        <v>6</v>
      </c>
      <c s="6" r="C6431">
        <v>35</v>
      </c>
      <c s="6" r="D6431">
        <v>19</v>
      </c>
      <c s="6" r="E6431">
        <v>1</v>
      </c>
      <c s="20" r="F6431">
        <v>2.699</v>
      </c>
      <c s="20" r="G6431">
        <v>0.599</v>
      </c>
      <c s="6" r="H6431"/>
      <c s="6" r="I6431"/>
      <c s="6" r="J6431"/>
      <c s="17" r="K6431"/>
      <c s="17" r="L6431"/>
    </row>
    <row customHeight="1" r="6432" ht="12.75">
      <c s="6" r="A6432"/>
      <c s="6" r="B6432"/>
      <c s="6" r="C6432"/>
      <c s="6" r="D6432"/>
      <c s="6" r="E6432">
        <v>2</v>
      </c>
      <c s="20" r="F6432">
        <v>3</v>
      </c>
      <c s="20" r="G6432">
        <v>0.661</v>
      </c>
      <c s="6" r="H6432"/>
      <c s="6" r="I6432"/>
      <c s="6" r="J6432"/>
      <c s="17" r="K6432"/>
      <c s="17" r="L6432"/>
    </row>
    <row customHeight="1" r="6433" ht="12.75">
      <c s="6" r="A6433"/>
      <c s="6" r="B6433"/>
      <c s="6" r="C6433"/>
      <c s="6" r="D6433"/>
      <c s="6" r="E6433">
        <v>3</v>
      </c>
      <c s="20" r="F6433">
        <v>3.301</v>
      </c>
      <c s="20" r="G6433">
        <v>0.698</v>
      </c>
      <c s="6" r="H6433"/>
      <c s="6" r="I6433"/>
      <c s="6" r="J6433"/>
      <c s="17" r="K6433"/>
      <c s="17" r="L6433"/>
    </row>
    <row customHeight="1" r="6434" ht="12.75">
      <c s="6" r="A6434"/>
      <c s="6" r="B6434"/>
      <c s="6" r="C6434"/>
      <c s="6" r="D6434"/>
      <c s="6" r="E6434">
        <v>4</v>
      </c>
      <c s="20" r="F6434">
        <v>3.602</v>
      </c>
      <c s="20" r="G6434">
        <v>0.707</v>
      </c>
      <c s="6" r="H6434"/>
      <c s="6" r="I6434"/>
      <c s="6" r="J6434"/>
      <c s="17" r="K6434"/>
      <c s="17" r="L6434"/>
    </row>
    <row customHeight="1" r="6435" ht="12.75">
      <c s="6" r="A6435"/>
      <c s="6" r="B6435"/>
      <c s="6" r="C6435"/>
      <c s="6" r="D6435"/>
      <c s="6" r="E6435">
        <v>5</v>
      </c>
      <c s="20" r="F6435">
        <v>3.778</v>
      </c>
      <c s="20" r="G6435">
        <v>0.704</v>
      </c>
      <c s="6" r="H6435"/>
      <c s="6" r="I6435"/>
      <c s="6" r="J6435"/>
      <c s="17" r="K6435"/>
      <c s="17" r="L6435"/>
    </row>
    <row customHeight="1" r="6436" ht="12.75">
      <c s="6" r="A6436"/>
      <c s="6" r="B6436"/>
      <c s="6" r="C6436"/>
      <c s="6" r="D6436"/>
      <c s="6" r="E6436">
        <v>6</v>
      </c>
      <c s="20" r="F6436">
        <v>3.903</v>
      </c>
      <c s="20" r="G6436">
        <v>0.701</v>
      </c>
      <c s="6" r="H6436"/>
      <c s="6" r="I6436"/>
      <c s="6" r="J6436"/>
      <c s="17" r="K6436"/>
      <c s="17" r="L6436"/>
    </row>
    <row customHeight="1" r="6437" ht="12.75">
      <c s="6" r="A6437"/>
      <c s="6" r="B6437"/>
      <c s="6" r="C6437"/>
      <c s="6" r="D6437"/>
      <c s="6" r="E6437">
        <v>7</v>
      </c>
      <c s="20" r="F6437">
        <v>4</v>
      </c>
      <c s="20" r="G6437">
        <v>0.697</v>
      </c>
      <c s="6" r="H6437"/>
      <c s="6" r="I6437"/>
      <c s="6" r="J6437"/>
      <c s="17" r="K6437"/>
      <c s="17" r="L6437"/>
    </row>
    <row customHeight="1" r="6438" ht="12.75">
      <c s="6" r="A6438"/>
      <c s="6" r="B6438"/>
      <c s="6" r="C6438"/>
      <c s="6" r="D6438"/>
      <c s="6" r="E6438">
        <v>8</v>
      </c>
      <c s="20" r="F6438">
        <v>4.301</v>
      </c>
      <c s="20" r="G6438">
        <v>0.683</v>
      </c>
      <c s="6" r="H6438"/>
      <c s="6" r="I6438"/>
      <c s="6" r="J6438"/>
      <c s="17" r="K6438"/>
      <c s="17" r="L6438"/>
    </row>
    <row customHeight="1" r="6439" ht="12.75">
      <c s="6" r="A6439"/>
      <c s="6" r="B6439"/>
      <c s="6" r="C6439"/>
      <c s="6" r="D6439"/>
      <c s="6" r="E6439">
        <v>9</v>
      </c>
      <c s="20" r="F6439">
        <v>4.602</v>
      </c>
      <c s="20" r="G6439">
        <v>0.668</v>
      </c>
      <c s="6" r="H6439"/>
      <c s="6" r="I6439"/>
      <c s="6" r="J6439"/>
      <c s="17" r="K6439"/>
      <c s="17" r="L6439"/>
    </row>
    <row customHeight="1" r="6440" ht="12.75">
      <c s="6" r="A6440"/>
      <c s="6" r="B6440"/>
      <c s="6" r="C6440"/>
      <c s="6" r="D6440"/>
      <c s="6" r="E6440">
        <v>10</v>
      </c>
      <c s="20" r="F6440">
        <v>4.778</v>
      </c>
      <c s="20" r="G6440">
        <v>0.661</v>
      </c>
      <c s="6" r="H6440"/>
      <c s="6" r="I6440"/>
      <c s="6" r="J6440"/>
      <c s="17" r="K6440"/>
      <c s="17" r="L6440"/>
    </row>
    <row customHeight="1" r="6441" ht="12.75">
      <c s="6" r="A6441"/>
      <c s="6" r="B6441"/>
      <c s="6" r="C6441"/>
      <c s="6" r="D6441"/>
      <c s="6" r="E6441">
        <v>11</v>
      </c>
      <c s="20" r="F6441">
        <v>5</v>
      </c>
      <c s="20" r="G6441">
        <v>0.653</v>
      </c>
      <c s="6" r="H6441"/>
      <c s="6" r="I6441"/>
      <c s="6" r="J6441"/>
      <c s="17" r="K6441"/>
      <c s="17" r="L6441"/>
    </row>
    <row customHeight="1" r="6442" ht="12.75">
      <c s="6" r="A6442">
        <v>7</v>
      </c>
      <c s="6" r="B6442">
        <v>6</v>
      </c>
      <c s="6" r="C6442">
        <v>35</v>
      </c>
      <c s="6" r="D6442">
        <v>20</v>
      </c>
      <c s="6" r="E6442">
        <v>1</v>
      </c>
      <c s="20" r="F6442">
        <v>2.699</v>
      </c>
      <c s="20" r="G6442">
        <v>1.37</v>
      </c>
      <c s="6" r="H6442"/>
      <c s="6" r="I6442"/>
      <c s="6" r="J6442"/>
      <c s="17" r="K6442"/>
      <c s="17" r="L6442"/>
    </row>
    <row customHeight="1" r="6443" ht="12.75">
      <c s="6" r="A6443"/>
      <c s="6" r="B6443"/>
      <c s="6" r="C6443"/>
      <c s="6" r="D6443"/>
      <c s="6" r="E6443">
        <v>2</v>
      </c>
      <c s="20" r="F6443">
        <v>3</v>
      </c>
      <c s="20" r="G6443">
        <v>1.37</v>
      </c>
      <c s="6" r="H6443"/>
      <c s="6" r="I6443"/>
      <c s="6" r="J6443"/>
      <c s="17" r="K6443"/>
      <c s="17" r="L6443"/>
    </row>
    <row customHeight="1" r="6444" ht="12.75">
      <c s="6" r="A6444"/>
      <c s="6" r="B6444"/>
      <c s="6" r="C6444"/>
      <c s="6" r="D6444"/>
      <c s="6" r="E6444">
        <v>3</v>
      </c>
      <c s="20" r="F6444">
        <v>3.301</v>
      </c>
      <c s="20" r="G6444">
        <v>1.39</v>
      </c>
      <c s="6" r="H6444"/>
      <c s="6" r="I6444"/>
      <c s="6" r="J6444"/>
      <c s="17" r="K6444"/>
      <c s="17" r="L6444"/>
    </row>
    <row customHeight="1" r="6445" ht="12.75">
      <c s="6" r="A6445"/>
      <c s="6" r="B6445"/>
      <c s="6" r="C6445"/>
      <c s="6" r="D6445"/>
      <c s="6" r="E6445">
        <v>4</v>
      </c>
      <c s="20" r="F6445">
        <v>3.602</v>
      </c>
      <c s="20" r="G6445">
        <v>1.45</v>
      </c>
      <c s="6" r="H6445"/>
      <c s="6" r="I6445"/>
      <c s="6" r="J6445"/>
      <c s="17" r="K6445"/>
      <c s="17" r="L6445"/>
    </row>
    <row customHeight="1" r="6446" ht="12.75">
      <c s="6" r="A6446"/>
      <c s="6" r="B6446"/>
      <c s="6" r="C6446"/>
      <c s="6" r="D6446"/>
      <c s="6" r="E6446">
        <v>5</v>
      </c>
      <c s="20" r="F6446">
        <v>3.778</v>
      </c>
      <c s="20" r="G6446">
        <v>1.5</v>
      </c>
      <c s="6" r="H6446"/>
      <c s="6" r="I6446"/>
      <c s="6" r="J6446"/>
      <c s="17" r="K6446"/>
      <c s="17" r="L6446"/>
    </row>
    <row customHeight="1" r="6447" ht="12.75">
      <c s="6" r="A6447"/>
      <c s="6" r="B6447"/>
      <c s="6" r="C6447"/>
      <c s="6" r="D6447"/>
      <c s="6" r="E6447">
        <v>6</v>
      </c>
      <c s="20" r="F6447">
        <v>3.903</v>
      </c>
      <c s="20" r="G6447">
        <v>1.54</v>
      </c>
      <c s="6" r="H6447"/>
      <c s="6" r="I6447"/>
      <c s="6" r="J6447"/>
      <c s="17" r="K6447"/>
      <c s="17" r="L6447"/>
    </row>
    <row customHeight="1" r="6448" ht="12.75">
      <c s="6" r="A6448"/>
      <c s="6" r="B6448"/>
      <c s="6" r="C6448"/>
      <c s="6" r="D6448"/>
      <c s="6" r="E6448">
        <v>7</v>
      </c>
      <c s="20" r="F6448">
        <v>4</v>
      </c>
      <c s="20" r="G6448">
        <v>1.57</v>
      </c>
      <c s="6" r="H6448"/>
      <c s="6" r="I6448"/>
      <c s="6" r="J6448"/>
      <c s="17" r="K6448"/>
      <c s="17" r="L6448"/>
    </row>
    <row customHeight="1" r="6449" ht="12.75">
      <c s="6" r="A6449"/>
      <c s="6" r="B6449"/>
      <c s="6" r="C6449"/>
      <c s="6" r="D6449"/>
      <c s="6" r="E6449">
        <v>8</v>
      </c>
      <c s="20" r="F6449">
        <v>4.301</v>
      </c>
      <c s="20" r="G6449">
        <v>1.69</v>
      </c>
      <c s="6" r="H6449"/>
      <c s="6" r="I6449"/>
      <c s="6" r="J6449"/>
      <c s="17" r="K6449"/>
      <c s="17" r="L6449"/>
    </row>
    <row customHeight="1" r="6450" ht="12.75">
      <c s="6" r="A6450"/>
      <c s="6" r="B6450"/>
      <c s="6" r="C6450"/>
      <c s="6" r="D6450"/>
      <c s="6" r="E6450">
        <v>9</v>
      </c>
      <c s="20" r="F6450">
        <v>4.602</v>
      </c>
      <c s="20" r="G6450">
        <v>1.89</v>
      </c>
      <c s="6" r="H6450"/>
      <c s="6" r="I6450"/>
      <c s="6" r="J6450"/>
      <c s="17" r="K6450"/>
      <c s="17" r="L6450"/>
    </row>
    <row customHeight="1" r="6451" ht="12.75">
      <c s="6" r="A6451"/>
      <c s="6" r="B6451"/>
      <c s="6" r="C6451"/>
      <c s="6" r="D6451"/>
      <c s="6" r="E6451">
        <v>10</v>
      </c>
      <c s="20" r="F6451">
        <v>4.778</v>
      </c>
      <c s="20" r="G6451">
        <v>2.07</v>
      </c>
      <c s="6" r="H6451"/>
      <c s="6" r="I6451"/>
      <c s="6" r="J6451"/>
      <c s="17" r="K6451"/>
      <c s="17" r="L6451"/>
    </row>
    <row customHeight="1" r="6452" ht="12.75">
      <c s="6" r="A6452"/>
      <c s="6" r="B6452"/>
      <c s="6" r="C6452"/>
      <c s="6" r="D6452"/>
      <c s="6" r="E6452">
        <v>11</v>
      </c>
      <c s="20" r="F6452">
        <v>5</v>
      </c>
      <c s="20" r="G6452">
        <v>2.37</v>
      </c>
      <c s="6" r="H6452"/>
      <c s="6" r="I6452"/>
      <c s="6" r="J6452"/>
      <c s="17" r="K6452"/>
      <c s="17" r="L6452"/>
    </row>
    <row customHeight="1" r="6453" ht="12.75">
      <c s="6" r="A6453">
        <v>7</v>
      </c>
      <c s="6" r="B6453">
        <v>6</v>
      </c>
      <c s="6" r="C6453">
        <v>35</v>
      </c>
      <c s="6" r="D6453">
        <v>21</v>
      </c>
      <c s="6" r="E6453">
        <v>1</v>
      </c>
      <c s="20" r="F6453">
        <v>2.699</v>
      </c>
      <c s="20" r="G6453">
        <v>4.54</v>
      </c>
      <c s="6" r="H6453"/>
      <c s="6" r="I6453"/>
      <c s="6" r="J6453"/>
      <c s="17" r="K6453"/>
      <c s="17" r="L6453"/>
    </row>
    <row customHeight="1" r="6454" ht="12.75">
      <c s="6" r="A6454"/>
      <c s="6" r="B6454"/>
      <c s="6" r="C6454"/>
      <c s="6" r="D6454"/>
      <c s="6" r="E6454">
        <v>2</v>
      </c>
      <c s="20" r="F6454">
        <v>3</v>
      </c>
      <c s="20" r="G6454">
        <v>4.51</v>
      </c>
      <c s="6" r="H6454"/>
      <c s="6" r="I6454"/>
      <c s="6" r="J6454"/>
      <c s="17" r="K6454"/>
      <c s="17" r="L6454"/>
    </row>
    <row customHeight="1" r="6455" ht="12.75">
      <c s="6" r="A6455"/>
      <c s="6" r="B6455"/>
      <c s="6" r="C6455"/>
      <c s="6" r="D6455"/>
      <c s="6" r="E6455">
        <v>3</v>
      </c>
      <c s="20" r="F6455">
        <v>3.301</v>
      </c>
      <c s="20" r="G6455">
        <v>4.58</v>
      </c>
      <c s="6" r="H6455"/>
      <c s="6" r="I6455"/>
      <c s="6" r="J6455"/>
      <c s="17" r="K6455"/>
      <c s="17" r="L6455"/>
    </row>
    <row customHeight="1" r="6456" ht="12.75">
      <c s="6" r="A6456"/>
      <c s="6" r="B6456"/>
      <c s="6" r="C6456"/>
      <c s="6" r="D6456"/>
      <c s="6" r="E6456">
        <v>4</v>
      </c>
      <c s="20" r="F6456">
        <v>3.602</v>
      </c>
      <c s="20" r="G6456">
        <v>4.84</v>
      </c>
      <c s="6" r="H6456"/>
      <c s="6" r="I6456"/>
      <c s="6" r="J6456"/>
      <c s="17" r="K6456"/>
      <c s="17" r="L6456"/>
    </row>
    <row customHeight="1" r="6457" ht="12.75">
      <c s="6" r="A6457"/>
      <c s="6" r="B6457"/>
      <c s="6" r="C6457"/>
      <c s="6" r="D6457"/>
      <c s="6" r="E6457">
        <v>5</v>
      </c>
      <c s="20" r="F6457">
        <v>3.778</v>
      </c>
      <c s="20" r="G6457">
        <v>5.12</v>
      </c>
      <c s="6" r="H6457"/>
      <c s="6" r="I6457"/>
      <c s="6" r="J6457"/>
      <c s="17" r="K6457"/>
      <c s="17" r="L6457"/>
    </row>
    <row customHeight="1" r="6458" ht="12.75">
      <c s="6" r="A6458"/>
      <c s="6" r="B6458"/>
      <c s="6" r="C6458"/>
      <c s="6" r="D6458"/>
      <c s="6" r="E6458">
        <v>6</v>
      </c>
      <c s="20" r="F6458">
        <v>3.903</v>
      </c>
      <c s="20" r="G6458">
        <v>5.4</v>
      </c>
      <c s="6" r="H6458"/>
      <c s="6" r="I6458"/>
      <c s="6" r="J6458"/>
      <c s="17" r="K6458"/>
      <c s="17" r="L6458"/>
    </row>
    <row customHeight="1" r="6459" ht="12.75">
      <c s="6" r="A6459"/>
      <c s="6" r="B6459"/>
      <c s="6" r="C6459"/>
      <c s="6" r="D6459"/>
      <c s="6" r="E6459">
        <v>7</v>
      </c>
      <c s="20" r="F6459">
        <v>4</v>
      </c>
      <c s="20" r="G6459">
        <v>5.66</v>
      </c>
      <c s="6" r="H6459"/>
      <c s="6" r="I6459"/>
      <c s="6" r="J6459"/>
      <c s="17" r="K6459"/>
      <c s="17" r="L6459"/>
    </row>
    <row customHeight="1" r="6460" ht="12.75">
      <c s="6" r="A6460"/>
      <c s="6" r="B6460"/>
      <c s="6" r="C6460"/>
      <c s="6" r="D6460"/>
      <c s="6" r="E6460">
        <v>8</v>
      </c>
      <c s="20" r="F6460">
        <v>4.301</v>
      </c>
      <c s="20" r="G6460">
        <v>6.81</v>
      </c>
      <c s="6" r="H6460"/>
      <c s="6" r="I6460"/>
      <c s="6" r="J6460"/>
      <c s="17" r="K6460"/>
      <c s="17" r="L6460"/>
    </row>
    <row customHeight="1" r="6461" ht="12.75">
      <c s="6" r="A6461"/>
      <c s="6" r="B6461"/>
      <c s="6" r="C6461"/>
      <c s="6" r="D6461"/>
      <c s="6" r="E6461">
        <v>9</v>
      </c>
      <c s="20" r="F6461">
        <v>4.602</v>
      </c>
      <c s="20" r="G6461">
        <v>8.72</v>
      </c>
      <c s="6" r="H6461"/>
      <c s="6" r="I6461"/>
      <c s="6" r="J6461"/>
      <c s="17" r="K6461"/>
      <c s="17" r="L6461"/>
    </row>
    <row customHeight="1" r="6462" ht="12.75">
      <c s="6" r="A6462"/>
      <c s="6" r="B6462"/>
      <c s="6" r="C6462"/>
      <c s="6" r="D6462"/>
      <c s="6" r="E6462">
        <v>10</v>
      </c>
      <c s="20" r="F6462">
        <v>4.778</v>
      </c>
      <c s="20" r="G6462">
        <v>10.3</v>
      </c>
      <c s="6" r="H6462"/>
      <c s="6" r="I6462"/>
      <c s="6" r="J6462"/>
      <c s="17" r="K6462"/>
      <c s="17" r="L6462"/>
    </row>
    <row customHeight="1" r="6463" ht="12.75">
      <c s="6" r="A6463"/>
      <c s="6" r="B6463"/>
      <c s="6" r="C6463"/>
      <c s="6" r="D6463"/>
      <c s="6" r="E6463">
        <v>11</v>
      </c>
      <c s="20" r="F6463">
        <v>5</v>
      </c>
      <c s="20" r="G6463">
        <v>12.9</v>
      </c>
      <c s="6" r="H6463"/>
      <c s="6" r="I6463"/>
      <c s="6" r="J6463"/>
      <c s="17" r="K6463"/>
      <c s="17" r="L6463"/>
    </row>
    <row customHeight="1" r="6464" ht="12.75">
      <c s="6" r="A6464">
        <v>7</v>
      </c>
      <c s="6" r="B6464">
        <v>6</v>
      </c>
      <c s="6" r="C6464">
        <v>35</v>
      </c>
      <c s="6" r="D6464">
        <v>22</v>
      </c>
      <c s="6" r="E6464">
        <v>1</v>
      </c>
      <c s="20" r="F6464">
        <v>2.699</v>
      </c>
      <c s="20" r="G6464">
        <v>2.46</v>
      </c>
      <c s="6" r="H6464"/>
      <c s="6" r="I6464"/>
      <c s="6" r="J6464"/>
      <c s="17" r="K6464"/>
      <c s="17" r="L6464"/>
    </row>
    <row customHeight="1" r="6465" ht="12.75">
      <c s="6" r="A6465"/>
      <c s="6" r="B6465"/>
      <c s="6" r="C6465"/>
      <c s="6" r="D6465"/>
      <c s="6" r="E6465">
        <v>2</v>
      </c>
      <c s="20" r="F6465">
        <v>3</v>
      </c>
      <c s="20" r="G6465">
        <v>2.41</v>
      </c>
      <c s="6" r="H6465"/>
      <c s="6" r="I6465"/>
      <c s="6" r="J6465"/>
      <c s="17" r="K6465"/>
      <c s="17" r="L6465"/>
    </row>
    <row customHeight="1" r="6466" ht="12.75">
      <c s="6" r="A6466"/>
      <c s="6" r="B6466"/>
      <c s="6" r="C6466"/>
      <c s="6" r="D6466"/>
      <c s="6" r="E6466">
        <v>3</v>
      </c>
      <c s="20" r="F6466">
        <v>3.301</v>
      </c>
      <c s="20" r="G6466">
        <v>2.39</v>
      </c>
      <c s="6" r="H6466"/>
      <c s="6" r="I6466"/>
      <c s="6" r="J6466"/>
      <c s="17" r="K6466"/>
      <c s="17" r="L6466"/>
    </row>
    <row customHeight="1" r="6467" ht="12.75">
      <c s="6" r="A6467"/>
      <c s="6" r="B6467"/>
      <c s="6" r="C6467"/>
      <c s="6" r="D6467"/>
      <c s="6" r="E6467">
        <v>4</v>
      </c>
      <c s="20" r="F6467">
        <v>3.602</v>
      </c>
      <c s="20" r="G6467">
        <v>2.45</v>
      </c>
      <c s="6" r="H6467"/>
      <c s="6" r="I6467"/>
      <c s="6" r="J6467"/>
      <c s="17" r="K6467"/>
      <c s="17" r="L6467"/>
    </row>
    <row customHeight="1" r="6468" ht="12.75">
      <c s="6" r="A6468"/>
      <c s="6" r="B6468"/>
      <c s="6" r="C6468"/>
      <c s="6" r="D6468"/>
      <c s="6" r="E6468">
        <v>5</v>
      </c>
      <c s="20" r="F6468">
        <v>3.778</v>
      </c>
      <c s="20" r="G6468">
        <v>2.53</v>
      </c>
      <c s="6" r="H6468"/>
      <c s="6" r="I6468"/>
      <c s="6" r="J6468"/>
      <c s="17" r="K6468"/>
      <c s="17" r="L6468"/>
    </row>
    <row customHeight="1" r="6469" ht="12.75">
      <c s="6" r="A6469"/>
      <c s="6" r="B6469"/>
      <c s="6" r="C6469"/>
      <c s="6" r="D6469"/>
      <c s="6" r="E6469">
        <v>6</v>
      </c>
      <c s="20" r="F6469">
        <v>3.903</v>
      </c>
      <c s="20" r="G6469">
        <v>2.59</v>
      </c>
      <c s="6" r="H6469"/>
      <c s="6" r="I6469"/>
      <c s="6" r="J6469"/>
      <c s="17" r="K6469"/>
      <c s="17" r="L6469"/>
    </row>
    <row customHeight="1" r="6470" ht="12.75">
      <c s="6" r="A6470"/>
      <c s="6" r="B6470"/>
      <c s="6" r="C6470"/>
      <c s="6" r="D6470"/>
      <c s="6" r="E6470">
        <v>7</v>
      </c>
      <c s="20" r="F6470">
        <v>4</v>
      </c>
      <c s="20" r="G6470">
        <v>2.64</v>
      </c>
      <c s="6" r="H6470"/>
      <c s="6" r="I6470"/>
      <c s="6" r="J6470"/>
      <c s="17" r="K6470"/>
      <c s="17" r="L6470"/>
    </row>
    <row customHeight="1" r="6471" ht="12.75">
      <c s="6" r="A6471"/>
      <c s="6" r="B6471"/>
      <c s="6" r="C6471"/>
      <c s="6" r="D6471"/>
      <c s="6" r="E6471">
        <v>8</v>
      </c>
      <c s="20" r="F6471">
        <v>4.301</v>
      </c>
      <c s="20" r="G6471">
        <v>2.83</v>
      </c>
      <c s="6" r="H6471"/>
      <c s="6" r="I6471"/>
      <c s="6" r="J6471"/>
      <c s="17" r="K6471"/>
      <c s="17" r="L6471"/>
    </row>
    <row customHeight="1" r="6472" ht="12.75">
      <c s="6" r="A6472"/>
      <c s="6" r="B6472"/>
      <c s="6" r="C6472"/>
      <c s="6" r="D6472"/>
      <c s="6" r="E6472">
        <v>9</v>
      </c>
      <c s="20" r="F6472">
        <v>4.602</v>
      </c>
      <c s="20" r="G6472">
        <v>3.15</v>
      </c>
      <c s="6" r="H6472"/>
      <c s="6" r="I6472"/>
      <c s="6" r="J6472"/>
      <c s="17" r="K6472"/>
      <c s="17" r="L6472"/>
    </row>
    <row customHeight="1" r="6473" ht="12.75">
      <c s="6" r="A6473"/>
      <c s="6" r="B6473"/>
      <c s="6" r="C6473"/>
      <c s="6" r="D6473"/>
      <c s="6" r="E6473">
        <v>10</v>
      </c>
      <c s="20" r="F6473">
        <v>4.778</v>
      </c>
      <c s="20" r="G6473">
        <v>3.44</v>
      </c>
      <c s="6" r="H6473"/>
      <c s="6" r="I6473"/>
      <c s="6" r="J6473"/>
      <c s="17" r="K6473"/>
      <c s="17" r="L6473"/>
    </row>
    <row customHeight="1" r="6474" ht="12.75">
      <c s="6" r="A6474"/>
      <c s="6" r="B6474"/>
      <c s="6" r="C6474"/>
      <c s="6" r="D6474"/>
      <c s="6" r="E6474">
        <v>11</v>
      </c>
      <c s="20" r="F6474">
        <v>5</v>
      </c>
      <c s="20" r="G6474">
        <v>3.91</v>
      </c>
      <c s="6" r="H6474"/>
      <c s="6" r="I6474"/>
      <c s="6" r="J6474"/>
      <c s="17" r="K6474"/>
      <c s="17" r="L6474"/>
    </row>
    <row customHeight="1" r="6475" ht="12.75">
      <c s="6" r="A6475">
        <v>7</v>
      </c>
      <c s="6" r="B6475">
        <v>6</v>
      </c>
      <c s="6" r="C6475">
        <v>35</v>
      </c>
      <c s="6" r="D6475">
        <v>23</v>
      </c>
      <c s="6" r="E6475">
        <v>1</v>
      </c>
      <c s="20" r="F6475">
        <v>2.699</v>
      </c>
      <c s="20" r="G6475">
        <v>0.189</v>
      </c>
      <c s="6" r="H6475"/>
      <c s="6" r="I6475"/>
      <c s="6" r="J6475"/>
      <c s="17" r="K6475"/>
      <c s="17" r="L6475"/>
    </row>
    <row customHeight="1" r="6476" ht="12.75">
      <c s="6" r="A6476"/>
      <c s="6" r="B6476"/>
      <c s="6" r="C6476"/>
      <c s="6" r="D6476"/>
      <c s="6" r="E6476">
        <v>2</v>
      </c>
      <c s="20" r="F6476">
        <v>3</v>
      </c>
      <c s="20" r="G6476">
        <v>0.186</v>
      </c>
      <c s="6" r="H6476"/>
      <c s="6" r="I6476"/>
      <c s="6" r="J6476"/>
      <c s="17" r="K6476"/>
      <c s="17" r="L6476"/>
    </row>
    <row customHeight="1" r="6477" ht="12.75">
      <c s="6" r="A6477"/>
      <c s="6" r="B6477"/>
      <c s="6" r="C6477"/>
      <c s="6" r="D6477"/>
      <c s="6" r="E6477">
        <v>3</v>
      </c>
      <c s="20" r="F6477">
        <v>3.301</v>
      </c>
      <c s="20" r="G6477">
        <v>0.187</v>
      </c>
      <c s="6" r="H6477"/>
      <c s="6" r="I6477"/>
      <c s="6" r="J6477"/>
      <c s="17" r="K6477"/>
      <c s="17" r="L6477"/>
    </row>
    <row customHeight="1" r="6478" ht="12.75">
      <c s="6" r="A6478"/>
      <c s="6" r="B6478"/>
      <c s="6" r="C6478"/>
      <c s="6" r="D6478"/>
      <c s="6" r="E6478">
        <v>4</v>
      </c>
      <c s="20" r="F6478">
        <v>3.602</v>
      </c>
      <c s="20" r="G6478">
        <v>0.187</v>
      </c>
      <c s="6" r="H6478"/>
      <c s="6" r="I6478"/>
      <c s="6" r="J6478"/>
      <c s="17" r="K6478"/>
      <c s="17" r="L6478"/>
    </row>
    <row customHeight="1" r="6479" ht="12.75">
      <c s="6" r="A6479"/>
      <c s="6" r="B6479"/>
      <c s="6" r="C6479"/>
      <c s="6" r="D6479"/>
      <c s="6" r="E6479">
        <v>5</v>
      </c>
      <c s="20" r="F6479">
        <v>3.778</v>
      </c>
      <c s="20" r="G6479">
        <v>0.186</v>
      </c>
      <c s="6" r="H6479"/>
      <c s="6" r="I6479"/>
      <c s="6" r="J6479"/>
      <c s="17" r="K6479"/>
      <c s="17" r="L6479"/>
    </row>
    <row customHeight="1" r="6480" ht="12.75">
      <c s="6" r="A6480"/>
      <c s="6" r="B6480"/>
      <c s="6" r="C6480"/>
      <c s="6" r="D6480"/>
      <c s="6" r="E6480">
        <v>6</v>
      </c>
      <c s="20" r="F6480">
        <v>3.903</v>
      </c>
      <c s="20" r="G6480">
        <v>0.184</v>
      </c>
      <c s="6" r="H6480"/>
      <c s="6" r="I6480"/>
      <c s="6" r="J6480"/>
      <c s="17" r="K6480"/>
      <c s="17" r="L6480"/>
    </row>
    <row customHeight="1" r="6481" ht="12.75">
      <c s="6" r="A6481"/>
      <c s="6" r="B6481"/>
      <c s="6" r="C6481"/>
      <c s="6" r="D6481"/>
      <c s="6" r="E6481">
        <v>7</v>
      </c>
      <c s="20" r="F6481">
        <v>4</v>
      </c>
      <c s="20" r="G6481">
        <v>0.18</v>
      </c>
      <c s="6" r="H6481"/>
      <c s="6" r="I6481"/>
      <c s="6" r="J6481"/>
      <c s="17" r="K6481"/>
      <c s="17" r="L6481"/>
    </row>
    <row customHeight="1" r="6482" ht="12.75">
      <c s="6" r="A6482"/>
      <c s="6" r="B6482"/>
      <c s="6" r="C6482"/>
      <c s="6" r="D6482"/>
      <c s="6" r="E6482">
        <v>8</v>
      </c>
      <c s="20" r="F6482">
        <v>4.301</v>
      </c>
      <c s="20" r="G6482">
        <v>0.161</v>
      </c>
      <c s="6" r="H6482"/>
      <c s="6" r="I6482"/>
      <c s="6" r="J6482"/>
      <c s="17" r="K6482"/>
      <c s="17" r="L6482"/>
    </row>
    <row customHeight="1" r="6483" ht="12.75">
      <c s="6" r="A6483"/>
      <c s="6" r="B6483"/>
      <c s="6" r="C6483"/>
      <c s="6" r="D6483"/>
      <c s="6" r="E6483">
        <v>9</v>
      </c>
      <c s="20" r="F6483">
        <v>4.602</v>
      </c>
      <c s="20" r="G6483">
        <v>0.132</v>
      </c>
      <c s="6" r="H6483"/>
      <c s="6" r="I6483"/>
      <c s="6" r="J6483"/>
      <c s="17" r="K6483"/>
      <c s="17" r="L6483"/>
    </row>
    <row customHeight="1" r="6484" ht="12.75">
      <c s="6" r="A6484"/>
      <c s="6" r="B6484"/>
      <c s="6" r="C6484"/>
      <c s="6" r="D6484"/>
      <c s="6" r="E6484">
        <v>10</v>
      </c>
      <c s="20" r="F6484">
        <v>4.778</v>
      </c>
      <c s="20" r="G6484">
        <v>0.114</v>
      </c>
      <c s="6" r="H6484"/>
      <c s="6" r="I6484"/>
      <c s="6" r="J6484"/>
      <c s="17" r="K6484"/>
      <c s="17" r="L6484"/>
    </row>
    <row customHeight="1" r="6485" ht="12.75">
      <c s="6" r="A6485"/>
      <c s="6" r="B6485"/>
      <c s="6" r="C6485"/>
      <c s="6" r="D6485"/>
      <c s="6" r="E6485">
        <v>11</v>
      </c>
      <c s="20" r="F6485">
        <v>5</v>
      </c>
      <c s="20" r="G6485">
        <v>0.0917</v>
      </c>
      <c s="6" r="H6485"/>
      <c s="6" r="I6485"/>
      <c s="6" r="J6485"/>
      <c s="17" r="K6485"/>
      <c s="17" r="L6485"/>
    </row>
    <row customHeight="1" r="6486" ht="12.75">
      <c s="6" r="A6486">
        <v>7</v>
      </c>
      <c s="6" r="B6486">
        <v>6</v>
      </c>
      <c s="6" r="C6486">
        <v>35</v>
      </c>
      <c s="6" r="D6486">
        <v>24</v>
      </c>
      <c s="6" r="E6486">
        <v>1</v>
      </c>
      <c s="20" r="F6486">
        <v>2.699</v>
      </c>
      <c s="20" r="G6486">
        <v>1.54</v>
      </c>
      <c s="6" r="H6486"/>
      <c s="6" r="I6486"/>
      <c s="6" r="J6486"/>
      <c s="17" r="K6486"/>
      <c s="17" r="L6486"/>
    </row>
    <row customHeight="1" r="6487" ht="12.75">
      <c s="6" r="A6487"/>
      <c s="6" r="B6487"/>
      <c s="6" r="C6487"/>
      <c s="6" r="D6487"/>
      <c s="6" r="E6487">
        <v>2</v>
      </c>
      <c s="20" r="F6487">
        <v>3</v>
      </c>
      <c s="20" r="G6487">
        <v>1.57</v>
      </c>
      <c s="6" r="H6487"/>
      <c s="6" r="I6487"/>
      <c s="6" r="J6487"/>
      <c s="17" r="K6487"/>
      <c s="17" r="L6487"/>
    </row>
    <row customHeight="1" r="6488" ht="12.75">
      <c s="6" r="A6488"/>
      <c s="6" r="B6488"/>
      <c s="6" r="C6488"/>
      <c s="6" r="D6488"/>
      <c s="6" r="E6488">
        <v>3</v>
      </c>
      <c s="20" r="F6488">
        <v>3.301</v>
      </c>
      <c s="20" r="G6488">
        <v>1.42</v>
      </c>
      <c s="6" r="H6488"/>
      <c s="6" r="I6488"/>
      <c s="6" r="J6488"/>
      <c s="17" r="K6488"/>
      <c s="17" r="L6488"/>
    </row>
    <row customHeight="1" r="6489" ht="12.75">
      <c s="6" r="A6489"/>
      <c s="6" r="B6489"/>
      <c s="6" r="C6489"/>
      <c s="6" r="D6489"/>
      <c s="6" r="E6489">
        <v>4</v>
      </c>
      <c s="20" r="F6489">
        <v>3.602</v>
      </c>
      <c s="20" r="G6489">
        <v>1.23</v>
      </c>
      <c s="6" r="H6489"/>
      <c s="6" r="I6489"/>
      <c s="6" r="J6489"/>
      <c s="17" r="K6489"/>
      <c s="17" r="L6489"/>
    </row>
    <row customHeight="1" r="6490" ht="12.75">
      <c s="6" r="A6490"/>
      <c s="6" r="B6490"/>
      <c s="6" r="C6490"/>
      <c s="6" r="D6490"/>
      <c s="6" r="E6490">
        <v>5</v>
      </c>
      <c s="20" r="F6490">
        <v>3.778</v>
      </c>
      <c s="20" r="G6490">
        <v>1.14</v>
      </c>
      <c s="6" r="H6490"/>
      <c s="6" r="I6490"/>
      <c s="6" r="J6490"/>
      <c s="17" r="K6490"/>
      <c s="17" r="L6490"/>
    </row>
    <row customHeight="1" r="6491" ht="12.75">
      <c s="6" r="A6491"/>
      <c s="6" r="B6491"/>
      <c s="6" r="C6491"/>
      <c s="6" r="D6491"/>
      <c s="6" r="E6491">
        <v>6</v>
      </c>
      <c s="20" r="F6491">
        <v>3.903</v>
      </c>
      <c s="20" r="G6491">
        <v>1.09</v>
      </c>
      <c s="6" r="H6491"/>
      <c s="6" r="I6491"/>
      <c s="6" r="J6491"/>
      <c s="17" r="K6491"/>
      <c s="17" r="L6491"/>
    </row>
    <row customHeight="1" r="6492" ht="12.75">
      <c s="6" r="A6492"/>
      <c s="6" r="B6492"/>
      <c s="6" r="C6492"/>
      <c s="6" r="D6492"/>
      <c s="6" r="E6492">
        <v>7</v>
      </c>
      <c s="20" r="F6492">
        <v>4</v>
      </c>
      <c s="20" r="G6492">
        <v>1.06</v>
      </c>
      <c s="6" r="H6492"/>
      <c s="6" r="I6492"/>
      <c s="6" r="J6492"/>
      <c s="17" r="K6492"/>
      <c s="17" r="L6492"/>
    </row>
    <row customHeight="1" r="6493" ht="12.75">
      <c s="6" r="A6493"/>
      <c s="6" r="B6493"/>
      <c s="6" r="C6493"/>
      <c s="6" r="D6493"/>
      <c s="6" r="E6493">
        <v>8</v>
      </c>
      <c s="20" r="F6493">
        <v>4.301</v>
      </c>
      <c s="20" r="G6493">
        <v>0.961</v>
      </c>
      <c s="6" r="H6493"/>
      <c s="6" r="I6493"/>
      <c s="6" r="J6493"/>
      <c s="17" r="K6493"/>
      <c s="17" r="L6493"/>
    </row>
    <row customHeight="1" r="6494" ht="12.75">
      <c s="6" r="A6494"/>
      <c s="6" r="B6494"/>
      <c s="6" r="C6494"/>
      <c s="6" r="D6494"/>
      <c s="6" r="E6494">
        <v>9</v>
      </c>
      <c s="20" r="F6494">
        <v>4.602</v>
      </c>
      <c s="20" r="G6494">
        <v>0.882</v>
      </c>
      <c s="6" r="H6494"/>
      <c s="6" r="I6494"/>
      <c s="6" r="J6494"/>
      <c s="17" r="K6494"/>
      <c s="17" r="L6494"/>
    </row>
    <row customHeight="1" r="6495" ht="12.75">
      <c s="6" r="A6495"/>
      <c s="6" r="B6495"/>
      <c s="6" r="C6495"/>
      <c s="6" r="D6495"/>
      <c s="6" r="E6495">
        <v>10</v>
      </c>
      <c s="20" r="F6495">
        <v>4.778</v>
      </c>
      <c s="20" r="G6495">
        <v>0.849</v>
      </c>
      <c s="6" r="H6495"/>
      <c s="6" r="I6495"/>
      <c s="6" r="J6495"/>
      <c s="17" r="K6495"/>
      <c s="17" r="L6495"/>
    </row>
    <row customHeight="1" r="6496" ht="12.75">
      <c s="6" r="A6496"/>
      <c s="6" r="B6496"/>
      <c s="6" r="C6496"/>
      <c s="6" r="D6496"/>
      <c s="6" r="E6496">
        <v>11</v>
      </c>
      <c s="20" r="F6496">
        <v>5</v>
      </c>
      <c s="20" r="G6496">
        <v>0.826</v>
      </c>
      <c s="6" r="H6496"/>
      <c s="6" r="I6496"/>
      <c s="6" r="J6496"/>
      <c s="17" r="K6496"/>
      <c s="17" r="L6496"/>
    </row>
    <row customHeight="1" r="6497" ht="12.75">
      <c s="6" r="A6497">
        <v>7</v>
      </c>
      <c s="6" r="B6497">
        <v>6</v>
      </c>
      <c s="6" r="C6497">
        <v>35</v>
      </c>
      <c s="6" r="D6497">
        <v>25</v>
      </c>
      <c s="6" r="E6497">
        <v>1</v>
      </c>
      <c s="20" r="F6497">
        <v>2.699</v>
      </c>
      <c s="20" r="G6497">
        <v>0.433</v>
      </c>
      <c s="6" r="H6497"/>
      <c s="6" r="I6497"/>
      <c s="6" r="J6497"/>
      <c s="17" r="K6497"/>
      <c s="17" r="L6497"/>
    </row>
    <row customHeight="1" r="6498" ht="12.75">
      <c s="6" r="A6498"/>
      <c s="6" r="B6498"/>
      <c s="6" r="C6498"/>
      <c s="6" r="D6498"/>
      <c s="6" r="E6498">
        <v>2</v>
      </c>
      <c s="20" r="F6498">
        <v>3</v>
      </c>
      <c s="20" r="G6498">
        <v>0.425</v>
      </c>
      <c s="6" r="H6498"/>
      <c s="6" r="I6498"/>
      <c s="6" r="J6498"/>
      <c s="17" r="K6498"/>
      <c s="17" r="L6498"/>
    </row>
    <row customHeight="1" r="6499" ht="12.75">
      <c s="6" r="A6499"/>
      <c s="6" r="B6499"/>
      <c s="6" r="C6499"/>
      <c s="6" r="D6499"/>
      <c s="6" r="E6499">
        <v>3</v>
      </c>
      <c s="20" r="F6499">
        <v>3.301</v>
      </c>
      <c s="20" r="G6499">
        <v>0.414</v>
      </c>
      <c s="6" r="H6499"/>
      <c s="6" r="I6499"/>
      <c s="6" r="J6499"/>
      <c s="17" r="K6499"/>
      <c s="17" r="L6499"/>
    </row>
    <row customHeight="1" r="6500" ht="12.75">
      <c s="6" r="A6500"/>
      <c s="6" r="B6500"/>
      <c s="6" r="C6500"/>
      <c s="6" r="D6500"/>
      <c s="6" r="E6500">
        <v>4</v>
      </c>
      <c s="20" r="F6500">
        <v>3.602</v>
      </c>
      <c s="20" r="G6500">
        <v>0.403</v>
      </c>
      <c s="6" r="H6500"/>
      <c s="6" r="I6500"/>
      <c s="6" r="J6500"/>
      <c s="17" r="K6500"/>
      <c s="17" r="L6500"/>
    </row>
    <row customHeight="1" r="6501" ht="12.75">
      <c s="6" r="A6501"/>
      <c s="6" r="B6501"/>
      <c s="6" r="C6501"/>
      <c s="6" r="D6501"/>
      <c s="6" r="E6501">
        <v>5</v>
      </c>
      <c s="20" r="F6501">
        <v>3.778</v>
      </c>
      <c s="20" r="G6501">
        <v>0.397</v>
      </c>
      <c s="6" r="H6501"/>
      <c s="6" r="I6501"/>
      <c s="6" r="J6501"/>
      <c s="17" r="K6501"/>
      <c s="17" r="L6501"/>
    </row>
    <row customHeight="1" r="6502" ht="12.75">
      <c s="6" r="A6502"/>
      <c s="6" r="B6502"/>
      <c s="6" r="C6502"/>
      <c s="6" r="D6502"/>
      <c s="6" r="E6502">
        <v>6</v>
      </c>
      <c s="20" r="F6502">
        <v>3.903</v>
      </c>
      <c s="20" r="G6502">
        <v>0.393</v>
      </c>
      <c s="6" r="H6502"/>
      <c s="6" r="I6502"/>
      <c s="6" r="J6502"/>
      <c s="17" r="K6502"/>
      <c s="17" r="L6502"/>
    </row>
    <row customHeight="1" r="6503" ht="12.75">
      <c s="6" r="A6503"/>
      <c s="6" r="B6503"/>
      <c s="6" r="C6503"/>
      <c s="6" r="D6503"/>
      <c s="6" r="E6503">
        <v>7</v>
      </c>
      <c s="20" r="F6503">
        <v>4</v>
      </c>
      <c s="20" r="G6503">
        <v>0.389</v>
      </c>
      <c s="6" r="H6503"/>
      <c s="6" r="I6503"/>
      <c s="6" r="J6503"/>
      <c s="17" r="K6503"/>
      <c s="17" r="L6503"/>
    </row>
    <row customHeight="1" r="6504" ht="12.75">
      <c s="6" r="A6504"/>
      <c s="6" r="B6504"/>
      <c s="6" r="C6504"/>
      <c s="6" r="D6504"/>
      <c s="6" r="E6504">
        <v>8</v>
      </c>
      <c s="20" r="F6504">
        <v>4.301</v>
      </c>
      <c s="20" r="G6504">
        <v>0.369</v>
      </c>
      <c s="6" r="H6504"/>
      <c s="6" r="I6504"/>
      <c s="6" r="J6504"/>
      <c s="17" r="K6504"/>
      <c s="17" r="L6504"/>
    </row>
    <row customHeight="1" r="6505" ht="12.75">
      <c s="6" r="A6505"/>
      <c s="6" r="B6505"/>
      <c s="6" r="C6505"/>
      <c s="6" r="D6505"/>
      <c s="6" r="E6505">
        <v>9</v>
      </c>
      <c s="20" r="F6505">
        <v>4.602</v>
      </c>
      <c s="20" r="G6505">
        <v>0.332</v>
      </c>
      <c s="6" r="H6505"/>
      <c s="6" r="I6505"/>
      <c s="6" r="J6505"/>
      <c s="17" r="K6505"/>
      <c s="17" r="L6505"/>
    </row>
    <row customHeight="1" r="6506" ht="12.75">
      <c s="6" r="A6506"/>
      <c s="6" r="B6506"/>
      <c s="6" r="C6506"/>
      <c s="6" r="D6506"/>
      <c s="6" r="E6506">
        <v>10</v>
      </c>
      <c s="20" r="F6506">
        <v>4.778</v>
      </c>
      <c s="20" r="G6506">
        <v>0.3</v>
      </c>
      <c s="6" r="H6506"/>
      <c s="6" r="I6506"/>
      <c s="6" r="J6506"/>
      <c s="17" r="K6506"/>
      <c s="17" r="L6506"/>
    </row>
    <row customHeight="1" r="6507" ht="12.75">
      <c s="6" r="A6507"/>
      <c s="6" r="B6507"/>
      <c s="6" r="C6507"/>
      <c s="6" r="D6507"/>
      <c s="6" r="E6507">
        <v>11</v>
      </c>
      <c s="20" r="F6507">
        <v>5</v>
      </c>
      <c s="20" r="G6507">
        <v>0.252</v>
      </c>
      <c s="6" r="H6507"/>
      <c s="6" r="I6507"/>
      <c s="6" r="J6507"/>
      <c s="17" r="K6507"/>
      <c s="17" r="L6507"/>
    </row>
    <row customHeight="1" r="6508" ht="12.75">
      <c s="6" r="A6508">
        <v>7</v>
      </c>
      <c s="6" r="B6508">
        <v>6</v>
      </c>
      <c s="6" r="C6508">
        <v>35</v>
      </c>
      <c s="6" r="D6508">
        <v>26</v>
      </c>
      <c s="6" r="E6508">
        <v>1</v>
      </c>
      <c s="20" r="F6508">
        <v>2.699</v>
      </c>
      <c s="20" r="G6508">
        <v>14.4</v>
      </c>
      <c s="6" r="H6508"/>
      <c s="6" r="I6508"/>
      <c s="6" r="J6508"/>
      <c s="17" r="K6508"/>
      <c s="17" r="L6508"/>
    </row>
    <row customHeight="1" r="6509" ht="12.75">
      <c s="6" r="A6509"/>
      <c s="6" r="B6509"/>
      <c s="6" r="C6509"/>
      <c s="6" r="D6509"/>
      <c s="6" r="E6509">
        <v>2</v>
      </c>
      <c s="20" r="F6509">
        <v>3</v>
      </c>
      <c s="20" r="G6509">
        <v>14.4</v>
      </c>
      <c s="6" r="H6509"/>
      <c s="6" r="I6509"/>
      <c s="6" r="J6509"/>
      <c s="17" r="K6509"/>
      <c s="17" r="L6509"/>
    </row>
    <row customHeight="1" r="6510" ht="12.75">
      <c s="6" r="A6510"/>
      <c s="6" r="B6510"/>
      <c s="6" r="C6510"/>
      <c s="6" r="D6510"/>
      <c s="6" r="E6510">
        <v>3</v>
      </c>
      <c s="20" r="F6510">
        <v>3.301</v>
      </c>
      <c s="20" r="G6510">
        <v>14.7</v>
      </c>
      <c s="6" r="H6510"/>
      <c s="6" r="I6510"/>
      <c s="6" r="J6510"/>
      <c s="17" r="K6510"/>
      <c s="17" r="L6510"/>
    </row>
    <row customHeight="1" r="6511" ht="12.75">
      <c s="6" r="A6511"/>
      <c s="6" r="B6511"/>
      <c s="6" r="C6511"/>
      <c s="6" r="D6511"/>
      <c s="6" r="E6511">
        <v>4</v>
      </c>
      <c s="20" r="F6511">
        <v>3.602</v>
      </c>
      <c s="20" r="G6511">
        <v>15.7</v>
      </c>
      <c s="6" r="H6511"/>
      <c s="6" r="I6511"/>
      <c s="6" r="J6511"/>
      <c s="17" r="K6511"/>
      <c s="17" r="L6511"/>
    </row>
    <row customHeight="1" r="6512" ht="12.75">
      <c s="6" r="A6512"/>
      <c s="6" r="B6512"/>
      <c s="6" r="C6512"/>
      <c s="6" r="D6512"/>
      <c s="6" r="E6512">
        <v>5</v>
      </c>
      <c s="20" r="F6512">
        <v>3.778</v>
      </c>
      <c s="20" r="G6512">
        <v>16.9</v>
      </c>
      <c s="6" r="H6512"/>
      <c s="6" r="I6512"/>
      <c s="6" r="J6512"/>
      <c s="17" r="K6512"/>
      <c s="17" r="L6512"/>
    </row>
    <row customHeight="1" r="6513" ht="12.75">
      <c s="6" r="A6513"/>
      <c s="6" r="B6513"/>
      <c s="6" r="C6513"/>
      <c s="6" r="D6513"/>
      <c s="6" r="E6513">
        <v>6</v>
      </c>
      <c s="20" r="F6513">
        <v>3.903</v>
      </c>
      <c s="20" r="G6513">
        <v>18</v>
      </c>
      <c s="6" r="H6513"/>
      <c s="6" r="I6513"/>
      <c s="6" r="J6513"/>
      <c s="17" r="K6513"/>
      <c s="17" r="L6513"/>
    </row>
    <row customHeight="1" r="6514" ht="12.75">
      <c s="6" r="A6514"/>
      <c s="6" r="B6514"/>
      <c s="6" r="C6514"/>
      <c s="6" r="D6514"/>
      <c s="6" r="E6514">
        <v>7</v>
      </c>
      <c s="20" r="F6514">
        <v>4</v>
      </c>
      <c s="20" r="G6514">
        <v>19.1</v>
      </c>
      <c s="6" r="H6514"/>
      <c s="6" r="I6514"/>
      <c s="6" r="J6514"/>
      <c s="17" r="K6514"/>
      <c s="17" r="L6514"/>
    </row>
    <row customHeight="1" r="6515" ht="12.75">
      <c s="6" r="A6515"/>
      <c s="6" r="B6515"/>
      <c s="6" r="C6515"/>
      <c s="6" r="D6515"/>
      <c s="6" r="E6515">
        <v>8</v>
      </c>
      <c s="20" r="F6515">
        <v>4.301</v>
      </c>
      <c s="20" r="G6515">
        <v>23.6</v>
      </c>
      <c s="6" r="H6515"/>
      <c s="6" r="I6515"/>
      <c s="6" r="J6515"/>
      <c s="17" r="K6515"/>
      <c s="17" r="L6515"/>
    </row>
    <row customHeight="1" r="6516" ht="12.75">
      <c s="6" r="A6516"/>
      <c s="6" r="B6516"/>
      <c s="6" r="C6516"/>
      <c s="6" r="D6516"/>
      <c s="6" r="E6516">
        <v>9</v>
      </c>
      <c s="20" r="F6516">
        <v>4.602</v>
      </c>
      <c s="20" r="G6516">
        <v>30.9</v>
      </c>
      <c s="6" r="H6516"/>
      <c s="6" r="I6516"/>
      <c s="6" r="J6516"/>
      <c s="17" r="K6516"/>
      <c s="17" r="L6516"/>
    </row>
    <row customHeight="1" r="6517" ht="12.75">
      <c s="6" r="A6517"/>
      <c s="6" r="B6517"/>
      <c s="6" r="C6517"/>
      <c s="6" r="D6517"/>
      <c s="6" r="E6517">
        <v>10</v>
      </c>
      <c s="20" r="F6517">
        <v>4.778</v>
      </c>
      <c s="20" r="G6517">
        <v>36.9</v>
      </c>
      <c s="6" r="H6517"/>
      <c s="6" r="I6517"/>
      <c s="6" r="J6517"/>
      <c s="17" r="K6517"/>
      <c s="17" r="L6517"/>
    </row>
    <row customHeight="1" r="6518" ht="12.75">
      <c s="6" r="A6518"/>
      <c s="6" r="B6518"/>
      <c s="6" r="C6518"/>
      <c s="6" r="D6518"/>
      <c s="6" r="E6518">
        <v>11</v>
      </c>
      <c s="20" r="F6518">
        <v>5</v>
      </c>
      <c s="20" r="G6518">
        <v>46.4</v>
      </c>
      <c s="6" r="H6518"/>
      <c s="6" r="I6518"/>
      <c s="6" r="J6518"/>
      <c s="17" r="K6518"/>
      <c s="17" r="L6518"/>
    </row>
    <row customHeight="1" r="6519" ht="12.75">
      <c s="6" r="A6519">
        <v>7</v>
      </c>
      <c s="6" r="B6519">
        <v>6</v>
      </c>
      <c s="6" r="C6519">
        <v>35</v>
      </c>
      <c s="6" r="D6519">
        <v>27</v>
      </c>
      <c s="6" r="E6519">
        <v>1</v>
      </c>
      <c s="20" r="F6519">
        <v>2.699</v>
      </c>
      <c s="20" r="G6519">
        <v>5.78</v>
      </c>
      <c s="6" r="H6519"/>
      <c s="6" r="I6519"/>
      <c s="6" r="J6519"/>
      <c s="17" r="K6519"/>
      <c s="17" r="L6519"/>
    </row>
    <row customHeight="1" r="6520" ht="12.75">
      <c s="6" r="A6520"/>
      <c s="6" r="B6520"/>
      <c s="6" r="C6520"/>
      <c s="6" r="D6520"/>
      <c s="6" r="E6520">
        <v>2</v>
      </c>
      <c s="20" r="F6520">
        <v>3</v>
      </c>
      <c s="20" r="G6520">
        <v>5.76</v>
      </c>
      <c s="6" r="H6520"/>
      <c s="6" r="I6520"/>
      <c s="6" r="J6520"/>
      <c s="17" r="K6520"/>
      <c s="17" r="L6520"/>
    </row>
    <row customHeight="1" r="6521" ht="12.75">
      <c s="6" r="A6521"/>
      <c s="6" r="B6521"/>
      <c s="6" r="C6521"/>
      <c s="6" r="D6521"/>
      <c s="6" r="E6521">
        <v>3</v>
      </c>
      <c s="20" r="F6521">
        <v>3.301</v>
      </c>
      <c s="20" r="G6521">
        <v>5.85</v>
      </c>
      <c s="6" r="H6521"/>
      <c s="6" r="I6521"/>
      <c s="6" r="J6521"/>
      <c s="17" r="K6521"/>
      <c s="17" r="L6521"/>
    </row>
    <row customHeight="1" r="6522" ht="12.75">
      <c s="6" r="A6522"/>
      <c s="6" r="B6522"/>
      <c s="6" r="C6522"/>
      <c s="6" r="D6522"/>
      <c s="6" r="E6522">
        <v>4</v>
      </c>
      <c s="20" r="F6522">
        <v>3.602</v>
      </c>
      <c s="20" r="G6522">
        <v>6.15</v>
      </c>
      <c s="6" r="H6522"/>
      <c s="6" r="I6522"/>
      <c s="6" r="J6522"/>
      <c s="17" r="K6522"/>
      <c s="17" r="L6522"/>
    </row>
    <row customHeight="1" r="6523" ht="12.75">
      <c s="6" r="A6523"/>
      <c s="6" r="B6523"/>
      <c s="6" r="C6523"/>
      <c s="6" r="D6523"/>
      <c s="6" r="E6523">
        <v>5</v>
      </c>
      <c s="20" r="F6523">
        <v>3.778</v>
      </c>
      <c s="20" r="G6523">
        <v>6.5</v>
      </c>
      <c s="6" r="H6523"/>
      <c s="6" r="I6523"/>
      <c s="6" r="J6523"/>
      <c s="17" r="K6523"/>
      <c s="17" r="L6523"/>
    </row>
    <row customHeight="1" r="6524" ht="12.75">
      <c s="6" r="A6524"/>
      <c s="6" r="B6524"/>
      <c s="6" r="C6524"/>
      <c s="6" r="D6524"/>
      <c s="6" r="E6524">
        <v>6</v>
      </c>
      <c s="20" r="F6524">
        <v>3.903</v>
      </c>
      <c s="20" r="G6524">
        <v>6.84</v>
      </c>
      <c s="6" r="H6524"/>
      <c s="6" r="I6524"/>
      <c s="6" r="J6524"/>
      <c s="17" r="K6524"/>
      <c s="17" r="L6524"/>
    </row>
    <row customHeight="1" r="6525" ht="12.75">
      <c s="6" r="A6525"/>
      <c s="6" r="B6525"/>
      <c s="6" r="C6525"/>
      <c s="6" r="D6525"/>
      <c s="6" r="E6525">
        <v>7</v>
      </c>
      <c s="20" r="F6525">
        <v>4</v>
      </c>
      <c s="20" r="G6525">
        <v>7.17</v>
      </c>
      <c s="6" r="H6525"/>
      <c s="6" r="I6525"/>
      <c s="6" r="J6525"/>
      <c s="17" r="K6525"/>
      <c s="17" r="L6525"/>
    </row>
    <row customHeight="1" r="6526" ht="12.75">
      <c s="6" r="A6526"/>
      <c s="6" r="B6526"/>
      <c s="6" r="C6526"/>
      <c s="6" r="D6526"/>
      <c s="6" r="E6526">
        <v>8</v>
      </c>
      <c s="20" r="F6526">
        <v>4.301</v>
      </c>
      <c s="20" r="G6526">
        <v>8.51</v>
      </c>
      <c s="6" r="H6526"/>
      <c s="6" r="I6526"/>
      <c s="6" r="J6526"/>
      <c s="17" r="K6526"/>
      <c s="17" r="L6526"/>
    </row>
    <row customHeight="1" r="6527" ht="12.75">
      <c s="6" r="A6527"/>
      <c s="6" r="B6527"/>
      <c s="6" r="C6527"/>
      <c s="6" r="D6527"/>
      <c s="6" r="E6527">
        <v>9</v>
      </c>
      <c s="20" r="F6527">
        <v>4.602</v>
      </c>
      <c s="20" r="G6527">
        <v>10.7</v>
      </c>
      <c s="6" r="H6527"/>
      <c s="6" r="I6527"/>
      <c s="6" r="J6527"/>
      <c s="17" r="K6527"/>
      <c s="17" r="L6527"/>
    </row>
    <row customHeight="1" r="6528" ht="12.75">
      <c s="6" r="A6528"/>
      <c s="6" r="B6528"/>
      <c s="6" r="C6528"/>
      <c s="6" r="D6528"/>
      <c s="6" r="E6528">
        <v>10</v>
      </c>
      <c s="20" r="F6528">
        <v>4.778</v>
      </c>
      <c s="20" r="G6528">
        <v>12.5</v>
      </c>
      <c s="6" r="H6528"/>
      <c s="6" r="I6528"/>
      <c s="6" r="J6528"/>
      <c s="17" r="K6528"/>
      <c s="17" r="L6528"/>
    </row>
    <row customHeight="1" r="6529" ht="12.75">
      <c s="6" r="A6529"/>
      <c s="6" r="B6529"/>
      <c s="6" r="C6529"/>
      <c s="6" r="D6529"/>
      <c s="6" r="E6529">
        <v>11</v>
      </c>
      <c s="20" r="F6529">
        <v>5</v>
      </c>
      <c s="20" r="G6529">
        <v>15.3</v>
      </c>
      <c s="6" r="H6529"/>
      <c s="6" r="I6529"/>
      <c s="6" r="J6529"/>
      <c s="17" r="K6529"/>
      <c s="17" r="L6529"/>
    </row>
    <row customHeight="1" r="6530" ht="12.75">
      <c s="6" r="A6530">
        <v>7</v>
      </c>
      <c s="6" r="B6530">
        <v>6</v>
      </c>
      <c s="6" r="C6530">
        <v>35</v>
      </c>
      <c s="6" r="D6530">
        <v>28</v>
      </c>
      <c s="6" r="E6530">
        <v>1</v>
      </c>
      <c s="20" r="F6530">
        <v>2.699</v>
      </c>
      <c s="20" r="G6530">
        <v>2.18</v>
      </c>
      <c s="6" r="H6530"/>
      <c s="6" r="I6530"/>
      <c s="6" r="J6530"/>
      <c s="17" r="K6530"/>
      <c s="17" r="L6530"/>
    </row>
    <row customHeight="1" r="6531" ht="12.75">
      <c s="6" r="A6531"/>
      <c s="6" r="B6531"/>
      <c s="6" r="C6531"/>
      <c s="6" r="D6531"/>
      <c s="6" r="E6531">
        <v>2</v>
      </c>
      <c s="20" r="F6531">
        <v>3</v>
      </c>
      <c s="20" r="G6531">
        <v>2.12</v>
      </c>
      <c s="6" r="H6531"/>
      <c s="6" r="I6531"/>
      <c s="6" r="J6531"/>
      <c s="17" r="K6531"/>
      <c s="17" r="L6531"/>
    </row>
    <row customHeight="1" r="6532" ht="12.75">
      <c s="6" r="A6532"/>
      <c s="6" r="B6532"/>
      <c s="6" r="C6532"/>
      <c s="6" r="D6532"/>
      <c s="6" r="E6532">
        <v>3</v>
      </c>
      <c s="20" r="F6532">
        <v>3.301</v>
      </c>
      <c s="20" r="G6532">
        <v>1.95</v>
      </c>
      <c s="6" r="H6532"/>
      <c s="6" r="I6532"/>
      <c s="6" r="J6532"/>
      <c s="17" r="K6532"/>
      <c s="17" r="L6532"/>
    </row>
    <row customHeight="1" r="6533" ht="12.75">
      <c s="6" r="A6533"/>
      <c s="6" r="B6533"/>
      <c s="6" r="C6533"/>
      <c s="6" r="D6533"/>
      <c s="6" r="E6533">
        <v>4</v>
      </c>
      <c s="20" r="F6533">
        <v>3.602</v>
      </c>
      <c s="20" r="G6533">
        <v>1.72</v>
      </c>
      <c s="6" r="H6533"/>
      <c s="6" r="I6533"/>
      <c s="6" r="J6533"/>
      <c s="17" r="K6533"/>
      <c s="17" r="L6533"/>
    </row>
    <row customHeight="1" r="6534" ht="12.75">
      <c s="6" r="A6534"/>
      <c s="6" r="B6534"/>
      <c s="6" r="C6534"/>
      <c s="6" r="D6534"/>
      <c s="6" r="E6534">
        <v>5</v>
      </c>
      <c s="20" r="F6534">
        <v>3.778</v>
      </c>
      <c s="20" r="G6534">
        <v>1.61</v>
      </c>
      <c s="6" r="H6534"/>
      <c s="6" r="I6534"/>
      <c s="6" r="J6534"/>
      <c s="17" r="K6534"/>
      <c s="17" r="L6534"/>
    </row>
    <row customHeight="1" r="6535" ht="12.75">
      <c s="6" r="A6535"/>
      <c s="6" r="B6535"/>
      <c s="6" r="C6535"/>
      <c s="6" r="D6535"/>
      <c s="6" r="E6535">
        <v>6</v>
      </c>
      <c s="20" r="F6535">
        <v>3.903</v>
      </c>
      <c s="20" r="G6535">
        <v>1.54</v>
      </c>
      <c s="6" r="H6535"/>
      <c s="6" r="I6535"/>
      <c s="6" r="J6535"/>
      <c s="17" r="K6535"/>
      <c s="17" r="L6535"/>
    </row>
    <row customHeight="1" r="6536" ht="12.75">
      <c s="6" r="A6536"/>
      <c s="6" r="B6536"/>
      <c s="6" r="C6536"/>
      <c s="6" r="D6536"/>
      <c s="6" r="E6536">
        <v>7</v>
      </c>
      <c s="20" r="F6536">
        <v>4</v>
      </c>
      <c s="20" r="G6536">
        <v>1.49</v>
      </c>
      <c s="6" r="H6536"/>
      <c s="6" r="I6536"/>
      <c s="6" r="J6536"/>
      <c s="17" r="K6536"/>
      <c s="17" r="L6536"/>
    </row>
    <row customHeight="1" r="6537" ht="12.75">
      <c s="6" r="A6537"/>
      <c s="6" r="B6537"/>
      <c s="6" r="C6537"/>
      <c s="6" r="D6537"/>
      <c s="6" r="E6537">
        <v>8</v>
      </c>
      <c s="20" r="F6537">
        <v>4.301</v>
      </c>
      <c s="20" r="G6537">
        <v>1.31</v>
      </c>
      <c s="6" r="H6537"/>
      <c s="6" r="I6537"/>
      <c s="6" r="J6537"/>
      <c s="17" r="K6537"/>
      <c s="17" r="L6537"/>
    </row>
    <row customHeight="1" r="6538" ht="12.75">
      <c s="6" r="A6538"/>
      <c s="6" r="B6538"/>
      <c s="6" r="C6538"/>
      <c s="6" r="D6538"/>
      <c s="6" r="E6538">
        <v>9</v>
      </c>
      <c s="20" r="F6538">
        <v>4.602</v>
      </c>
      <c s="20" r="G6538">
        <v>1.12</v>
      </c>
      <c s="6" r="H6538"/>
      <c s="6" r="I6538"/>
      <c s="6" r="J6538"/>
      <c s="17" r="K6538"/>
      <c s="17" r="L6538"/>
    </row>
    <row customHeight="1" r="6539" ht="12.75">
      <c s="6" r="A6539"/>
      <c s="6" r="B6539"/>
      <c s="6" r="C6539"/>
      <c s="6" r="D6539"/>
      <c s="6" r="E6539">
        <v>10</v>
      </c>
      <c s="20" r="F6539">
        <v>4.778</v>
      </c>
      <c s="20" r="G6539">
        <v>0.996</v>
      </c>
      <c s="6" r="H6539"/>
      <c s="6" r="I6539"/>
      <c s="6" r="J6539"/>
      <c s="17" r="K6539"/>
      <c s="17" r="L6539"/>
    </row>
    <row customHeight="1" r="6540" ht="12.75">
      <c s="6" r="A6540"/>
      <c s="6" r="B6540"/>
      <c s="6" r="C6540"/>
      <c s="6" r="D6540"/>
      <c s="6" r="E6540">
        <v>11</v>
      </c>
      <c s="20" r="F6540">
        <v>5</v>
      </c>
      <c s="20" r="G6540">
        <v>0.846</v>
      </c>
      <c s="6" r="H6540"/>
      <c s="6" r="I6540"/>
      <c s="6" r="J6540"/>
      <c s="17" r="K6540"/>
      <c s="17" r="L6540"/>
    </row>
    <row customHeight="1" r="6541" ht="12.75">
      <c s="6" r="A6541">
        <v>7</v>
      </c>
      <c s="6" r="B6541">
        <v>6</v>
      </c>
      <c s="6" r="C6541">
        <v>35</v>
      </c>
      <c s="6" r="D6541">
        <v>29</v>
      </c>
      <c s="6" r="E6541">
        <v>1</v>
      </c>
      <c s="20" r="F6541">
        <v>2.699</v>
      </c>
      <c s="20" r="G6541">
        <v>0.134</v>
      </c>
      <c s="6" r="H6541"/>
      <c s="6" r="I6541"/>
      <c s="6" r="J6541"/>
      <c s="17" r="K6541"/>
      <c s="17" r="L6541"/>
    </row>
    <row customHeight="1" r="6542" ht="12.75">
      <c s="6" r="A6542"/>
      <c s="6" r="B6542"/>
      <c s="6" r="C6542"/>
      <c s="6" r="D6542"/>
      <c s="6" r="E6542">
        <v>2</v>
      </c>
      <c s="20" r="F6542">
        <v>3</v>
      </c>
      <c s="20" r="G6542">
        <v>0.16</v>
      </c>
      <c s="6" r="H6542"/>
      <c s="6" r="I6542"/>
      <c s="6" r="J6542"/>
      <c s="17" r="K6542"/>
      <c s="17" r="L6542"/>
    </row>
    <row customHeight="1" r="6543" ht="12.75">
      <c s="6" r="A6543"/>
      <c s="6" r="B6543"/>
      <c s="6" r="C6543"/>
      <c s="6" r="D6543"/>
      <c s="6" r="E6543">
        <v>3</v>
      </c>
      <c s="20" r="F6543">
        <v>3.301</v>
      </c>
      <c s="20" r="G6543">
        <v>0.19</v>
      </c>
      <c s="6" r="H6543"/>
      <c s="6" r="I6543"/>
      <c s="6" r="J6543"/>
      <c s="17" r="K6543"/>
      <c s="17" r="L6543"/>
    </row>
    <row customHeight="1" r="6544" ht="12.75">
      <c s="6" r="A6544"/>
      <c s="6" r="B6544"/>
      <c s="6" r="C6544"/>
      <c s="6" r="D6544"/>
      <c s="6" r="E6544">
        <v>4</v>
      </c>
      <c s="20" r="F6544">
        <v>3.602</v>
      </c>
      <c s="20" r="G6544">
        <v>0.208</v>
      </c>
      <c s="6" r="H6544"/>
      <c s="6" r="I6544"/>
      <c s="6" r="J6544"/>
      <c s="17" r="K6544"/>
      <c s="17" r="L6544"/>
    </row>
    <row customHeight="1" r="6545" ht="12.75">
      <c s="6" r="A6545"/>
      <c s="6" r="B6545"/>
      <c s="6" r="C6545"/>
      <c s="6" r="D6545"/>
      <c s="6" r="E6545">
        <v>5</v>
      </c>
      <c s="20" r="F6545">
        <v>3.778</v>
      </c>
      <c s="20" r="G6545">
        <v>0.205</v>
      </c>
      <c s="6" r="H6545"/>
      <c s="6" r="I6545"/>
      <c s="6" r="J6545"/>
      <c s="17" r="K6545"/>
      <c s="17" r="L6545"/>
    </row>
    <row customHeight="1" r="6546" ht="12.75">
      <c s="6" r="A6546"/>
      <c s="6" r="B6546"/>
      <c s="6" r="C6546"/>
      <c s="6" r="D6546"/>
      <c s="6" r="E6546">
        <v>6</v>
      </c>
      <c s="20" r="F6546">
        <v>3.903</v>
      </c>
      <c s="20" r="G6546">
        <v>0.197</v>
      </c>
      <c s="6" r="H6546"/>
      <c s="6" r="I6546"/>
      <c s="6" r="J6546"/>
      <c s="17" r="K6546"/>
      <c s="17" r="L6546"/>
    </row>
    <row customHeight="1" r="6547" ht="12.75">
      <c s="6" r="A6547"/>
      <c s="6" r="B6547"/>
      <c s="6" r="C6547"/>
      <c s="6" r="D6547"/>
      <c s="6" r="E6547">
        <v>7</v>
      </c>
      <c s="20" r="F6547">
        <v>4</v>
      </c>
      <c s="20" r="G6547">
        <v>0.188</v>
      </c>
      <c s="6" r="H6547"/>
      <c s="6" r="I6547"/>
      <c s="6" r="J6547"/>
      <c s="17" r="K6547"/>
      <c s="17" r="L6547"/>
    </row>
    <row customHeight="1" r="6548" ht="12.75">
      <c s="6" r="A6548"/>
      <c s="6" r="B6548"/>
      <c s="6" r="C6548"/>
      <c s="6" r="D6548"/>
      <c s="6" r="E6548">
        <v>8</v>
      </c>
      <c s="20" r="F6548">
        <v>4.301</v>
      </c>
      <c s="20" r="G6548">
        <v>0.15</v>
      </c>
      <c s="6" r="H6548"/>
      <c s="6" r="I6548"/>
      <c s="6" r="J6548"/>
      <c s="17" r="K6548"/>
      <c s="17" r="L6548"/>
    </row>
    <row customHeight="1" r="6549" ht="12.75">
      <c s="6" r="A6549"/>
      <c s="6" r="B6549"/>
      <c s="6" r="C6549"/>
      <c s="6" r="D6549"/>
      <c s="6" r="E6549">
        <v>9</v>
      </c>
      <c s="20" r="F6549">
        <v>4.602</v>
      </c>
      <c s="20" r="G6549">
        <v>0.108</v>
      </c>
      <c s="6" r="H6549"/>
      <c s="6" r="I6549"/>
      <c s="6" r="J6549"/>
      <c s="17" r="K6549"/>
      <c s="17" r="L6549"/>
    </row>
    <row customHeight="1" r="6550" ht="12.75">
      <c s="6" r="A6550"/>
      <c s="6" r="B6550"/>
      <c s="6" r="C6550"/>
      <c s="6" r="D6550"/>
      <c s="6" r="E6550">
        <v>10</v>
      </c>
      <c s="20" r="F6550">
        <v>4.778</v>
      </c>
      <c s="20" r="G6550">
        <v>0.0868</v>
      </c>
      <c s="6" r="H6550"/>
      <c s="6" r="I6550"/>
      <c s="6" r="J6550"/>
      <c s="17" r="K6550"/>
      <c s="17" r="L6550"/>
    </row>
    <row customHeight="1" r="6551" ht="12.75">
      <c s="6" r="A6551"/>
      <c s="6" r="B6551"/>
      <c s="6" r="C6551"/>
      <c s="6" r="D6551"/>
      <c s="6" r="E6551">
        <v>11</v>
      </c>
      <c s="20" r="F6551">
        <v>5</v>
      </c>
      <c s="20" r="G6551">
        <v>0.0639</v>
      </c>
      <c s="6" r="H6551"/>
      <c s="6" r="I6551"/>
      <c s="6" r="J6551"/>
      <c s="17" r="K6551"/>
      <c s="17" r="L6551"/>
    </row>
    <row customHeight="1" r="6552" ht="12.75">
      <c s="6" r="A6552">
        <v>7</v>
      </c>
      <c s="6" r="B6552">
        <v>6</v>
      </c>
      <c s="6" r="C6552">
        <v>35</v>
      </c>
      <c s="6" r="D6552">
        <v>30</v>
      </c>
      <c s="6" r="E6552">
        <v>1</v>
      </c>
      <c s="20" r="F6552">
        <v>2.699</v>
      </c>
      <c s="20" r="G6552">
        <v>2.69</v>
      </c>
      <c s="6" r="H6552"/>
      <c s="6" r="I6552"/>
      <c s="6" r="J6552"/>
      <c s="17" r="K6552"/>
      <c s="17" r="L6552"/>
    </row>
    <row customHeight="1" r="6553" ht="12.75">
      <c s="6" r="A6553"/>
      <c s="6" r="B6553"/>
      <c s="6" r="C6553"/>
      <c s="6" r="D6553"/>
      <c s="6" r="E6553">
        <v>2</v>
      </c>
      <c s="20" r="F6553">
        <v>3</v>
      </c>
      <c s="20" r="G6553">
        <v>2.66</v>
      </c>
      <c s="6" r="H6553"/>
      <c s="6" r="I6553"/>
      <c s="6" r="J6553"/>
      <c s="17" r="K6553"/>
      <c s="17" r="L6553"/>
    </row>
    <row customHeight="1" r="6554" ht="12.75">
      <c s="6" r="A6554"/>
      <c s="6" r="B6554"/>
      <c s="6" r="C6554"/>
      <c s="6" r="D6554"/>
      <c s="6" r="E6554">
        <v>3</v>
      </c>
      <c s="20" r="F6554">
        <v>3.301</v>
      </c>
      <c s="20" r="G6554">
        <v>2.64</v>
      </c>
      <c s="6" r="H6554"/>
      <c s="6" r="I6554"/>
      <c s="6" r="J6554"/>
      <c s="17" r="K6554"/>
      <c s="17" r="L6554"/>
    </row>
    <row customHeight="1" r="6555" ht="12.75">
      <c s="6" r="A6555"/>
      <c s="6" r="B6555"/>
      <c s="6" r="C6555"/>
      <c s="6" r="D6555"/>
      <c s="6" r="E6555">
        <v>4</v>
      </c>
      <c s="20" r="F6555">
        <v>3.602</v>
      </c>
      <c s="20" r="G6555">
        <v>2.67</v>
      </c>
      <c s="6" r="H6555"/>
      <c s="6" r="I6555"/>
      <c s="6" r="J6555"/>
      <c s="17" r="K6555"/>
      <c s="17" r="L6555"/>
    </row>
    <row customHeight="1" r="6556" ht="12.75">
      <c s="6" r="A6556"/>
      <c s="6" r="B6556"/>
      <c s="6" r="C6556"/>
      <c s="6" r="D6556"/>
      <c s="6" r="E6556">
        <v>5</v>
      </c>
      <c s="20" r="F6556">
        <v>3.778</v>
      </c>
      <c s="20" r="G6556">
        <v>2.69</v>
      </c>
      <c s="6" r="H6556"/>
      <c s="6" r="I6556"/>
      <c s="6" r="J6556"/>
      <c s="17" r="K6556"/>
      <c s="17" r="L6556"/>
    </row>
    <row customHeight="1" r="6557" ht="12.75">
      <c s="6" r="A6557"/>
      <c s="6" r="B6557"/>
      <c s="6" r="C6557"/>
      <c s="6" r="D6557"/>
      <c s="6" r="E6557">
        <v>6</v>
      </c>
      <c s="20" r="F6557">
        <v>3.903</v>
      </c>
      <c s="20" r="G6557">
        <v>2.69</v>
      </c>
      <c s="6" r="H6557"/>
      <c s="6" r="I6557"/>
      <c s="6" r="J6557"/>
      <c s="17" r="K6557"/>
      <c s="17" r="L6557"/>
    </row>
    <row customHeight="1" r="6558" ht="12.75">
      <c s="6" r="A6558"/>
      <c s="6" r="B6558"/>
      <c s="6" r="C6558"/>
      <c s="6" r="D6558"/>
      <c s="6" r="E6558">
        <v>7</v>
      </c>
      <c s="20" r="F6558">
        <v>4</v>
      </c>
      <c s="20" r="G6558">
        <v>2.66</v>
      </c>
      <c s="6" r="H6558"/>
      <c s="6" r="I6558"/>
      <c s="6" r="J6558"/>
      <c s="17" r="K6558"/>
      <c s="17" r="L6558"/>
    </row>
    <row customHeight="1" r="6559" ht="12.75">
      <c s="6" r="A6559"/>
      <c s="6" r="B6559"/>
      <c s="6" r="C6559"/>
      <c s="6" r="D6559"/>
      <c s="6" r="E6559">
        <v>8</v>
      </c>
      <c s="20" r="F6559">
        <v>4.301</v>
      </c>
      <c s="20" r="G6559">
        <v>2.52</v>
      </c>
      <c s="6" r="H6559"/>
      <c s="6" r="I6559"/>
      <c s="6" r="J6559"/>
      <c s="17" r="K6559"/>
      <c s="17" r="L6559"/>
    </row>
    <row customHeight="1" r="6560" ht="12.75">
      <c s="6" r="A6560"/>
      <c s="6" r="B6560"/>
      <c s="6" r="C6560"/>
      <c s="6" r="D6560"/>
      <c s="6" r="E6560">
        <v>9</v>
      </c>
      <c s="20" r="F6560">
        <v>4.602</v>
      </c>
      <c s="20" r="G6560">
        <v>2.37</v>
      </c>
      <c s="6" r="H6560"/>
      <c s="6" r="I6560"/>
      <c s="6" r="J6560"/>
      <c s="17" r="K6560"/>
      <c s="17" r="L6560"/>
    </row>
    <row customHeight="1" r="6561" ht="12.75">
      <c s="6" r="A6561"/>
      <c s="6" r="B6561"/>
      <c s="6" r="C6561"/>
      <c s="6" r="D6561"/>
      <c s="6" r="E6561">
        <v>10</v>
      </c>
      <c s="20" r="F6561">
        <v>4.778</v>
      </c>
      <c s="20" r="G6561">
        <v>2.31</v>
      </c>
      <c s="6" r="H6561"/>
      <c s="6" r="I6561"/>
      <c s="6" r="J6561"/>
      <c s="17" r="K6561"/>
      <c s="17" r="L6561"/>
    </row>
    <row customHeight="1" r="6562" ht="12.75">
      <c s="6" r="A6562"/>
      <c s="6" r="B6562"/>
      <c s="6" r="C6562"/>
      <c s="6" r="D6562"/>
      <c s="6" r="E6562">
        <v>11</v>
      </c>
      <c s="20" r="F6562">
        <v>5</v>
      </c>
      <c s="20" r="G6562">
        <v>2.26</v>
      </c>
      <c s="6" r="H6562"/>
      <c s="6" r="I6562"/>
      <c s="6" r="J6562"/>
      <c s="17" r="K6562"/>
      <c s="17" r="L6562"/>
    </row>
    <row customHeight="1" r="6563" ht="12.75">
      <c s="6" r="A6563">
        <v>7</v>
      </c>
      <c s="6" r="B6563">
        <v>6</v>
      </c>
      <c s="6" r="C6563">
        <v>35</v>
      </c>
      <c s="6" r="D6563">
        <v>31</v>
      </c>
      <c s="6" r="E6563">
        <v>1</v>
      </c>
      <c s="20" r="F6563">
        <v>2.699</v>
      </c>
      <c s="20" r="G6563">
        <v>4.1</v>
      </c>
      <c s="6" r="H6563"/>
      <c s="6" r="I6563"/>
      <c s="6" r="J6563"/>
      <c s="17" r="K6563"/>
      <c s="17" r="L6563"/>
    </row>
    <row customHeight="1" r="6564" ht="12.75">
      <c s="6" r="A6564"/>
      <c s="6" r="B6564"/>
      <c s="6" r="C6564"/>
      <c s="6" r="D6564"/>
      <c s="6" r="E6564">
        <v>2</v>
      </c>
      <c s="20" r="F6564">
        <v>3</v>
      </c>
      <c s="20" r="G6564">
        <v>4.08</v>
      </c>
      <c s="6" r="H6564"/>
      <c s="6" r="I6564"/>
      <c s="6" r="J6564"/>
      <c s="17" r="K6564"/>
      <c s="17" r="L6564"/>
    </row>
    <row customHeight="1" r="6565" ht="12.75">
      <c s="6" r="A6565"/>
      <c s="6" r="B6565"/>
      <c s="6" r="C6565"/>
      <c s="6" r="D6565"/>
      <c s="6" r="E6565">
        <v>3</v>
      </c>
      <c s="20" r="F6565">
        <v>3.301</v>
      </c>
      <c s="20" r="G6565">
        <v>4.07</v>
      </c>
      <c s="6" r="H6565"/>
      <c s="6" r="I6565"/>
      <c s="6" r="J6565"/>
      <c s="17" r="K6565"/>
      <c s="17" r="L6565"/>
    </row>
    <row customHeight="1" r="6566" ht="12.75">
      <c s="6" r="A6566"/>
      <c s="6" r="B6566"/>
      <c s="6" r="C6566"/>
      <c s="6" r="D6566"/>
      <c s="6" r="E6566">
        <v>4</v>
      </c>
      <c s="20" r="F6566">
        <v>3.602</v>
      </c>
      <c s="20" r="G6566">
        <v>4.11</v>
      </c>
      <c s="6" r="H6566"/>
      <c s="6" r="I6566"/>
      <c s="6" r="J6566"/>
      <c s="17" r="K6566"/>
      <c s="17" r="L6566"/>
    </row>
    <row customHeight="1" r="6567" ht="12.75">
      <c s="6" r="A6567"/>
      <c s="6" r="B6567"/>
      <c s="6" r="C6567"/>
      <c s="6" r="D6567"/>
      <c s="6" r="E6567">
        <v>5</v>
      </c>
      <c s="20" r="F6567">
        <v>3.778</v>
      </c>
      <c s="20" r="G6567">
        <v>4.13</v>
      </c>
      <c s="6" r="H6567"/>
      <c s="6" r="I6567"/>
      <c s="6" r="J6567"/>
      <c s="17" r="K6567"/>
      <c s="17" r="L6567"/>
    </row>
    <row customHeight="1" r="6568" ht="12.75">
      <c s="6" r="A6568"/>
      <c s="6" r="B6568"/>
      <c s="6" r="C6568"/>
      <c s="6" r="D6568"/>
      <c s="6" r="E6568">
        <v>6</v>
      </c>
      <c s="20" r="F6568">
        <v>3.903</v>
      </c>
      <c s="20" r="G6568">
        <v>4.13</v>
      </c>
      <c s="6" r="H6568"/>
      <c s="6" r="I6568"/>
      <c s="6" r="J6568"/>
      <c s="17" r="K6568"/>
      <c s="17" r="L6568"/>
    </row>
    <row customHeight="1" r="6569" ht="12.75">
      <c s="6" r="A6569"/>
      <c s="6" r="B6569"/>
      <c s="6" r="C6569"/>
      <c s="6" r="D6569"/>
      <c s="6" r="E6569">
        <v>7</v>
      </c>
      <c s="20" r="F6569">
        <v>4</v>
      </c>
      <c s="20" r="G6569">
        <v>4.12</v>
      </c>
      <c s="6" r="H6569"/>
      <c s="6" r="I6569"/>
      <c s="6" r="J6569"/>
      <c s="17" r="K6569"/>
      <c s="17" r="L6569"/>
    </row>
    <row customHeight="1" r="6570" ht="12.75">
      <c s="6" r="A6570"/>
      <c s="6" r="B6570"/>
      <c s="6" r="C6570"/>
      <c s="6" r="D6570"/>
      <c s="6" r="E6570">
        <v>8</v>
      </c>
      <c s="20" r="F6570">
        <v>4.301</v>
      </c>
      <c s="20" r="G6570">
        <v>3.99</v>
      </c>
      <c s="6" r="H6570"/>
      <c s="6" r="I6570"/>
      <c s="6" r="J6570"/>
      <c s="17" r="K6570"/>
      <c s="17" r="L6570"/>
    </row>
    <row customHeight="1" r="6571" ht="12.75">
      <c s="6" r="A6571"/>
      <c s="6" r="B6571"/>
      <c s="6" r="C6571"/>
      <c s="6" r="D6571"/>
      <c s="6" r="E6571">
        <v>9</v>
      </c>
      <c s="20" r="F6571">
        <v>4.602</v>
      </c>
      <c s="20" r="G6571">
        <v>3.87</v>
      </c>
      <c s="6" r="H6571"/>
      <c s="6" r="I6571"/>
      <c s="6" r="J6571"/>
      <c s="17" r="K6571"/>
      <c s="17" r="L6571"/>
    </row>
    <row customHeight="1" r="6572" ht="12.75">
      <c s="6" r="A6572"/>
      <c s="6" r="B6572"/>
      <c s="6" r="C6572"/>
      <c s="6" r="D6572"/>
      <c s="6" r="E6572">
        <v>10</v>
      </c>
      <c s="20" r="F6572">
        <v>4.778</v>
      </c>
      <c s="20" r="G6572">
        <v>3.84</v>
      </c>
      <c s="6" r="H6572"/>
      <c s="6" r="I6572"/>
      <c s="6" r="J6572"/>
      <c s="17" r="K6572"/>
      <c s="17" r="L6572"/>
    </row>
    <row customHeight="1" r="6573" ht="12.75">
      <c s="6" r="A6573"/>
      <c s="6" r="B6573"/>
      <c s="6" r="C6573"/>
      <c s="6" r="D6573"/>
      <c s="6" r="E6573">
        <v>11</v>
      </c>
      <c s="20" r="F6573">
        <v>5</v>
      </c>
      <c s="20" r="G6573">
        <v>3.83</v>
      </c>
      <c s="6" r="H6573"/>
      <c s="6" r="I6573"/>
      <c s="6" r="J6573"/>
      <c s="17" r="K6573"/>
      <c s="17" r="L6573"/>
    </row>
    <row customHeight="1" r="6574" ht="12.75">
      <c s="6" r="A6574">
        <v>7</v>
      </c>
      <c s="6" r="B6574">
        <v>6</v>
      </c>
      <c s="6" r="C6574">
        <v>35</v>
      </c>
      <c s="6" r="D6574">
        <v>32</v>
      </c>
      <c s="6" r="E6574">
        <v>1</v>
      </c>
      <c s="20" r="F6574">
        <v>2.699</v>
      </c>
      <c s="20" r="G6574">
        <v>3.9</v>
      </c>
      <c s="6" r="H6574"/>
      <c s="6" r="I6574"/>
      <c s="6" r="J6574"/>
      <c s="17" r="K6574"/>
      <c s="17" r="L6574"/>
    </row>
    <row customHeight="1" r="6575" ht="12.75">
      <c s="6" r="A6575"/>
      <c s="6" r="B6575"/>
      <c s="6" r="C6575"/>
      <c s="6" r="D6575"/>
      <c s="6" r="E6575">
        <v>2</v>
      </c>
      <c s="20" r="F6575">
        <v>3</v>
      </c>
      <c s="20" r="G6575">
        <v>3.85</v>
      </c>
      <c s="6" r="H6575"/>
      <c s="6" r="I6575"/>
      <c s="6" r="J6575"/>
      <c s="17" r="K6575"/>
      <c s="17" r="L6575"/>
    </row>
    <row customHeight="1" r="6576" ht="12.75">
      <c s="6" r="A6576"/>
      <c s="6" r="B6576"/>
      <c s="6" r="C6576"/>
      <c s="6" r="D6576"/>
      <c s="6" r="E6576">
        <v>3</v>
      </c>
      <c s="20" r="F6576">
        <v>3.301</v>
      </c>
      <c s="20" r="G6576">
        <v>3.79</v>
      </c>
      <c s="6" r="H6576"/>
      <c s="6" r="I6576"/>
      <c s="6" r="J6576"/>
      <c s="17" r="K6576"/>
      <c s="17" r="L6576"/>
    </row>
    <row customHeight="1" r="6577" ht="12.75">
      <c s="6" r="A6577"/>
      <c s="6" r="B6577"/>
      <c s="6" r="C6577"/>
      <c s="6" r="D6577"/>
      <c s="6" r="E6577">
        <v>4</v>
      </c>
      <c s="20" r="F6577">
        <v>3.602</v>
      </c>
      <c s="20" r="G6577">
        <v>3.77</v>
      </c>
      <c s="6" r="H6577"/>
      <c s="6" r="I6577"/>
      <c s="6" r="J6577"/>
      <c s="17" r="K6577"/>
      <c s="17" r="L6577"/>
    </row>
    <row customHeight="1" r="6578" ht="12.75">
      <c s="6" r="A6578"/>
      <c s="6" r="B6578"/>
      <c s="6" r="C6578"/>
      <c s="6" r="D6578"/>
      <c s="6" r="E6578">
        <v>5</v>
      </c>
      <c s="20" r="F6578">
        <v>3.778</v>
      </c>
      <c s="20" r="G6578">
        <v>3.76</v>
      </c>
      <c s="6" r="H6578"/>
      <c s="6" r="I6578"/>
      <c s="6" r="J6578"/>
      <c s="17" r="K6578"/>
      <c s="17" r="L6578"/>
    </row>
    <row customHeight="1" r="6579" ht="12.75">
      <c s="6" r="A6579"/>
      <c s="6" r="B6579"/>
      <c s="6" r="C6579"/>
      <c s="6" r="D6579"/>
      <c s="6" r="E6579">
        <v>6</v>
      </c>
      <c s="20" r="F6579">
        <v>3.903</v>
      </c>
      <c s="20" r="G6579">
        <v>3.73</v>
      </c>
      <c s="6" r="H6579"/>
      <c s="6" r="I6579"/>
      <c s="6" r="J6579"/>
      <c s="17" r="K6579"/>
      <c s="17" r="L6579"/>
    </row>
    <row customHeight="1" r="6580" ht="12.75">
      <c s="6" r="A6580"/>
      <c s="6" r="B6580"/>
      <c s="6" r="C6580"/>
      <c s="6" r="D6580"/>
      <c s="6" r="E6580">
        <v>7</v>
      </c>
      <c s="20" r="F6580">
        <v>4</v>
      </c>
      <c s="20" r="G6580">
        <v>3.68</v>
      </c>
      <c s="6" r="H6580"/>
      <c s="6" r="I6580"/>
      <c s="6" r="J6580"/>
      <c s="17" r="K6580"/>
      <c s="17" r="L6580"/>
    </row>
    <row customHeight="1" r="6581" ht="12.75">
      <c s="6" r="A6581"/>
      <c s="6" r="B6581"/>
      <c s="6" r="C6581"/>
      <c s="6" r="D6581"/>
      <c s="6" r="E6581">
        <v>8</v>
      </c>
      <c s="20" r="F6581">
        <v>4.301</v>
      </c>
      <c s="20" r="G6581">
        <v>3.4</v>
      </c>
      <c s="6" r="H6581"/>
      <c s="6" r="I6581"/>
      <c s="6" r="J6581"/>
      <c s="17" r="K6581"/>
      <c s="17" r="L6581"/>
    </row>
    <row customHeight="1" r="6582" ht="12.75">
      <c s="6" r="A6582"/>
      <c s="6" r="B6582"/>
      <c s="6" r="C6582"/>
      <c s="6" r="D6582"/>
      <c s="6" r="E6582">
        <v>9</v>
      </c>
      <c s="20" r="F6582">
        <v>4.602</v>
      </c>
      <c s="20" r="G6582">
        <v>3.04</v>
      </c>
      <c s="6" r="H6582"/>
      <c s="6" r="I6582"/>
      <c s="6" r="J6582"/>
      <c s="17" r="K6582"/>
      <c s="17" r="L6582"/>
    </row>
    <row customHeight="1" r="6583" ht="12.75">
      <c s="6" r="A6583"/>
      <c s="6" r="B6583"/>
      <c s="6" r="C6583"/>
      <c s="6" r="D6583"/>
      <c s="6" r="E6583">
        <v>10</v>
      </c>
      <c s="20" r="F6583">
        <v>4.778</v>
      </c>
      <c s="20" r="G6583">
        <v>2.84</v>
      </c>
      <c s="6" r="H6583"/>
      <c s="6" r="I6583"/>
      <c s="6" r="J6583"/>
      <c s="17" r="K6583"/>
      <c s="17" r="L6583"/>
    </row>
    <row customHeight="1" r="6584" ht="12.75">
      <c s="6" r="A6584"/>
      <c s="6" r="B6584"/>
      <c s="6" r="C6584"/>
      <c s="6" r="D6584"/>
      <c s="6" r="E6584">
        <v>11</v>
      </c>
      <c s="20" r="F6584">
        <v>5</v>
      </c>
      <c s="20" r="G6584">
        <v>2.62</v>
      </c>
      <c s="6" r="H6584"/>
      <c s="6" r="I6584"/>
      <c s="6" r="J6584"/>
      <c s="17" r="K6584"/>
      <c s="17" r="L6584"/>
    </row>
    <row customHeight="1" r="6585" ht="12.75">
      <c s="6" r="A6585">
        <v>7</v>
      </c>
      <c s="6" r="B6585">
        <v>6</v>
      </c>
      <c s="6" r="C6585">
        <v>35</v>
      </c>
      <c s="6" r="D6585">
        <v>33</v>
      </c>
      <c s="6" r="E6585">
        <v>1</v>
      </c>
      <c s="20" r="F6585">
        <v>2.699</v>
      </c>
      <c s="20" r="G6585">
        <v>2.31</v>
      </c>
      <c s="6" r="H6585"/>
      <c s="6" r="I6585"/>
      <c s="6" r="J6585"/>
      <c s="17" r="K6585"/>
      <c s="17" r="L6585"/>
    </row>
    <row customHeight="1" r="6586" ht="12.75">
      <c s="6" r="A6586"/>
      <c s="6" r="B6586"/>
      <c s="6" r="C6586"/>
      <c s="6" r="D6586"/>
      <c s="6" r="E6586">
        <v>2</v>
      </c>
      <c s="20" r="F6586">
        <v>3</v>
      </c>
      <c s="20" r="G6586">
        <v>2.3</v>
      </c>
      <c s="6" r="H6586"/>
      <c s="6" r="I6586"/>
      <c s="6" r="J6586"/>
      <c s="17" r="K6586"/>
      <c s="17" r="L6586"/>
    </row>
    <row customHeight="1" r="6587" ht="12.75">
      <c s="6" r="A6587"/>
      <c s="6" r="B6587"/>
      <c s="6" r="C6587"/>
      <c s="6" r="D6587"/>
      <c s="6" r="E6587">
        <v>3</v>
      </c>
      <c s="20" r="F6587">
        <v>3.301</v>
      </c>
      <c s="20" r="G6587">
        <v>2.32</v>
      </c>
      <c s="6" r="H6587"/>
      <c s="6" r="I6587"/>
      <c s="6" r="J6587"/>
      <c s="17" r="K6587"/>
      <c s="17" r="L6587"/>
    </row>
    <row customHeight="1" r="6588" ht="12.75">
      <c s="6" r="A6588"/>
      <c s="6" r="B6588"/>
      <c s="6" r="C6588"/>
      <c s="6" r="D6588"/>
      <c s="6" r="E6588">
        <v>4</v>
      </c>
      <c s="20" r="F6588">
        <v>3.602</v>
      </c>
      <c s="20" r="G6588">
        <v>2.32</v>
      </c>
      <c s="6" r="H6588"/>
      <c s="6" r="I6588"/>
      <c s="6" r="J6588"/>
      <c s="17" r="K6588"/>
      <c s="17" r="L6588"/>
    </row>
    <row customHeight="1" r="6589" ht="12.75">
      <c s="6" r="A6589"/>
      <c s="6" r="B6589"/>
      <c s="6" r="C6589"/>
      <c s="6" r="D6589"/>
      <c s="6" r="E6589">
        <v>5</v>
      </c>
      <c s="20" r="F6589">
        <v>3.778</v>
      </c>
      <c s="20" r="G6589">
        <v>2.29</v>
      </c>
      <c s="6" r="H6589"/>
      <c s="6" r="I6589"/>
      <c s="6" r="J6589"/>
      <c s="17" r="K6589"/>
      <c s="17" r="L6589"/>
    </row>
    <row customHeight="1" r="6590" ht="12.75">
      <c s="6" r="A6590"/>
      <c s="6" r="B6590"/>
      <c s="6" r="C6590"/>
      <c s="6" r="D6590"/>
      <c s="6" r="E6590">
        <v>6</v>
      </c>
      <c s="20" r="F6590">
        <v>3.903</v>
      </c>
      <c s="20" r="G6590">
        <v>2.25</v>
      </c>
      <c s="6" r="H6590"/>
      <c s="6" r="I6590"/>
      <c s="6" r="J6590"/>
      <c s="17" r="K6590"/>
      <c s="17" r="L6590"/>
    </row>
    <row customHeight="1" r="6591" ht="12.75">
      <c s="6" r="A6591"/>
      <c s="6" r="B6591"/>
      <c s="6" r="C6591"/>
      <c s="6" r="D6591"/>
      <c s="6" r="E6591">
        <v>7</v>
      </c>
      <c s="20" r="F6591">
        <v>4</v>
      </c>
      <c s="20" r="G6591">
        <v>2.21</v>
      </c>
      <c s="6" r="H6591"/>
      <c s="6" r="I6591"/>
      <c s="6" r="J6591"/>
      <c s="17" r="K6591"/>
      <c s="17" r="L6591"/>
    </row>
    <row customHeight="1" r="6592" ht="12.75">
      <c s="6" r="A6592"/>
      <c s="6" r="B6592"/>
      <c s="6" r="C6592"/>
      <c s="6" r="D6592"/>
      <c s="6" r="E6592">
        <v>8</v>
      </c>
      <c s="20" r="F6592">
        <v>4.301</v>
      </c>
      <c s="20" r="G6592">
        <v>2.04</v>
      </c>
      <c s="6" r="H6592"/>
      <c s="6" r="I6592"/>
      <c s="6" r="J6592"/>
      <c s="17" r="K6592"/>
      <c s="17" r="L6592"/>
    </row>
    <row customHeight="1" r="6593" ht="12.75">
      <c s="6" r="A6593"/>
      <c s="6" r="B6593"/>
      <c s="6" r="C6593"/>
      <c s="6" r="D6593"/>
      <c s="6" r="E6593">
        <v>9</v>
      </c>
      <c s="20" r="F6593">
        <v>4.602</v>
      </c>
      <c s="20" r="G6593">
        <v>1.79</v>
      </c>
      <c s="6" r="H6593"/>
      <c s="6" r="I6593"/>
      <c s="6" r="J6593"/>
      <c s="17" r="K6593"/>
      <c s="17" r="L6593"/>
    </row>
    <row customHeight="1" r="6594" ht="12.75">
      <c s="6" r="A6594"/>
      <c s="6" r="B6594"/>
      <c s="6" r="C6594"/>
      <c s="6" r="D6594"/>
      <c s="6" r="E6594">
        <v>10</v>
      </c>
      <c s="20" r="F6594">
        <v>4.778</v>
      </c>
      <c s="20" r="G6594">
        <v>1.61</v>
      </c>
      <c s="6" r="H6594"/>
      <c s="6" r="I6594"/>
      <c s="6" r="J6594"/>
      <c s="17" r="K6594"/>
      <c s="17" r="L6594"/>
    </row>
    <row customHeight="1" r="6595" ht="12.75">
      <c s="6" r="A6595"/>
      <c s="6" r="B6595"/>
      <c s="6" r="C6595"/>
      <c s="6" r="D6595"/>
      <c s="6" r="E6595">
        <v>11</v>
      </c>
      <c s="20" r="F6595">
        <v>5</v>
      </c>
      <c s="20" r="G6595">
        <v>1.36</v>
      </c>
      <c s="6" r="H6595"/>
      <c s="6" r="I6595"/>
      <c s="6" r="J6595"/>
      <c s="17" r="K6595"/>
      <c s="17" r="L6595"/>
    </row>
    <row customHeight="1" r="6596" ht="12.75">
      <c s="6" r="A6596">
        <v>7</v>
      </c>
      <c s="6" r="B6596">
        <v>6</v>
      </c>
      <c s="6" r="C6596">
        <v>35</v>
      </c>
      <c s="6" r="D6596">
        <v>34</v>
      </c>
      <c s="6" r="E6596">
        <v>1</v>
      </c>
      <c s="20" r="F6596">
        <v>2.699</v>
      </c>
      <c s="20" r="G6596">
        <v>3</v>
      </c>
      <c s="6" r="H6596"/>
      <c s="6" r="I6596"/>
      <c s="6" r="J6596"/>
      <c s="17" r="K6596"/>
      <c s="17" r="L6596"/>
    </row>
    <row customHeight="1" r="6597" ht="12.75">
      <c s="6" r="A6597"/>
      <c s="6" r="B6597"/>
      <c s="6" r="C6597"/>
      <c s="6" r="D6597"/>
      <c s="6" r="E6597">
        <v>2</v>
      </c>
      <c s="20" r="F6597">
        <v>3</v>
      </c>
      <c s="20" r="G6597">
        <v>3.03</v>
      </c>
      <c s="6" r="H6597"/>
      <c s="6" r="I6597"/>
      <c s="6" r="J6597"/>
      <c s="17" r="K6597"/>
      <c s="17" r="L6597"/>
    </row>
    <row customHeight="1" r="6598" ht="12.75">
      <c s="6" r="A6598"/>
      <c s="6" r="B6598"/>
      <c s="6" r="C6598"/>
      <c s="6" r="D6598"/>
      <c s="6" r="E6598">
        <v>3</v>
      </c>
      <c s="20" r="F6598">
        <v>3.301</v>
      </c>
      <c s="20" r="G6598">
        <v>3.1</v>
      </c>
      <c s="6" r="H6598"/>
      <c s="6" r="I6598"/>
      <c s="6" r="J6598"/>
      <c s="17" r="K6598"/>
      <c s="17" r="L6598"/>
    </row>
    <row customHeight="1" r="6599" ht="12.75">
      <c s="6" r="A6599"/>
      <c s="6" r="B6599"/>
      <c s="6" r="C6599"/>
      <c s="6" r="D6599"/>
      <c s="6" r="E6599">
        <v>4</v>
      </c>
      <c s="20" r="F6599">
        <v>3.602</v>
      </c>
      <c s="20" r="G6599">
        <v>3.13</v>
      </c>
      <c s="6" r="H6599"/>
      <c s="6" r="I6599"/>
      <c s="6" r="J6599"/>
      <c s="17" r="K6599"/>
      <c s="17" r="L6599"/>
    </row>
    <row customHeight="1" r="6600" ht="12.75">
      <c s="6" r="A6600"/>
      <c s="6" r="B6600"/>
      <c s="6" r="C6600"/>
      <c s="6" r="D6600"/>
      <c s="6" r="E6600">
        <v>5</v>
      </c>
      <c s="20" r="F6600">
        <v>3.778</v>
      </c>
      <c s="20" r="G6600">
        <v>3.12</v>
      </c>
      <c s="6" r="H6600"/>
      <c s="6" r="I6600"/>
      <c s="6" r="J6600"/>
      <c s="17" r="K6600"/>
      <c s="17" r="L6600"/>
    </row>
    <row customHeight="1" r="6601" ht="12.75">
      <c s="6" r="A6601"/>
      <c s="6" r="B6601"/>
      <c s="6" r="C6601"/>
      <c s="6" r="D6601"/>
      <c s="6" r="E6601">
        <v>6</v>
      </c>
      <c s="20" r="F6601">
        <v>3.903</v>
      </c>
      <c s="20" r="G6601">
        <v>3.09</v>
      </c>
      <c s="6" r="H6601"/>
      <c s="6" r="I6601"/>
      <c s="6" r="J6601"/>
      <c s="17" r="K6601"/>
      <c s="17" r="L6601"/>
    </row>
    <row customHeight="1" r="6602" ht="12.75">
      <c s="6" r="A6602"/>
      <c s="6" r="B6602"/>
      <c s="6" r="C6602"/>
      <c s="6" r="D6602"/>
      <c s="6" r="E6602">
        <v>7</v>
      </c>
      <c s="20" r="F6602">
        <v>4</v>
      </c>
      <c s="20" r="G6602">
        <v>3.05</v>
      </c>
      <c s="6" r="H6602"/>
      <c s="6" r="I6602"/>
      <c s="6" r="J6602"/>
      <c s="17" r="K6602"/>
      <c s="17" r="L6602"/>
    </row>
    <row customHeight="1" r="6603" ht="12.75">
      <c s="6" r="A6603"/>
      <c s="6" r="B6603"/>
      <c s="6" r="C6603"/>
      <c s="6" r="D6603"/>
      <c s="6" r="E6603">
        <v>8</v>
      </c>
      <c s="20" r="F6603">
        <v>4.301</v>
      </c>
      <c s="20" r="G6603">
        <v>2.94</v>
      </c>
      <c s="6" r="H6603"/>
      <c s="6" r="I6603"/>
      <c s="6" r="J6603"/>
      <c s="17" r="K6603"/>
      <c s="17" r="L6603"/>
    </row>
    <row customHeight="1" r="6604" ht="12.75">
      <c s="6" r="A6604"/>
      <c s="6" r="B6604"/>
      <c s="6" r="C6604"/>
      <c s="6" r="D6604"/>
      <c s="6" r="E6604">
        <v>9</v>
      </c>
      <c s="20" r="F6604">
        <v>4.602</v>
      </c>
      <c s="20" r="G6604">
        <v>2.87</v>
      </c>
      <c s="6" r="H6604"/>
      <c s="6" r="I6604"/>
      <c s="6" r="J6604"/>
      <c s="17" r="K6604"/>
      <c s="17" r="L6604"/>
    </row>
    <row customHeight="1" r="6605" ht="12.75">
      <c s="6" r="A6605"/>
      <c s="6" r="B6605"/>
      <c s="6" r="C6605"/>
      <c s="6" r="D6605"/>
      <c s="6" r="E6605">
        <v>10</v>
      </c>
      <c s="20" r="F6605">
        <v>4.778</v>
      </c>
      <c s="20" r="G6605">
        <v>2.85</v>
      </c>
      <c s="6" r="H6605"/>
      <c s="6" r="I6605"/>
      <c s="6" r="J6605"/>
      <c s="17" r="K6605"/>
      <c s="17" r="L6605"/>
    </row>
    <row customHeight="1" r="6606" ht="12.75">
      <c s="6" r="A6606"/>
      <c s="6" r="B6606"/>
      <c s="6" r="C6606"/>
      <c s="6" r="D6606"/>
      <c s="6" r="E6606">
        <v>11</v>
      </c>
      <c s="20" r="F6606">
        <v>5</v>
      </c>
      <c s="20" r="G6606">
        <v>2.82</v>
      </c>
      <c s="6" r="H6606"/>
      <c s="6" r="I6606"/>
      <c s="6" r="J6606"/>
      <c s="17" r="K6606"/>
      <c s="17" r="L6606"/>
    </row>
    <row customHeight="1" r="6607" ht="12.75">
      <c s="6" r="A6607">
        <v>7</v>
      </c>
      <c s="6" r="B6607">
        <v>6</v>
      </c>
      <c s="6" r="C6607">
        <v>36</v>
      </c>
      <c s="6" r="D6607">
        <v>1</v>
      </c>
      <c s="6" r="E6607">
        <v>1</v>
      </c>
      <c s="20" r="F6607">
        <v>2.699</v>
      </c>
      <c s="20" r="G6607">
        <v>0.0123</v>
      </c>
      <c s="6" r="H6607"/>
      <c s="6" r="I6607"/>
      <c s="6" r="J6607"/>
      <c s="17" r="K6607"/>
      <c s="17" r="L6607"/>
    </row>
    <row customHeight="1" r="6608" ht="12.75">
      <c s="6" r="A6608"/>
      <c s="6" r="B6608"/>
      <c s="6" r="C6608"/>
      <c s="6" r="D6608"/>
      <c s="6" r="E6608">
        <v>2</v>
      </c>
      <c s="20" r="F6608">
        <v>3</v>
      </c>
      <c s="20" r="G6608">
        <v>0.0111</v>
      </c>
      <c s="6" r="H6608"/>
      <c s="6" r="I6608"/>
      <c s="6" r="J6608"/>
      <c s="17" r="K6608"/>
      <c s="17" r="L6608"/>
    </row>
    <row customHeight="1" r="6609" ht="12.75">
      <c s="6" r="A6609"/>
      <c s="6" r="B6609"/>
      <c s="6" r="C6609"/>
      <c s="6" r="D6609"/>
      <c s="6" r="E6609">
        <v>3</v>
      </c>
      <c s="20" r="F6609">
        <v>3.301</v>
      </c>
      <c s="20" r="G6609">
        <v>0.0102</v>
      </c>
      <c s="6" r="H6609"/>
      <c s="6" r="I6609"/>
      <c s="6" r="J6609"/>
      <c s="17" r="K6609"/>
      <c s="17" r="L6609"/>
    </row>
    <row customHeight="1" r="6610" ht="12.75">
      <c s="6" r="A6610"/>
      <c s="6" r="B6610"/>
      <c s="6" r="C6610"/>
      <c s="6" r="D6610"/>
      <c s="6" r="E6610">
        <v>4</v>
      </c>
      <c s="20" r="F6610">
        <v>3.602</v>
      </c>
      <c s="20" r="G6610">
        <v>0.00992</v>
      </c>
      <c s="6" r="H6610"/>
      <c s="6" r="I6610"/>
      <c s="6" r="J6610"/>
      <c s="17" r="K6610"/>
      <c s="17" r="L6610"/>
    </row>
    <row customHeight="1" r="6611" ht="12.75">
      <c s="6" r="A6611"/>
      <c s="6" r="B6611"/>
      <c s="6" r="C6611"/>
      <c s="6" r="D6611"/>
      <c s="6" r="E6611">
        <v>5</v>
      </c>
      <c s="20" r="F6611">
        <v>3.778</v>
      </c>
      <c s="20" r="G6611">
        <v>0.00993</v>
      </c>
      <c s="6" r="H6611"/>
      <c s="6" r="I6611"/>
      <c s="6" r="J6611"/>
      <c s="17" r="K6611"/>
      <c s="17" r="L6611"/>
    </row>
    <row customHeight="1" r="6612" ht="12.75">
      <c s="6" r="A6612"/>
      <c s="6" r="B6612"/>
      <c s="6" r="C6612"/>
      <c s="6" r="D6612"/>
      <c s="6" r="E6612">
        <v>6</v>
      </c>
      <c s="20" r="F6612">
        <v>3.903</v>
      </c>
      <c s="20" r="G6612">
        <v>0.00997</v>
      </c>
      <c s="6" r="H6612"/>
      <c s="6" r="I6612"/>
      <c s="6" r="J6612"/>
      <c s="17" r="K6612"/>
      <c s="17" r="L6612"/>
    </row>
    <row customHeight="1" r="6613" ht="12.75">
      <c s="6" r="A6613"/>
      <c s="6" r="B6613"/>
      <c s="6" r="C6613"/>
      <c s="6" r="D6613"/>
      <c s="6" r="E6613">
        <v>7</v>
      </c>
      <c s="20" r="F6613">
        <v>4</v>
      </c>
      <c s="20" r="G6613">
        <v>0.01</v>
      </c>
      <c s="6" r="H6613"/>
      <c s="6" r="I6613"/>
      <c s="6" r="J6613"/>
      <c s="17" r="K6613"/>
      <c s="17" r="L6613"/>
    </row>
    <row customHeight="1" r="6614" ht="12.75">
      <c s="6" r="A6614"/>
      <c s="6" r="B6614"/>
      <c s="6" r="C6614"/>
      <c s="6" r="D6614"/>
      <c s="6" r="E6614">
        <v>8</v>
      </c>
      <c s="20" r="F6614">
        <v>4.301</v>
      </c>
      <c s="20" r="G6614">
        <v>0.0103</v>
      </c>
      <c s="6" r="H6614"/>
      <c s="6" r="I6614"/>
      <c s="6" r="J6614"/>
      <c s="17" r="K6614"/>
      <c s="17" r="L6614"/>
    </row>
    <row customHeight="1" r="6615" ht="12.75">
      <c s="6" r="A6615"/>
      <c s="6" r="B6615"/>
      <c s="6" r="C6615"/>
      <c s="6" r="D6615"/>
      <c s="6" r="E6615">
        <v>9</v>
      </c>
      <c s="20" r="F6615">
        <v>4.602</v>
      </c>
      <c s="20" r="G6615">
        <v>0.0111</v>
      </c>
      <c s="6" r="H6615"/>
      <c s="6" r="I6615"/>
      <c s="6" r="J6615"/>
      <c s="17" r="K6615"/>
      <c s="17" r="L6615"/>
    </row>
    <row customHeight="1" r="6616" ht="12.75">
      <c s="6" r="A6616"/>
      <c s="6" r="B6616"/>
      <c s="6" r="C6616"/>
      <c s="6" r="D6616"/>
      <c s="6" r="E6616">
        <v>10</v>
      </c>
      <c s="20" r="F6616">
        <v>4.778</v>
      </c>
      <c s="20" r="G6616">
        <v>0.0116</v>
      </c>
      <c s="6" r="H6616"/>
      <c s="6" r="I6616"/>
      <c s="6" r="J6616"/>
      <c s="17" r="K6616"/>
      <c s="17" r="L6616"/>
    </row>
    <row customHeight="1" r="6617" ht="12.75">
      <c s="6" r="A6617"/>
      <c s="6" r="B6617"/>
      <c s="6" r="C6617"/>
      <c s="6" r="D6617"/>
      <c s="6" r="E6617">
        <v>11</v>
      </c>
      <c s="20" r="F6617">
        <v>5</v>
      </c>
      <c s="20" r="G6617">
        <v>0.0122</v>
      </c>
      <c s="6" r="H6617"/>
      <c s="6" r="I6617"/>
      <c s="6" r="J6617"/>
      <c s="17" r="K6617"/>
      <c s="17" r="L6617"/>
    </row>
    <row customHeight="1" r="6618" ht="12.75">
      <c s="6" r="A6618">
        <v>7</v>
      </c>
      <c s="6" r="B6618">
        <v>6</v>
      </c>
      <c s="6" r="C6618">
        <v>36</v>
      </c>
      <c s="6" r="D6618">
        <v>2</v>
      </c>
      <c s="6" r="E6618">
        <v>1</v>
      </c>
      <c s="20" r="F6618">
        <v>2.699</v>
      </c>
      <c s="20" r="G6618">
        <v>0.0448</v>
      </c>
      <c s="6" r="H6618"/>
      <c s="6" r="I6618"/>
      <c s="6" r="J6618"/>
      <c s="17" r="K6618"/>
      <c s="17" r="L6618"/>
    </row>
    <row customHeight="1" r="6619" ht="12.75">
      <c s="6" r="A6619"/>
      <c s="6" r="B6619"/>
      <c s="6" r="C6619"/>
      <c s="6" r="D6619"/>
      <c s="6" r="E6619">
        <v>2</v>
      </c>
      <c s="20" r="F6619">
        <v>3</v>
      </c>
      <c s="20" r="G6619">
        <v>0.0429</v>
      </c>
      <c s="6" r="H6619"/>
      <c s="6" r="I6619"/>
      <c s="6" r="J6619"/>
      <c s="17" r="K6619"/>
      <c s="17" r="L6619"/>
    </row>
    <row customHeight="1" r="6620" ht="12.75">
      <c s="6" r="A6620"/>
      <c s="6" r="B6620"/>
      <c s="6" r="C6620"/>
      <c s="6" r="D6620"/>
      <c s="6" r="E6620">
        <v>3</v>
      </c>
      <c s="20" r="F6620">
        <v>3.301</v>
      </c>
      <c s="20" r="G6620">
        <v>0.0407</v>
      </c>
      <c s="6" r="H6620"/>
      <c s="6" r="I6620"/>
      <c s="6" r="J6620"/>
      <c s="17" r="K6620"/>
      <c s="17" r="L6620"/>
    </row>
    <row customHeight="1" r="6621" ht="12.75">
      <c s="6" r="A6621"/>
      <c s="6" r="B6621"/>
      <c s="6" r="C6621"/>
      <c s="6" r="D6621"/>
      <c s="6" r="E6621">
        <v>4</v>
      </c>
      <c s="20" r="F6621">
        <v>3.602</v>
      </c>
      <c s="20" r="G6621">
        <v>0.039</v>
      </c>
      <c s="6" r="H6621"/>
      <c s="6" r="I6621"/>
      <c s="6" r="J6621"/>
      <c s="17" r="K6621"/>
      <c s="17" r="L6621"/>
    </row>
    <row customHeight="1" r="6622" ht="12.75">
      <c s="6" r="A6622"/>
      <c s="6" r="B6622"/>
      <c s="6" r="C6622"/>
      <c s="6" r="D6622"/>
      <c s="6" r="E6622">
        <v>5</v>
      </c>
      <c s="20" r="F6622">
        <v>3.778</v>
      </c>
      <c s="20" r="G6622">
        <v>0.0384</v>
      </c>
      <c s="6" r="H6622"/>
      <c s="6" r="I6622"/>
      <c s="6" r="J6622"/>
      <c s="17" r="K6622"/>
      <c s="17" r="L6622"/>
    </row>
    <row customHeight="1" r="6623" ht="12.75">
      <c s="6" r="A6623"/>
      <c s="6" r="B6623"/>
      <c s="6" r="C6623"/>
      <c s="6" r="D6623"/>
      <c s="6" r="E6623">
        <v>6</v>
      </c>
      <c s="20" r="F6623">
        <v>3.903</v>
      </c>
      <c s="20" r="G6623">
        <v>0.0381</v>
      </c>
      <c s="6" r="H6623"/>
      <c s="6" r="I6623"/>
      <c s="6" r="J6623"/>
      <c s="17" r="K6623"/>
      <c s="17" r="L6623"/>
    </row>
    <row customHeight="1" r="6624" ht="12.75">
      <c s="6" r="A6624"/>
      <c s="6" r="B6624"/>
      <c s="6" r="C6624"/>
      <c s="6" r="D6624"/>
      <c s="6" r="E6624">
        <v>7</v>
      </c>
      <c s="20" r="F6624">
        <v>4</v>
      </c>
      <c s="20" r="G6624">
        <v>0.0379</v>
      </c>
      <c s="6" r="H6624"/>
      <c s="6" r="I6624"/>
      <c s="6" r="J6624"/>
      <c s="17" r="K6624"/>
      <c s="17" r="L6624"/>
    </row>
    <row customHeight="1" r="6625" ht="12.75">
      <c s="6" r="A6625"/>
      <c s="6" r="B6625"/>
      <c s="6" r="C6625"/>
      <c s="6" r="D6625"/>
      <c s="6" r="E6625">
        <v>8</v>
      </c>
      <c s="20" r="F6625">
        <v>4.301</v>
      </c>
      <c s="20" r="G6625">
        <v>0.0383</v>
      </c>
      <c s="6" r="H6625"/>
      <c s="6" r="I6625"/>
      <c s="6" r="J6625"/>
      <c s="17" r="K6625"/>
      <c s="17" r="L6625"/>
    </row>
    <row customHeight="1" r="6626" ht="12.75">
      <c s="6" r="A6626"/>
      <c s="6" r="B6626"/>
      <c s="6" r="C6626"/>
      <c s="6" r="D6626"/>
      <c s="6" r="E6626">
        <v>9</v>
      </c>
      <c s="20" r="F6626">
        <v>4.602</v>
      </c>
      <c s="20" r="G6626">
        <v>0.0414</v>
      </c>
      <c s="6" r="H6626"/>
      <c s="6" r="I6626"/>
      <c s="6" r="J6626"/>
      <c s="17" r="K6626"/>
      <c s="17" r="L6626"/>
    </row>
    <row customHeight="1" r="6627" ht="12.75">
      <c s="6" r="A6627"/>
      <c s="6" r="B6627"/>
      <c s="6" r="C6627"/>
      <c s="6" r="D6627"/>
      <c s="6" r="E6627">
        <v>10</v>
      </c>
      <c s="20" r="F6627">
        <v>4.778</v>
      </c>
      <c s="20" r="G6627">
        <v>0.0438</v>
      </c>
      <c s="6" r="H6627"/>
      <c s="6" r="I6627"/>
      <c s="6" r="J6627"/>
      <c s="17" r="K6627"/>
      <c s="17" r="L6627"/>
    </row>
    <row customHeight="1" r="6628" ht="12.75">
      <c s="6" r="A6628"/>
      <c s="6" r="B6628"/>
      <c s="6" r="C6628"/>
      <c s="6" r="D6628"/>
      <c s="6" r="E6628">
        <v>11</v>
      </c>
      <c s="20" r="F6628">
        <v>5</v>
      </c>
      <c s="20" r="G6628">
        <v>0.046</v>
      </c>
      <c s="6" r="H6628"/>
      <c s="6" r="I6628"/>
      <c s="6" r="J6628"/>
      <c s="17" r="K6628"/>
      <c s="17" r="L6628"/>
    </row>
    <row customHeight="1" r="6629" ht="12.75">
      <c s="6" r="A6629">
        <v>7</v>
      </c>
      <c s="6" r="B6629">
        <v>6</v>
      </c>
      <c s="6" r="C6629">
        <v>36</v>
      </c>
      <c s="6" r="D6629">
        <v>3</v>
      </c>
      <c s="6" r="E6629">
        <v>1</v>
      </c>
      <c s="20" r="F6629">
        <v>2.699</v>
      </c>
      <c s="20" r="G6629">
        <v>0.257</v>
      </c>
      <c s="6" r="H6629"/>
      <c s="6" r="I6629"/>
      <c s="6" r="J6629"/>
      <c s="17" r="K6629"/>
      <c s="17" r="L6629"/>
    </row>
    <row customHeight="1" r="6630" ht="12.75">
      <c s="6" r="A6630"/>
      <c s="6" r="B6630"/>
      <c s="6" r="C6630"/>
      <c s="6" r="D6630"/>
      <c s="6" r="E6630">
        <v>2</v>
      </c>
      <c s="20" r="F6630">
        <v>3</v>
      </c>
      <c s="20" r="G6630">
        <v>0.255</v>
      </c>
      <c s="6" r="H6630"/>
      <c s="6" r="I6630"/>
      <c s="6" r="J6630"/>
      <c s="17" r="K6630"/>
      <c s="17" r="L6630"/>
    </row>
    <row customHeight="1" r="6631" ht="12.75">
      <c s="6" r="A6631"/>
      <c s="6" r="B6631"/>
      <c s="6" r="C6631"/>
      <c s="6" r="D6631"/>
      <c s="6" r="E6631">
        <v>3</v>
      </c>
      <c s="20" r="F6631">
        <v>3.301</v>
      </c>
      <c s="20" r="G6631">
        <v>0.26</v>
      </c>
      <c s="6" r="H6631"/>
      <c s="6" r="I6631"/>
      <c s="6" r="J6631"/>
      <c s="17" r="K6631"/>
      <c s="17" r="L6631"/>
    </row>
    <row customHeight="1" r="6632" ht="12.75">
      <c s="6" r="A6632"/>
      <c s="6" r="B6632"/>
      <c s="6" r="C6632"/>
      <c s="6" r="D6632"/>
      <c s="6" r="E6632">
        <v>4</v>
      </c>
      <c s="20" r="F6632">
        <v>3.602</v>
      </c>
      <c s="20" r="G6632">
        <v>0.272</v>
      </c>
      <c s="6" r="H6632"/>
      <c s="6" r="I6632"/>
      <c s="6" r="J6632"/>
      <c s="17" r="K6632"/>
      <c s="17" r="L6632"/>
    </row>
    <row customHeight="1" r="6633" ht="12.75">
      <c s="6" r="A6633"/>
      <c s="6" r="B6633"/>
      <c s="6" r="C6633"/>
      <c s="6" r="D6633"/>
      <c s="6" r="E6633">
        <v>5</v>
      </c>
      <c s="20" r="F6633">
        <v>3.778</v>
      </c>
      <c s="20" r="G6633">
        <v>0.284</v>
      </c>
      <c s="6" r="H6633"/>
      <c s="6" r="I6633"/>
      <c s="6" r="J6633"/>
      <c s="17" r="K6633"/>
      <c s="17" r="L6633"/>
    </row>
    <row customHeight="1" r="6634" ht="12.75">
      <c s="6" r="A6634"/>
      <c s="6" r="B6634"/>
      <c s="6" r="C6634"/>
      <c s="6" r="D6634"/>
      <c s="6" r="E6634">
        <v>6</v>
      </c>
      <c s="20" r="F6634">
        <v>3.903</v>
      </c>
      <c s="20" r="G6634">
        <v>0.296</v>
      </c>
      <c s="6" r="H6634"/>
      <c s="6" r="I6634"/>
      <c s="6" r="J6634"/>
      <c s="17" r="K6634"/>
      <c s="17" r="L6634"/>
    </row>
    <row customHeight="1" r="6635" ht="12.75">
      <c s="6" r="A6635"/>
      <c s="6" r="B6635"/>
      <c s="6" r="C6635"/>
      <c s="6" r="D6635"/>
      <c s="6" r="E6635">
        <v>7</v>
      </c>
      <c s="20" r="F6635">
        <v>4</v>
      </c>
      <c s="20" r="G6635">
        <v>0.308</v>
      </c>
      <c s="6" r="H6635"/>
      <c s="6" r="I6635"/>
      <c s="6" r="J6635"/>
      <c s="17" r="K6635"/>
      <c s="17" r="L6635"/>
    </row>
    <row customHeight="1" r="6636" ht="12.75">
      <c s="6" r="A6636"/>
      <c s="6" r="B6636"/>
      <c s="6" r="C6636"/>
      <c s="6" r="D6636"/>
      <c s="6" r="E6636">
        <v>8</v>
      </c>
      <c s="20" r="F6636">
        <v>4.301</v>
      </c>
      <c s="20" r="G6636">
        <v>0.368</v>
      </c>
      <c s="6" r="H6636"/>
      <c s="6" r="I6636"/>
      <c s="6" r="J6636"/>
      <c s="17" r="K6636"/>
      <c s="17" r="L6636"/>
    </row>
    <row customHeight="1" r="6637" ht="12.75">
      <c s="6" r="A6637"/>
      <c s="6" r="B6637"/>
      <c s="6" r="C6637"/>
      <c s="6" r="D6637"/>
      <c s="6" r="E6637">
        <v>9</v>
      </c>
      <c s="20" r="F6637">
        <v>4.602</v>
      </c>
      <c s="20" r="G6637">
        <v>0.495</v>
      </c>
      <c s="6" r="H6637"/>
      <c s="6" r="I6637"/>
      <c s="6" r="J6637"/>
      <c s="17" r="K6637"/>
      <c s="17" r="L6637"/>
    </row>
    <row customHeight="1" r="6638" ht="12.75">
      <c s="6" r="A6638"/>
      <c s="6" r="B6638"/>
      <c s="6" r="C6638"/>
      <c s="6" r="D6638"/>
      <c s="6" r="E6638">
        <v>10</v>
      </c>
      <c s="20" r="F6638">
        <v>4.778</v>
      </c>
      <c s="20" r="G6638">
        <v>0.616</v>
      </c>
      <c s="6" r="H6638"/>
      <c s="6" r="I6638"/>
      <c s="6" r="J6638"/>
      <c s="17" r="K6638"/>
      <c s="17" r="L6638"/>
    </row>
    <row customHeight="1" r="6639" ht="12.75">
      <c s="6" r="A6639"/>
      <c s="6" r="B6639"/>
      <c s="6" r="C6639"/>
      <c s="6" r="D6639"/>
      <c s="6" r="E6639">
        <v>11</v>
      </c>
      <c s="20" r="F6639">
        <v>5</v>
      </c>
      <c s="20" r="G6639">
        <v>0.829</v>
      </c>
      <c s="6" r="H6639"/>
      <c s="6" r="I6639"/>
      <c s="6" r="J6639"/>
      <c s="17" r="K6639"/>
      <c s="17" r="L6639"/>
    </row>
    <row customHeight="1" r="6640" ht="12.75">
      <c s="6" r="A6640">
        <v>7</v>
      </c>
      <c s="6" r="B6640">
        <v>6</v>
      </c>
      <c s="6" r="C6640">
        <v>36</v>
      </c>
      <c s="6" r="D6640">
        <v>4</v>
      </c>
      <c s="6" r="E6640">
        <v>1</v>
      </c>
      <c s="20" r="F6640">
        <v>2.699</v>
      </c>
      <c s="20" r="G6640">
        <v>0.0989</v>
      </c>
      <c s="6" r="H6640"/>
      <c s="6" r="I6640"/>
      <c s="6" r="J6640"/>
      <c s="17" r="K6640"/>
      <c s="17" r="L6640"/>
    </row>
    <row customHeight="1" r="6641" ht="12.75">
      <c s="6" r="A6641"/>
      <c s="6" r="B6641"/>
      <c s="6" r="C6641"/>
      <c s="6" r="D6641"/>
      <c s="6" r="E6641">
        <v>2</v>
      </c>
      <c s="20" r="F6641">
        <v>3</v>
      </c>
      <c s="20" r="G6641">
        <v>0.0924</v>
      </c>
      <c s="6" r="H6641"/>
      <c s="6" r="I6641"/>
      <c s="6" r="J6641"/>
      <c s="17" r="K6641"/>
      <c s="17" r="L6641"/>
    </row>
    <row customHeight="1" r="6642" ht="12.75">
      <c s="6" r="A6642"/>
      <c s="6" r="B6642"/>
      <c s="6" r="C6642"/>
      <c s="6" r="D6642"/>
      <c s="6" r="E6642">
        <v>3</v>
      </c>
      <c s="20" r="F6642">
        <v>3.301</v>
      </c>
      <c s="20" r="G6642">
        <v>0.0867</v>
      </c>
      <c s="6" r="H6642"/>
      <c s="6" r="I6642"/>
      <c s="6" r="J6642"/>
      <c s="17" r="K6642"/>
      <c s="17" r="L6642"/>
    </row>
    <row customHeight="1" r="6643" ht="12.75">
      <c s="6" r="A6643"/>
      <c s="6" r="B6643"/>
      <c s="6" r="C6643"/>
      <c s="6" r="D6643"/>
      <c s="6" r="E6643">
        <v>4</v>
      </c>
      <c s="20" r="F6643">
        <v>3.602</v>
      </c>
      <c s="20" r="G6643">
        <v>0.0815</v>
      </c>
      <c s="6" r="H6643"/>
      <c s="6" r="I6643"/>
      <c s="6" r="J6643"/>
      <c s="17" r="K6643"/>
      <c s="17" r="L6643"/>
    </row>
    <row customHeight="1" r="6644" ht="12.75">
      <c s="6" r="A6644"/>
      <c s="6" r="B6644"/>
      <c s="6" r="C6644"/>
      <c s="6" r="D6644"/>
      <c s="6" r="E6644">
        <v>5</v>
      </c>
      <c s="20" r="F6644">
        <v>3.778</v>
      </c>
      <c s="20" r="G6644">
        <v>0.0794</v>
      </c>
      <c s="6" r="H6644"/>
      <c s="6" r="I6644"/>
      <c s="6" r="J6644"/>
      <c s="17" r="K6644"/>
      <c s="17" r="L6644"/>
    </row>
    <row customHeight="1" r="6645" ht="12.75">
      <c s="6" r="A6645"/>
      <c s="6" r="B6645"/>
      <c s="6" r="C6645"/>
      <c s="6" r="D6645"/>
      <c s="6" r="E6645">
        <v>6</v>
      </c>
      <c s="20" r="F6645">
        <v>3.903</v>
      </c>
      <c s="20" r="G6645">
        <v>0.0783</v>
      </c>
      <c s="6" r="H6645"/>
      <c s="6" r="I6645"/>
      <c s="6" r="J6645"/>
      <c s="17" r="K6645"/>
      <c s="17" r="L6645"/>
    </row>
    <row customHeight="1" r="6646" ht="12.75">
      <c s="6" r="A6646"/>
      <c s="6" r="B6646"/>
      <c s="6" r="C6646"/>
      <c s="6" r="D6646"/>
      <c s="6" r="E6646">
        <v>7</v>
      </c>
      <c s="20" r="F6646">
        <v>4</v>
      </c>
      <c s="20" r="G6646">
        <v>0.0777</v>
      </c>
      <c s="6" r="H6646"/>
      <c s="6" r="I6646"/>
      <c s="6" r="J6646"/>
      <c s="17" r="K6646"/>
      <c s="17" r="L6646"/>
    </row>
    <row customHeight="1" r="6647" ht="12.75">
      <c s="6" r="A6647"/>
      <c s="6" r="B6647"/>
      <c s="6" r="C6647"/>
      <c s="6" r="D6647"/>
      <c s="6" r="E6647">
        <v>8</v>
      </c>
      <c s="20" r="F6647">
        <v>4.301</v>
      </c>
      <c s="20" r="G6647">
        <v>0.0771</v>
      </c>
      <c s="6" r="H6647"/>
      <c s="6" r="I6647"/>
      <c s="6" r="J6647"/>
      <c s="17" r="K6647"/>
      <c s="17" r="L6647"/>
    </row>
    <row customHeight="1" r="6648" ht="12.75">
      <c s="6" r="A6648"/>
      <c s="6" r="B6648"/>
      <c s="6" r="C6648"/>
      <c s="6" r="D6648"/>
      <c s="6" r="E6648">
        <v>9</v>
      </c>
      <c s="20" r="F6648">
        <v>4.602</v>
      </c>
      <c s="20" r="G6648">
        <v>0.0794</v>
      </c>
      <c s="6" r="H6648"/>
      <c s="6" r="I6648"/>
      <c s="6" r="J6648"/>
      <c s="17" r="K6648"/>
      <c s="17" r="L6648"/>
    </row>
    <row customHeight="1" r="6649" ht="12.75">
      <c s="6" r="A6649"/>
      <c s="6" r="B6649"/>
      <c s="6" r="C6649"/>
      <c s="6" r="D6649"/>
      <c s="6" r="E6649">
        <v>10</v>
      </c>
      <c s="20" r="F6649">
        <v>4.778</v>
      </c>
      <c s="20" r="G6649">
        <v>0.0807</v>
      </c>
      <c s="6" r="H6649"/>
      <c s="6" r="I6649"/>
      <c s="6" r="J6649"/>
      <c s="17" r="K6649"/>
      <c s="17" r="L6649"/>
    </row>
    <row customHeight="1" r="6650" ht="12.75">
      <c s="6" r="A6650"/>
      <c s="6" r="B6650"/>
      <c s="6" r="C6650"/>
      <c s="6" r="D6650"/>
      <c s="6" r="E6650">
        <v>11</v>
      </c>
      <c s="20" r="F6650">
        <v>5</v>
      </c>
      <c s="20" r="G6650">
        <v>0.0794</v>
      </c>
      <c s="6" r="H6650"/>
      <c s="6" r="I6650"/>
      <c s="6" r="J6650"/>
      <c s="17" r="K6650"/>
      <c s="17" r="L6650"/>
    </row>
    <row customHeight="1" r="6651" ht="12.75">
      <c s="6" r="A6651">
        <v>7</v>
      </c>
      <c s="6" r="B6651">
        <v>6</v>
      </c>
      <c s="6" r="C6651">
        <v>36</v>
      </c>
      <c s="6" r="D6651">
        <v>5</v>
      </c>
      <c s="6" r="E6651">
        <v>1</v>
      </c>
      <c s="20" r="F6651">
        <v>2.699</v>
      </c>
      <c s="20" r="G6651">
        <v>0.0149</v>
      </c>
      <c s="6" r="H6651"/>
      <c s="6" r="I6651"/>
      <c s="6" r="J6651"/>
      <c s="17" r="K6651"/>
      <c s="17" r="L6651"/>
    </row>
    <row customHeight="1" r="6652" ht="12.75">
      <c s="6" r="A6652"/>
      <c s="6" r="B6652"/>
      <c s="6" r="C6652"/>
      <c s="6" r="D6652"/>
      <c s="6" r="E6652">
        <v>2</v>
      </c>
      <c s="20" r="F6652">
        <v>3</v>
      </c>
      <c s="20" r="G6652">
        <v>0.0155</v>
      </c>
      <c s="6" r="H6652"/>
      <c s="6" r="I6652"/>
      <c s="6" r="J6652"/>
      <c s="17" r="K6652"/>
      <c s="17" r="L6652"/>
    </row>
    <row customHeight="1" r="6653" ht="12.75">
      <c s="6" r="A6653"/>
      <c s="6" r="B6653"/>
      <c s="6" r="C6653"/>
      <c s="6" r="D6653"/>
      <c s="6" r="E6653">
        <v>3</v>
      </c>
      <c s="20" r="F6653">
        <v>3.301</v>
      </c>
      <c s="20" r="G6653">
        <v>0.016</v>
      </c>
      <c s="6" r="H6653"/>
      <c s="6" r="I6653"/>
      <c s="6" r="J6653"/>
      <c s="17" r="K6653"/>
      <c s="17" r="L6653"/>
    </row>
    <row customHeight="1" r="6654" ht="12.75">
      <c s="6" r="A6654"/>
      <c s="6" r="B6654"/>
      <c s="6" r="C6654"/>
      <c s="6" r="D6654"/>
      <c s="6" r="E6654">
        <v>4</v>
      </c>
      <c s="20" r="F6654">
        <v>3.602</v>
      </c>
      <c s="20" r="G6654">
        <v>0.0167</v>
      </c>
      <c s="6" r="H6654"/>
      <c s="6" r="I6654"/>
      <c s="6" r="J6654"/>
      <c s="17" r="K6654"/>
      <c s="17" r="L6654"/>
    </row>
    <row customHeight="1" r="6655" ht="12.75">
      <c s="6" r="A6655"/>
      <c s="6" r="B6655"/>
      <c s="6" r="C6655"/>
      <c s="6" r="D6655"/>
      <c s="6" r="E6655">
        <v>5</v>
      </c>
      <c s="20" r="F6655">
        <v>3.778</v>
      </c>
      <c s="20" r="G6655">
        <v>0.0168</v>
      </c>
      <c s="6" r="H6655"/>
      <c s="6" r="I6655"/>
      <c s="6" r="J6655"/>
      <c s="17" r="K6655"/>
      <c s="17" r="L6655"/>
    </row>
    <row customHeight="1" r="6656" ht="12.75">
      <c s="6" r="A6656"/>
      <c s="6" r="B6656"/>
      <c s="6" r="C6656"/>
      <c s="6" r="D6656"/>
      <c s="6" r="E6656">
        <v>6</v>
      </c>
      <c s="20" r="F6656">
        <v>3.903</v>
      </c>
      <c s="20" r="G6656">
        <v>0.0168</v>
      </c>
      <c s="6" r="H6656"/>
      <c s="6" r="I6656"/>
      <c s="6" r="J6656"/>
      <c s="17" r="K6656"/>
      <c s="17" r="L6656"/>
    </row>
    <row customHeight="1" r="6657" ht="12.75">
      <c s="6" r="A6657"/>
      <c s="6" r="B6657"/>
      <c s="6" r="C6657"/>
      <c s="6" r="D6657"/>
      <c s="6" r="E6657">
        <v>7</v>
      </c>
      <c s="20" r="F6657">
        <v>4</v>
      </c>
      <c s="20" r="G6657">
        <v>0.0166</v>
      </c>
      <c s="6" r="H6657"/>
      <c s="6" r="I6657"/>
      <c s="6" r="J6657"/>
      <c s="17" r="K6657"/>
      <c s="17" r="L6657"/>
    </row>
    <row customHeight="1" r="6658" ht="12.75">
      <c s="6" r="A6658"/>
      <c s="6" r="B6658"/>
      <c s="6" r="C6658"/>
      <c s="6" r="D6658"/>
      <c s="6" r="E6658">
        <v>8</v>
      </c>
      <c s="20" r="F6658">
        <v>4.301</v>
      </c>
      <c s="20" r="G6658">
        <v>0.0156</v>
      </c>
      <c s="6" r="H6658"/>
      <c s="6" r="I6658"/>
      <c s="6" r="J6658"/>
      <c s="17" r="K6658"/>
      <c s="17" r="L6658"/>
    </row>
    <row customHeight="1" r="6659" ht="12.75">
      <c s="6" r="A6659"/>
      <c s="6" r="B6659"/>
      <c s="6" r="C6659"/>
      <c s="6" r="D6659"/>
      <c s="6" r="E6659">
        <v>9</v>
      </c>
      <c s="20" r="F6659">
        <v>4.602</v>
      </c>
      <c s="20" r="G6659">
        <v>0.0144</v>
      </c>
      <c s="6" r="H6659"/>
      <c s="6" r="I6659"/>
      <c s="6" r="J6659"/>
      <c s="17" r="K6659"/>
      <c s="17" r="L6659"/>
    </row>
    <row customHeight="1" r="6660" ht="12.75">
      <c s="6" r="A6660"/>
      <c s="6" r="B6660"/>
      <c s="6" r="C6660"/>
      <c s="6" r="D6660"/>
      <c s="6" r="E6660">
        <v>10</v>
      </c>
      <c s="20" r="F6660">
        <v>4.778</v>
      </c>
      <c s="20" r="G6660">
        <v>0.0137</v>
      </c>
      <c s="6" r="H6660"/>
      <c s="6" r="I6660"/>
      <c s="6" r="J6660"/>
      <c s="17" r="K6660"/>
      <c s="17" r="L6660"/>
    </row>
    <row customHeight="1" r="6661" ht="12.75">
      <c s="6" r="A6661"/>
      <c s="6" r="B6661"/>
      <c s="6" r="C6661"/>
      <c s="6" r="D6661"/>
      <c s="6" r="E6661">
        <v>11</v>
      </c>
      <c s="20" r="F6661">
        <v>5</v>
      </c>
      <c s="20" r="G6661">
        <v>0.0125</v>
      </c>
      <c s="6" r="H6661"/>
      <c s="6" r="I6661"/>
      <c s="6" r="J6661"/>
      <c s="17" r="K6661"/>
      <c s="17" r="L6661"/>
    </row>
    <row customHeight="1" r="6662" ht="12.75">
      <c s="6" r="A6662">
        <v>7</v>
      </c>
      <c s="6" r="B6662">
        <v>6</v>
      </c>
      <c s="6" r="C6662">
        <v>36</v>
      </c>
      <c s="6" r="D6662">
        <v>6</v>
      </c>
      <c s="6" r="E6662">
        <v>1</v>
      </c>
      <c s="20" r="F6662">
        <v>2.699</v>
      </c>
      <c s="20" r="G6662">
        <v>0.00963</v>
      </c>
      <c s="6" r="H6662"/>
      <c s="6" r="I6662"/>
      <c s="6" r="J6662"/>
      <c s="17" r="K6662"/>
      <c s="17" r="L6662"/>
    </row>
    <row customHeight="1" r="6663" ht="12.75">
      <c s="6" r="A6663"/>
      <c s="6" r="B6663"/>
      <c s="6" r="C6663"/>
      <c s="6" r="D6663"/>
      <c s="6" r="E6663">
        <v>2</v>
      </c>
      <c s="20" r="F6663">
        <v>3</v>
      </c>
      <c s="20" r="G6663">
        <v>0.00861</v>
      </c>
      <c s="6" r="H6663"/>
      <c s="6" r="I6663"/>
      <c s="6" r="J6663"/>
      <c s="17" r="K6663"/>
      <c s="17" r="L6663"/>
    </row>
    <row customHeight="1" r="6664" ht="12.75">
      <c s="6" r="A6664"/>
      <c s="6" r="B6664"/>
      <c s="6" r="C6664"/>
      <c s="6" r="D6664"/>
      <c s="6" r="E6664">
        <v>3</v>
      </c>
      <c s="20" r="F6664">
        <v>3.301</v>
      </c>
      <c s="20" r="G6664">
        <v>0.00862</v>
      </c>
      <c s="6" r="H6664"/>
      <c s="6" r="I6664"/>
      <c s="6" r="J6664"/>
      <c s="17" r="K6664"/>
      <c s="17" r="L6664"/>
    </row>
    <row customHeight="1" r="6665" ht="12.75">
      <c s="6" r="A6665"/>
      <c s="6" r="B6665"/>
      <c s="6" r="C6665"/>
      <c s="6" r="D6665"/>
      <c s="6" r="E6665">
        <v>4</v>
      </c>
      <c s="20" r="F6665">
        <v>3.602</v>
      </c>
      <c s="20" r="G6665">
        <v>0.00999</v>
      </c>
      <c s="6" r="H6665"/>
      <c s="6" r="I6665"/>
      <c s="6" r="J6665"/>
      <c s="17" r="K6665"/>
      <c s="17" r="L6665"/>
    </row>
    <row customHeight="1" r="6666" ht="12.75">
      <c s="6" r="A6666"/>
      <c s="6" r="B6666"/>
      <c s="6" r="C6666"/>
      <c s="6" r="D6666"/>
      <c s="6" r="E6666">
        <v>5</v>
      </c>
      <c s="20" r="F6666">
        <v>3.778</v>
      </c>
      <c s="20" r="G6666">
        <v>0.0108</v>
      </c>
      <c s="6" r="H6666"/>
      <c s="6" r="I6666"/>
      <c s="6" r="J6666"/>
      <c s="17" r="K6666"/>
      <c s="17" r="L6666"/>
    </row>
    <row customHeight="1" r="6667" ht="12.75">
      <c s="6" r="A6667"/>
      <c s="6" r="B6667"/>
      <c s="6" r="C6667"/>
      <c s="6" r="D6667"/>
      <c s="6" r="E6667">
        <v>6</v>
      </c>
      <c s="20" r="F6667">
        <v>3.903</v>
      </c>
      <c s="20" r="G6667">
        <v>0.0111</v>
      </c>
      <c s="6" r="H6667"/>
      <c s="6" r="I6667"/>
      <c s="6" r="J6667"/>
      <c s="17" r="K6667"/>
      <c s="17" r="L6667"/>
    </row>
    <row customHeight="1" r="6668" ht="12.75">
      <c s="6" r="A6668"/>
      <c s="6" r="B6668"/>
      <c s="6" r="C6668"/>
      <c s="6" r="D6668"/>
      <c s="6" r="E6668">
        <v>7</v>
      </c>
      <c s="20" r="F6668">
        <v>4</v>
      </c>
      <c s="20" r="G6668">
        <v>0.0112</v>
      </c>
      <c s="6" r="H6668"/>
      <c s="6" r="I6668"/>
      <c s="6" r="J6668"/>
      <c s="17" r="K6668"/>
      <c s="17" r="L6668"/>
    </row>
    <row customHeight="1" r="6669" ht="12.75">
      <c s="6" r="A6669"/>
      <c s="6" r="B6669"/>
      <c s="6" r="C6669"/>
      <c s="6" r="D6669"/>
      <c s="6" r="E6669">
        <v>8</v>
      </c>
      <c s="20" r="F6669">
        <v>4.301</v>
      </c>
      <c s="20" r="G6669">
        <v>0.0109</v>
      </c>
      <c s="6" r="H6669"/>
      <c s="6" r="I6669"/>
      <c s="6" r="J6669"/>
      <c s="17" r="K6669"/>
      <c s="17" r="L6669"/>
    </row>
    <row customHeight="1" r="6670" ht="12.75">
      <c s="6" r="A6670"/>
      <c s="6" r="B6670"/>
      <c s="6" r="C6670"/>
      <c s="6" r="D6670"/>
      <c s="6" r="E6670">
        <v>9</v>
      </c>
      <c s="20" r="F6670">
        <v>4.602</v>
      </c>
      <c s="20" r="G6670">
        <v>0.0106</v>
      </c>
      <c s="6" r="H6670"/>
      <c s="6" r="I6670"/>
      <c s="6" r="J6670"/>
      <c s="17" r="K6670"/>
      <c s="17" r="L6670"/>
    </row>
    <row customHeight="1" r="6671" ht="12.75">
      <c s="6" r="A6671"/>
      <c s="6" r="B6671"/>
      <c s="6" r="C6671"/>
      <c s="6" r="D6671"/>
      <c s="6" r="E6671">
        <v>10</v>
      </c>
      <c s="20" r="F6671">
        <v>4.778</v>
      </c>
      <c s="20" r="G6671">
        <v>0.0105</v>
      </c>
      <c s="6" r="H6671"/>
      <c s="6" r="I6671"/>
      <c s="6" r="J6671"/>
      <c s="17" r="K6671"/>
      <c s="17" r="L6671"/>
    </row>
    <row customHeight="1" r="6672" ht="12.75">
      <c s="6" r="A6672"/>
      <c s="6" r="B6672"/>
      <c s="6" r="C6672"/>
      <c s="6" r="D6672"/>
      <c s="6" r="E6672">
        <v>11</v>
      </c>
      <c s="20" r="F6672">
        <v>5</v>
      </c>
      <c s="20" r="G6672">
        <v>0.0103</v>
      </c>
      <c s="6" r="H6672"/>
      <c s="6" r="I6672"/>
      <c s="6" r="J6672"/>
      <c s="17" r="K6672"/>
      <c s="17" r="L6672"/>
    </row>
    <row customHeight="1" r="6673" ht="12.75">
      <c s="6" r="A6673">
        <v>7</v>
      </c>
      <c s="6" r="B6673">
        <v>6</v>
      </c>
      <c s="6" r="C6673">
        <v>36</v>
      </c>
      <c s="6" r="D6673">
        <v>7</v>
      </c>
      <c s="6" r="E6673">
        <v>1</v>
      </c>
      <c s="20" r="F6673">
        <v>2.699</v>
      </c>
      <c s="20" r="G6673">
        <v>0.122</v>
      </c>
      <c s="6" r="H6673"/>
      <c s="6" r="I6673"/>
      <c s="6" r="J6673"/>
      <c s="17" r="K6673"/>
      <c s="17" r="L6673"/>
    </row>
    <row customHeight="1" r="6674" ht="12.75">
      <c s="6" r="A6674"/>
      <c s="6" r="B6674"/>
      <c s="6" r="C6674"/>
      <c s="6" r="D6674"/>
      <c s="6" r="E6674">
        <v>2</v>
      </c>
      <c s="20" r="F6674">
        <v>3</v>
      </c>
      <c s="20" r="G6674">
        <v>0.126</v>
      </c>
      <c s="6" r="H6674"/>
      <c s="6" r="I6674"/>
      <c s="6" r="J6674"/>
      <c s="17" r="K6674"/>
      <c s="17" r="L6674"/>
    </row>
    <row customHeight="1" r="6675" ht="12.75">
      <c s="6" r="A6675"/>
      <c s="6" r="B6675"/>
      <c s="6" r="C6675"/>
      <c s="6" r="D6675"/>
      <c s="6" r="E6675">
        <v>3</v>
      </c>
      <c s="20" r="F6675">
        <v>3.301</v>
      </c>
      <c s="20" r="G6675">
        <v>0.127</v>
      </c>
      <c s="6" r="H6675"/>
      <c s="6" r="I6675"/>
      <c s="6" r="J6675"/>
      <c s="17" r="K6675"/>
      <c s="17" r="L6675"/>
    </row>
    <row customHeight="1" r="6676" ht="12.75">
      <c s="6" r="A6676"/>
      <c s="6" r="B6676"/>
      <c s="6" r="C6676"/>
      <c s="6" r="D6676"/>
      <c s="6" r="E6676">
        <v>4</v>
      </c>
      <c s="20" r="F6676">
        <v>3.602</v>
      </c>
      <c s="20" r="G6676">
        <v>0.131</v>
      </c>
      <c s="6" r="H6676"/>
      <c s="6" r="I6676"/>
      <c s="6" r="J6676"/>
      <c s="17" r="K6676"/>
      <c s="17" r="L6676"/>
    </row>
    <row customHeight="1" r="6677" ht="12.75">
      <c s="6" r="A6677"/>
      <c s="6" r="B6677"/>
      <c s="6" r="C6677"/>
      <c s="6" r="D6677"/>
      <c s="6" r="E6677">
        <v>5</v>
      </c>
      <c s="20" r="F6677">
        <v>3.778</v>
      </c>
      <c s="20" r="G6677">
        <v>0.133</v>
      </c>
      <c s="6" r="H6677"/>
      <c s="6" r="I6677"/>
      <c s="6" r="J6677"/>
      <c s="17" r="K6677"/>
      <c s="17" r="L6677"/>
    </row>
    <row customHeight="1" r="6678" ht="12.75">
      <c s="6" r="A6678"/>
      <c s="6" r="B6678"/>
      <c s="6" r="C6678"/>
      <c s="6" r="D6678"/>
      <c s="6" r="E6678">
        <v>6</v>
      </c>
      <c s="20" r="F6678">
        <v>3.903</v>
      </c>
      <c s="20" r="G6678">
        <v>0.136</v>
      </c>
      <c s="6" r="H6678"/>
      <c s="6" r="I6678"/>
      <c s="6" r="J6678"/>
      <c s="17" r="K6678"/>
      <c s="17" r="L6678"/>
    </row>
    <row customHeight="1" r="6679" ht="12.75">
      <c s="6" r="A6679"/>
      <c s="6" r="B6679"/>
      <c s="6" r="C6679"/>
      <c s="6" r="D6679"/>
      <c s="6" r="E6679">
        <v>7</v>
      </c>
      <c s="20" r="F6679">
        <v>4</v>
      </c>
      <c s="20" r="G6679">
        <v>0.138</v>
      </c>
      <c s="6" r="H6679"/>
      <c s="6" r="I6679"/>
      <c s="6" r="J6679"/>
      <c s="17" r="K6679"/>
      <c s="17" r="L6679"/>
    </row>
    <row customHeight="1" r="6680" ht="12.75">
      <c s="6" r="A6680"/>
      <c s="6" r="B6680"/>
      <c s="6" r="C6680"/>
      <c s="6" r="D6680"/>
      <c s="6" r="E6680">
        <v>8</v>
      </c>
      <c s="20" r="F6680">
        <v>4.301</v>
      </c>
      <c s="20" r="G6680">
        <v>0.148</v>
      </c>
      <c s="6" r="H6680"/>
      <c s="6" r="I6680"/>
      <c s="6" r="J6680"/>
      <c s="17" r="K6680"/>
      <c s="17" r="L6680"/>
    </row>
    <row customHeight="1" r="6681" ht="12.75">
      <c s="6" r="A6681"/>
      <c s="6" r="B6681"/>
      <c s="6" r="C6681"/>
      <c s="6" r="D6681"/>
      <c s="6" r="E6681">
        <v>9</v>
      </c>
      <c s="20" r="F6681">
        <v>4.602</v>
      </c>
      <c s="20" r="G6681">
        <v>0.165</v>
      </c>
      <c s="6" r="H6681"/>
      <c s="6" r="I6681"/>
      <c s="6" r="J6681"/>
      <c s="17" r="K6681"/>
      <c s="17" r="L6681"/>
    </row>
    <row customHeight="1" r="6682" ht="12.75">
      <c s="6" r="A6682"/>
      <c s="6" r="B6682"/>
      <c s="6" r="C6682"/>
      <c s="6" r="D6682"/>
      <c s="6" r="E6682">
        <v>10</v>
      </c>
      <c s="20" r="F6682">
        <v>4.778</v>
      </c>
      <c s="20" r="G6682">
        <v>0.178</v>
      </c>
      <c s="6" r="H6682"/>
      <c s="6" r="I6682"/>
      <c s="6" r="J6682"/>
      <c s="17" r="K6682"/>
      <c s="17" r="L6682"/>
    </row>
    <row customHeight="1" r="6683" ht="12.75">
      <c s="6" r="A6683"/>
      <c s="6" r="B6683"/>
      <c s="6" r="C6683"/>
      <c s="6" r="D6683"/>
      <c s="6" r="E6683">
        <v>11</v>
      </c>
      <c s="20" r="F6683">
        <v>5</v>
      </c>
      <c s="20" r="G6683">
        <v>0.195</v>
      </c>
      <c s="6" r="H6683"/>
      <c s="6" r="I6683"/>
      <c s="6" r="J6683"/>
      <c s="17" r="K6683"/>
      <c s="17" r="L6683"/>
    </row>
    <row customHeight="1" r="6684" ht="12.75">
      <c s="6" r="A6684">
        <v>7</v>
      </c>
      <c s="6" r="B6684">
        <v>6</v>
      </c>
      <c s="6" r="C6684">
        <v>36</v>
      </c>
      <c s="6" r="D6684">
        <v>8</v>
      </c>
      <c s="6" r="E6684">
        <v>1</v>
      </c>
      <c s="20" r="F6684">
        <v>2.699</v>
      </c>
      <c s="20" r="G6684">
        <v>0.0197</v>
      </c>
      <c s="6" r="H6684"/>
      <c s="6" r="I6684"/>
      <c s="6" r="J6684"/>
      <c s="17" r="K6684"/>
      <c s="17" r="L6684"/>
    </row>
    <row customHeight="1" r="6685" ht="12.75">
      <c s="6" r="A6685"/>
      <c s="6" r="B6685"/>
      <c s="6" r="C6685"/>
      <c s="6" r="D6685"/>
      <c s="6" r="E6685">
        <v>2</v>
      </c>
      <c s="20" r="F6685">
        <v>3</v>
      </c>
      <c s="20" r="G6685">
        <v>0.0193</v>
      </c>
      <c s="6" r="H6685"/>
      <c s="6" r="I6685"/>
      <c s="6" r="J6685"/>
      <c s="17" r="K6685"/>
      <c s="17" r="L6685"/>
    </row>
    <row customHeight="1" r="6686" ht="12.75">
      <c s="6" r="A6686"/>
      <c s="6" r="B6686"/>
      <c s="6" r="C6686"/>
      <c s="6" r="D6686"/>
      <c s="6" r="E6686">
        <v>3</v>
      </c>
      <c s="20" r="F6686">
        <v>3.301</v>
      </c>
      <c s="20" r="G6686">
        <v>0.02</v>
      </c>
      <c s="6" r="H6686"/>
      <c s="6" r="I6686"/>
      <c s="6" r="J6686"/>
      <c s="17" r="K6686"/>
      <c s="17" r="L6686"/>
    </row>
    <row customHeight="1" r="6687" ht="12.75">
      <c s="6" r="A6687"/>
      <c s="6" r="B6687"/>
      <c s="6" r="C6687"/>
      <c s="6" r="D6687"/>
      <c s="6" r="E6687">
        <v>4</v>
      </c>
      <c s="20" r="F6687">
        <v>3.602</v>
      </c>
      <c s="20" r="G6687">
        <v>0.0224</v>
      </c>
      <c s="6" r="H6687"/>
      <c s="6" r="I6687"/>
      <c s="6" r="J6687"/>
      <c s="17" r="K6687"/>
      <c s="17" r="L6687"/>
    </row>
    <row customHeight="1" r="6688" ht="12.75">
      <c s="6" r="A6688"/>
      <c s="6" r="B6688"/>
      <c s="6" r="C6688"/>
      <c s="6" r="D6688"/>
      <c s="6" r="E6688">
        <v>5</v>
      </c>
      <c s="20" r="F6688">
        <v>3.778</v>
      </c>
      <c s="20" r="G6688">
        <v>0.0236</v>
      </c>
      <c s="6" r="H6688"/>
      <c s="6" r="I6688"/>
      <c s="6" r="J6688"/>
      <c s="17" r="K6688"/>
      <c s="17" r="L6688"/>
    </row>
    <row customHeight="1" r="6689" ht="12.75">
      <c s="6" r="A6689"/>
      <c s="6" r="B6689"/>
      <c s="6" r="C6689"/>
      <c s="6" r="D6689"/>
      <c s="6" r="E6689">
        <v>6</v>
      </c>
      <c s="20" r="F6689">
        <v>3.903</v>
      </c>
      <c s="20" r="G6689">
        <v>0.024</v>
      </c>
      <c s="6" r="H6689"/>
      <c s="6" r="I6689"/>
      <c s="6" r="J6689"/>
      <c s="17" r="K6689"/>
      <c s="17" r="L6689"/>
    </row>
    <row customHeight="1" r="6690" ht="12.75">
      <c s="6" r="A6690"/>
      <c s="6" r="B6690"/>
      <c s="6" r="C6690"/>
      <c s="6" r="D6690"/>
      <c s="6" r="E6690">
        <v>7</v>
      </c>
      <c s="20" r="F6690">
        <v>4</v>
      </c>
      <c s="20" r="G6690">
        <v>0.0239</v>
      </c>
      <c s="6" r="H6690"/>
      <c s="6" r="I6690"/>
      <c s="6" r="J6690"/>
      <c s="17" r="K6690"/>
      <c s="17" r="L6690"/>
    </row>
    <row customHeight="1" r="6691" ht="12.75">
      <c s="6" r="A6691"/>
      <c s="6" r="B6691"/>
      <c s="6" r="C6691"/>
      <c s="6" r="D6691"/>
      <c s="6" r="E6691">
        <v>8</v>
      </c>
      <c s="20" r="F6691">
        <v>4.301</v>
      </c>
      <c s="20" r="G6691">
        <v>0.0223</v>
      </c>
      <c s="6" r="H6691"/>
      <c s="6" r="I6691"/>
      <c s="6" r="J6691"/>
      <c s="17" r="K6691"/>
      <c s="17" r="L6691"/>
    </row>
    <row customHeight="1" r="6692" ht="12.75">
      <c s="6" r="A6692"/>
      <c s="6" r="B6692"/>
      <c s="6" r="C6692"/>
      <c s="6" r="D6692"/>
      <c s="6" r="E6692">
        <v>9</v>
      </c>
      <c s="20" r="F6692">
        <v>4.602</v>
      </c>
      <c s="20" r="G6692">
        <v>0.0198</v>
      </c>
      <c s="6" r="H6692"/>
      <c s="6" r="I6692"/>
      <c s="6" r="J6692"/>
      <c s="17" r="K6692"/>
      <c s="17" r="L6692"/>
    </row>
    <row customHeight="1" r="6693" ht="12.75">
      <c s="6" r="A6693"/>
      <c s="6" r="B6693"/>
      <c s="6" r="C6693"/>
      <c s="6" r="D6693"/>
      <c s="6" r="E6693">
        <v>10</v>
      </c>
      <c s="20" r="F6693">
        <v>4.778</v>
      </c>
      <c s="20" r="G6693">
        <v>0.0183</v>
      </c>
      <c s="6" r="H6693"/>
      <c s="6" r="I6693"/>
      <c s="6" r="J6693"/>
      <c s="17" r="K6693"/>
      <c s="17" r="L6693"/>
    </row>
    <row customHeight="1" r="6694" ht="12.75">
      <c s="6" r="A6694"/>
      <c s="6" r="B6694"/>
      <c s="6" r="C6694"/>
      <c s="6" r="D6694"/>
      <c s="6" r="E6694">
        <v>11</v>
      </c>
      <c s="20" r="F6694">
        <v>5</v>
      </c>
      <c s="20" r="G6694">
        <v>0.0164</v>
      </c>
      <c s="6" r="H6694"/>
      <c s="6" r="I6694"/>
      <c s="6" r="J6694"/>
      <c s="17" r="K6694"/>
      <c s="17" r="L6694"/>
    </row>
    <row customHeight="1" r="6695" ht="12.75">
      <c s="6" r="A6695">
        <v>7</v>
      </c>
      <c s="6" r="B6695">
        <v>6</v>
      </c>
      <c s="6" r="C6695">
        <v>36</v>
      </c>
      <c s="6" r="D6695">
        <v>9</v>
      </c>
      <c s="6" r="E6695">
        <v>1</v>
      </c>
      <c s="20" r="F6695">
        <v>2.699</v>
      </c>
      <c s="20" r="G6695">
        <v>0.00613</v>
      </c>
      <c s="6" r="H6695"/>
      <c s="6" r="I6695"/>
      <c s="6" r="J6695"/>
      <c s="17" r="K6695"/>
      <c s="17" r="L6695"/>
    </row>
    <row customHeight="1" r="6696" ht="12.75">
      <c s="6" r="A6696"/>
      <c s="6" r="B6696"/>
      <c s="6" r="C6696"/>
      <c s="6" r="D6696"/>
      <c s="6" r="E6696">
        <v>2</v>
      </c>
      <c s="20" r="F6696">
        <v>3</v>
      </c>
      <c s="20" r="G6696">
        <v>0.00596</v>
      </c>
      <c s="6" r="H6696"/>
      <c s="6" r="I6696"/>
      <c s="6" r="J6696"/>
      <c s="17" r="K6696"/>
      <c s="17" r="L6696"/>
    </row>
    <row customHeight="1" r="6697" ht="12.75">
      <c s="6" r="A6697"/>
      <c s="6" r="B6697"/>
      <c s="6" r="C6697"/>
      <c s="6" r="D6697"/>
      <c s="6" r="E6697">
        <v>3</v>
      </c>
      <c s="20" r="F6697">
        <v>3.301</v>
      </c>
      <c s="20" r="G6697">
        <v>0.00674</v>
      </c>
      <c s="6" r="H6697"/>
      <c s="6" r="I6697"/>
      <c s="6" r="J6697"/>
      <c s="17" r="K6697"/>
      <c s="17" r="L6697"/>
    </row>
    <row customHeight="1" r="6698" ht="12.75">
      <c s="6" r="A6698"/>
      <c s="6" r="B6698"/>
      <c s="6" r="C6698"/>
      <c s="6" r="D6698"/>
      <c s="6" r="E6698">
        <v>4</v>
      </c>
      <c s="20" r="F6698">
        <v>3.602</v>
      </c>
      <c s="20" r="G6698">
        <v>0.00897</v>
      </c>
      <c s="6" r="H6698"/>
      <c s="6" r="I6698"/>
      <c s="6" r="J6698"/>
      <c s="17" r="K6698"/>
      <c s="17" r="L6698"/>
    </row>
    <row customHeight="1" r="6699" ht="12.75">
      <c s="6" r="A6699"/>
      <c s="6" r="B6699"/>
      <c s="6" r="C6699"/>
      <c s="6" r="D6699"/>
      <c s="6" r="E6699">
        <v>5</v>
      </c>
      <c s="20" r="F6699">
        <v>3.778</v>
      </c>
      <c s="20" r="G6699">
        <v>0.0101</v>
      </c>
      <c s="6" r="H6699"/>
      <c s="6" r="I6699"/>
      <c s="6" r="J6699"/>
      <c s="17" r="K6699"/>
      <c s="17" r="L6699"/>
    </row>
    <row customHeight="1" r="6700" ht="12.75">
      <c s="6" r="A6700"/>
      <c s="6" r="B6700"/>
      <c s="6" r="C6700"/>
      <c s="6" r="D6700"/>
      <c s="6" r="E6700">
        <v>6</v>
      </c>
      <c s="20" r="F6700">
        <v>3.903</v>
      </c>
      <c s="20" r="G6700">
        <v>0.0105</v>
      </c>
      <c s="6" r="H6700"/>
      <c s="6" r="I6700"/>
      <c s="6" r="J6700"/>
      <c s="17" r="K6700"/>
      <c s="17" r="L6700"/>
    </row>
    <row customHeight="1" r="6701" ht="12.75">
      <c s="6" r="A6701"/>
      <c s="6" r="B6701"/>
      <c s="6" r="C6701"/>
      <c s="6" r="D6701"/>
      <c s="6" r="E6701">
        <v>7</v>
      </c>
      <c s="20" r="F6701">
        <v>4</v>
      </c>
      <c s="20" r="G6701">
        <v>0.0105</v>
      </c>
      <c s="6" r="H6701"/>
      <c s="6" r="I6701"/>
      <c s="6" r="J6701"/>
      <c s="17" r="K6701"/>
      <c s="17" r="L6701"/>
    </row>
    <row customHeight="1" r="6702" ht="12.75">
      <c s="6" r="A6702"/>
      <c s="6" r="B6702"/>
      <c s="6" r="C6702"/>
      <c s="6" r="D6702"/>
      <c s="6" r="E6702">
        <v>8</v>
      </c>
      <c s="20" r="F6702">
        <v>4.301</v>
      </c>
      <c s="20" r="G6702">
        <v>0.00957</v>
      </c>
      <c s="6" r="H6702"/>
      <c s="6" r="I6702"/>
      <c s="6" r="J6702"/>
      <c s="17" r="K6702"/>
      <c s="17" r="L6702"/>
    </row>
    <row customHeight="1" r="6703" ht="12.75">
      <c s="6" r="A6703"/>
      <c s="6" r="B6703"/>
      <c s="6" r="C6703"/>
      <c s="6" r="D6703"/>
      <c s="6" r="E6703">
        <v>9</v>
      </c>
      <c s="20" r="F6703">
        <v>4.602</v>
      </c>
      <c s="20" r="G6703">
        <v>0.00789</v>
      </c>
      <c s="6" r="H6703"/>
      <c s="6" r="I6703"/>
      <c s="6" r="J6703"/>
      <c s="17" r="K6703"/>
      <c s="17" r="L6703"/>
    </row>
    <row customHeight="1" r="6704" ht="12.75">
      <c s="6" r="A6704"/>
      <c s="6" r="B6704"/>
      <c s="6" r="C6704"/>
      <c s="6" r="D6704"/>
      <c s="6" r="E6704">
        <v>10</v>
      </c>
      <c s="20" r="F6704">
        <v>4.778</v>
      </c>
      <c s="20" r="G6704">
        <v>0.00689</v>
      </c>
      <c s="6" r="H6704"/>
      <c s="6" r="I6704"/>
      <c s="6" r="J6704"/>
      <c s="17" r="K6704"/>
      <c s="17" r="L6704"/>
    </row>
    <row customHeight="1" r="6705" ht="12.75">
      <c s="6" r="A6705"/>
      <c s="6" r="B6705"/>
      <c s="6" r="C6705"/>
      <c s="6" r="D6705"/>
      <c s="6" r="E6705">
        <v>11</v>
      </c>
      <c s="20" r="F6705">
        <v>5</v>
      </c>
      <c s="20" r="G6705">
        <v>0.00572</v>
      </c>
      <c s="6" r="H6705"/>
      <c s="6" r="I6705"/>
      <c s="6" r="J6705"/>
      <c s="17" r="K6705"/>
      <c s="17" r="L6705"/>
    </row>
    <row customHeight="1" r="6706" ht="12.75">
      <c s="6" r="A6706">
        <v>7</v>
      </c>
      <c s="6" r="B6706">
        <v>6</v>
      </c>
      <c s="6" r="C6706">
        <v>36</v>
      </c>
      <c s="6" r="D6706">
        <v>10</v>
      </c>
      <c s="6" r="E6706">
        <v>1</v>
      </c>
      <c s="20" r="F6706">
        <v>2.699</v>
      </c>
      <c s="20" r="G6706">
        <v>0.0482</v>
      </c>
      <c s="6" r="H6706"/>
      <c s="6" r="I6706"/>
      <c s="6" r="J6706"/>
      <c s="17" r="K6706"/>
      <c s="17" r="L6706"/>
    </row>
    <row customHeight="1" r="6707" ht="12.75">
      <c s="6" r="A6707"/>
      <c s="6" r="B6707"/>
      <c s="6" r="C6707"/>
      <c s="6" r="D6707"/>
      <c s="6" r="E6707">
        <v>2</v>
      </c>
      <c s="20" r="F6707">
        <v>3</v>
      </c>
      <c s="20" r="G6707">
        <v>0.0471</v>
      </c>
      <c s="6" r="H6707"/>
      <c s="6" r="I6707"/>
      <c s="6" r="J6707"/>
      <c s="17" r="K6707"/>
      <c s="17" r="L6707"/>
    </row>
    <row customHeight="1" r="6708" ht="12.75">
      <c s="6" r="A6708"/>
      <c s="6" r="B6708"/>
      <c s="6" r="C6708"/>
      <c s="6" r="D6708"/>
      <c s="6" r="E6708">
        <v>3</v>
      </c>
      <c s="20" r="F6708">
        <v>3.301</v>
      </c>
      <c s="20" r="G6708">
        <v>0.0466</v>
      </c>
      <c s="6" r="H6708"/>
      <c s="6" r="I6708"/>
      <c s="6" r="J6708"/>
      <c s="17" r="K6708"/>
      <c s="17" r="L6708"/>
    </row>
    <row customHeight="1" r="6709" ht="12.75">
      <c s="6" r="A6709"/>
      <c s="6" r="B6709"/>
      <c s="6" r="C6709"/>
      <c s="6" r="D6709"/>
      <c s="6" r="E6709">
        <v>4</v>
      </c>
      <c s="20" r="F6709">
        <v>3.602</v>
      </c>
      <c s="20" r="G6709">
        <v>0.0479</v>
      </c>
      <c s="6" r="H6709"/>
      <c s="6" r="I6709"/>
      <c s="6" r="J6709"/>
      <c s="17" r="K6709"/>
      <c s="17" r="L6709"/>
    </row>
    <row customHeight="1" r="6710" ht="12.75">
      <c s="6" r="A6710"/>
      <c s="6" r="B6710"/>
      <c s="6" r="C6710"/>
      <c s="6" r="D6710"/>
      <c s="6" r="E6710">
        <v>5</v>
      </c>
      <c s="20" r="F6710">
        <v>3.778</v>
      </c>
      <c s="20" r="G6710">
        <v>0.0484</v>
      </c>
      <c s="6" r="H6710"/>
      <c s="6" r="I6710"/>
      <c s="6" r="J6710"/>
      <c s="17" r="K6710"/>
      <c s="17" r="L6710"/>
    </row>
    <row customHeight="1" r="6711" ht="12.75">
      <c s="6" r="A6711"/>
      <c s="6" r="B6711"/>
      <c s="6" r="C6711"/>
      <c s="6" r="D6711"/>
      <c s="6" r="E6711">
        <v>6</v>
      </c>
      <c s="20" r="F6711">
        <v>3.903</v>
      </c>
      <c s="20" r="G6711">
        <v>0.0483</v>
      </c>
      <c s="6" r="H6711"/>
      <c s="6" r="I6711"/>
      <c s="6" r="J6711"/>
      <c s="17" r="K6711"/>
      <c s="17" r="L6711"/>
    </row>
    <row customHeight="1" r="6712" ht="12.75">
      <c s="6" r="A6712"/>
      <c s="6" r="B6712"/>
      <c s="6" r="C6712"/>
      <c s="6" r="D6712"/>
      <c s="6" r="E6712">
        <v>7</v>
      </c>
      <c s="20" r="F6712">
        <v>4</v>
      </c>
      <c s="20" r="G6712">
        <v>0.0479</v>
      </c>
      <c s="6" r="H6712"/>
      <c s="6" r="I6712"/>
      <c s="6" r="J6712"/>
      <c s="17" r="K6712"/>
      <c s="17" r="L6712"/>
    </row>
    <row customHeight="1" r="6713" ht="12.75">
      <c s="6" r="A6713"/>
      <c s="6" r="B6713"/>
      <c s="6" r="C6713"/>
      <c s="6" r="D6713"/>
      <c s="6" r="E6713">
        <v>8</v>
      </c>
      <c s="20" r="F6713">
        <v>4.301</v>
      </c>
      <c s="20" r="G6713">
        <v>0.0467</v>
      </c>
      <c s="6" r="H6713"/>
      <c s="6" r="I6713"/>
      <c s="6" r="J6713"/>
      <c s="17" r="K6713"/>
      <c s="17" r="L6713"/>
    </row>
    <row customHeight="1" r="6714" ht="12.75">
      <c s="6" r="A6714"/>
      <c s="6" r="B6714"/>
      <c s="6" r="C6714"/>
      <c s="6" r="D6714"/>
      <c s="6" r="E6714">
        <v>9</v>
      </c>
      <c s="20" r="F6714">
        <v>4.602</v>
      </c>
      <c s="20" r="G6714">
        <v>0.0487</v>
      </c>
      <c s="6" r="H6714"/>
      <c s="6" r="I6714"/>
      <c s="6" r="J6714"/>
      <c s="17" r="K6714"/>
      <c s="17" r="L6714"/>
    </row>
    <row customHeight="1" r="6715" ht="12.75">
      <c s="6" r="A6715"/>
      <c s="6" r="B6715"/>
      <c s="6" r="C6715"/>
      <c s="6" r="D6715"/>
      <c s="6" r="E6715">
        <v>10</v>
      </c>
      <c s="20" r="F6715">
        <v>4.778</v>
      </c>
      <c s="20" r="G6715">
        <v>0.0522</v>
      </c>
      <c s="6" r="H6715"/>
      <c s="6" r="I6715"/>
      <c s="6" r="J6715"/>
      <c s="17" r="K6715"/>
      <c s="17" r="L6715"/>
    </row>
    <row customHeight="1" r="6716" ht="12.75">
      <c s="6" r="A6716"/>
      <c s="6" r="B6716"/>
      <c s="6" r="C6716"/>
      <c s="6" r="D6716"/>
      <c s="6" r="E6716">
        <v>11</v>
      </c>
      <c s="20" r="F6716">
        <v>5</v>
      </c>
      <c s="20" r="G6716">
        <v>0.0591</v>
      </c>
      <c s="6" r="H6716"/>
      <c s="6" r="I6716"/>
      <c s="6" r="J6716"/>
      <c s="17" r="K6716"/>
      <c s="17" r="L6716"/>
    </row>
    <row customHeight="1" r="6717" ht="12.75">
      <c s="6" r="A6717">
        <v>7</v>
      </c>
      <c s="6" r="B6717">
        <v>6</v>
      </c>
      <c s="6" r="C6717">
        <v>36</v>
      </c>
      <c s="6" r="D6717">
        <v>11</v>
      </c>
      <c s="6" r="E6717">
        <v>1</v>
      </c>
      <c s="20" r="F6717">
        <v>2.699</v>
      </c>
      <c s="20" r="G6717">
        <v>0.0212</v>
      </c>
      <c s="6" r="H6717"/>
      <c s="6" r="I6717"/>
      <c s="6" r="J6717"/>
      <c s="17" r="K6717"/>
      <c s="17" r="L6717"/>
    </row>
    <row customHeight="1" r="6718" ht="12.75">
      <c s="6" r="A6718"/>
      <c s="6" r="B6718"/>
      <c s="6" r="C6718"/>
      <c s="6" r="D6718"/>
      <c s="6" r="E6718">
        <v>2</v>
      </c>
      <c s="20" r="F6718">
        <v>3</v>
      </c>
      <c s="20" r="G6718">
        <v>0.021</v>
      </c>
      <c s="6" r="H6718"/>
      <c s="6" r="I6718"/>
      <c s="6" r="J6718"/>
      <c s="17" r="K6718"/>
      <c s="17" r="L6718"/>
    </row>
    <row customHeight="1" r="6719" ht="12.75">
      <c s="6" r="A6719"/>
      <c s="6" r="B6719"/>
      <c s="6" r="C6719"/>
      <c s="6" r="D6719"/>
      <c s="6" r="E6719">
        <v>3</v>
      </c>
      <c s="20" r="F6719">
        <v>3.301</v>
      </c>
      <c s="20" r="G6719">
        <v>0.0209</v>
      </c>
      <c s="6" r="H6719"/>
      <c s="6" r="I6719"/>
      <c s="6" r="J6719"/>
      <c s="17" r="K6719"/>
      <c s="17" r="L6719"/>
    </row>
    <row customHeight="1" r="6720" ht="12.75">
      <c s="6" r="A6720"/>
      <c s="6" r="B6720"/>
      <c s="6" r="C6720"/>
      <c s="6" r="D6720"/>
      <c s="6" r="E6720">
        <v>4</v>
      </c>
      <c s="20" r="F6720">
        <v>3.602</v>
      </c>
      <c s="20" r="G6720">
        <v>0.0215</v>
      </c>
      <c s="6" r="H6720"/>
      <c s="6" r="I6720"/>
      <c s="6" r="J6720"/>
      <c s="17" r="K6720"/>
      <c s="17" r="L6720"/>
    </row>
    <row customHeight="1" r="6721" ht="12.75">
      <c s="6" r="A6721"/>
      <c s="6" r="B6721"/>
      <c s="6" r="C6721"/>
      <c s="6" r="D6721"/>
      <c s="6" r="E6721">
        <v>5</v>
      </c>
      <c s="20" r="F6721">
        <v>3.778</v>
      </c>
      <c s="20" r="G6721">
        <v>0.0216</v>
      </c>
      <c s="6" r="H6721"/>
      <c s="6" r="I6721"/>
      <c s="6" r="J6721"/>
      <c s="17" r="K6721"/>
      <c s="17" r="L6721"/>
    </row>
    <row customHeight="1" r="6722" ht="12.75">
      <c s="6" r="A6722"/>
      <c s="6" r="B6722"/>
      <c s="6" r="C6722"/>
      <c s="6" r="D6722"/>
      <c s="6" r="E6722">
        <v>6</v>
      </c>
      <c s="20" r="F6722">
        <v>3.903</v>
      </c>
      <c s="20" r="G6722">
        <v>0.0215</v>
      </c>
      <c s="6" r="H6722"/>
      <c s="6" r="I6722"/>
      <c s="6" r="J6722"/>
      <c s="17" r="K6722"/>
      <c s="17" r="L6722"/>
    </row>
    <row customHeight="1" r="6723" ht="12.75">
      <c s="6" r="A6723"/>
      <c s="6" r="B6723"/>
      <c s="6" r="C6723"/>
      <c s="6" r="D6723"/>
      <c s="6" r="E6723">
        <v>7</v>
      </c>
      <c s="20" r="F6723">
        <v>4</v>
      </c>
      <c s="20" r="G6723">
        <v>0.0212</v>
      </c>
      <c s="6" r="H6723"/>
      <c s="6" r="I6723"/>
      <c s="6" r="J6723"/>
      <c s="17" r="K6723"/>
      <c s="17" r="L6723"/>
    </row>
    <row customHeight="1" r="6724" ht="12.75">
      <c s="6" r="A6724"/>
      <c s="6" r="B6724"/>
      <c s="6" r="C6724"/>
      <c s="6" r="D6724"/>
      <c s="6" r="E6724">
        <v>8</v>
      </c>
      <c s="20" r="F6724">
        <v>4.301</v>
      </c>
      <c s="20" r="G6724">
        <v>0.0201</v>
      </c>
      <c s="6" r="H6724"/>
      <c s="6" r="I6724"/>
      <c s="6" r="J6724"/>
      <c s="17" r="K6724"/>
      <c s="17" r="L6724"/>
    </row>
    <row customHeight="1" r="6725" ht="12.75">
      <c s="6" r="A6725"/>
      <c s="6" r="B6725"/>
      <c s="6" r="C6725"/>
      <c s="6" r="D6725"/>
      <c s="6" r="E6725">
        <v>9</v>
      </c>
      <c s="20" r="F6725">
        <v>4.602</v>
      </c>
      <c s="20" r="G6725">
        <v>0.0199</v>
      </c>
      <c s="6" r="H6725"/>
      <c s="6" r="I6725"/>
      <c s="6" r="J6725"/>
      <c s="17" r="K6725"/>
      <c s="17" r="L6725"/>
    </row>
    <row customHeight="1" r="6726" ht="12.75">
      <c s="6" r="A6726"/>
      <c s="6" r="B6726"/>
      <c s="6" r="C6726"/>
      <c s="6" r="D6726"/>
      <c s="6" r="E6726">
        <v>10</v>
      </c>
      <c s="20" r="F6726">
        <v>4.778</v>
      </c>
      <c s="20" r="G6726">
        <v>0.0207</v>
      </c>
      <c s="6" r="H6726"/>
      <c s="6" r="I6726"/>
      <c s="6" r="J6726"/>
      <c s="17" r="K6726"/>
      <c s="17" r="L6726"/>
    </row>
    <row customHeight="1" r="6727" ht="12.75">
      <c s="6" r="A6727"/>
      <c s="6" r="B6727"/>
      <c s="6" r="C6727"/>
      <c s="6" r="D6727"/>
      <c s="6" r="E6727">
        <v>11</v>
      </c>
      <c s="20" r="F6727">
        <v>5</v>
      </c>
      <c s="20" r="G6727">
        <v>0.0227</v>
      </c>
      <c s="6" r="H6727"/>
      <c s="6" r="I6727"/>
      <c s="6" r="J6727"/>
      <c s="17" r="K6727"/>
      <c s="17" r="L6727"/>
    </row>
    <row customHeight="1" r="6728" ht="12.75">
      <c s="6" r="A6728">
        <v>7</v>
      </c>
      <c s="6" r="B6728">
        <v>6</v>
      </c>
      <c s="6" r="C6728">
        <v>36</v>
      </c>
      <c s="6" r="D6728">
        <v>12</v>
      </c>
      <c s="6" r="E6728">
        <v>1</v>
      </c>
      <c s="20" r="F6728">
        <v>2.699</v>
      </c>
      <c s="20" r="G6728">
        <v>0.00606</v>
      </c>
      <c s="6" r="H6728"/>
      <c s="6" r="I6728"/>
      <c s="6" r="J6728"/>
      <c s="17" r="K6728"/>
      <c s="17" r="L6728"/>
    </row>
    <row customHeight="1" r="6729" ht="12.75">
      <c s="6" r="A6729"/>
      <c s="6" r="B6729"/>
      <c s="6" r="C6729"/>
      <c s="6" r="D6729"/>
      <c s="6" r="E6729">
        <v>2</v>
      </c>
      <c s="20" r="F6729">
        <v>3</v>
      </c>
      <c s="20" r="G6729">
        <v>0.00585</v>
      </c>
      <c s="6" r="H6729"/>
      <c s="6" r="I6729"/>
      <c s="6" r="J6729"/>
      <c s="17" r="K6729"/>
      <c s="17" r="L6729"/>
    </row>
    <row customHeight="1" r="6730" ht="12.75">
      <c s="6" r="A6730"/>
      <c s="6" r="B6730"/>
      <c s="6" r="C6730"/>
      <c s="6" r="D6730"/>
      <c s="6" r="E6730">
        <v>3</v>
      </c>
      <c s="20" r="F6730">
        <v>3.301</v>
      </c>
      <c s="20" r="G6730">
        <v>0.00562</v>
      </c>
      <c s="6" r="H6730"/>
      <c s="6" r="I6730"/>
      <c s="6" r="J6730"/>
      <c s="17" r="K6730"/>
      <c s="17" r="L6730"/>
    </row>
    <row customHeight="1" r="6731" ht="12.75">
      <c s="6" r="A6731"/>
      <c s="6" r="B6731"/>
      <c s="6" r="C6731"/>
      <c s="6" r="D6731"/>
      <c s="6" r="E6731">
        <v>4</v>
      </c>
      <c s="20" r="F6731">
        <v>3.602</v>
      </c>
      <c s="20" r="G6731">
        <v>0.00562</v>
      </c>
      <c s="6" r="H6731"/>
      <c s="6" r="I6731"/>
      <c s="6" r="J6731"/>
      <c s="17" r="K6731"/>
      <c s="17" r="L6731"/>
    </row>
    <row customHeight="1" r="6732" ht="12.75">
      <c s="6" r="A6732"/>
      <c s="6" r="B6732"/>
      <c s="6" r="C6732"/>
      <c s="6" r="D6732"/>
      <c s="6" r="E6732">
        <v>5</v>
      </c>
      <c s="20" r="F6732">
        <v>3.778</v>
      </c>
      <c s="20" r="G6732">
        <v>0.00561</v>
      </c>
      <c s="6" r="H6732"/>
      <c s="6" r="I6732"/>
      <c s="6" r="J6732"/>
      <c s="17" r="K6732"/>
      <c s="17" r="L6732"/>
    </row>
    <row customHeight="1" r="6733" ht="12.75">
      <c s="6" r="A6733"/>
      <c s="6" r="B6733"/>
      <c s="6" r="C6733"/>
      <c s="6" r="D6733"/>
      <c s="6" r="E6733">
        <v>6</v>
      </c>
      <c s="20" r="F6733">
        <v>3.903</v>
      </c>
      <c s="20" r="G6733">
        <v>0.00554</v>
      </c>
      <c s="6" r="H6733"/>
      <c s="6" r="I6733"/>
      <c s="6" r="J6733"/>
      <c s="17" r="K6733"/>
      <c s="17" r="L6733"/>
    </row>
    <row customHeight="1" r="6734" ht="12.75">
      <c s="6" r="A6734"/>
      <c s="6" r="B6734"/>
      <c s="6" r="C6734"/>
      <c s="6" r="D6734"/>
      <c s="6" r="E6734">
        <v>7</v>
      </c>
      <c s="20" r="F6734">
        <v>4</v>
      </c>
      <c s="20" r="G6734">
        <v>0.00544</v>
      </c>
      <c s="6" r="H6734"/>
      <c s="6" r="I6734"/>
      <c s="6" r="J6734"/>
      <c s="17" r="K6734"/>
      <c s="17" r="L6734"/>
    </row>
    <row customHeight="1" r="6735" ht="12.75">
      <c s="6" r="A6735"/>
      <c s="6" r="B6735"/>
      <c s="6" r="C6735"/>
      <c s="6" r="D6735"/>
      <c s="6" r="E6735">
        <v>8</v>
      </c>
      <c s="20" r="F6735">
        <v>4.301</v>
      </c>
      <c s="20" r="G6735">
        <v>0.00491</v>
      </c>
      <c s="6" r="H6735"/>
      <c s="6" r="I6735"/>
      <c s="6" r="J6735"/>
      <c s="17" r="K6735"/>
      <c s="17" r="L6735"/>
    </row>
    <row customHeight="1" r="6736" ht="12.75">
      <c s="6" r="A6736"/>
      <c s="6" r="B6736"/>
      <c s="6" r="C6736"/>
      <c s="6" r="D6736"/>
      <c s="6" r="E6736">
        <v>9</v>
      </c>
      <c s="20" r="F6736">
        <v>4.602</v>
      </c>
      <c s="20" r="G6736">
        <v>0.0042</v>
      </c>
      <c s="6" r="H6736"/>
      <c s="6" r="I6736"/>
      <c s="6" r="J6736"/>
      <c s="17" r="K6736"/>
      <c s="17" r="L6736"/>
    </row>
    <row customHeight="1" r="6737" ht="12.75">
      <c s="6" r="A6737"/>
      <c s="6" r="B6737"/>
      <c s="6" r="C6737"/>
      <c s="6" r="D6737"/>
      <c s="6" r="E6737">
        <v>10</v>
      </c>
      <c s="20" r="F6737">
        <v>4.778</v>
      </c>
      <c s="20" r="G6737">
        <v>0.00374</v>
      </c>
      <c s="6" r="H6737"/>
      <c s="6" r="I6737"/>
      <c s="6" r="J6737"/>
      <c s="17" r="K6737"/>
      <c s="17" r="L6737"/>
    </row>
    <row customHeight="1" r="6738" ht="12.75">
      <c s="6" r="A6738"/>
      <c s="6" r="B6738"/>
      <c s="6" r="C6738"/>
      <c s="6" r="D6738"/>
      <c s="6" r="E6738">
        <v>11</v>
      </c>
      <c s="20" r="F6738">
        <v>5</v>
      </c>
      <c s="20" r="G6738">
        <v>0.00311</v>
      </c>
      <c s="6" r="H6738"/>
      <c s="6" r="I6738"/>
      <c s="6" r="J6738"/>
      <c s="17" r="K6738"/>
      <c s="17" r="L6738"/>
    </row>
    <row customHeight="1" r="6739" ht="12.75">
      <c s="6" r="A6739">
        <v>7</v>
      </c>
      <c s="6" r="B6739">
        <v>6</v>
      </c>
      <c s="6" r="C6739">
        <v>36</v>
      </c>
      <c s="6" r="D6739">
        <v>13</v>
      </c>
      <c s="6" r="E6739">
        <v>1</v>
      </c>
      <c s="20" r="F6739">
        <v>2.699</v>
      </c>
      <c s="20" r="G6739">
        <v>0.142</v>
      </c>
      <c s="6" r="H6739"/>
      <c s="6" r="I6739"/>
      <c s="6" r="J6739"/>
      <c s="17" r="K6739"/>
      <c s="17" r="L6739"/>
    </row>
    <row customHeight="1" r="6740" ht="12.75">
      <c s="6" r="A6740"/>
      <c s="6" r="B6740"/>
      <c s="6" r="C6740"/>
      <c s="6" r="D6740"/>
      <c s="6" r="E6740">
        <v>2</v>
      </c>
      <c s="20" r="F6740">
        <v>3</v>
      </c>
      <c s="20" r="G6740">
        <v>0.144</v>
      </c>
      <c s="6" r="H6740"/>
      <c s="6" r="I6740"/>
      <c s="6" r="J6740"/>
      <c s="17" r="K6740"/>
      <c s="17" r="L6740"/>
    </row>
    <row customHeight="1" r="6741" ht="12.75">
      <c s="6" r="A6741"/>
      <c s="6" r="B6741"/>
      <c s="6" r="C6741"/>
      <c s="6" r="D6741"/>
      <c s="6" r="E6741">
        <v>3</v>
      </c>
      <c s="20" r="F6741">
        <v>3.301</v>
      </c>
      <c s="20" r="G6741">
        <v>0.142</v>
      </c>
      <c s="6" r="H6741"/>
      <c s="6" r="I6741"/>
      <c s="6" r="J6741"/>
      <c s="17" r="K6741"/>
      <c s="17" r="L6741"/>
    </row>
    <row customHeight="1" r="6742" ht="12.75">
      <c s="6" r="A6742"/>
      <c s="6" r="B6742"/>
      <c s="6" r="C6742"/>
      <c s="6" r="D6742"/>
      <c s="6" r="E6742">
        <v>4</v>
      </c>
      <c s="20" r="F6742">
        <v>3.602</v>
      </c>
      <c s="20" r="G6742">
        <v>0.135</v>
      </c>
      <c s="6" r="H6742"/>
      <c s="6" r="I6742"/>
      <c s="6" r="J6742"/>
      <c s="17" r="K6742"/>
      <c s="17" r="L6742"/>
    </row>
    <row customHeight="1" r="6743" ht="12.75">
      <c s="6" r="A6743"/>
      <c s="6" r="B6743"/>
      <c s="6" r="C6743"/>
      <c s="6" r="D6743"/>
      <c s="6" r="E6743">
        <v>5</v>
      </c>
      <c s="20" r="F6743">
        <v>3.778</v>
      </c>
      <c s="20" r="G6743">
        <v>0.13</v>
      </c>
      <c s="6" r="H6743"/>
      <c s="6" r="I6743"/>
      <c s="6" r="J6743"/>
      <c s="17" r="K6743"/>
      <c s="17" r="L6743"/>
    </row>
    <row customHeight="1" r="6744" ht="12.75">
      <c s="6" r="A6744"/>
      <c s="6" r="B6744"/>
      <c s="6" r="C6744"/>
      <c s="6" r="D6744"/>
      <c s="6" r="E6744">
        <v>6</v>
      </c>
      <c s="20" r="F6744">
        <v>3.903</v>
      </c>
      <c s="20" r="G6744">
        <v>0.126</v>
      </c>
      <c s="6" r="H6744"/>
      <c s="6" r="I6744"/>
      <c s="6" r="J6744"/>
      <c s="17" r="K6744"/>
      <c s="17" r="L6744"/>
    </row>
    <row customHeight="1" r="6745" ht="12.75">
      <c s="6" r="A6745"/>
      <c s="6" r="B6745"/>
      <c s="6" r="C6745"/>
      <c s="6" r="D6745"/>
      <c s="6" r="E6745">
        <v>7</v>
      </c>
      <c s="20" r="F6745">
        <v>4</v>
      </c>
      <c s="20" r="G6745">
        <v>0.122</v>
      </c>
      <c s="6" r="H6745"/>
      <c s="6" r="I6745"/>
      <c s="6" r="J6745"/>
      <c s="17" r="K6745"/>
      <c s="17" r="L6745"/>
    </row>
    <row customHeight="1" r="6746" ht="12.75">
      <c s="6" r="A6746"/>
      <c s="6" r="B6746"/>
      <c s="6" r="C6746"/>
      <c s="6" r="D6746"/>
      <c s="6" r="E6746">
        <v>8</v>
      </c>
      <c s="20" r="F6746">
        <v>4.301</v>
      </c>
      <c s="20" r="G6746">
        <v>0.109</v>
      </c>
      <c s="6" r="H6746"/>
      <c s="6" r="I6746"/>
      <c s="6" r="J6746"/>
      <c s="17" r="K6746"/>
      <c s="17" r="L6746"/>
    </row>
    <row customHeight="1" r="6747" ht="12.75">
      <c s="6" r="A6747"/>
      <c s="6" r="B6747"/>
      <c s="6" r="C6747"/>
      <c s="6" r="D6747"/>
      <c s="6" r="E6747">
        <v>9</v>
      </c>
      <c s="20" r="F6747">
        <v>4.602</v>
      </c>
      <c s="20" r="G6747">
        <v>0.0938</v>
      </c>
      <c s="6" r="H6747"/>
      <c s="6" r="I6747"/>
      <c s="6" r="J6747"/>
      <c s="17" r="K6747"/>
      <c s="17" r="L6747"/>
    </row>
    <row customHeight="1" r="6748" ht="12.75">
      <c s="6" r="A6748"/>
      <c s="6" r="B6748"/>
      <c s="6" r="C6748"/>
      <c s="6" r="D6748"/>
      <c s="6" r="E6748">
        <v>10</v>
      </c>
      <c s="20" r="F6748">
        <v>4.778</v>
      </c>
      <c s="20" r="G6748">
        <v>0.084</v>
      </c>
      <c s="6" r="H6748"/>
      <c s="6" r="I6748"/>
      <c s="6" r="J6748"/>
      <c s="17" r="K6748"/>
      <c s="17" r="L6748"/>
    </row>
    <row customHeight="1" r="6749" ht="12.75">
      <c s="6" r="A6749"/>
      <c s="6" r="B6749"/>
      <c s="6" r="C6749"/>
      <c s="6" r="D6749"/>
      <c s="6" r="E6749">
        <v>11</v>
      </c>
      <c s="20" r="F6749">
        <v>5</v>
      </c>
      <c s="20" r="G6749">
        <v>0.0712</v>
      </c>
      <c s="6" r="H6749"/>
      <c s="6" r="I6749"/>
      <c s="6" r="J6749"/>
      <c s="17" r="K6749"/>
      <c s="17" r="L6749"/>
    </row>
    <row customHeight="1" r="6750" ht="12.75">
      <c s="6" r="A6750">
        <v>7</v>
      </c>
      <c s="6" r="B6750">
        <v>6</v>
      </c>
      <c s="6" r="C6750">
        <v>36</v>
      </c>
      <c s="6" r="D6750">
        <v>14</v>
      </c>
      <c s="6" r="E6750">
        <v>1</v>
      </c>
      <c s="20" r="F6750">
        <v>2.699</v>
      </c>
      <c s="20" r="G6750">
        <v>0.155</v>
      </c>
      <c s="6" r="H6750"/>
      <c s="6" r="I6750"/>
      <c s="6" r="J6750"/>
      <c s="17" r="K6750"/>
      <c s="17" r="L6750"/>
    </row>
    <row customHeight="1" r="6751" ht="12.75">
      <c s="6" r="A6751"/>
      <c s="6" r="B6751"/>
      <c s="6" r="C6751"/>
      <c s="6" r="D6751"/>
      <c s="6" r="E6751">
        <v>2</v>
      </c>
      <c s="20" r="F6751">
        <v>3</v>
      </c>
      <c s="20" r="G6751">
        <v>0.144</v>
      </c>
      <c s="6" r="H6751"/>
      <c s="6" r="I6751"/>
      <c s="6" r="J6751"/>
      <c s="17" r="K6751"/>
      <c s="17" r="L6751"/>
    </row>
    <row customHeight="1" r="6752" ht="12.75">
      <c s="6" r="A6752"/>
      <c s="6" r="B6752"/>
      <c s="6" r="C6752"/>
      <c s="6" r="D6752"/>
      <c s="6" r="E6752">
        <v>3</v>
      </c>
      <c s="20" r="F6752">
        <v>3.301</v>
      </c>
      <c s="20" r="G6752">
        <v>0.134</v>
      </c>
      <c s="6" r="H6752"/>
      <c s="6" r="I6752"/>
      <c s="6" r="J6752"/>
      <c s="17" r="K6752"/>
      <c s="17" r="L6752"/>
    </row>
    <row customHeight="1" r="6753" ht="12.75">
      <c s="6" r="A6753"/>
      <c s="6" r="B6753"/>
      <c s="6" r="C6753"/>
      <c s="6" r="D6753"/>
      <c s="6" r="E6753">
        <v>4</v>
      </c>
      <c s="20" r="F6753">
        <v>3.602</v>
      </c>
      <c s="20" r="G6753">
        <v>0.131</v>
      </c>
      <c s="6" r="H6753"/>
      <c s="6" r="I6753"/>
      <c s="6" r="J6753"/>
      <c s="17" r="K6753"/>
      <c s="17" r="L6753"/>
    </row>
    <row customHeight="1" r="6754" ht="12.75">
      <c s="6" r="A6754"/>
      <c s="6" r="B6754"/>
      <c s="6" r="C6754"/>
      <c s="6" r="D6754"/>
      <c s="6" r="E6754">
        <v>5</v>
      </c>
      <c s="20" r="F6754">
        <v>3.778</v>
      </c>
      <c s="20" r="G6754">
        <v>0.13</v>
      </c>
      <c s="6" r="H6754"/>
      <c s="6" r="I6754"/>
      <c s="6" r="J6754"/>
      <c s="17" r="K6754"/>
      <c s="17" r="L6754"/>
    </row>
    <row customHeight="1" r="6755" ht="12.75">
      <c s="6" r="A6755"/>
      <c s="6" r="B6755"/>
      <c s="6" r="C6755"/>
      <c s="6" r="D6755"/>
      <c s="6" r="E6755">
        <v>6</v>
      </c>
      <c s="20" r="F6755">
        <v>3.903</v>
      </c>
      <c s="20" r="G6755">
        <v>0.128</v>
      </c>
      <c s="6" r="H6755"/>
      <c s="6" r="I6755"/>
      <c s="6" r="J6755"/>
      <c s="17" r="K6755"/>
      <c s="17" r="L6755"/>
    </row>
    <row customHeight="1" r="6756" ht="12.75">
      <c s="6" r="A6756"/>
      <c s="6" r="B6756"/>
      <c s="6" r="C6756"/>
      <c s="6" r="D6756"/>
      <c s="6" r="E6756">
        <v>7</v>
      </c>
      <c s="20" r="F6756">
        <v>4</v>
      </c>
      <c s="20" r="G6756">
        <v>0.126</v>
      </c>
      <c s="6" r="H6756"/>
      <c s="6" r="I6756"/>
      <c s="6" r="J6756"/>
      <c s="17" r="K6756"/>
      <c s="17" r="L6756"/>
    </row>
    <row customHeight="1" r="6757" ht="12.75">
      <c s="6" r="A6757"/>
      <c s="6" r="B6757"/>
      <c s="6" r="C6757"/>
      <c s="6" r="D6757"/>
      <c s="6" r="E6757">
        <v>8</v>
      </c>
      <c s="20" r="F6757">
        <v>4.301</v>
      </c>
      <c s="20" r="G6757">
        <v>0.117</v>
      </c>
      <c s="6" r="H6757"/>
      <c s="6" r="I6757"/>
      <c s="6" r="J6757"/>
      <c s="17" r="K6757"/>
      <c s="17" r="L6757"/>
    </row>
    <row customHeight="1" r="6758" ht="12.75">
      <c s="6" r="A6758"/>
      <c s="6" r="B6758"/>
      <c s="6" r="C6758"/>
      <c s="6" r="D6758"/>
      <c s="6" r="E6758">
        <v>9</v>
      </c>
      <c s="20" r="F6758">
        <v>4.602</v>
      </c>
      <c s="20" r="G6758">
        <v>0.103</v>
      </c>
      <c s="6" r="H6758"/>
      <c s="6" r="I6758"/>
      <c s="6" r="J6758"/>
      <c s="17" r="K6758"/>
      <c s="17" r="L6758"/>
    </row>
    <row customHeight="1" r="6759" ht="12.75">
      <c s="6" r="A6759"/>
      <c s="6" r="B6759"/>
      <c s="6" r="C6759"/>
      <c s="6" r="D6759"/>
      <c s="6" r="E6759">
        <v>10</v>
      </c>
      <c s="20" r="F6759">
        <v>4.778</v>
      </c>
      <c s="20" r="G6759">
        <v>0.0927</v>
      </c>
      <c s="6" r="H6759"/>
      <c s="6" r="I6759"/>
      <c s="6" r="J6759"/>
      <c s="17" r="K6759"/>
      <c s="17" r="L6759"/>
    </row>
    <row customHeight="1" r="6760" ht="12.75">
      <c s="6" r="A6760"/>
      <c s="6" r="B6760"/>
      <c s="6" r="C6760"/>
      <c s="6" r="D6760"/>
      <c s="6" r="E6760">
        <v>11</v>
      </c>
      <c s="20" r="F6760">
        <v>5</v>
      </c>
      <c s="20" r="G6760">
        <v>0.0776</v>
      </c>
      <c s="6" r="H6760"/>
      <c s="6" r="I6760"/>
      <c s="6" r="J6760"/>
      <c s="17" r="K6760"/>
      <c s="17" r="L6760"/>
    </row>
    <row customHeight="1" r="6761" ht="12.75">
      <c s="6" r="A6761">
        <v>7</v>
      </c>
      <c s="6" r="B6761">
        <v>6</v>
      </c>
      <c s="6" r="C6761">
        <v>36</v>
      </c>
      <c s="6" r="D6761">
        <v>15</v>
      </c>
      <c s="6" r="E6761">
        <v>1</v>
      </c>
      <c s="20" r="F6761">
        <v>2.699</v>
      </c>
      <c s="20" r="G6761">
        <v>1.52</v>
      </c>
      <c s="6" r="H6761"/>
      <c s="6" r="I6761"/>
      <c s="6" r="J6761"/>
      <c s="17" r="K6761"/>
      <c s="17" r="L6761"/>
    </row>
    <row customHeight="1" r="6762" ht="12.75">
      <c s="6" r="A6762"/>
      <c s="6" r="B6762"/>
      <c s="6" r="C6762"/>
      <c s="6" r="D6762"/>
      <c s="6" r="E6762">
        <v>2</v>
      </c>
      <c s="20" r="F6762">
        <v>3</v>
      </c>
      <c s="20" r="G6762">
        <v>1.48</v>
      </c>
      <c s="6" r="H6762"/>
      <c s="6" r="I6762"/>
      <c s="6" r="J6762"/>
      <c s="17" r="K6762"/>
      <c s="17" r="L6762"/>
    </row>
    <row customHeight="1" r="6763" ht="12.75">
      <c s="6" r="A6763"/>
      <c s="6" r="B6763"/>
      <c s="6" r="C6763"/>
      <c s="6" r="D6763"/>
      <c s="6" r="E6763">
        <v>3</v>
      </c>
      <c s="20" r="F6763">
        <v>3.301</v>
      </c>
      <c s="20" r="G6763">
        <v>1.46</v>
      </c>
      <c s="6" r="H6763"/>
      <c s="6" r="I6763"/>
      <c s="6" r="J6763"/>
      <c s="17" r="K6763"/>
      <c s="17" r="L6763"/>
    </row>
    <row customHeight="1" r="6764" ht="12.75">
      <c s="6" r="A6764"/>
      <c s="6" r="B6764"/>
      <c s="6" r="C6764"/>
      <c s="6" r="D6764"/>
      <c s="6" r="E6764">
        <v>4</v>
      </c>
      <c s="20" r="F6764">
        <v>3.602</v>
      </c>
      <c s="20" r="G6764">
        <v>1.47</v>
      </c>
      <c s="6" r="H6764"/>
      <c s="6" r="I6764"/>
      <c s="6" r="J6764"/>
      <c s="17" r="K6764"/>
      <c s="17" r="L6764"/>
    </row>
    <row customHeight="1" r="6765" ht="12.75">
      <c s="6" r="A6765"/>
      <c s="6" r="B6765"/>
      <c s="6" r="C6765"/>
      <c s="6" r="D6765"/>
      <c s="6" r="E6765">
        <v>5</v>
      </c>
      <c s="20" r="F6765">
        <v>3.778</v>
      </c>
      <c s="20" r="G6765">
        <v>1.5</v>
      </c>
      <c s="6" r="H6765"/>
      <c s="6" r="I6765"/>
      <c s="6" r="J6765"/>
      <c s="17" r="K6765"/>
      <c s="17" r="L6765"/>
    </row>
    <row customHeight="1" r="6766" ht="12.75">
      <c s="6" r="A6766"/>
      <c s="6" r="B6766"/>
      <c s="6" r="C6766"/>
      <c s="6" r="D6766"/>
      <c s="6" r="E6766">
        <v>6</v>
      </c>
      <c s="20" r="F6766">
        <v>3.903</v>
      </c>
      <c s="20" r="G6766">
        <v>1.53</v>
      </c>
      <c s="6" r="H6766"/>
      <c s="6" r="I6766"/>
      <c s="6" r="J6766"/>
      <c s="17" r="K6766"/>
      <c s="17" r="L6766"/>
    </row>
    <row customHeight="1" r="6767" ht="12.75">
      <c s="6" r="A6767"/>
      <c s="6" r="B6767"/>
      <c s="6" r="C6767"/>
      <c s="6" r="D6767"/>
      <c s="6" r="E6767">
        <v>7</v>
      </c>
      <c s="20" r="F6767">
        <v>4</v>
      </c>
      <c s="20" r="G6767">
        <v>1.56</v>
      </c>
      <c s="6" r="H6767"/>
      <c s="6" r="I6767"/>
      <c s="6" r="J6767"/>
      <c s="17" r="K6767"/>
      <c s="17" r="L6767"/>
    </row>
    <row customHeight="1" r="6768" ht="12.75">
      <c s="6" r="A6768"/>
      <c s="6" r="B6768"/>
      <c s="6" r="C6768"/>
      <c s="6" r="D6768"/>
      <c s="6" r="E6768">
        <v>8</v>
      </c>
      <c s="20" r="F6768">
        <v>4.301</v>
      </c>
      <c s="20" r="G6768">
        <v>1.69</v>
      </c>
      <c s="6" r="H6768"/>
      <c s="6" r="I6768"/>
      <c s="6" r="J6768"/>
      <c s="17" r="K6768"/>
      <c s="17" r="L6768"/>
    </row>
    <row customHeight="1" r="6769" ht="12.75">
      <c s="6" r="A6769"/>
      <c s="6" r="B6769"/>
      <c s="6" r="C6769"/>
      <c s="6" r="D6769"/>
      <c s="6" r="E6769">
        <v>9</v>
      </c>
      <c s="20" r="F6769">
        <v>4.602</v>
      </c>
      <c s="20" r="G6769">
        <v>1.9</v>
      </c>
      <c s="6" r="H6769"/>
      <c s="6" r="I6769"/>
      <c s="6" r="J6769"/>
      <c s="17" r="K6769"/>
      <c s="17" r="L6769"/>
    </row>
    <row customHeight="1" r="6770" ht="12.75">
      <c s="6" r="A6770"/>
      <c s="6" r="B6770"/>
      <c s="6" r="C6770"/>
      <c s="6" r="D6770"/>
      <c s="6" r="E6770">
        <v>10</v>
      </c>
      <c s="20" r="F6770">
        <v>4.778</v>
      </c>
      <c s="20" r="G6770">
        <v>2.07</v>
      </c>
      <c s="6" r="H6770"/>
      <c s="6" r="I6770"/>
      <c s="6" r="J6770"/>
      <c s="17" r="K6770"/>
      <c s="17" r="L6770"/>
    </row>
    <row customHeight="1" r="6771" ht="12.75">
      <c s="6" r="A6771"/>
      <c s="6" r="B6771"/>
      <c s="6" r="C6771"/>
      <c s="6" r="D6771"/>
      <c s="6" r="E6771">
        <v>11</v>
      </c>
      <c s="20" r="F6771">
        <v>5</v>
      </c>
      <c s="20" r="G6771">
        <v>2.29</v>
      </c>
      <c s="6" r="H6771"/>
      <c s="6" r="I6771"/>
      <c s="6" r="J6771"/>
      <c s="17" r="K6771"/>
      <c s="17" r="L6771"/>
    </row>
    <row customHeight="1" r="6772" ht="12.75">
      <c s="6" r="A6772">
        <v>7</v>
      </c>
      <c s="6" r="B6772">
        <v>6</v>
      </c>
      <c s="6" r="C6772">
        <v>36</v>
      </c>
      <c s="6" r="D6772">
        <v>16</v>
      </c>
      <c s="6" r="E6772">
        <v>1</v>
      </c>
      <c s="20" r="F6772">
        <v>2.699</v>
      </c>
      <c s="20" r="G6772">
        <v>3.91</v>
      </c>
      <c s="6" r="H6772"/>
      <c s="6" r="I6772"/>
      <c s="6" r="J6772"/>
      <c s="17" r="K6772"/>
      <c s="17" r="L6772"/>
    </row>
    <row customHeight="1" r="6773" ht="12.75">
      <c s="6" r="A6773"/>
      <c s="6" r="B6773"/>
      <c s="6" r="C6773"/>
      <c s="6" r="D6773"/>
      <c s="6" r="E6773">
        <v>2</v>
      </c>
      <c s="20" r="F6773">
        <v>3</v>
      </c>
      <c s="20" r="G6773">
        <v>3.8</v>
      </c>
      <c s="6" r="H6773"/>
      <c s="6" r="I6773"/>
      <c s="6" r="J6773"/>
      <c s="17" r="K6773"/>
      <c s="17" r="L6773"/>
    </row>
    <row customHeight="1" r="6774" ht="12.75">
      <c s="6" r="A6774"/>
      <c s="6" r="B6774"/>
      <c s="6" r="C6774"/>
      <c s="6" r="D6774"/>
      <c s="6" r="E6774">
        <v>3</v>
      </c>
      <c s="20" r="F6774">
        <v>3.301</v>
      </c>
      <c s="20" r="G6774">
        <v>3.76</v>
      </c>
      <c s="6" r="H6774"/>
      <c s="6" r="I6774"/>
      <c s="6" r="J6774"/>
      <c s="17" r="K6774"/>
      <c s="17" r="L6774"/>
    </row>
    <row customHeight="1" r="6775" ht="12.75">
      <c s="6" r="A6775"/>
      <c s="6" r="B6775"/>
      <c s="6" r="C6775"/>
      <c s="6" r="D6775"/>
      <c s="6" r="E6775">
        <v>4</v>
      </c>
      <c s="20" r="F6775">
        <v>3.602</v>
      </c>
      <c s="20" r="G6775">
        <v>3.82</v>
      </c>
      <c s="6" r="H6775"/>
      <c s="6" r="I6775"/>
      <c s="6" r="J6775"/>
      <c s="17" r="K6775"/>
      <c s="17" r="L6775"/>
    </row>
    <row customHeight="1" r="6776" ht="12.75">
      <c s="6" r="A6776"/>
      <c s="6" r="B6776"/>
      <c s="6" r="C6776"/>
      <c s="6" r="D6776"/>
      <c s="6" r="E6776">
        <v>5</v>
      </c>
      <c s="20" r="F6776">
        <v>3.778</v>
      </c>
      <c s="20" r="G6776">
        <v>3.91</v>
      </c>
      <c s="6" r="H6776"/>
      <c s="6" r="I6776"/>
      <c s="6" r="J6776"/>
      <c s="17" r="K6776"/>
      <c s="17" r="L6776"/>
    </row>
    <row customHeight="1" r="6777" ht="12.75">
      <c s="6" r="A6777"/>
      <c s="6" r="B6777"/>
      <c s="6" r="C6777"/>
      <c s="6" r="D6777"/>
      <c s="6" r="E6777">
        <v>6</v>
      </c>
      <c s="20" r="F6777">
        <v>3.903</v>
      </c>
      <c s="20" r="G6777">
        <v>4</v>
      </c>
      <c s="6" r="H6777"/>
      <c s="6" r="I6777"/>
      <c s="6" r="J6777"/>
      <c s="17" r="K6777"/>
      <c s="17" r="L6777"/>
    </row>
    <row customHeight="1" r="6778" ht="12.75">
      <c s="6" r="A6778"/>
      <c s="6" r="B6778"/>
      <c s="6" r="C6778"/>
      <c s="6" r="D6778"/>
      <c s="6" r="E6778">
        <v>7</v>
      </c>
      <c s="20" r="F6778">
        <v>4</v>
      </c>
      <c s="20" r="G6778">
        <v>4.09</v>
      </c>
      <c s="6" r="H6778"/>
      <c s="6" r="I6778"/>
      <c s="6" r="J6778"/>
      <c s="17" r="K6778"/>
      <c s="17" r="L6778"/>
    </row>
    <row customHeight="1" r="6779" ht="12.75">
      <c s="6" r="A6779"/>
      <c s="6" r="B6779"/>
      <c s="6" r="C6779"/>
      <c s="6" r="D6779"/>
      <c s="6" r="E6779">
        <v>8</v>
      </c>
      <c s="20" r="F6779">
        <v>4.301</v>
      </c>
      <c s="20" r="G6779">
        <v>4.45</v>
      </c>
      <c s="6" r="H6779"/>
      <c s="6" r="I6779"/>
      <c s="6" r="J6779"/>
      <c s="17" r="K6779"/>
      <c s="17" r="L6779"/>
    </row>
    <row customHeight="1" r="6780" ht="12.75">
      <c s="6" r="A6780"/>
      <c s="6" r="B6780"/>
      <c s="6" r="C6780"/>
      <c s="6" r="D6780"/>
      <c s="6" r="E6780">
        <v>9</v>
      </c>
      <c s="20" r="F6780">
        <v>4.602</v>
      </c>
      <c s="20" r="G6780">
        <v>5.01</v>
      </c>
      <c s="6" r="H6780"/>
      <c s="6" r="I6780"/>
      <c s="6" r="J6780"/>
      <c s="17" r="K6780"/>
      <c s="17" r="L6780"/>
    </row>
    <row customHeight="1" r="6781" ht="12.75">
      <c s="6" r="A6781"/>
      <c s="6" r="B6781"/>
      <c s="6" r="C6781"/>
      <c s="6" r="D6781"/>
      <c s="6" r="E6781">
        <v>10</v>
      </c>
      <c s="20" r="F6781">
        <v>4.778</v>
      </c>
      <c s="20" r="G6781">
        <v>5.43</v>
      </c>
      <c s="6" r="H6781"/>
      <c s="6" r="I6781"/>
      <c s="6" r="J6781"/>
      <c s="17" r="K6781"/>
      <c s="17" r="L6781"/>
    </row>
    <row customHeight="1" r="6782" ht="12.75">
      <c s="6" r="A6782"/>
      <c s="6" r="B6782"/>
      <c s="6" r="C6782"/>
      <c s="6" r="D6782"/>
      <c s="6" r="E6782">
        <v>11</v>
      </c>
      <c s="20" r="F6782">
        <v>5</v>
      </c>
      <c s="20" r="G6782">
        <v>6.02</v>
      </c>
      <c s="6" r="H6782"/>
      <c s="6" r="I6782"/>
      <c s="6" r="J6782"/>
      <c s="17" r="K6782"/>
      <c s="17" r="L6782"/>
    </row>
    <row customHeight="1" r="6783" ht="12.75">
      <c s="6" r="A6783">
        <v>7</v>
      </c>
      <c s="6" r="B6783">
        <v>6</v>
      </c>
      <c s="6" r="C6783">
        <v>36</v>
      </c>
      <c s="6" r="D6783">
        <v>17</v>
      </c>
      <c s="6" r="E6783">
        <v>1</v>
      </c>
      <c s="20" r="F6783">
        <v>2.699</v>
      </c>
      <c s="20" r="G6783">
        <v>0.734</v>
      </c>
      <c s="6" r="H6783"/>
      <c s="6" r="I6783"/>
      <c s="6" r="J6783"/>
      <c s="17" r="K6783"/>
      <c s="17" r="L6783"/>
    </row>
    <row customHeight="1" r="6784" ht="12.75">
      <c s="6" r="A6784"/>
      <c s="6" r="B6784"/>
      <c s="6" r="C6784"/>
      <c s="6" r="D6784"/>
      <c s="6" r="E6784">
        <v>2</v>
      </c>
      <c s="20" r="F6784">
        <v>3</v>
      </c>
      <c s="20" r="G6784">
        <v>0.738</v>
      </c>
      <c s="6" r="H6784"/>
      <c s="6" r="I6784"/>
      <c s="6" r="J6784"/>
      <c s="17" r="K6784"/>
      <c s="17" r="L6784"/>
    </row>
    <row customHeight="1" r="6785" ht="12.75">
      <c s="6" r="A6785"/>
      <c s="6" r="B6785"/>
      <c s="6" r="C6785"/>
      <c s="6" r="D6785"/>
      <c s="6" r="E6785">
        <v>3</v>
      </c>
      <c s="20" r="F6785">
        <v>3.301</v>
      </c>
      <c s="20" r="G6785">
        <v>0.721</v>
      </c>
      <c s="6" r="H6785"/>
      <c s="6" r="I6785"/>
      <c s="6" r="J6785"/>
      <c s="17" r="K6785"/>
      <c s="17" r="L6785"/>
    </row>
    <row customHeight="1" r="6786" ht="12.75">
      <c s="6" r="A6786"/>
      <c s="6" r="B6786"/>
      <c s="6" r="C6786"/>
      <c s="6" r="D6786"/>
      <c s="6" r="E6786">
        <v>4</v>
      </c>
      <c s="20" r="F6786">
        <v>3.602</v>
      </c>
      <c s="20" r="G6786">
        <v>0.688</v>
      </c>
      <c s="6" r="H6786"/>
      <c s="6" r="I6786"/>
      <c s="6" r="J6786"/>
      <c s="17" r="K6786"/>
      <c s="17" r="L6786"/>
    </row>
    <row customHeight="1" r="6787" ht="12.75">
      <c s="6" r="A6787"/>
      <c s="6" r="B6787"/>
      <c s="6" r="C6787"/>
      <c s="6" r="D6787"/>
      <c s="6" r="E6787">
        <v>5</v>
      </c>
      <c s="20" r="F6787">
        <v>3.778</v>
      </c>
      <c s="20" r="G6787">
        <v>0.668</v>
      </c>
      <c s="6" r="H6787"/>
      <c s="6" r="I6787"/>
      <c s="6" r="J6787"/>
      <c s="17" r="K6787"/>
      <c s="17" r="L6787"/>
    </row>
    <row customHeight="1" r="6788" ht="12.75">
      <c s="6" r="A6788"/>
      <c s="6" r="B6788"/>
      <c s="6" r="C6788"/>
      <c s="6" r="D6788"/>
      <c s="6" r="E6788">
        <v>6</v>
      </c>
      <c s="20" r="F6788">
        <v>3.903</v>
      </c>
      <c s="20" r="G6788">
        <v>0.652</v>
      </c>
      <c s="6" r="H6788"/>
      <c s="6" r="I6788"/>
      <c s="6" r="J6788"/>
      <c s="17" r="K6788"/>
      <c s="17" r="L6788"/>
    </row>
    <row customHeight="1" r="6789" ht="12.75">
      <c s="6" r="A6789"/>
      <c s="6" r="B6789"/>
      <c s="6" r="C6789"/>
      <c s="6" r="D6789"/>
      <c s="6" r="E6789">
        <v>7</v>
      </c>
      <c s="20" r="F6789">
        <v>4</v>
      </c>
      <c s="20" r="G6789">
        <v>0.638</v>
      </c>
      <c s="6" r="H6789"/>
      <c s="6" r="I6789"/>
      <c s="6" r="J6789"/>
      <c s="17" r="K6789"/>
      <c s="17" r="L6789"/>
    </row>
    <row customHeight="1" r="6790" ht="12.75">
      <c s="6" r="A6790"/>
      <c s="6" r="B6790"/>
      <c s="6" r="C6790"/>
      <c s="6" r="D6790"/>
      <c s="6" r="E6790">
        <v>8</v>
      </c>
      <c s="20" r="F6790">
        <v>4.301</v>
      </c>
      <c s="20" r="G6790">
        <v>0.582</v>
      </c>
      <c s="6" r="H6790"/>
      <c s="6" r="I6790"/>
      <c s="6" r="J6790"/>
      <c s="17" r="K6790"/>
      <c s="17" r="L6790"/>
    </row>
    <row customHeight="1" r="6791" ht="12.75">
      <c s="6" r="A6791"/>
      <c s="6" r="B6791"/>
      <c s="6" r="C6791"/>
      <c s="6" r="D6791"/>
      <c s="6" r="E6791">
        <v>9</v>
      </c>
      <c s="20" r="F6791">
        <v>4.602</v>
      </c>
      <c s="20" r="G6791">
        <v>0.507</v>
      </c>
      <c s="6" r="H6791"/>
      <c s="6" r="I6791"/>
      <c s="6" r="J6791"/>
      <c s="17" r="K6791"/>
      <c s="17" r="L6791"/>
    </row>
    <row customHeight="1" r="6792" ht="12.75">
      <c s="6" r="A6792"/>
      <c s="6" r="B6792"/>
      <c s="6" r="C6792"/>
      <c s="6" r="D6792"/>
      <c s="6" r="E6792">
        <v>10</v>
      </c>
      <c s="20" r="F6792">
        <v>4.778</v>
      </c>
      <c s="20" r="G6792">
        <v>0.454</v>
      </c>
      <c s="6" r="H6792"/>
      <c s="6" r="I6792"/>
      <c s="6" r="J6792"/>
      <c s="17" r="K6792"/>
      <c s="17" r="L6792"/>
    </row>
    <row customHeight="1" r="6793" ht="12.75">
      <c s="6" r="A6793"/>
      <c s="6" r="B6793"/>
      <c s="6" r="C6793"/>
      <c s="6" r="D6793"/>
      <c s="6" r="E6793">
        <v>11</v>
      </c>
      <c s="20" r="F6793">
        <v>5</v>
      </c>
      <c s="20" r="G6793">
        <v>0.379</v>
      </c>
      <c s="6" r="H6793"/>
      <c s="6" r="I6793"/>
      <c s="6" r="J6793"/>
      <c s="17" r="K6793"/>
      <c s="17" r="L6793"/>
    </row>
    <row customHeight="1" r="6794" ht="12.75">
      <c s="6" r="A6794">
        <v>7</v>
      </c>
      <c s="6" r="B6794">
        <v>6</v>
      </c>
      <c s="6" r="C6794">
        <v>36</v>
      </c>
      <c s="6" r="D6794">
        <v>18</v>
      </c>
      <c s="6" r="E6794">
        <v>1</v>
      </c>
      <c s="20" r="F6794">
        <v>2.699</v>
      </c>
      <c s="20" r="G6794">
        <v>0.0225</v>
      </c>
      <c s="6" r="H6794"/>
      <c s="6" r="I6794"/>
      <c s="6" r="J6794"/>
      <c s="17" r="K6794"/>
      <c s="17" r="L6794"/>
    </row>
    <row customHeight="1" r="6795" ht="12.75">
      <c s="6" r="A6795"/>
      <c s="6" r="B6795"/>
      <c s="6" r="C6795"/>
      <c s="6" r="D6795"/>
      <c s="6" r="E6795">
        <v>2</v>
      </c>
      <c s="20" r="F6795">
        <v>3</v>
      </c>
      <c s="20" r="G6795">
        <v>0.0238</v>
      </c>
      <c s="6" r="H6795"/>
      <c s="6" r="I6795"/>
      <c s="6" r="J6795"/>
      <c s="17" r="K6795"/>
      <c s="17" r="L6795"/>
    </row>
    <row customHeight="1" r="6796" ht="12.75">
      <c s="6" r="A6796"/>
      <c s="6" r="B6796"/>
      <c s="6" r="C6796"/>
      <c s="6" r="D6796"/>
      <c s="6" r="E6796">
        <v>3</v>
      </c>
      <c s="20" r="F6796">
        <v>3.301</v>
      </c>
      <c s="20" r="G6796">
        <v>0.0265</v>
      </c>
      <c s="6" r="H6796"/>
      <c s="6" r="I6796"/>
      <c s="6" r="J6796"/>
      <c s="17" r="K6796"/>
      <c s="17" r="L6796"/>
    </row>
    <row customHeight="1" r="6797" ht="12.75">
      <c s="6" r="A6797"/>
      <c s="6" r="B6797"/>
      <c s="6" r="C6797"/>
      <c s="6" r="D6797"/>
      <c s="6" r="E6797">
        <v>4</v>
      </c>
      <c s="20" r="F6797">
        <v>3.602</v>
      </c>
      <c s="20" r="G6797">
        <v>0.0306</v>
      </c>
      <c s="6" r="H6797"/>
      <c s="6" r="I6797"/>
      <c s="6" r="J6797"/>
      <c s="17" r="K6797"/>
      <c s="17" r="L6797"/>
    </row>
    <row customHeight="1" r="6798" ht="12.75">
      <c s="6" r="A6798"/>
      <c s="6" r="B6798"/>
      <c s="6" r="C6798"/>
      <c s="6" r="D6798"/>
      <c s="6" r="E6798">
        <v>5</v>
      </c>
      <c s="20" r="F6798">
        <v>3.778</v>
      </c>
      <c s="20" r="G6798">
        <v>0.032</v>
      </c>
      <c s="6" r="H6798"/>
      <c s="6" r="I6798"/>
      <c s="6" r="J6798"/>
      <c s="17" r="K6798"/>
      <c s="17" r="L6798"/>
    </row>
    <row customHeight="1" r="6799" ht="12.75">
      <c s="6" r="A6799"/>
      <c s="6" r="B6799"/>
      <c s="6" r="C6799"/>
      <c s="6" r="D6799"/>
      <c s="6" r="E6799">
        <v>6</v>
      </c>
      <c s="20" r="F6799">
        <v>3.903</v>
      </c>
      <c s="20" r="G6799">
        <v>0.0322</v>
      </c>
      <c s="6" r="H6799"/>
      <c s="6" r="I6799"/>
      <c s="6" r="J6799"/>
      <c s="17" r="K6799"/>
      <c s="17" r="L6799"/>
    </row>
    <row customHeight="1" r="6800" ht="12.75">
      <c s="6" r="A6800"/>
      <c s="6" r="B6800"/>
      <c s="6" r="C6800"/>
      <c s="6" r="D6800"/>
      <c s="6" r="E6800">
        <v>7</v>
      </c>
      <c s="20" r="F6800">
        <v>4</v>
      </c>
      <c s="20" r="G6800">
        <v>0.0317</v>
      </c>
      <c s="6" r="H6800"/>
      <c s="6" r="I6800"/>
      <c s="6" r="J6800"/>
      <c s="17" r="K6800"/>
      <c s="17" r="L6800"/>
    </row>
    <row customHeight="1" r="6801" ht="12.75">
      <c s="6" r="A6801"/>
      <c s="6" r="B6801"/>
      <c s="6" r="C6801"/>
      <c s="6" r="D6801"/>
      <c s="6" r="E6801">
        <v>8</v>
      </c>
      <c s="20" r="F6801">
        <v>4.301</v>
      </c>
      <c s="20" r="G6801">
        <v>0.0286</v>
      </c>
      <c s="6" r="H6801"/>
      <c s="6" r="I6801"/>
      <c s="6" r="J6801"/>
      <c s="17" r="K6801"/>
      <c s="17" r="L6801"/>
    </row>
    <row customHeight="1" r="6802" ht="12.75">
      <c s="6" r="A6802"/>
      <c s="6" r="B6802"/>
      <c s="6" r="C6802"/>
      <c s="6" r="D6802"/>
      <c s="6" r="E6802">
        <v>9</v>
      </c>
      <c s="20" r="F6802">
        <v>4.602</v>
      </c>
      <c s="20" r="G6802">
        <v>0.025</v>
      </c>
      <c s="6" r="H6802"/>
      <c s="6" r="I6802"/>
      <c s="6" r="J6802"/>
      <c s="17" r="K6802"/>
      <c s="17" r="L6802"/>
    </row>
    <row customHeight="1" r="6803" ht="12.75">
      <c s="6" r="A6803"/>
      <c s="6" r="B6803"/>
      <c s="6" r="C6803"/>
      <c s="6" r="D6803"/>
      <c s="6" r="E6803">
        <v>10</v>
      </c>
      <c s="20" r="F6803">
        <v>4.778</v>
      </c>
      <c s="20" r="G6803">
        <v>0.0232</v>
      </c>
      <c s="6" r="H6803"/>
      <c s="6" r="I6803"/>
      <c s="6" r="J6803"/>
      <c s="17" r="K6803"/>
      <c s="17" r="L6803"/>
    </row>
    <row customHeight="1" r="6804" ht="12.75">
      <c s="6" r="A6804"/>
      <c s="6" r="B6804"/>
      <c s="6" r="C6804"/>
      <c s="6" r="D6804"/>
      <c s="6" r="E6804">
        <v>11</v>
      </c>
      <c s="20" r="F6804">
        <v>5</v>
      </c>
      <c s="20" r="G6804">
        <v>0.0212</v>
      </c>
      <c s="6" r="H6804"/>
      <c s="6" r="I6804"/>
      <c s="6" r="J6804"/>
      <c s="17" r="K6804"/>
      <c s="17" r="L6804"/>
    </row>
    <row customHeight="1" r="6805" ht="12.75">
      <c s="6" r="A6805">
        <v>7</v>
      </c>
      <c s="6" r="B6805">
        <v>6</v>
      </c>
      <c s="6" r="C6805">
        <v>36</v>
      </c>
      <c s="6" r="D6805">
        <v>19</v>
      </c>
      <c s="6" r="E6805">
        <v>1</v>
      </c>
      <c s="20" r="F6805">
        <v>2.699</v>
      </c>
      <c s="20" r="G6805">
        <v>0.814</v>
      </c>
      <c s="6" r="H6805"/>
      <c s="6" r="I6805"/>
      <c s="6" r="J6805"/>
      <c s="17" r="K6805"/>
      <c s="17" r="L6805"/>
    </row>
    <row customHeight="1" r="6806" ht="12.75">
      <c s="6" r="A6806"/>
      <c s="6" r="B6806"/>
      <c s="6" r="C6806"/>
      <c s="6" r="D6806"/>
      <c s="6" r="E6806">
        <v>2</v>
      </c>
      <c s="20" r="F6806">
        <v>3</v>
      </c>
      <c s="20" r="G6806">
        <v>0.895</v>
      </c>
      <c s="6" r="H6806"/>
      <c s="6" r="I6806"/>
      <c s="6" r="J6806"/>
      <c s="17" r="K6806"/>
      <c s="17" r="L6806"/>
    </row>
    <row customHeight="1" r="6807" ht="12.75">
      <c s="6" r="A6807"/>
      <c s="6" r="B6807"/>
      <c s="6" r="C6807"/>
      <c s="6" r="D6807"/>
      <c s="6" r="E6807">
        <v>3</v>
      </c>
      <c s="20" r="F6807">
        <v>3.301</v>
      </c>
      <c s="20" r="G6807">
        <v>0.935</v>
      </c>
      <c s="6" r="H6807"/>
      <c s="6" r="I6807"/>
      <c s="6" r="J6807"/>
      <c s="17" r="K6807"/>
      <c s="17" r="L6807"/>
    </row>
    <row customHeight="1" r="6808" ht="12.75">
      <c s="6" r="A6808"/>
      <c s="6" r="B6808"/>
      <c s="6" r="C6808"/>
      <c s="6" r="D6808"/>
      <c s="6" r="E6808">
        <v>4</v>
      </c>
      <c s="20" r="F6808">
        <v>3.602</v>
      </c>
      <c s="20" r="G6808">
        <v>0.929</v>
      </c>
      <c s="6" r="H6808"/>
      <c s="6" r="I6808"/>
      <c s="6" r="J6808"/>
      <c s="17" r="K6808"/>
      <c s="17" r="L6808"/>
    </row>
    <row customHeight="1" r="6809" ht="12.75">
      <c s="6" r="A6809"/>
      <c s="6" r="B6809"/>
      <c s="6" r="C6809"/>
      <c s="6" r="D6809"/>
      <c s="6" r="E6809">
        <v>5</v>
      </c>
      <c s="20" r="F6809">
        <v>3.778</v>
      </c>
      <c s="20" r="G6809">
        <v>0.91</v>
      </c>
      <c s="6" r="H6809"/>
      <c s="6" r="I6809"/>
      <c s="6" r="J6809"/>
      <c s="17" r="K6809"/>
      <c s="17" r="L6809"/>
    </row>
    <row customHeight="1" r="6810" ht="12.75">
      <c s="6" r="A6810"/>
      <c s="6" r="B6810"/>
      <c s="6" r="C6810"/>
      <c s="6" r="D6810"/>
      <c s="6" r="E6810">
        <v>6</v>
      </c>
      <c s="20" r="F6810">
        <v>3.903</v>
      </c>
      <c s="20" r="G6810">
        <v>0.891</v>
      </c>
      <c s="6" r="H6810"/>
      <c s="6" r="I6810"/>
      <c s="6" r="J6810"/>
      <c s="17" r="K6810"/>
      <c s="17" r="L6810"/>
    </row>
    <row customHeight="1" r="6811" ht="12.75">
      <c s="6" r="A6811"/>
      <c s="6" r="B6811"/>
      <c s="6" r="C6811"/>
      <c s="6" r="D6811"/>
      <c s="6" r="E6811">
        <v>7</v>
      </c>
      <c s="20" r="F6811">
        <v>4</v>
      </c>
      <c s="20" r="G6811">
        <v>0.874</v>
      </c>
      <c s="6" r="H6811"/>
      <c s="6" r="I6811"/>
      <c s="6" r="J6811"/>
      <c s="17" r="K6811"/>
      <c s="17" r="L6811"/>
    </row>
    <row customHeight="1" r="6812" ht="12.75">
      <c s="6" r="A6812"/>
      <c s="6" r="B6812"/>
      <c s="6" r="C6812"/>
      <c s="6" r="D6812"/>
      <c s="6" r="E6812">
        <v>8</v>
      </c>
      <c s="20" r="F6812">
        <v>4.301</v>
      </c>
      <c s="20" r="G6812">
        <v>0.804</v>
      </c>
      <c s="6" r="H6812"/>
      <c s="6" r="I6812"/>
      <c s="6" r="J6812"/>
      <c s="17" r="K6812"/>
      <c s="17" r="L6812"/>
    </row>
    <row customHeight="1" r="6813" ht="12.75">
      <c s="6" r="A6813"/>
      <c s="6" r="B6813"/>
      <c s="6" r="C6813"/>
      <c s="6" r="D6813"/>
      <c s="6" r="E6813">
        <v>9</v>
      </c>
      <c s="20" r="F6813">
        <v>4.602</v>
      </c>
      <c s="20" r="G6813">
        <v>0.708</v>
      </c>
      <c s="6" r="H6813"/>
      <c s="6" r="I6813"/>
      <c s="6" r="J6813"/>
      <c s="17" r="K6813"/>
      <c s="17" r="L6813"/>
    </row>
    <row customHeight="1" r="6814" ht="12.75">
      <c s="6" r="A6814"/>
      <c s="6" r="B6814"/>
      <c s="6" r="C6814"/>
      <c s="6" r="D6814"/>
      <c s="6" r="E6814">
        <v>10</v>
      </c>
      <c s="20" r="F6814">
        <v>4.778</v>
      </c>
      <c s="20" r="G6814">
        <v>0.638</v>
      </c>
      <c s="6" r="H6814"/>
      <c s="6" r="I6814"/>
      <c s="6" r="J6814"/>
      <c s="17" r="K6814"/>
      <c s="17" r="L6814"/>
    </row>
    <row customHeight="1" r="6815" ht="12.75">
      <c s="6" r="A6815"/>
      <c s="6" r="B6815"/>
      <c s="6" r="C6815"/>
      <c s="6" r="D6815"/>
      <c s="6" r="E6815">
        <v>11</v>
      </c>
      <c s="20" r="F6815">
        <v>5</v>
      </c>
      <c s="20" r="G6815">
        <v>0.535</v>
      </c>
      <c s="6" r="H6815"/>
      <c s="6" r="I6815"/>
      <c s="6" r="J6815"/>
      <c s="17" r="K6815"/>
      <c s="17" r="L6815"/>
    </row>
    <row customHeight="1" r="6816" ht="12.75">
      <c s="6" r="A6816">
        <v>7</v>
      </c>
      <c s="6" r="B6816">
        <v>6</v>
      </c>
      <c s="6" r="C6816">
        <v>36</v>
      </c>
      <c s="6" r="D6816">
        <v>20</v>
      </c>
      <c s="6" r="E6816">
        <v>1</v>
      </c>
      <c s="20" r="F6816">
        <v>2.699</v>
      </c>
      <c s="20" r="G6816">
        <v>0.65</v>
      </c>
      <c s="6" r="H6816"/>
      <c s="6" r="I6816"/>
      <c s="6" r="J6816"/>
      <c s="17" r="K6816"/>
      <c s="17" r="L6816"/>
    </row>
    <row customHeight="1" r="6817" ht="12.75">
      <c s="6" r="A6817"/>
      <c s="6" r="B6817"/>
      <c s="6" r="C6817"/>
      <c s="6" r="D6817"/>
      <c s="6" r="E6817">
        <v>2</v>
      </c>
      <c s="20" r="F6817">
        <v>3</v>
      </c>
      <c s="20" r="G6817">
        <v>0.63</v>
      </c>
      <c s="6" r="H6817"/>
      <c s="6" r="I6817"/>
      <c s="6" r="J6817"/>
      <c s="17" r="K6817"/>
      <c s="17" r="L6817"/>
    </row>
    <row customHeight="1" r="6818" ht="12.75">
      <c s="6" r="A6818"/>
      <c s="6" r="B6818"/>
      <c s="6" r="C6818"/>
      <c s="6" r="D6818"/>
      <c s="6" r="E6818">
        <v>3</v>
      </c>
      <c s="20" r="F6818">
        <v>3.301</v>
      </c>
      <c s="20" r="G6818">
        <v>0.616</v>
      </c>
      <c s="6" r="H6818"/>
      <c s="6" r="I6818"/>
      <c s="6" r="J6818"/>
      <c s="17" r="K6818"/>
      <c s="17" r="L6818"/>
    </row>
    <row customHeight="1" r="6819" ht="12.75">
      <c s="6" r="A6819"/>
      <c s="6" r="B6819"/>
      <c s="6" r="C6819"/>
      <c s="6" r="D6819"/>
      <c s="6" r="E6819">
        <v>4</v>
      </c>
      <c s="20" r="F6819">
        <v>3.602</v>
      </c>
      <c s="20" r="G6819">
        <v>0.626</v>
      </c>
      <c s="6" r="H6819"/>
      <c s="6" r="I6819"/>
      <c s="6" r="J6819"/>
      <c s="17" r="K6819"/>
      <c s="17" r="L6819"/>
    </row>
    <row customHeight="1" r="6820" ht="12.75">
      <c s="6" r="A6820"/>
      <c s="6" r="B6820"/>
      <c s="6" r="C6820"/>
      <c s="6" r="D6820"/>
      <c s="6" r="E6820">
        <v>5</v>
      </c>
      <c s="20" r="F6820">
        <v>3.778</v>
      </c>
      <c s="20" r="G6820">
        <v>0.636</v>
      </c>
      <c s="6" r="H6820"/>
      <c s="6" r="I6820"/>
      <c s="6" r="J6820"/>
      <c s="17" r="K6820"/>
      <c s="17" r="L6820"/>
    </row>
    <row customHeight="1" r="6821" ht="12.75">
      <c s="6" r="A6821"/>
      <c s="6" r="B6821"/>
      <c s="6" r="C6821"/>
      <c s="6" r="D6821"/>
      <c s="6" r="E6821">
        <v>6</v>
      </c>
      <c s="20" r="F6821">
        <v>3.903</v>
      </c>
      <c s="20" r="G6821">
        <v>0.64</v>
      </c>
      <c s="6" r="H6821"/>
      <c s="6" r="I6821"/>
      <c s="6" r="J6821"/>
      <c s="17" r="K6821"/>
      <c s="17" r="L6821"/>
    </row>
    <row customHeight="1" r="6822" ht="12.75">
      <c s="6" r="A6822"/>
      <c s="6" r="B6822"/>
      <c s="6" r="C6822"/>
      <c s="6" r="D6822"/>
      <c s="6" r="E6822">
        <v>7</v>
      </c>
      <c s="20" r="F6822">
        <v>4</v>
      </c>
      <c s="20" r="G6822">
        <v>0.639</v>
      </c>
      <c s="6" r="H6822"/>
      <c s="6" r="I6822"/>
      <c s="6" r="J6822"/>
      <c s="17" r="K6822"/>
      <c s="17" r="L6822"/>
    </row>
    <row customHeight="1" r="6823" ht="12.75">
      <c s="6" r="A6823"/>
      <c s="6" r="B6823"/>
      <c s="6" r="C6823"/>
      <c s="6" r="D6823"/>
      <c s="6" r="E6823">
        <v>8</v>
      </c>
      <c s="20" r="F6823">
        <v>4.301</v>
      </c>
      <c s="20" r="G6823">
        <v>0.613</v>
      </c>
      <c s="6" r="H6823"/>
      <c s="6" r="I6823"/>
      <c s="6" r="J6823"/>
      <c s="17" r="K6823"/>
      <c s="17" r="L6823"/>
    </row>
    <row customHeight="1" r="6824" ht="12.75">
      <c s="6" r="A6824"/>
      <c s="6" r="B6824"/>
      <c s="6" r="C6824"/>
      <c s="6" r="D6824"/>
      <c s="6" r="E6824">
        <v>9</v>
      </c>
      <c s="20" r="F6824">
        <v>4.602</v>
      </c>
      <c s="20" r="G6824">
        <v>0.569</v>
      </c>
      <c s="6" r="H6824"/>
      <c s="6" r="I6824"/>
      <c s="6" r="J6824"/>
      <c s="17" r="K6824"/>
      <c s="17" r="L6824"/>
    </row>
    <row customHeight="1" r="6825" ht="12.75">
      <c s="6" r="A6825"/>
      <c s="6" r="B6825"/>
      <c s="6" r="C6825"/>
      <c s="6" r="D6825"/>
      <c s="6" r="E6825">
        <v>10</v>
      </c>
      <c s="20" r="F6825">
        <v>4.778</v>
      </c>
      <c s="20" r="G6825">
        <v>0.541</v>
      </c>
      <c s="6" r="H6825"/>
      <c s="6" r="I6825"/>
      <c s="6" r="J6825"/>
      <c s="17" r="K6825"/>
      <c s="17" r="L6825"/>
    </row>
    <row customHeight="1" r="6826" ht="12.75">
      <c s="6" r="A6826"/>
      <c s="6" r="B6826"/>
      <c s="6" r="C6826"/>
      <c s="6" r="D6826"/>
      <c s="6" r="E6826">
        <v>11</v>
      </c>
      <c s="20" r="F6826">
        <v>5</v>
      </c>
      <c s="20" r="G6826">
        <v>0.507</v>
      </c>
      <c s="6" r="H6826"/>
      <c s="6" r="I6826"/>
      <c s="6" r="J6826"/>
      <c s="17" r="K6826"/>
      <c s="17" r="L6826"/>
    </row>
    <row customHeight="1" r="6827" ht="12.75">
      <c s="6" r="A6827">
        <v>7</v>
      </c>
      <c s="6" r="B6827">
        <v>6</v>
      </c>
      <c s="6" r="C6827">
        <v>36</v>
      </c>
      <c s="6" r="D6827">
        <v>21</v>
      </c>
      <c s="6" r="E6827">
        <v>1</v>
      </c>
      <c s="20" r="F6827">
        <v>2.699</v>
      </c>
      <c s="20" r="G6827">
        <v>2.09</v>
      </c>
      <c s="6" r="H6827"/>
      <c s="6" r="I6827"/>
      <c s="6" r="J6827"/>
      <c s="17" r="K6827"/>
      <c s="17" r="L6827"/>
    </row>
    <row customHeight="1" r="6828" ht="12.75">
      <c s="6" r="A6828"/>
      <c s="6" r="B6828"/>
      <c s="6" r="C6828"/>
      <c s="6" r="D6828"/>
      <c s="6" r="E6828">
        <v>2</v>
      </c>
      <c s="20" r="F6828">
        <v>3</v>
      </c>
      <c s="20" r="G6828">
        <v>2.06</v>
      </c>
      <c s="6" r="H6828"/>
      <c s="6" r="I6828"/>
      <c s="6" r="J6828"/>
      <c s="17" r="K6828"/>
      <c s="17" r="L6828"/>
    </row>
    <row customHeight="1" r="6829" ht="12.75">
      <c s="6" r="A6829"/>
      <c s="6" r="B6829"/>
      <c s="6" r="C6829"/>
      <c s="6" r="D6829"/>
      <c s="6" r="E6829">
        <v>3</v>
      </c>
      <c s="20" r="F6829">
        <v>3.301</v>
      </c>
      <c s="20" r="G6829">
        <v>2.05</v>
      </c>
      <c s="6" r="H6829"/>
      <c s="6" r="I6829"/>
      <c s="6" r="J6829"/>
      <c s="17" r="K6829"/>
      <c s="17" r="L6829"/>
    </row>
    <row customHeight="1" r="6830" ht="12.75">
      <c s="6" r="A6830"/>
      <c s="6" r="B6830"/>
      <c s="6" r="C6830"/>
      <c s="6" r="D6830"/>
      <c s="6" r="E6830">
        <v>4</v>
      </c>
      <c s="20" r="F6830">
        <v>3.602</v>
      </c>
      <c s="20" r="G6830">
        <v>2.1</v>
      </c>
      <c s="6" r="H6830"/>
      <c s="6" r="I6830"/>
      <c s="6" r="J6830"/>
      <c s="17" r="K6830"/>
      <c s="17" r="L6830"/>
    </row>
    <row customHeight="1" r="6831" ht="12.75">
      <c s="6" r="A6831"/>
      <c s="6" r="B6831"/>
      <c s="6" r="C6831"/>
      <c s="6" r="D6831"/>
      <c s="6" r="E6831">
        <v>5</v>
      </c>
      <c s="20" r="F6831">
        <v>3.778</v>
      </c>
      <c s="20" r="G6831">
        <v>2.14</v>
      </c>
      <c s="6" r="H6831"/>
      <c s="6" r="I6831"/>
      <c s="6" r="J6831"/>
      <c s="17" r="K6831"/>
      <c s="17" r="L6831"/>
    </row>
    <row customHeight="1" r="6832" ht="12.75">
      <c s="6" r="A6832"/>
      <c s="6" r="B6832"/>
      <c s="6" r="C6832"/>
      <c s="6" r="D6832"/>
      <c s="6" r="E6832">
        <v>6</v>
      </c>
      <c s="20" r="F6832">
        <v>3.903</v>
      </c>
      <c s="20" r="G6832">
        <v>2.17</v>
      </c>
      <c s="6" r="H6832"/>
      <c s="6" r="I6832"/>
      <c s="6" r="J6832"/>
      <c s="17" r="K6832"/>
      <c s="17" r="L6832"/>
    </row>
    <row customHeight="1" r="6833" ht="12.75">
      <c s="6" r="A6833"/>
      <c s="6" r="B6833"/>
      <c s="6" r="C6833"/>
      <c s="6" r="D6833"/>
      <c s="6" r="E6833">
        <v>7</v>
      </c>
      <c s="20" r="F6833">
        <v>4</v>
      </c>
      <c s="20" r="G6833">
        <v>2.2</v>
      </c>
      <c s="6" r="H6833"/>
      <c s="6" r="I6833"/>
      <c s="6" r="J6833"/>
      <c s="17" r="K6833"/>
      <c s="17" r="L6833"/>
    </row>
    <row customHeight="1" r="6834" ht="12.75">
      <c s="6" r="A6834"/>
      <c s="6" r="B6834"/>
      <c s="6" r="C6834"/>
      <c s="6" r="D6834"/>
      <c s="6" r="E6834">
        <v>8</v>
      </c>
      <c s="20" r="F6834">
        <v>4.301</v>
      </c>
      <c s="20" r="G6834">
        <v>2.26</v>
      </c>
      <c s="6" r="H6834"/>
      <c s="6" r="I6834"/>
      <c s="6" r="J6834"/>
      <c s="17" r="K6834"/>
      <c s="17" r="L6834"/>
    </row>
    <row customHeight="1" r="6835" ht="12.75">
      <c s="6" r="A6835"/>
      <c s="6" r="B6835"/>
      <c s="6" r="C6835"/>
      <c s="6" r="D6835"/>
      <c s="6" r="E6835">
        <v>9</v>
      </c>
      <c s="20" r="F6835">
        <v>4.602</v>
      </c>
      <c s="20" r="G6835">
        <v>2.36</v>
      </c>
      <c s="6" r="H6835"/>
      <c s="6" r="I6835"/>
      <c s="6" r="J6835"/>
      <c s="17" r="K6835"/>
      <c s="17" r="L6835"/>
    </row>
    <row customHeight="1" r="6836" ht="12.75">
      <c s="6" r="A6836"/>
      <c s="6" r="B6836"/>
      <c s="6" r="C6836"/>
      <c s="6" r="D6836"/>
      <c s="6" r="E6836">
        <v>10</v>
      </c>
      <c s="20" r="F6836">
        <v>4.778</v>
      </c>
      <c s="20" r="G6836">
        <v>2.48</v>
      </c>
      <c s="6" r="H6836"/>
      <c s="6" r="I6836"/>
      <c s="6" r="J6836"/>
      <c s="17" r="K6836"/>
      <c s="17" r="L6836"/>
    </row>
    <row customHeight="1" r="6837" ht="12.75">
      <c s="6" r="A6837"/>
      <c s="6" r="B6837"/>
      <c s="6" r="C6837"/>
      <c s="6" r="D6837"/>
      <c s="6" r="E6837">
        <v>11</v>
      </c>
      <c s="20" r="F6837">
        <v>5</v>
      </c>
      <c s="20" r="G6837">
        <v>2.69</v>
      </c>
      <c s="6" r="H6837"/>
      <c s="6" r="I6837"/>
      <c s="6" r="J6837"/>
      <c s="17" r="K6837"/>
      <c s="17" r="L6837"/>
    </row>
    <row customHeight="1" r="6838" ht="12.75">
      <c s="6" r="A6838">
        <v>7</v>
      </c>
      <c s="6" r="B6838">
        <v>6</v>
      </c>
      <c s="6" r="C6838">
        <v>36</v>
      </c>
      <c s="6" r="D6838">
        <v>22</v>
      </c>
      <c s="6" r="E6838">
        <v>1</v>
      </c>
      <c s="20" r="F6838">
        <v>2.699</v>
      </c>
      <c s="20" r="G6838">
        <v>9.3</v>
      </c>
      <c s="6" r="H6838"/>
      <c s="6" r="I6838"/>
      <c s="6" r="J6838"/>
      <c s="17" r="K6838"/>
      <c s="17" r="L6838"/>
    </row>
    <row customHeight="1" r="6839" ht="12.75">
      <c s="6" r="A6839"/>
      <c s="6" r="B6839"/>
      <c s="6" r="C6839"/>
      <c s="6" r="D6839"/>
      <c s="6" r="E6839">
        <v>2</v>
      </c>
      <c s="20" r="F6839">
        <v>3</v>
      </c>
      <c s="20" r="G6839">
        <v>9.2</v>
      </c>
      <c s="6" r="H6839"/>
      <c s="6" r="I6839"/>
      <c s="6" r="J6839"/>
      <c s="17" r="K6839"/>
      <c s="17" r="L6839"/>
    </row>
    <row customHeight="1" r="6840" ht="12.75">
      <c s="6" r="A6840"/>
      <c s="6" r="B6840"/>
      <c s="6" r="C6840"/>
      <c s="6" r="D6840"/>
      <c s="6" r="E6840">
        <v>3</v>
      </c>
      <c s="20" r="F6840">
        <v>3.301</v>
      </c>
      <c s="20" r="G6840">
        <v>9.31</v>
      </c>
      <c s="6" r="H6840"/>
      <c s="6" r="I6840"/>
      <c s="6" r="J6840"/>
      <c s="17" r="K6840"/>
      <c s="17" r="L6840"/>
    </row>
    <row customHeight="1" r="6841" ht="12.75">
      <c s="6" r="A6841"/>
      <c s="6" r="B6841"/>
      <c s="6" r="C6841"/>
      <c s="6" r="D6841"/>
      <c s="6" r="E6841">
        <v>4</v>
      </c>
      <c s="20" r="F6841">
        <v>3.602</v>
      </c>
      <c s="20" r="G6841">
        <v>9.79</v>
      </c>
      <c s="6" r="H6841"/>
      <c s="6" r="I6841"/>
      <c s="6" r="J6841"/>
      <c s="17" r="K6841"/>
      <c s="17" r="L6841"/>
    </row>
    <row customHeight="1" r="6842" ht="12.75">
      <c s="6" r="A6842"/>
      <c s="6" r="B6842"/>
      <c s="6" r="C6842"/>
      <c s="6" r="D6842"/>
      <c s="6" r="E6842">
        <v>5</v>
      </c>
      <c s="20" r="F6842">
        <v>3.778</v>
      </c>
      <c s="20" r="G6842">
        <v>10.3</v>
      </c>
      <c s="6" r="H6842"/>
      <c s="6" r="I6842"/>
      <c s="6" r="J6842"/>
      <c s="17" r="K6842"/>
      <c s="17" r="L6842"/>
    </row>
    <row customHeight="1" r="6843" ht="12.75">
      <c s="6" r="A6843"/>
      <c s="6" r="B6843"/>
      <c s="6" r="C6843"/>
      <c s="6" r="D6843"/>
      <c s="6" r="E6843">
        <v>6</v>
      </c>
      <c s="20" r="F6843">
        <v>3.903</v>
      </c>
      <c s="20" r="G6843">
        <v>10.8</v>
      </c>
      <c s="6" r="H6843"/>
      <c s="6" r="I6843"/>
      <c s="6" r="J6843"/>
      <c s="17" r="K6843"/>
      <c s="17" r="L6843"/>
    </row>
    <row customHeight="1" r="6844" ht="12.75">
      <c s="6" r="A6844"/>
      <c s="6" r="B6844"/>
      <c s="6" r="C6844"/>
      <c s="6" r="D6844"/>
      <c s="6" r="E6844">
        <v>7</v>
      </c>
      <c s="20" r="F6844">
        <v>4</v>
      </c>
      <c s="20" r="G6844">
        <v>11.3</v>
      </c>
      <c s="6" r="H6844"/>
      <c s="6" r="I6844"/>
      <c s="6" r="J6844"/>
      <c s="17" r="K6844"/>
      <c s="17" r="L6844"/>
    </row>
    <row customHeight="1" r="6845" ht="12.75">
      <c s="6" r="A6845"/>
      <c s="6" r="B6845"/>
      <c s="6" r="C6845"/>
      <c s="6" r="D6845"/>
      <c s="6" r="E6845">
        <v>8</v>
      </c>
      <c s="20" r="F6845">
        <v>4.301</v>
      </c>
      <c s="20" r="G6845">
        <v>13.4</v>
      </c>
      <c s="6" r="H6845"/>
      <c s="6" r="I6845"/>
      <c s="6" r="J6845"/>
      <c s="17" r="K6845"/>
      <c s="17" r="L6845"/>
    </row>
    <row customHeight="1" r="6846" ht="12.75">
      <c s="6" r="A6846"/>
      <c s="6" r="B6846"/>
      <c s="6" r="C6846"/>
      <c s="6" r="D6846"/>
      <c s="6" r="E6846">
        <v>9</v>
      </c>
      <c s="20" r="F6846">
        <v>4.602</v>
      </c>
      <c s="20" r="G6846">
        <v>16.8</v>
      </c>
      <c s="6" r="H6846"/>
      <c s="6" r="I6846"/>
      <c s="6" r="J6846"/>
      <c s="17" r="K6846"/>
      <c s="17" r="L6846"/>
    </row>
    <row customHeight="1" r="6847" ht="12.75">
      <c s="6" r="A6847"/>
      <c s="6" r="B6847"/>
      <c s="6" r="C6847"/>
      <c s="6" r="D6847"/>
      <c s="6" r="E6847">
        <v>10</v>
      </c>
      <c s="20" r="F6847">
        <v>4.778</v>
      </c>
      <c s="20" r="G6847">
        <v>19.8</v>
      </c>
      <c s="6" r="H6847"/>
      <c s="6" r="I6847"/>
      <c s="6" r="J6847"/>
      <c s="17" r="K6847"/>
      <c s="17" r="L6847"/>
    </row>
    <row customHeight="1" r="6848" ht="12.75">
      <c s="6" r="A6848"/>
      <c s="6" r="B6848"/>
      <c s="6" r="C6848"/>
      <c s="6" r="D6848"/>
      <c s="6" r="E6848">
        <v>11</v>
      </c>
      <c s="20" r="F6848">
        <v>5</v>
      </c>
      <c s="20" r="G6848">
        <v>24.5</v>
      </c>
      <c s="6" r="H6848"/>
      <c s="6" r="I6848"/>
      <c s="6" r="J6848"/>
      <c s="17" r="K6848"/>
      <c s="17" r="L6848"/>
    </row>
    <row customHeight="1" r="6849" ht="12.75">
      <c s="6" r="A6849">
        <v>7</v>
      </c>
      <c s="6" r="B6849">
        <v>6</v>
      </c>
      <c s="6" r="C6849">
        <v>36</v>
      </c>
      <c s="6" r="D6849">
        <v>23</v>
      </c>
      <c s="6" r="E6849">
        <v>1</v>
      </c>
      <c s="20" r="F6849">
        <v>2.699</v>
      </c>
      <c s="20" r="G6849">
        <v>0.27</v>
      </c>
      <c s="6" r="H6849"/>
      <c s="6" r="I6849"/>
      <c s="6" r="J6849"/>
      <c s="17" r="K6849"/>
      <c s="17" r="L6849"/>
    </row>
    <row customHeight="1" r="6850" ht="12.75">
      <c s="6" r="A6850"/>
      <c s="6" r="B6850"/>
      <c s="6" r="C6850"/>
      <c s="6" r="D6850"/>
      <c s="6" r="E6850">
        <v>2</v>
      </c>
      <c s="20" r="F6850">
        <v>3</v>
      </c>
      <c s="20" r="G6850">
        <v>0.276</v>
      </c>
      <c s="6" r="H6850"/>
      <c s="6" r="I6850"/>
      <c s="6" r="J6850"/>
      <c s="17" r="K6850"/>
      <c s="17" r="L6850"/>
    </row>
    <row customHeight="1" r="6851" ht="12.75">
      <c s="6" r="A6851"/>
      <c s="6" r="B6851"/>
      <c s="6" r="C6851"/>
      <c s="6" r="D6851"/>
      <c s="6" r="E6851">
        <v>3</v>
      </c>
      <c s="20" r="F6851">
        <v>3.301</v>
      </c>
      <c s="20" r="G6851">
        <v>0.278</v>
      </c>
      <c s="6" r="H6851"/>
      <c s="6" r="I6851"/>
      <c s="6" r="J6851"/>
      <c s="17" r="K6851"/>
      <c s="17" r="L6851"/>
    </row>
    <row customHeight="1" r="6852" ht="12.75">
      <c s="6" r="A6852"/>
      <c s="6" r="B6852"/>
      <c s="6" r="C6852"/>
      <c s="6" r="D6852"/>
      <c s="6" r="E6852">
        <v>4</v>
      </c>
      <c s="20" r="F6852">
        <v>3.602</v>
      </c>
      <c s="20" r="G6852">
        <v>0.28</v>
      </c>
      <c s="6" r="H6852"/>
      <c s="6" r="I6852"/>
      <c s="6" r="J6852"/>
      <c s="17" r="K6852"/>
      <c s="17" r="L6852"/>
    </row>
    <row customHeight="1" r="6853" ht="12.75">
      <c s="6" r="A6853"/>
      <c s="6" r="B6853"/>
      <c s="6" r="C6853"/>
      <c s="6" r="D6853"/>
      <c s="6" r="E6853">
        <v>5</v>
      </c>
      <c s="20" r="F6853">
        <v>3.778</v>
      </c>
      <c s="20" r="G6853">
        <v>0.28</v>
      </c>
      <c s="6" r="H6853"/>
      <c s="6" r="I6853"/>
      <c s="6" r="J6853"/>
      <c s="17" r="K6853"/>
      <c s="17" r="L6853"/>
    </row>
    <row customHeight="1" r="6854" ht="12.75">
      <c s="6" r="A6854"/>
      <c s="6" r="B6854"/>
      <c s="6" r="C6854"/>
      <c s="6" r="D6854"/>
      <c s="6" r="E6854">
        <v>6</v>
      </c>
      <c s="20" r="F6854">
        <v>3.903</v>
      </c>
      <c s="20" r="G6854">
        <v>0.277</v>
      </c>
      <c s="6" r="H6854"/>
      <c s="6" r="I6854"/>
      <c s="6" r="J6854"/>
      <c s="17" r="K6854"/>
      <c s="17" r="L6854"/>
    </row>
    <row customHeight="1" r="6855" ht="12.75">
      <c s="6" r="A6855"/>
      <c s="6" r="B6855"/>
      <c s="6" r="C6855"/>
      <c s="6" r="D6855"/>
      <c s="6" r="E6855">
        <v>7</v>
      </c>
      <c s="20" r="F6855">
        <v>4</v>
      </c>
      <c s="20" r="G6855">
        <v>0.272</v>
      </c>
      <c s="6" r="H6855"/>
      <c s="6" r="I6855"/>
      <c s="6" r="J6855"/>
      <c s="17" r="K6855"/>
      <c s="17" r="L6855"/>
    </row>
    <row customHeight="1" r="6856" ht="12.75">
      <c s="6" r="A6856"/>
      <c s="6" r="B6856"/>
      <c s="6" r="C6856"/>
      <c s="6" r="D6856"/>
      <c s="6" r="E6856">
        <v>8</v>
      </c>
      <c s="20" r="F6856">
        <v>4.301</v>
      </c>
      <c s="20" r="G6856">
        <v>0.239</v>
      </c>
      <c s="6" r="H6856"/>
      <c s="6" r="I6856"/>
      <c s="6" r="J6856"/>
      <c s="17" r="K6856"/>
      <c s="17" r="L6856"/>
    </row>
    <row customHeight="1" r="6857" ht="12.75">
      <c s="6" r="A6857"/>
      <c s="6" r="B6857"/>
      <c s="6" r="C6857"/>
      <c s="6" r="D6857"/>
      <c s="6" r="E6857">
        <v>9</v>
      </c>
      <c s="20" r="F6857">
        <v>4.602</v>
      </c>
      <c s="20" r="G6857">
        <v>0.191</v>
      </c>
      <c s="6" r="H6857"/>
      <c s="6" r="I6857"/>
      <c s="6" r="J6857"/>
      <c s="17" r="K6857"/>
      <c s="17" r="L6857"/>
    </row>
    <row customHeight="1" r="6858" ht="12.75">
      <c s="6" r="A6858"/>
      <c s="6" r="B6858"/>
      <c s="6" r="C6858"/>
      <c s="6" r="D6858"/>
      <c s="6" r="E6858">
        <v>10</v>
      </c>
      <c s="20" r="F6858">
        <v>4.778</v>
      </c>
      <c s="20" r="G6858">
        <v>0.161</v>
      </c>
      <c s="6" r="H6858"/>
      <c s="6" r="I6858"/>
      <c s="6" r="J6858"/>
      <c s="17" r="K6858"/>
      <c s="17" r="L6858"/>
    </row>
    <row customHeight="1" r="6859" ht="12.75">
      <c s="6" r="A6859"/>
      <c s="6" r="B6859"/>
      <c s="6" r="C6859"/>
      <c s="6" r="D6859"/>
      <c s="6" r="E6859">
        <v>11</v>
      </c>
      <c s="20" r="F6859">
        <v>5</v>
      </c>
      <c s="20" r="G6859">
        <v>0.125</v>
      </c>
      <c s="6" r="H6859"/>
      <c s="6" r="I6859"/>
      <c s="6" r="J6859"/>
      <c s="17" r="K6859"/>
      <c s="17" r="L6859"/>
    </row>
    <row customHeight="1" r="6860" ht="12.75">
      <c s="6" r="A6860">
        <v>7</v>
      </c>
      <c s="6" r="B6860">
        <v>6</v>
      </c>
      <c s="6" r="C6860">
        <v>36</v>
      </c>
      <c s="6" r="D6860">
        <v>24</v>
      </c>
      <c s="6" r="E6860">
        <v>1</v>
      </c>
      <c s="20" r="F6860">
        <v>2.699</v>
      </c>
      <c s="20" r="G6860">
        <v>2.4</v>
      </c>
      <c s="6" r="H6860"/>
      <c s="6" r="I6860"/>
      <c s="6" r="J6860"/>
      <c s="17" r="K6860"/>
      <c s="17" r="L6860"/>
    </row>
    <row customHeight="1" r="6861" ht="12.75">
      <c s="6" r="A6861"/>
      <c s="6" r="B6861"/>
      <c s="6" r="C6861"/>
      <c s="6" r="D6861"/>
      <c s="6" r="E6861">
        <v>2</v>
      </c>
      <c s="20" r="F6861">
        <v>3</v>
      </c>
      <c s="20" r="G6861">
        <v>2.31</v>
      </c>
      <c s="6" r="H6861"/>
      <c s="6" r="I6861"/>
      <c s="6" r="J6861"/>
      <c s="17" r="K6861"/>
      <c s="17" r="L6861"/>
    </row>
    <row customHeight="1" r="6862" ht="12.75">
      <c s="6" r="A6862"/>
      <c s="6" r="B6862"/>
      <c s="6" r="C6862"/>
      <c s="6" r="D6862"/>
      <c s="6" r="E6862">
        <v>3</v>
      </c>
      <c s="20" r="F6862">
        <v>3.301</v>
      </c>
      <c s="20" r="G6862">
        <v>1.97</v>
      </c>
      <c s="6" r="H6862"/>
      <c s="6" r="I6862"/>
      <c s="6" r="J6862"/>
      <c s="17" r="K6862"/>
      <c s="17" r="L6862"/>
    </row>
    <row customHeight="1" r="6863" ht="12.75">
      <c s="6" r="A6863"/>
      <c s="6" r="B6863"/>
      <c s="6" r="C6863"/>
      <c s="6" r="D6863"/>
      <c s="6" r="E6863">
        <v>4</v>
      </c>
      <c s="20" r="F6863">
        <v>3.602</v>
      </c>
      <c s="20" r="G6863">
        <v>1.61</v>
      </c>
      <c s="6" r="H6863"/>
      <c s="6" r="I6863"/>
      <c s="6" r="J6863"/>
      <c s="17" r="K6863"/>
      <c s="17" r="L6863"/>
    </row>
    <row customHeight="1" r="6864" ht="12.75">
      <c s="6" r="A6864"/>
      <c s="6" r="B6864"/>
      <c s="6" r="C6864"/>
      <c s="6" r="D6864"/>
      <c s="6" r="E6864">
        <v>5</v>
      </c>
      <c s="20" r="F6864">
        <v>3.778</v>
      </c>
      <c s="20" r="G6864">
        <v>1.44</v>
      </c>
      <c s="6" r="H6864"/>
      <c s="6" r="I6864"/>
      <c s="6" r="J6864"/>
      <c s="17" r="K6864"/>
      <c s="17" r="L6864"/>
    </row>
    <row customHeight="1" r="6865" ht="12.75">
      <c s="6" r="A6865"/>
      <c s="6" r="B6865"/>
      <c s="6" r="C6865"/>
      <c s="6" r="D6865"/>
      <c s="6" r="E6865">
        <v>6</v>
      </c>
      <c s="20" r="F6865">
        <v>3.903</v>
      </c>
      <c s="20" r="G6865">
        <v>1.35</v>
      </c>
      <c s="6" r="H6865"/>
      <c s="6" r="I6865"/>
      <c s="6" r="J6865"/>
      <c s="17" r="K6865"/>
      <c s="17" r="L6865"/>
    </row>
    <row customHeight="1" r="6866" ht="12.75">
      <c s="6" r="A6866"/>
      <c s="6" r="B6866"/>
      <c s="6" r="C6866"/>
      <c s="6" r="D6866"/>
      <c s="6" r="E6866">
        <v>7</v>
      </c>
      <c s="20" r="F6866">
        <v>4</v>
      </c>
      <c s="20" r="G6866">
        <v>1.28</v>
      </c>
      <c s="6" r="H6866"/>
      <c s="6" r="I6866"/>
      <c s="6" r="J6866"/>
      <c s="17" r="K6866"/>
      <c s="17" r="L6866"/>
    </row>
    <row customHeight="1" r="6867" ht="12.75">
      <c s="6" r="A6867"/>
      <c s="6" r="B6867"/>
      <c s="6" r="C6867"/>
      <c s="6" r="D6867"/>
      <c s="6" r="E6867">
        <v>8</v>
      </c>
      <c s="20" r="F6867">
        <v>4.301</v>
      </c>
      <c s="20" r="G6867">
        <v>1.08</v>
      </c>
      <c s="6" r="H6867"/>
      <c s="6" r="I6867"/>
      <c s="6" r="J6867"/>
      <c s="17" r="K6867"/>
      <c s="17" r="L6867"/>
    </row>
    <row customHeight="1" r="6868" ht="12.75">
      <c s="6" r="A6868"/>
      <c s="6" r="B6868"/>
      <c s="6" r="C6868"/>
      <c s="6" r="D6868"/>
      <c s="6" r="E6868">
        <v>9</v>
      </c>
      <c s="20" r="F6868">
        <v>4.602</v>
      </c>
      <c s="20" r="G6868">
        <v>0.877</v>
      </c>
      <c s="6" r="H6868"/>
      <c s="6" r="I6868"/>
      <c s="6" r="J6868"/>
      <c s="17" r="K6868"/>
      <c s="17" r="L6868"/>
    </row>
    <row customHeight="1" r="6869" ht="12.75">
      <c s="6" r="A6869"/>
      <c s="6" r="B6869"/>
      <c s="6" r="C6869"/>
      <c s="6" r="D6869"/>
      <c s="6" r="E6869">
        <v>10</v>
      </c>
      <c s="20" r="F6869">
        <v>4.778</v>
      </c>
      <c s="20" r="G6869">
        <v>0.762</v>
      </c>
      <c s="6" r="H6869"/>
      <c s="6" r="I6869"/>
      <c s="6" r="J6869"/>
      <c s="17" r="K6869"/>
      <c s="17" r="L6869"/>
    </row>
    <row customHeight="1" r="6870" ht="12.75">
      <c s="6" r="A6870"/>
      <c s="6" r="B6870"/>
      <c s="6" r="C6870"/>
      <c s="6" r="D6870"/>
      <c s="6" r="E6870">
        <v>11</v>
      </c>
      <c s="20" r="F6870">
        <v>5</v>
      </c>
      <c s="20" r="G6870">
        <v>0.622</v>
      </c>
      <c s="6" r="H6870"/>
      <c s="6" r="I6870"/>
      <c s="6" r="J6870"/>
      <c s="17" r="K6870"/>
      <c s="17" r="L6870"/>
    </row>
    <row customHeight="1" r="6871" ht="12.75">
      <c s="6" r="A6871">
        <v>7</v>
      </c>
      <c s="6" r="B6871">
        <v>6</v>
      </c>
      <c s="6" r="C6871">
        <v>36</v>
      </c>
      <c s="6" r="D6871">
        <v>25</v>
      </c>
      <c s="6" r="E6871">
        <v>1</v>
      </c>
      <c s="20" r="F6871">
        <v>2.699</v>
      </c>
      <c s="20" r="G6871">
        <v>0.441</v>
      </c>
      <c s="6" r="H6871"/>
      <c s="6" r="I6871"/>
      <c s="6" r="J6871"/>
      <c s="17" r="K6871"/>
      <c s="17" r="L6871"/>
    </row>
    <row customHeight="1" r="6872" ht="12.75">
      <c s="6" r="A6872"/>
      <c s="6" r="B6872"/>
      <c s="6" r="C6872"/>
      <c s="6" r="D6872"/>
      <c s="6" r="E6872">
        <v>2</v>
      </c>
      <c s="20" r="F6872">
        <v>3</v>
      </c>
      <c s="20" r="G6872">
        <v>0.418</v>
      </c>
      <c s="6" r="H6872"/>
      <c s="6" r="I6872"/>
      <c s="6" r="J6872"/>
      <c s="17" r="K6872"/>
      <c s="17" r="L6872"/>
    </row>
    <row customHeight="1" r="6873" ht="12.75">
      <c s="6" r="A6873"/>
      <c s="6" r="B6873"/>
      <c s="6" r="C6873"/>
      <c s="6" r="D6873"/>
      <c s="6" r="E6873">
        <v>3</v>
      </c>
      <c s="20" r="F6873">
        <v>3.301</v>
      </c>
      <c s="20" r="G6873">
        <v>0.395</v>
      </c>
      <c s="6" r="H6873"/>
      <c s="6" r="I6873"/>
      <c s="6" r="J6873"/>
      <c s="17" r="K6873"/>
      <c s="17" r="L6873"/>
    </row>
    <row customHeight="1" r="6874" ht="12.75">
      <c s="6" r="A6874"/>
      <c s="6" r="B6874"/>
      <c s="6" r="C6874"/>
      <c s="6" r="D6874"/>
      <c s="6" r="E6874">
        <v>4</v>
      </c>
      <c s="20" r="F6874">
        <v>3.602</v>
      </c>
      <c s="20" r="G6874">
        <v>0.38</v>
      </c>
      <c s="6" r="H6874"/>
      <c s="6" r="I6874"/>
      <c s="6" r="J6874"/>
      <c s="17" r="K6874"/>
      <c s="17" r="L6874"/>
    </row>
    <row customHeight="1" r="6875" ht="12.75">
      <c s="6" r="A6875"/>
      <c s="6" r="B6875"/>
      <c s="6" r="C6875"/>
      <c s="6" r="D6875"/>
      <c s="6" r="E6875">
        <v>5</v>
      </c>
      <c s="20" r="F6875">
        <v>3.778</v>
      </c>
      <c s="20" r="G6875">
        <v>0.37</v>
      </c>
      <c s="6" r="H6875"/>
      <c s="6" r="I6875"/>
      <c s="6" r="J6875"/>
      <c s="17" r="K6875"/>
      <c s="17" r="L6875"/>
    </row>
    <row customHeight="1" r="6876" ht="12.75">
      <c s="6" r="A6876"/>
      <c s="6" r="B6876"/>
      <c s="6" r="C6876"/>
      <c s="6" r="D6876"/>
      <c s="6" r="E6876">
        <v>6</v>
      </c>
      <c s="20" r="F6876">
        <v>3.903</v>
      </c>
      <c s="20" r="G6876">
        <v>0.361</v>
      </c>
      <c s="6" r="H6876"/>
      <c s="6" r="I6876"/>
      <c s="6" r="J6876"/>
      <c s="17" r="K6876"/>
      <c s="17" r="L6876"/>
    </row>
    <row customHeight="1" r="6877" ht="12.75">
      <c s="6" r="A6877"/>
      <c s="6" r="B6877"/>
      <c s="6" r="C6877"/>
      <c s="6" r="D6877"/>
      <c s="6" r="E6877">
        <v>7</v>
      </c>
      <c s="20" r="F6877">
        <v>4</v>
      </c>
      <c s="20" r="G6877">
        <v>0.352</v>
      </c>
      <c s="6" r="H6877"/>
      <c s="6" r="I6877"/>
      <c s="6" r="J6877"/>
      <c s="17" r="K6877"/>
      <c s="17" r="L6877"/>
    </row>
    <row customHeight="1" r="6878" ht="12.75">
      <c s="6" r="A6878"/>
      <c s="6" r="B6878"/>
      <c s="6" r="C6878"/>
      <c s="6" r="D6878"/>
      <c s="6" r="E6878">
        <v>8</v>
      </c>
      <c s="20" r="F6878">
        <v>4.301</v>
      </c>
      <c s="20" r="G6878">
        <v>0.326</v>
      </c>
      <c s="6" r="H6878"/>
      <c s="6" r="I6878"/>
      <c s="6" r="J6878"/>
      <c s="17" r="K6878"/>
      <c s="17" r="L6878"/>
    </row>
    <row customHeight="1" r="6879" ht="12.75">
      <c s="6" r="A6879"/>
      <c s="6" r="B6879"/>
      <c s="6" r="C6879"/>
      <c s="6" r="D6879"/>
      <c s="6" r="E6879">
        <v>9</v>
      </c>
      <c s="20" r="F6879">
        <v>4.602</v>
      </c>
      <c s="20" r="G6879">
        <v>0.312</v>
      </c>
      <c s="6" r="H6879"/>
      <c s="6" r="I6879"/>
      <c s="6" r="J6879"/>
      <c s="17" r="K6879"/>
      <c s="17" r="L6879"/>
    </row>
    <row customHeight="1" r="6880" ht="12.75">
      <c s="6" r="A6880"/>
      <c s="6" r="B6880"/>
      <c s="6" r="C6880"/>
      <c s="6" r="D6880"/>
      <c s="6" r="E6880">
        <v>10</v>
      </c>
      <c s="20" r="F6880">
        <v>4.778</v>
      </c>
      <c s="20" r="G6880">
        <v>0.313</v>
      </c>
      <c s="6" r="H6880"/>
      <c s="6" r="I6880"/>
      <c s="6" r="J6880"/>
      <c s="17" r="K6880"/>
      <c s="17" r="L6880"/>
    </row>
    <row customHeight="1" r="6881" ht="12.75">
      <c s="6" r="A6881"/>
      <c s="6" r="B6881"/>
      <c s="6" r="C6881"/>
      <c s="6" r="D6881"/>
      <c s="6" r="E6881">
        <v>11</v>
      </c>
      <c s="20" r="F6881">
        <v>5</v>
      </c>
      <c s="20" r="G6881">
        <v>0.319</v>
      </c>
      <c s="6" r="H6881"/>
      <c s="6" r="I6881"/>
      <c s="6" r="J6881"/>
      <c s="17" r="K6881"/>
      <c s="17" r="L6881"/>
    </row>
    <row customHeight="1" r="6882" ht="12.75">
      <c s="6" r="A6882">
        <v>7</v>
      </c>
      <c s="6" r="B6882">
        <v>6</v>
      </c>
      <c s="6" r="C6882">
        <v>36</v>
      </c>
      <c s="6" r="D6882">
        <v>26</v>
      </c>
      <c s="6" r="E6882">
        <v>1</v>
      </c>
      <c s="20" r="F6882">
        <v>2.699</v>
      </c>
      <c s="20" r="G6882">
        <v>1.6</v>
      </c>
      <c s="6" r="H6882"/>
      <c s="6" r="I6882"/>
      <c s="6" r="J6882"/>
      <c s="17" r="K6882"/>
      <c s="17" r="L6882"/>
    </row>
    <row customHeight="1" r="6883" ht="12.75">
      <c s="6" r="A6883"/>
      <c s="6" r="B6883"/>
      <c s="6" r="C6883"/>
      <c s="6" r="D6883"/>
      <c s="6" r="E6883">
        <v>2</v>
      </c>
      <c s="20" r="F6883">
        <v>3</v>
      </c>
      <c s="20" r="G6883">
        <v>1.54</v>
      </c>
      <c s="6" r="H6883"/>
      <c s="6" r="I6883"/>
      <c s="6" r="J6883"/>
      <c s="17" r="K6883"/>
      <c s="17" r="L6883"/>
    </row>
    <row customHeight="1" r="6884" ht="12.75">
      <c s="6" r="A6884"/>
      <c s="6" r="B6884"/>
      <c s="6" r="C6884"/>
      <c s="6" r="D6884"/>
      <c s="6" r="E6884">
        <v>3</v>
      </c>
      <c s="20" r="F6884">
        <v>3.301</v>
      </c>
      <c s="20" r="G6884">
        <v>1.47</v>
      </c>
      <c s="6" r="H6884"/>
      <c s="6" r="I6884"/>
      <c s="6" r="J6884"/>
      <c s="17" r="K6884"/>
      <c s="17" r="L6884"/>
    </row>
    <row customHeight="1" r="6885" ht="12.75">
      <c s="6" r="A6885"/>
      <c s="6" r="B6885"/>
      <c s="6" r="C6885"/>
      <c s="6" r="D6885"/>
      <c s="6" r="E6885">
        <v>4</v>
      </c>
      <c s="20" r="F6885">
        <v>3.602</v>
      </c>
      <c s="20" r="G6885">
        <v>1.43</v>
      </c>
      <c s="6" r="H6885"/>
      <c s="6" r="I6885"/>
      <c s="6" r="J6885"/>
      <c s="17" r="K6885"/>
      <c s="17" r="L6885"/>
    </row>
    <row customHeight="1" r="6886" ht="12.75">
      <c s="6" r="A6886"/>
      <c s="6" r="B6886"/>
      <c s="6" r="C6886"/>
      <c s="6" r="D6886"/>
      <c s="6" r="E6886">
        <v>5</v>
      </c>
      <c s="20" r="F6886">
        <v>3.778</v>
      </c>
      <c s="20" r="G6886">
        <v>1.4</v>
      </c>
      <c s="6" r="H6886"/>
      <c s="6" r="I6886"/>
      <c s="6" r="J6886"/>
      <c s="17" r="K6886"/>
      <c s="17" r="L6886"/>
    </row>
    <row customHeight="1" r="6887" ht="12.75">
      <c s="6" r="A6887"/>
      <c s="6" r="B6887"/>
      <c s="6" r="C6887"/>
      <c s="6" r="D6887"/>
      <c s="6" r="E6887">
        <v>6</v>
      </c>
      <c s="20" r="F6887">
        <v>3.903</v>
      </c>
      <c s="20" r="G6887">
        <v>1.38</v>
      </c>
      <c s="6" r="H6887"/>
      <c s="6" r="I6887"/>
      <c s="6" r="J6887"/>
      <c s="17" r="K6887"/>
      <c s="17" r="L6887"/>
    </row>
    <row customHeight="1" r="6888" ht="12.75">
      <c s="6" r="A6888"/>
      <c s="6" r="B6888"/>
      <c s="6" r="C6888"/>
      <c s="6" r="D6888"/>
      <c s="6" r="E6888">
        <v>7</v>
      </c>
      <c s="20" r="F6888">
        <v>4</v>
      </c>
      <c s="20" r="G6888">
        <v>1.36</v>
      </c>
      <c s="6" r="H6888"/>
      <c s="6" r="I6888"/>
      <c s="6" r="J6888"/>
      <c s="17" r="K6888"/>
      <c s="17" r="L6888"/>
    </row>
    <row customHeight="1" r="6889" ht="12.75">
      <c s="6" r="A6889"/>
      <c s="6" r="B6889"/>
      <c s="6" r="C6889"/>
      <c s="6" r="D6889"/>
      <c s="6" r="E6889">
        <v>8</v>
      </c>
      <c s="20" r="F6889">
        <v>4.301</v>
      </c>
      <c s="20" r="G6889">
        <v>1.28</v>
      </c>
      <c s="6" r="H6889"/>
      <c s="6" r="I6889"/>
      <c s="6" r="J6889"/>
      <c s="17" r="K6889"/>
      <c s="17" r="L6889"/>
    </row>
    <row customHeight="1" r="6890" ht="12.75">
      <c s="6" r="A6890"/>
      <c s="6" r="B6890"/>
      <c s="6" r="C6890"/>
      <c s="6" r="D6890"/>
      <c s="6" r="E6890">
        <v>9</v>
      </c>
      <c s="20" r="F6890">
        <v>4.602</v>
      </c>
      <c s="20" r="G6890">
        <v>1.2</v>
      </c>
      <c s="6" r="H6890"/>
      <c s="6" r="I6890"/>
      <c s="6" r="J6890"/>
      <c s="17" r="K6890"/>
      <c s="17" r="L6890"/>
    </row>
    <row customHeight="1" r="6891" ht="12.75">
      <c s="6" r="A6891"/>
      <c s="6" r="B6891"/>
      <c s="6" r="C6891"/>
      <c s="6" r="D6891"/>
      <c s="6" r="E6891">
        <v>10</v>
      </c>
      <c s="20" r="F6891">
        <v>4.778</v>
      </c>
      <c s="20" r="G6891">
        <v>1.15</v>
      </c>
      <c s="6" r="H6891"/>
      <c s="6" r="I6891"/>
      <c s="6" r="J6891"/>
      <c s="17" r="K6891"/>
      <c s="17" r="L6891"/>
    </row>
    <row customHeight="1" r="6892" ht="12.75">
      <c s="6" r="A6892"/>
      <c s="6" r="B6892"/>
      <c s="6" r="C6892"/>
      <c s="6" r="D6892"/>
      <c s="6" r="E6892">
        <v>11</v>
      </c>
      <c s="20" r="F6892">
        <v>5</v>
      </c>
      <c s="20" r="G6892">
        <v>1.1</v>
      </c>
      <c s="6" r="H6892"/>
      <c s="6" r="I6892"/>
      <c s="6" r="J6892"/>
      <c s="17" r="K6892"/>
      <c s="17" r="L6892"/>
    </row>
    <row customHeight="1" r="6893" ht="12.75">
      <c s="6" r="A6893">
        <v>7</v>
      </c>
      <c s="6" r="B6893">
        <v>6</v>
      </c>
      <c s="6" r="C6893">
        <v>36</v>
      </c>
      <c s="6" r="D6893">
        <v>27</v>
      </c>
      <c s="6" r="E6893">
        <v>1</v>
      </c>
      <c s="20" r="F6893">
        <v>2.699</v>
      </c>
      <c s="20" r="G6893">
        <v>27.3</v>
      </c>
      <c s="6" r="H6893"/>
      <c s="6" r="I6893"/>
      <c s="6" r="J6893"/>
      <c s="17" r="K6893"/>
      <c s="17" r="L6893"/>
    </row>
    <row customHeight="1" r="6894" ht="12.75">
      <c s="6" r="A6894"/>
      <c s="6" r="B6894"/>
      <c s="6" r="C6894"/>
      <c s="6" r="D6894"/>
      <c s="6" r="E6894">
        <v>2</v>
      </c>
      <c s="20" r="F6894">
        <v>3</v>
      </c>
      <c s="20" r="G6894">
        <v>27.2</v>
      </c>
      <c s="6" r="H6894"/>
      <c s="6" r="I6894"/>
      <c s="6" r="J6894"/>
      <c s="17" r="K6894"/>
      <c s="17" r="L6894"/>
    </row>
    <row customHeight="1" r="6895" ht="12.75">
      <c s="6" r="A6895"/>
      <c s="6" r="B6895"/>
      <c s="6" r="C6895"/>
      <c s="6" r="D6895"/>
      <c s="6" r="E6895">
        <v>3</v>
      </c>
      <c s="20" r="F6895">
        <v>3.301</v>
      </c>
      <c s="20" r="G6895">
        <v>27.8</v>
      </c>
      <c s="6" r="H6895"/>
      <c s="6" r="I6895"/>
      <c s="6" r="J6895"/>
      <c s="17" r="K6895"/>
      <c s="17" r="L6895"/>
    </row>
    <row customHeight="1" r="6896" ht="12.75">
      <c s="6" r="A6896"/>
      <c s="6" r="B6896"/>
      <c s="6" r="C6896"/>
      <c s="6" r="D6896"/>
      <c s="6" r="E6896">
        <v>4</v>
      </c>
      <c s="20" r="F6896">
        <v>3.602</v>
      </c>
      <c s="20" r="G6896">
        <v>29.6</v>
      </c>
      <c s="6" r="H6896"/>
      <c s="6" r="I6896"/>
      <c s="6" r="J6896"/>
      <c s="17" r="K6896"/>
      <c s="17" r="L6896"/>
    </row>
    <row customHeight="1" r="6897" ht="12.75">
      <c s="6" r="A6897"/>
      <c s="6" r="B6897"/>
      <c s="6" r="C6897"/>
      <c s="6" r="D6897"/>
      <c s="6" r="E6897">
        <v>5</v>
      </c>
      <c s="20" r="F6897">
        <v>3.778</v>
      </c>
      <c s="20" r="G6897">
        <v>31.7</v>
      </c>
      <c s="6" r="H6897"/>
      <c s="6" r="I6897"/>
      <c s="6" r="J6897"/>
      <c s="17" r="K6897"/>
      <c s="17" r="L6897"/>
    </row>
    <row customHeight="1" r="6898" ht="12.75">
      <c s="6" r="A6898"/>
      <c s="6" r="B6898"/>
      <c s="6" r="C6898"/>
      <c s="6" r="D6898"/>
      <c s="6" r="E6898">
        <v>6</v>
      </c>
      <c s="20" r="F6898">
        <v>3.903</v>
      </c>
      <c s="20" r="G6898">
        <v>33.8</v>
      </c>
      <c s="6" r="H6898"/>
      <c s="6" r="I6898"/>
      <c s="6" r="J6898"/>
      <c s="17" r="K6898"/>
      <c s="17" r="L6898"/>
    </row>
    <row customHeight="1" r="6899" ht="12.75">
      <c s="6" r="A6899"/>
      <c s="6" r="B6899"/>
      <c s="6" r="C6899"/>
      <c s="6" r="D6899"/>
      <c s="6" r="E6899">
        <v>7</v>
      </c>
      <c s="20" r="F6899">
        <v>4</v>
      </c>
      <c s="20" r="G6899">
        <v>35.8</v>
      </c>
      <c s="6" r="H6899"/>
      <c s="6" r="I6899"/>
      <c s="6" r="J6899"/>
      <c s="17" r="K6899"/>
      <c s="17" r="L6899"/>
    </row>
    <row customHeight="1" r="6900" ht="12.75">
      <c s="6" r="A6900"/>
      <c s="6" r="B6900"/>
      <c s="6" r="C6900"/>
      <c s="6" r="D6900"/>
      <c s="6" r="E6900">
        <v>8</v>
      </c>
      <c s="20" r="F6900">
        <v>4.301</v>
      </c>
      <c s="20" r="G6900">
        <v>44.2</v>
      </c>
      <c s="6" r="H6900"/>
      <c s="6" r="I6900"/>
      <c s="6" r="J6900"/>
      <c s="17" r="K6900"/>
      <c s="17" r="L6900"/>
    </row>
    <row customHeight="1" r="6901" ht="12.75">
      <c s="6" r="A6901"/>
      <c s="6" r="B6901"/>
      <c s="6" r="C6901"/>
      <c s="6" r="D6901"/>
      <c s="6" r="E6901">
        <v>9</v>
      </c>
      <c s="20" r="F6901">
        <v>4.602</v>
      </c>
      <c s="20" r="G6901">
        <v>57.5</v>
      </c>
      <c s="6" r="H6901"/>
      <c s="6" r="I6901"/>
      <c s="6" r="J6901"/>
      <c s="17" r="K6901"/>
      <c s="17" r="L6901"/>
    </row>
    <row customHeight="1" r="6902" ht="12.75">
      <c s="6" r="A6902"/>
      <c s="6" r="B6902"/>
      <c s="6" r="C6902"/>
      <c s="6" r="D6902"/>
      <c s="6" r="E6902">
        <v>10</v>
      </c>
      <c s="20" r="F6902">
        <v>4.778</v>
      </c>
      <c s="20" r="G6902">
        <v>68.4</v>
      </c>
      <c s="6" r="H6902"/>
      <c s="6" r="I6902"/>
      <c s="6" r="J6902"/>
      <c s="17" r="K6902"/>
      <c s="17" r="L6902"/>
    </row>
    <row customHeight="1" r="6903" ht="12.75">
      <c s="6" r="A6903"/>
      <c s="6" r="B6903"/>
      <c s="6" r="C6903"/>
      <c s="6" r="D6903"/>
      <c s="6" r="E6903">
        <v>11</v>
      </c>
      <c s="20" r="F6903">
        <v>5</v>
      </c>
      <c s="20" r="G6903">
        <v>85.8</v>
      </c>
      <c s="6" r="H6903"/>
      <c s="6" r="I6903"/>
      <c s="6" r="J6903"/>
      <c s="17" r="K6903"/>
      <c s="17" r="L6903"/>
    </row>
    <row customHeight="1" r="6904" ht="12.75">
      <c s="6" r="A6904">
        <v>7</v>
      </c>
      <c s="6" r="B6904">
        <v>6</v>
      </c>
      <c s="6" r="C6904">
        <v>36</v>
      </c>
      <c s="6" r="D6904">
        <v>28</v>
      </c>
      <c s="6" r="E6904">
        <v>1</v>
      </c>
      <c s="20" r="F6904">
        <v>2.699</v>
      </c>
      <c s="20" r="G6904">
        <v>2.98</v>
      </c>
      <c s="6" r="H6904"/>
      <c s="6" r="I6904"/>
      <c s="6" r="J6904"/>
      <c s="17" r="K6904"/>
      <c s="17" r="L6904"/>
    </row>
    <row customHeight="1" r="6905" ht="12.75">
      <c s="6" r="A6905"/>
      <c s="6" r="B6905"/>
      <c s="6" r="C6905"/>
      <c s="6" r="D6905"/>
      <c s="6" r="E6905">
        <v>2</v>
      </c>
      <c s="20" r="F6905">
        <v>3</v>
      </c>
      <c s="20" r="G6905">
        <v>2.86</v>
      </c>
      <c s="6" r="H6905"/>
      <c s="6" r="I6905"/>
      <c s="6" r="J6905"/>
      <c s="17" r="K6905"/>
      <c s="17" r="L6905"/>
    </row>
    <row customHeight="1" r="6906" ht="12.75">
      <c s="6" r="A6906"/>
      <c s="6" r="B6906"/>
      <c s="6" r="C6906"/>
      <c s="6" r="D6906"/>
      <c s="6" r="E6906">
        <v>3</v>
      </c>
      <c s="20" r="F6906">
        <v>3.301</v>
      </c>
      <c s="20" r="G6906">
        <v>2.61</v>
      </c>
      <c s="6" r="H6906"/>
      <c s="6" r="I6906"/>
      <c s="6" r="J6906"/>
      <c s="17" r="K6906"/>
      <c s="17" r="L6906"/>
    </row>
    <row customHeight="1" r="6907" ht="12.75">
      <c s="6" r="A6907"/>
      <c s="6" r="B6907"/>
      <c s="6" r="C6907"/>
      <c s="6" r="D6907"/>
      <c s="6" r="E6907">
        <v>4</v>
      </c>
      <c s="20" r="F6907">
        <v>3.602</v>
      </c>
      <c s="20" r="G6907">
        <v>2.31</v>
      </c>
      <c s="6" r="H6907"/>
      <c s="6" r="I6907"/>
      <c s="6" r="J6907"/>
      <c s="17" r="K6907"/>
      <c s="17" r="L6907"/>
    </row>
    <row customHeight="1" r="6908" ht="12.75">
      <c s="6" r="A6908"/>
      <c s="6" r="B6908"/>
      <c s="6" r="C6908"/>
      <c s="6" r="D6908"/>
      <c s="6" r="E6908">
        <v>5</v>
      </c>
      <c s="20" r="F6908">
        <v>3.778</v>
      </c>
      <c s="20" r="G6908">
        <v>2.16</v>
      </c>
      <c s="6" r="H6908"/>
      <c s="6" r="I6908"/>
      <c s="6" r="J6908"/>
      <c s="17" r="K6908"/>
      <c s="17" r="L6908"/>
    </row>
    <row customHeight="1" r="6909" ht="12.75">
      <c s="6" r="A6909"/>
      <c s="6" r="B6909"/>
      <c s="6" r="C6909"/>
      <c s="6" r="D6909"/>
      <c s="6" r="E6909">
        <v>6</v>
      </c>
      <c s="20" r="F6909">
        <v>3.903</v>
      </c>
      <c s="20" r="G6909">
        <v>2.06</v>
      </c>
      <c s="6" r="H6909"/>
      <c s="6" r="I6909"/>
      <c s="6" r="J6909"/>
      <c s="17" r="K6909"/>
      <c s="17" r="L6909"/>
    </row>
    <row customHeight="1" r="6910" ht="12.75">
      <c s="6" r="A6910"/>
      <c s="6" r="B6910"/>
      <c s="6" r="C6910"/>
      <c s="6" r="D6910"/>
      <c s="6" r="E6910">
        <v>7</v>
      </c>
      <c s="20" r="F6910">
        <v>4</v>
      </c>
      <c s="20" r="G6910">
        <v>1.99</v>
      </c>
      <c s="6" r="H6910"/>
      <c s="6" r="I6910"/>
      <c s="6" r="J6910"/>
      <c s="17" r="K6910"/>
      <c s="17" r="L6910"/>
    </row>
    <row customHeight="1" r="6911" ht="12.75">
      <c s="6" r="A6911"/>
      <c s="6" r="B6911"/>
      <c s="6" r="C6911"/>
      <c s="6" r="D6911"/>
      <c s="6" r="E6911">
        <v>8</v>
      </c>
      <c s="20" r="F6911">
        <v>4.301</v>
      </c>
      <c s="20" r="G6911">
        <v>1.73</v>
      </c>
      <c s="6" r="H6911"/>
      <c s="6" r="I6911"/>
      <c s="6" r="J6911"/>
      <c s="17" r="K6911"/>
      <c s="17" r="L6911"/>
    </row>
    <row customHeight="1" r="6912" ht="12.75">
      <c s="6" r="A6912"/>
      <c s="6" r="B6912"/>
      <c s="6" r="C6912"/>
      <c s="6" r="D6912"/>
      <c s="6" r="E6912">
        <v>9</v>
      </c>
      <c s="20" r="F6912">
        <v>4.602</v>
      </c>
      <c s="20" r="G6912">
        <v>1.43</v>
      </c>
      <c s="6" r="H6912"/>
      <c s="6" r="I6912"/>
      <c s="6" r="J6912"/>
      <c s="17" r="K6912"/>
      <c s="17" r="L6912"/>
    </row>
    <row customHeight="1" r="6913" ht="12.75">
      <c s="6" r="A6913"/>
      <c s="6" r="B6913"/>
      <c s="6" r="C6913"/>
      <c s="6" r="D6913"/>
      <c s="6" r="E6913">
        <v>10</v>
      </c>
      <c s="20" r="F6913">
        <v>4.778</v>
      </c>
      <c s="20" r="G6913">
        <v>1.24</v>
      </c>
      <c s="6" r="H6913"/>
      <c s="6" r="I6913"/>
      <c s="6" r="J6913"/>
      <c s="17" r="K6913"/>
      <c s="17" r="L6913"/>
    </row>
    <row customHeight="1" r="6914" ht="12.75">
      <c s="6" r="A6914"/>
      <c s="6" r="B6914"/>
      <c s="6" r="C6914"/>
      <c s="6" r="D6914"/>
      <c s="6" r="E6914">
        <v>11</v>
      </c>
      <c s="20" r="F6914">
        <v>5</v>
      </c>
      <c s="20" r="G6914">
        <v>0.998</v>
      </c>
      <c s="6" r="H6914"/>
      <c s="6" r="I6914"/>
      <c s="6" r="J6914"/>
      <c s="17" r="K6914"/>
      <c s="17" r="L6914"/>
    </row>
    <row customHeight="1" r="6915" ht="12.75">
      <c s="6" r="A6915">
        <v>7</v>
      </c>
      <c s="6" r="B6915">
        <v>6</v>
      </c>
      <c s="6" r="C6915">
        <v>36</v>
      </c>
      <c s="6" r="D6915">
        <v>29</v>
      </c>
      <c s="6" r="E6915">
        <v>1</v>
      </c>
      <c s="20" r="F6915">
        <v>2.699</v>
      </c>
      <c s="20" r="G6915">
        <v>0.173</v>
      </c>
      <c s="6" r="H6915"/>
      <c s="6" r="I6915"/>
      <c s="6" r="J6915"/>
      <c s="17" r="K6915"/>
      <c s="17" r="L6915"/>
    </row>
    <row customHeight="1" r="6916" ht="12.75">
      <c s="6" r="A6916"/>
      <c s="6" r="B6916"/>
      <c s="6" r="C6916"/>
      <c s="6" r="D6916"/>
      <c s="6" r="E6916">
        <v>2</v>
      </c>
      <c s="20" r="F6916">
        <v>3</v>
      </c>
      <c s="20" r="G6916">
        <v>0.205</v>
      </c>
      <c s="6" r="H6916"/>
      <c s="6" r="I6916"/>
      <c s="6" r="J6916"/>
      <c s="17" r="K6916"/>
      <c s="17" r="L6916"/>
    </row>
    <row customHeight="1" r="6917" ht="12.75">
      <c s="6" r="A6917"/>
      <c s="6" r="B6917"/>
      <c s="6" r="C6917"/>
      <c s="6" r="D6917"/>
      <c s="6" r="E6917">
        <v>3</v>
      </c>
      <c s="20" r="F6917">
        <v>3.301</v>
      </c>
      <c s="20" r="G6917">
        <v>0.244</v>
      </c>
      <c s="6" r="H6917"/>
      <c s="6" r="I6917"/>
      <c s="6" r="J6917"/>
      <c s="17" r="K6917"/>
      <c s="17" r="L6917"/>
    </row>
    <row customHeight="1" r="6918" ht="12.75">
      <c s="6" r="A6918"/>
      <c s="6" r="B6918"/>
      <c s="6" r="C6918"/>
      <c s="6" r="D6918"/>
      <c s="6" r="E6918">
        <v>4</v>
      </c>
      <c s="20" r="F6918">
        <v>3.602</v>
      </c>
      <c s="20" r="G6918">
        <v>0.27</v>
      </c>
      <c s="6" r="H6918"/>
      <c s="6" r="I6918"/>
      <c s="6" r="J6918"/>
      <c s="17" r="K6918"/>
      <c s="17" r="L6918"/>
    </row>
    <row customHeight="1" r="6919" ht="12.75">
      <c s="6" r="A6919"/>
      <c s="6" r="B6919"/>
      <c s="6" r="C6919"/>
      <c s="6" r="D6919"/>
      <c s="6" r="E6919">
        <v>5</v>
      </c>
      <c s="20" r="F6919">
        <v>3.778</v>
      </c>
      <c s="20" r="G6919">
        <v>0.268</v>
      </c>
      <c s="6" r="H6919"/>
      <c s="6" r="I6919"/>
      <c s="6" r="J6919"/>
      <c s="17" r="K6919"/>
      <c s="17" r="L6919"/>
    </row>
    <row customHeight="1" r="6920" ht="12.75">
      <c s="6" r="A6920"/>
      <c s="6" r="B6920"/>
      <c s="6" r="C6920"/>
      <c s="6" r="D6920"/>
      <c s="6" r="E6920">
        <v>6</v>
      </c>
      <c s="20" r="F6920">
        <v>3.903</v>
      </c>
      <c s="20" r="G6920">
        <v>0.259</v>
      </c>
      <c s="6" r="H6920"/>
      <c s="6" r="I6920"/>
      <c s="6" r="J6920"/>
      <c s="17" r="K6920"/>
      <c s="17" r="L6920"/>
    </row>
    <row customHeight="1" r="6921" ht="12.75">
      <c s="6" r="A6921"/>
      <c s="6" r="B6921"/>
      <c s="6" r="C6921"/>
      <c s="6" r="D6921"/>
      <c s="6" r="E6921">
        <v>7</v>
      </c>
      <c s="20" r="F6921">
        <v>4</v>
      </c>
      <c s="20" r="G6921">
        <v>0.247</v>
      </c>
      <c s="6" r="H6921"/>
      <c s="6" r="I6921"/>
      <c s="6" r="J6921"/>
      <c s="17" r="K6921"/>
      <c s="17" r="L6921"/>
    </row>
    <row customHeight="1" r="6922" ht="12.75">
      <c s="6" r="A6922"/>
      <c s="6" r="B6922"/>
      <c s="6" r="C6922"/>
      <c s="6" r="D6922"/>
      <c s="6" r="E6922">
        <v>8</v>
      </c>
      <c s="20" r="F6922">
        <v>4.301</v>
      </c>
      <c s="20" r="G6922">
        <v>0.197</v>
      </c>
      <c s="6" r="H6922"/>
      <c s="6" r="I6922"/>
      <c s="6" r="J6922"/>
      <c s="17" r="K6922"/>
      <c s="17" r="L6922"/>
    </row>
    <row customHeight="1" r="6923" ht="12.75">
      <c s="6" r="A6923"/>
      <c s="6" r="B6923"/>
      <c s="6" r="C6923"/>
      <c s="6" r="D6923"/>
      <c s="6" r="E6923">
        <v>9</v>
      </c>
      <c s="20" r="F6923">
        <v>4.602</v>
      </c>
      <c s="20" r="G6923">
        <v>0.142</v>
      </c>
      <c s="6" r="H6923"/>
      <c s="6" r="I6923"/>
      <c s="6" r="J6923"/>
      <c s="17" r="K6923"/>
      <c s="17" r="L6923"/>
    </row>
    <row customHeight="1" r="6924" ht="12.75">
      <c s="6" r="A6924"/>
      <c s="6" r="B6924"/>
      <c s="6" r="C6924"/>
      <c s="6" r="D6924"/>
      <c s="6" r="E6924">
        <v>10</v>
      </c>
      <c s="20" r="F6924">
        <v>4.778</v>
      </c>
      <c s="20" r="G6924">
        <v>0.114</v>
      </c>
      <c s="6" r="H6924"/>
      <c s="6" r="I6924"/>
      <c s="6" r="J6924"/>
      <c s="17" r="K6924"/>
      <c s="17" r="L6924"/>
    </row>
    <row customHeight="1" r="6925" ht="12.75">
      <c s="6" r="A6925"/>
      <c s="6" r="B6925"/>
      <c s="6" r="C6925"/>
      <c s="6" r="D6925"/>
      <c s="6" r="E6925">
        <v>11</v>
      </c>
      <c s="20" r="F6925">
        <v>5</v>
      </c>
      <c s="20" r="G6925">
        <v>0.0842</v>
      </c>
      <c s="6" r="H6925"/>
      <c s="6" r="I6925"/>
      <c s="6" r="J6925"/>
      <c s="17" r="K6925"/>
      <c s="17" r="L6925"/>
    </row>
    <row customHeight="1" r="6926" ht="12.75">
      <c s="6" r="A6926">
        <v>7</v>
      </c>
      <c s="6" r="B6926">
        <v>6</v>
      </c>
      <c s="6" r="C6926">
        <v>36</v>
      </c>
      <c s="6" r="D6926">
        <v>30</v>
      </c>
      <c s="6" r="E6926">
        <v>1</v>
      </c>
      <c s="20" r="F6926">
        <v>2.699</v>
      </c>
      <c s="20" r="G6926">
        <v>1.53</v>
      </c>
      <c s="6" r="H6926"/>
      <c s="6" r="I6926"/>
      <c s="6" r="J6926"/>
      <c s="17" r="K6926"/>
      <c s="17" r="L6926"/>
    </row>
    <row customHeight="1" r="6927" ht="12.75">
      <c s="6" r="A6927"/>
      <c s="6" r="B6927"/>
      <c s="6" r="C6927"/>
      <c s="6" r="D6927"/>
      <c s="6" r="E6927">
        <v>2</v>
      </c>
      <c s="20" r="F6927">
        <v>3</v>
      </c>
      <c s="20" r="G6927">
        <v>1.54</v>
      </c>
      <c s="6" r="H6927"/>
      <c s="6" r="I6927"/>
      <c s="6" r="J6927"/>
      <c s="17" r="K6927"/>
      <c s="17" r="L6927"/>
    </row>
    <row customHeight="1" r="6928" ht="12.75">
      <c s="6" r="A6928"/>
      <c s="6" r="B6928"/>
      <c s="6" r="C6928"/>
      <c s="6" r="D6928"/>
      <c s="6" r="E6928">
        <v>3</v>
      </c>
      <c s="20" r="F6928">
        <v>3.301</v>
      </c>
      <c s="20" r="G6928">
        <v>1.52</v>
      </c>
      <c s="6" r="H6928"/>
      <c s="6" r="I6928"/>
      <c s="6" r="J6928"/>
      <c s="17" r="K6928"/>
      <c s="17" r="L6928"/>
    </row>
    <row customHeight="1" r="6929" ht="12.75">
      <c s="6" r="A6929"/>
      <c s="6" r="B6929"/>
      <c s="6" r="C6929"/>
      <c s="6" r="D6929"/>
      <c s="6" r="E6929">
        <v>4</v>
      </c>
      <c s="20" r="F6929">
        <v>3.602</v>
      </c>
      <c s="20" r="G6929">
        <v>1.53</v>
      </c>
      <c s="6" r="H6929"/>
      <c s="6" r="I6929"/>
      <c s="6" r="J6929"/>
      <c s="17" r="K6929"/>
      <c s="17" r="L6929"/>
    </row>
    <row customHeight="1" r="6930" ht="12.75">
      <c s="6" r="A6930"/>
      <c s="6" r="B6930"/>
      <c s="6" r="C6930"/>
      <c s="6" r="D6930"/>
      <c s="6" r="E6930">
        <v>5</v>
      </c>
      <c s="20" r="F6930">
        <v>3.778</v>
      </c>
      <c s="20" r="G6930">
        <v>1.54</v>
      </c>
      <c s="6" r="H6930"/>
      <c s="6" r="I6930"/>
      <c s="6" r="J6930"/>
      <c s="17" r="K6930"/>
      <c s="17" r="L6930"/>
    </row>
    <row customHeight="1" r="6931" ht="12.75">
      <c s="6" r="A6931"/>
      <c s="6" r="B6931"/>
      <c s="6" r="C6931"/>
      <c s="6" r="D6931"/>
      <c s="6" r="E6931">
        <v>6</v>
      </c>
      <c s="20" r="F6931">
        <v>3.903</v>
      </c>
      <c s="20" r="G6931">
        <v>1.54</v>
      </c>
      <c s="6" r="H6931"/>
      <c s="6" r="I6931"/>
      <c s="6" r="J6931"/>
      <c s="17" r="K6931"/>
      <c s="17" r="L6931"/>
    </row>
    <row customHeight="1" r="6932" ht="12.75">
      <c s="6" r="A6932"/>
      <c s="6" r="B6932"/>
      <c s="6" r="C6932"/>
      <c s="6" r="D6932"/>
      <c s="6" r="E6932">
        <v>7</v>
      </c>
      <c s="20" r="F6932">
        <v>4</v>
      </c>
      <c s="20" r="G6932">
        <v>1.52</v>
      </c>
      <c s="6" r="H6932"/>
      <c s="6" r="I6932"/>
      <c s="6" r="J6932"/>
      <c s="17" r="K6932"/>
      <c s="17" r="L6932"/>
    </row>
    <row customHeight="1" r="6933" ht="12.75">
      <c s="6" r="A6933"/>
      <c s="6" r="B6933"/>
      <c s="6" r="C6933"/>
      <c s="6" r="D6933"/>
      <c s="6" r="E6933">
        <v>8</v>
      </c>
      <c s="20" r="F6933">
        <v>4.301</v>
      </c>
      <c s="20" r="G6933">
        <v>1.4</v>
      </c>
      <c s="6" r="H6933"/>
      <c s="6" r="I6933"/>
      <c s="6" r="J6933"/>
      <c s="17" r="K6933"/>
      <c s="17" r="L6933"/>
    </row>
    <row customHeight="1" r="6934" ht="12.75">
      <c s="6" r="A6934"/>
      <c s="6" r="B6934"/>
      <c s="6" r="C6934"/>
      <c s="6" r="D6934"/>
      <c s="6" r="E6934">
        <v>9</v>
      </c>
      <c s="20" r="F6934">
        <v>4.602</v>
      </c>
      <c s="20" r="G6934">
        <v>1.21</v>
      </c>
      <c s="6" r="H6934"/>
      <c s="6" r="I6934"/>
      <c s="6" r="J6934"/>
      <c s="17" r="K6934"/>
      <c s="17" r="L6934"/>
    </row>
    <row customHeight="1" r="6935" ht="12.75">
      <c s="6" r="A6935"/>
      <c s="6" r="B6935"/>
      <c s="6" r="C6935"/>
      <c s="6" r="D6935"/>
      <c s="6" r="E6935">
        <v>10</v>
      </c>
      <c s="20" r="F6935">
        <v>4.778</v>
      </c>
      <c s="20" r="G6935">
        <v>1.09</v>
      </c>
      <c s="6" r="H6935"/>
      <c s="6" r="I6935"/>
      <c s="6" r="J6935"/>
      <c s="17" r="K6935"/>
      <c s="17" r="L6935"/>
    </row>
    <row customHeight="1" r="6936" ht="12.75">
      <c s="6" r="A6936"/>
      <c s="6" r="B6936"/>
      <c s="6" r="C6936"/>
      <c s="6" r="D6936"/>
      <c s="6" r="E6936">
        <v>11</v>
      </c>
      <c s="20" r="F6936">
        <v>5</v>
      </c>
      <c s="20" r="G6936">
        <v>0.948</v>
      </c>
      <c s="6" r="H6936"/>
      <c s="6" r="I6936"/>
      <c s="6" r="J6936"/>
      <c s="17" r="K6936"/>
      <c s="17" r="L6936"/>
    </row>
    <row customHeight="1" r="6937" ht="12.75">
      <c s="6" r="A6937">
        <v>7</v>
      </c>
      <c s="6" r="B6937">
        <v>6</v>
      </c>
      <c s="6" r="C6937">
        <v>36</v>
      </c>
      <c s="6" r="D6937">
        <v>31</v>
      </c>
      <c s="6" r="E6937">
        <v>1</v>
      </c>
      <c s="20" r="F6937">
        <v>2.699</v>
      </c>
      <c s="20" r="G6937">
        <v>3.74</v>
      </c>
      <c s="6" r="H6937"/>
      <c s="6" r="I6937"/>
      <c s="6" r="J6937"/>
      <c s="17" r="K6937"/>
      <c s="17" r="L6937"/>
    </row>
    <row customHeight="1" r="6938" ht="12.75">
      <c s="6" r="A6938"/>
      <c s="6" r="B6938"/>
      <c s="6" r="C6938"/>
      <c s="6" r="D6938"/>
      <c s="6" r="E6938">
        <v>2</v>
      </c>
      <c s="20" r="F6938">
        <v>3</v>
      </c>
      <c s="20" r="G6938">
        <v>3.72</v>
      </c>
      <c s="6" r="H6938"/>
      <c s="6" r="I6938"/>
      <c s="6" r="J6938"/>
      <c s="17" r="K6938"/>
      <c s="17" r="L6938"/>
    </row>
    <row customHeight="1" r="6939" ht="12.75">
      <c s="6" r="A6939"/>
      <c s="6" r="B6939"/>
      <c s="6" r="C6939"/>
      <c s="6" r="D6939"/>
      <c s="6" r="E6939">
        <v>3</v>
      </c>
      <c s="20" r="F6939">
        <v>3.301</v>
      </c>
      <c s="20" r="G6939">
        <v>3.71</v>
      </c>
      <c s="6" r="H6939"/>
      <c s="6" r="I6939"/>
      <c s="6" r="J6939"/>
      <c s="17" r="K6939"/>
      <c s="17" r="L6939"/>
    </row>
    <row customHeight="1" r="6940" ht="12.75">
      <c s="6" r="A6940"/>
      <c s="6" r="B6940"/>
      <c s="6" r="C6940"/>
      <c s="6" r="D6940"/>
      <c s="6" r="E6940">
        <v>4</v>
      </c>
      <c s="20" r="F6940">
        <v>3.602</v>
      </c>
      <c s="20" r="G6940">
        <v>3.81</v>
      </c>
      <c s="6" r="H6940"/>
      <c s="6" r="I6940"/>
      <c s="6" r="J6940"/>
      <c s="17" r="K6940"/>
      <c s="17" r="L6940"/>
    </row>
    <row customHeight="1" r="6941" ht="12.75">
      <c s="6" r="A6941"/>
      <c s="6" r="B6941"/>
      <c s="6" r="C6941"/>
      <c s="6" r="D6941"/>
      <c s="6" r="E6941">
        <v>5</v>
      </c>
      <c s="20" r="F6941">
        <v>3.778</v>
      </c>
      <c s="20" r="G6941">
        <v>3.87</v>
      </c>
      <c s="6" r="H6941"/>
      <c s="6" r="I6941"/>
      <c s="6" r="J6941"/>
      <c s="17" r="K6941"/>
      <c s="17" r="L6941"/>
    </row>
    <row customHeight="1" r="6942" ht="12.75">
      <c s="6" r="A6942"/>
      <c s="6" r="B6942"/>
      <c s="6" r="C6942"/>
      <c s="6" r="D6942"/>
      <c s="6" r="E6942">
        <v>6</v>
      </c>
      <c s="20" r="F6942">
        <v>3.903</v>
      </c>
      <c s="20" r="G6942">
        <v>3.88</v>
      </c>
      <c s="6" r="H6942"/>
      <c s="6" r="I6942"/>
      <c s="6" r="J6942"/>
      <c s="17" r="K6942"/>
      <c s="17" r="L6942"/>
    </row>
    <row customHeight="1" r="6943" ht="12.75">
      <c s="6" r="A6943"/>
      <c s="6" r="B6943"/>
      <c s="6" r="C6943"/>
      <c s="6" r="D6943"/>
      <c s="6" r="E6943">
        <v>7</v>
      </c>
      <c s="20" r="F6943">
        <v>4</v>
      </c>
      <c s="20" r="G6943">
        <v>3.84</v>
      </c>
      <c s="6" r="H6943"/>
      <c s="6" r="I6943"/>
      <c s="6" r="J6943"/>
      <c s="17" r="K6943"/>
      <c s="17" r="L6943"/>
    </row>
    <row customHeight="1" r="6944" ht="12.75">
      <c s="6" r="A6944"/>
      <c s="6" r="B6944"/>
      <c s="6" r="C6944"/>
      <c s="6" r="D6944"/>
      <c s="6" r="E6944">
        <v>8</v>
      </c>
      <c s="20" r="F6944">
        <v>4.301</v>
      </c>
      <c s="20" r="G6944">
        <v>3.6</v>
      </c>
      <c s="6" r="H6944"/>
      <c s="6" r="I6944"/>
      <c s="6" r="J6944"/>
      <c s="17" r="K6944"/>
      <c s="17" r="L6944"/>
    </row>
    <row customHeight="1" r="6945" ht="12.75">
      <c s="6" r="A6945"/>
      <c s="6" r="B6945"/>
      <c s="6" r="C6945"/>
      <c s="6" r="D6945"/>
      <c s="6" r="E6945">
        <v>9</v>
      </c>
      <c s="20" r="F6945">
        <v>4.602</v>
      </c>
      <c s="20" r="G6945">
        <v>3.28</v>
      </c>
      <c s="6" r="H6945"/>
      <c s="6" r="I6945"/>
      <c s="6" r="J6945"/>
      <c s="17" r="K6945"/>
      <c s="17" r="L6945"/>
    </row>
    <row customHeight="1" r="6946" ht="12.75">
      <c s="6" r="A6946"/>
      <c s="6" r="B6946"/>
      <c s="6" r="C6946"/>
      <c s="6" r="D6946"/>
      <c s="6" r="E6946">
        <v>10</v>
      </c>
      <c s="20" r="F6946">
        <v>4.778</v>
      </c>
      <c s="20" r="G6946">
        <v>3.12</v>
      </c>
      <c s="6" r="H6946"/>
      <c s="6" r="I6946"/>
      <c s="6" r="J6946"/>
      <c s="17" r="K6946"/>
      <c s="17" r="L6946"/>
    </row>
    <row customHeight="1" r="6947" ht="12.75">
      <c s="6" r="A6947"/>
      <c s="6" r="B6947"/>
      <c s="6" r="C6947"/>
      <c s="6" r="D6947"/>
      <c s="6" r="E6947">
        <v>11</v>
      </c>
      <c s="20" r="F6947">
        <v>5</v>
      </c>
      <c s="20" r="G6947">
        <v>2.95</v>
      </c>
      <c s="6" r="H6947"/>
      <c s="6" r="I6947"/>
      <c s="6" r="J6947"/>
      <c s="17" r="K6947"/>
      <c s="17" r="L6947"/>
    </row>
    <row customHeight="1" r="6948" ht="12.75">
      <c s="6" r="A6948">
        <v>7</v>
      </c>
      <c s="6" r="B6948">
        <v>6</v>
      </c>
      <c s="6" r="C6948">
        <v>36</v>
      </c>
      <c s="6" r="D6948">
        <v>32</v>
      </c>
      <c s="6" r="E6948">
        <v>1</v>
      </c>
      <c s="20" r="F6948">
        <v>2.699</v>
      </c>
      <c s="20" r="G6948">
        <v>9.8</v>
      </c>
      <c s="6" r="H6948"/>
      <c s="6" r="I6948"/>
      <c s="6" r="J6948"/>
      <c s="17" r="K6948"/>
      <c s="17" r="L6948"/>
    </row>
    <row customHeight="1" r="6949" ht="12.75">
      <c s="6" r="A6949"/>
      <c s="6" r="B6949"/>
      <c s="6" r="C6949"/>
      <c s="6" r="D6949"/>
      <c s="6" r="E6949">
        <v>2</v>
      </c>
      <c s="20" r="F6949">
        <v>3</v>
      </c>
      <c s="20" r="G6949">
        <v>9.7</v>
      </c>
      <c s="6" r="H6949"/>
      <c s="6" r="I6949"/>
      <c s="6" r="J6949"/>
      <c s="17" r="K6949"/>
      <c s="17" r="L6949"/>
    </row>
    <row customHeight="1" r="6950" ht="12.75">
      <c s="6" r="A6950"/>
      <c s="6" r="B6950"/>
      <c s="6" r="C6950"/>
      <c s="6" r="D6950"/>
      <c s="6" r="E6950">
        <v>3</v>
      </c>
      <c s="20" r="F6950">
        <v>3.301</v>
      </c>
      <c s="20" r="G6950">
        <v>9.59</v>
      </c>
      <c s="6" r="H6950"/>
      <c s="6" r="I6950"/>
      <c s="6" r="J6950"/>
      <c s="17" r="K6950"/>
      <c s="17" r="L6950"/>
    </row>
    <row customHeight="1" r="6951" ht="12.75">
      <c s="6" r="A6951"/>
      <c s="6" r="B6951"/>
      <c s="6" r="C6951"/>
      <c s="6" r="D6951"/>
      <c s="6" r="E6951">
        <v>4</v>
      </c>
      <c s="20" r="F6951">
        <v>3.602</v>
      </c>
      <c s="20" r="G6951">
        <v>9.62</v>
      </c>
      <c s="6" r="H6951"/>
      <c s="6" r="I6951"/>
      <c s="6" r="J6951"/>
      <c s="17" r="K6951"/>
      <c s="17" r="L6951"/>
    </row>
    <row customHeight="1" r="6952" ht="12.75">
      <c s="6" r="A6952"/>
      <c s="6" r="B6952"/>
      <c s="6" r="C6952"/>
      <c s="6" r="D6952"/>
      <c s="6" r="E6952">
        <v>5</v>
      </c>
      <c s="20" r="F6952">
        <v>3.778</v>
      </c>
      <c s="20" r="G6952">
        <v>9.63</v>
      </c>
      <c s="6" r="H6952"/>
      <c s="6" r="I6952"/>
      <c s="6" r="J6952"/>
      <c s="17" r="K6952"/>
      <c s="17" r="L6952"/>
    </row>
    <row customHeight="1" r="6953" ht="12.75">
      <c s="6" r="A6953"/>
      <c s="6" r="B6953"/>
      <c s="6" r="C6953"/>
      <c s="6" r="D6953"/>
      <c s="6" r="E6953">
        <v>6</v>
      </c>
      <c s="20" r="F6953">
        <v>3.903</v>
      </c>
      <c s="20" r="G6953">
        <v>9.6</v>
      </c>
      <c s="6" r="H6953"/>
      <c s="6" r="I6953"/>
      <c s="6" r="J6953"/>
      <c s="17" r="K6953"/>
      <c s="17" r="L6953"/>
    </row>
    <row customHeight="1" r="6954" ht="12.75">
      <c s="6" r="A6954"/>
      <c s="6" r="B6954"/>
      <c s="6" r="C6954"/>
      <c s="6" r="D6954"/>
      <c s="6" r="E6954">
        <v>7</v>
      </c>
      <c s="20" r="F6954">
        <v>4</v>
      </c>
      <c s="20" r="G6954">
        <v>9.53</v>
      </c>
      <c s="6" r="H6954"/>
      <c s="6" r="I6954"/>
      <c s="6" r="J6954"/>
      <c s="17" r="K6954"/>
      <c s="17" r="L6954"/>
    </row>
    <row customHeight="1" r="6955" ht="12.75">
      <c s="6" r="A6955"/>
      <c s="6" r="B6955"/>
      <c s="6" r="C6955"/>
      <c s="6" r="D6955"/>
      <c s="6" r="E6955">
        <v>8</v>
      </c>
      <c s="20" r="F6955">
        <v>4.301</v>
      </c>
      <c s="20" r="G6955">
        <v>9.15</v>
      </c>
      <c s="6" r="H6955"/>
      <c s="6" r="I6955"/>
      <c s="6" r="J6955"/>
      <c s="17" r="K6955"/>
      <c s="17" r="L6955"/>
    </row>
    <row customHeight="1" r="6956" ht="12.75">
      <c s="6" r="A6956"/>
      <c s="6" r="B6956"/>
      <c s="6" r="C6956"/>
      <c s="6" r="D6956"/>
      <c s="6" r="E6956">
        <v>9</v>
      </c>
      <c s="20" r="F6956">
        <v>4.602</v>
      </c>
      <c s="20" r="G6956">
        <v>8.8</v>
      </c>
      <c s="6" r="H6956"/>
      <c s="6" r="I6956"/>
      <c s="6" r="J6956"/>
      <c s="17" r="K6956"/>
      <c s="17" r="L6956"/>
    </row>
    <row customHeight="1" r="6957" ht="12.75">
      <c s="6" r="A6957"/>
      <c s="6" r="B6957"/>
      <c s="6" r="C6957"/>
      <c s="6" r="D6957"/>
      <c s="6" r="E6957">
        <v>10</v>
      </c>
      <c s="20" r="F6957">
        <v>4.778</v>
      </c>
      <c s="20" r="G6957">
        <v>8.72</v>
      </c>
      <c s="6" r="H6957"/>
      <c s="6" r="I6957"/>
      <c s="6" r="J6957"/>
      <c s="17" r="K6957"/>
      <c s="17" r="L6957"/>
    </row>
    <row customHeight="1" r="6958" ht="12.75">
      <c s="6" r="A6958"/>
      <c s="6" r="B6958"/>
      <c s="6" r="C6958"/>
      <c s="6" r="D6958"/>
      <c s="6" r="E6958">
        <v>11</v>
      </c>
      <c s="20" r="F6958">
        <v>5</v>
      </c>
      <c s="20" r="G6958">
        <v>8.71</v>
      </c>
      <c s="6" r="H6958"/>
      <c s="6" r="I6958"/>
      <c s="6" r="J6958"/>
      <c s="17" r="K6958"/>
      <c s="17" r="L6958"/>
    </row>
    <row customHeight="1" r="6959" ht="12.75">
      <c s="6" r="A6959">
        <v>7</v>
      </c>
      <c s="6" r="B6959">
        <v>6</v>
      </c>
      <c s="6" r="C6959">
        <v>36</v>
      </c>
      <c s="6" r="D6959">
        <v>33</v>
      </c>
      <c s="6" r="E6959">
        <v>1</v>
      </c>
      <c s="20" r="F6959">
        <v>2.699</v>
      </c>
      <c s="20" r="G6959">
        <v>3.51</v>
      </c>
      <c s="6" r="H6959"/>
      <c s="6" r="I6959"/>
      <c s="6" r="J6959"/>
      <c s="17" r="K6959"/>
      <c s="17" r="L6959"/>
    </row>
    <row customHeight="1" r="6960" ht="12.75">
      <c s="6" r="A6960"/>
      <c s="6" r="B6960"/>
      <c s="6" r="C6960"/>
      <c s="6" r="D6960"/>
      <c s="6" r="E6960">
        <v>2</v>
      </c>
      <c s="20" r="F6960">
        <v>3</v>
      </c>
      <c s="20" r="G6960">
        <v>3.51</v>
      </c>
      <c s="6" r="H6960"/>
      <c s="6" r="I6960"/>
      <c s="6" r="J6960"/>
      <c s="17" r="K6960"/>
      <c s="17" r="L6960"/>
    </row>
    <row customHeight="1" r="6961" ht="12.75">
      <c s="6" r="A6961"/>
      <c s="6" r="B6961"/>
      <c s="6" r="C6961"/>
      <c s="6" r="D6961"/>
      <c s="6" r="E6961">
        <v>3</v>
      </c>
      <c s="20" r="F6961">
        <v>3.301</v>
      </c>
      <c s="20" r="G6961">
        <v>3.51</v>
      </c>
      <c s="6" r="H6961"/>
      <c s="6" r="I6961"/>
      <c s="6" r="J6961"/>
      <c s="17" r="K6961"/>
      <c s="17" r="L6961"/>
    </row>
    <row customHeight="1" r="6962" ht="12.75">
      <c s="6" r="A6962"/>
      <c s="6" r="B6962"/>
      <c s="6" r="C6962"/>
      <c s="6" r="D6962"/>
      <c s="6" r="E6962">
        <v>4</v>
      </c>
      <c s="20" r="F6962">
        <v>3.602</v>
      </c>
      <c s="20" r="G6962">
        <v>3.45</v>
      </c>
      <c s="6" r="H6962"/>
      <c s="6" r="I6962"/>
      <c s="6" r="J6962"/>
      <c s="17" r="K6962"/>
      <c s="17" r="L6962"/>
    </row>
    <row customHeight="1" r="6963" ht="12.75">
      <c s="6" r="A6963"/>
      <c s="6" r="B6963"/>
      <c s="6" r="C6963"/>
      <c s="6" r="D6963"/>
      <c s="6" r="E6963">
        <v>5</v>
      </c>
      <c s="20" r="F6963">
        <v>3.778</v>
      </c>
      <c s="20" r="G6963">
        <v>3.37</v>
      </c>
      <c s="6" r="H6963"/>
      <c s="6" r="I6963"/>
      <c s="6" r="J6963"/>
      <c s="17" r="K6963"/>
      <c s="17" r="L6963"/>
    </row>
    <row customHeight="1" r="6964" ht="12.75">
      <c s="6" r="A6964"/>
      <c s="6" r="B6964"/>
      <c s="6" r="C6964"/>
      <c s="6" r="D6964"/>
      <c s="6" r="E6964">
        <v>6</v>
      </c>
      <c s="20" r="F6964">
        <v>3.903</v>
      </c>
      <c s="20" r="G6964">
        <v>3.29</v>
      </c>
      <c s="6" r="H6964"/>
      <c s="6" r="I6964"/>
      <c s="6" r="J6964"/>
      <c s="17" r="K6964"/>
      <c s="17" r="L6964"/>
    </row>
    <row customHeight="1" r="6965" ht="12.75">
      <c s="6" r="A6965"/>
      <c s="6" r="B6965"/>
      <c s="6" r="C6965"/>
      <c s="6" r="D6965"/>
      <c s="6" r="E6965">
        <v>7</v>
      </c>
      <c s="20" r="F6965">
        <v>4</v>
      </c>
      <c s="20" r="G6965">
        <v>3.22</v>
      </c>
      <c s="6" r="H6965"/>
      <c s="6" r="I6965"/>
      <c s="6" r="J6965"/>
      <c s="17" r="K6965"/>
      <c s="17" r="L6965"/>
    </row>
    <row customHeight="1" r="6966" ht="12.75">
      <c s="6" r="A6966"/>
      <c s="6" r="B6966"/>
      <c s="6" r="C6966"/>
      <c s="6" r="D6966"/>
      <c s="6" r="E6966">
        <v>8</v>
      </c>
      <c s="20" r="F6966">
        <v>4.301</v>
      </c>
      <c s="20" r="G6966">
        <v>2.93</v>
      </c>
      <c s="6" r="H6966"/>
      <c s="6" r="I6966"/>
      <c s="6" r="J6966"/>
      <c s="17" r="K6966"/>
      <c s="17" r="L6966"/>
    </row>
    <row customHeight="1" r="6967" ht="12.75">
      <c s="6" r="A6967"/>
      <c s="6" r="B6967"/>
      <c s="6" r="C6967"/>
      <c s="6" r="D6967"/>
      <c s="6" r="E6967">
        <v>9</v>
      </c>
      <c s="20" r="F6967">
        <v>4.602</v>
      </c>
      <c s="20" r="G6967">
        <v>2.55</v>
      </c>
      <c s="6" r="H6967"/>
      <c s="6" r="I6967"/>
      <c s="6" r="J6967"/>
      <c s="17" r="K6967"/>
      <c s="17" r="L6967"/>
    </row>
    <row customHeight="1" r="6968" ht="12.75">
      <c s="6" r="A6968"/>
      <c s="6" r="B6968"/>
      <c s="6" r="C6968"/>
      <c s="6" r="D6968"/>
      <c s="6" r="E6968">
        <v>10</v>
      </c>
      <c s="20" r="F6968">
        <v>4.778</v>
      </c>
      <c s="20" r="G6968">
        <v>2.29</v>
      </c>
      <c s="6" r="H6968"/>
      <c s="6" r="I6968"/>
      <c s="6" r="J6968"/>
      <c s="17" r="K6968"/>
      <c s="17" r="L6968"/>
    </row>
    <row customHeight="1" r="6969" ht="12.75">
      <c s="6" r="A6969"/>
      <c s="6" r="B6969"/>
      <c s="6" r="C6969"/>
      <c s="6" r="D6969"/>
      <c s="6" r="E6969">
        <v>11</v>
      </c>
      <c s="20" r="F6969">
        <v>5</v>
      </c>
      <c s="20" r="G6969">
        <v>1.93</v>
      </c>
      <c s="6" r="H6969"/>
      <c s="6" r="I6969"/>
      <c s="6" r="J6969"/>
      <c s="17" r="K6969"/>
      <c s="17" r="L6969"/>
    </row>
    <row customHeight="1" r="6970" ht="12.75">
      <c s="6" r="A6970">
        <v>7</v>
      </c>
      <c s="6" r="B6970">
        <v>6</v>
      </c>
      <c s="6" r="C6970">
        <v>36</v>
      </c>
      <c s="6" r="D6970">
        <v>34</v>
      </c>
      <c s="6" r="E6970">
        <v>1</v>
      </c>
      <c s="20" r="F6970">
        <v>2.699</v>
      </c>
      <c s="20" r="G6970">
        <v>1.71</v>
      </c>
      <c s="6" r="H6970"/>
      <c s="6" r="I6970"/>
      <c s="6" r="J6970"/>
      <c s="17" r="K6970"/>
      <c s="17" r="L6970"/>
    </row>
    <row customHeight="1" r="6971" ht="12.75">
      <c s="6" r="A6971"/>
      <c s="6" r="B6971"/>
      <c s="6" r="C6971"/>
      <c s="6" r="D6971"/>
      <c s="6" r="E6971">
        <v>2</v>
      </c>
      <c s="20" r="F6971">
        <v>3</v>
      </c>
      <c s="20" r="G6971">
        <v>1.69</v>
      </c>
      <c s="6" r="H6971"/>
      <c s="6" r="I6971"/>
      <c s="6" r="J6971"/>
      <c s="17" r="K6971"/>
      <c s="17" r="L6971"/>
    </row>
    <row customHeight="1" r="6972" ht="12.75">
      <c s="6" r="A6972"/>
      <c s="6" r="B6972"/>
      <c s="6" r="C6972"/>
      <c s="6" r="D6972"/>
      <c s="6" r="E6972">
        <v>3</v>
      </c>
      <c s="20" r="F6972">
        <v>3.301</v>
      </c>
      <c s="20" r="G6972">
        <v>1.65</v>
      </c>
      <c s="6" r="H6972"/>
      <c s="6" r="I6972"/>
      <c s="6" r="J6972"/>
      <c s="17" r="K6972"/>
      <c s="17" r="L6972"/>
    </row>
    <row customHeight="1" r="6973" ht="12.75">
      <c s="6" r="A6973"/>
      <c s="6" r="B6973"/>
      <c s="6" r="C6973"/>
      <c s="6" r="D6973"/>
      <c s="6" r="E6973">
        <v>4</v>
      </c>
      <c s="20" r="F6973">
        <v>3.602</v>
      </c>
      <c s="20" r="G6973">
        <v>1.64</v>
      </c>
      <c s="6" r="H6973"/>
      <c s="6" r="I6973"/>
      <c s="6" r="J6973"/>
      <c s="17" r="K6973"/>
      <c s="17" r="L6973"/>
    </row>
    <row customHeight="1" r="6974" ht="12.75">
      <c s="6" r="A6974"/>
      <c s="6" r="B6974"/>
      <c s="6" r="C6974"/>
      <c s="6" r="D6974"/>
      <c s="6" r="E6974">
        <v>5</v>
      </c>
      <c s="20" r="F6974">
        <v>3.778</v>
      </c>
      <c s="20" r="G6974">
        <v>1.62</v>
      </c>
      <c s="6" r="H6974"/>
      <c s="6" r="I6974"/>
      <c s="6" r="J6974"/>
      <c s="17" r="K6974"/>
      <c s="17" r="L6974"/>
    </row>
    <row customHeight="1" r="6975" ht="12.75">
      <c s="6" r="A6975"/>
      <c s="6" r="B6975"/>
      <c s="6" r="C6975"/>
      <c s="6" r="D6975"/>
      <c s="6" r="E6975">
        <v>6</v>
      </c>
      <c s="20" r="F6975">
        <v>3.903</v>
      </c>
      <c s="20" r="G6975">
        <v>1.6</v>
      </c>
      <c s="6" r="H6975"/>
      <c s="6" r="I6975"/>
      <c s="6" r="J6975"/>
      <c s="17" r="K6975"/>
      <c s="17" r="L6975"/>
    </row>
    <row customHeight="1" r="6976" ht="12.75">
      <c s="6" r="A6976"/>
      <c s="6" r="B6976"/>
      <c s="6" r="C6976"/>
      <c s="6" r="D6976"/>
      <c s="6" r="E6976">
        <v>7</v>
      </c>
      <c s="20" r="F6976">
        <v>4</v>
      </c>
      <c s="20" r="G6976">
        <v>1.58</v>
      </c>
      <c s="6" r="H6976"/>
      <c s="6" r="I6976"/>
      <c s="6" r="J6976"/>
      <c s="17" r="K6976"/>
      <c s="17" r="L6976"/>
    </row>
    <row customHeight="1" r="6977" ht="12.75">
      <c s="6" r="A6977"/>
      <c s="6" r="B6977"/>
      <c s="6" r="C6977"/>
      <c s="6" r="D6977"/>
      <c s="6" r="E6977">
        <v>8</v>
      </c>
      <c s="20" r="F6977">
        <v>4.301</v>
      </c>
      <c s="20" r="G6977">
        <v>1.45</v>
      </c>
      <c s="6" r="H6977"/>
      <c s="6" r="I6977"/>
      <c s="6" r="J6977"/>
      <c s="17" r="K6977"/>
      <c s="17" r="L6977"/>
    </row>
    <row customHeight="1" r="6978" ht="12.75">
      <c s="6" r="A6978"/>
      <c s="6" r="B6978"/>
      <c s="6" r="C6978"/>
      <c s="6" r="D6978"/>
      <c s="6" r="E6978">
        <v>9</v>
      </c>
      <c s="20" r="F6978">
        <v>4.602</v>
      </c>
      <c s="20" r="G6978">
        <v>1.29</v>
      </c>
      <c s="6" r="H6978"/>
      <c s="6" r="I6978"/>
      <c s="6" r="J6978"/>
      <c s="17" r="K6978"/>
      <c s="17" r="L6978"/>
    </row>
    <row customHeight="1" r="6979" ht="12.75">
      <c s="6" r="A6979"/>
      <c s="6" r="B6979"/>
      <c s="6" r="C6979"/>
      <c s="6" r="D6979"/>
      <c s="6" r="E6979">
        <v>10</v>
      </c>
      <c s="20" r="F6979">
        <v>4.778</v>
      </c>
      <c s="20" r="G6979">
        <v>1.2</v>
      </c>
      <c s="6" r="H6979"/>
      <c s="6" r="I6979"/>
      <c s="6" r="J6979"/>
      <c s="17" r="K6979"/>
      <c s="17" r="L6979"/>
    </row>
    <row customHeight="1" r="6980" ht="12.75">
      <c s="6" r="A6980"/>
      <c s="6" r="B6980"/>
      <c s="6" r="C6980"/>
      <c s="6" r="D6980"/>
      <c s="6" r="E6980">
        <v>11</v>
      </c>
      <c s="20" r="F6980">
        <v>5</v>
      </c>
      <c s="20" r="G6980">
        <v>1.1</v>
      </c>
      <c s="6" r="H6980"/>
      <c s="6" r="I6980"/>
      <c s="6" r="J6980"/>
      <c s="17" r="K6980"/>
      <c s="17" r="L6980"/>
    </row>
    <row customHeight="1" r="6981" ht="12.75">
      <c s="6" r="A6981">
        <v>7</v>
      </c>
      <c s="6" r="B6981">
        <v>6</v>
      </c>
      <c s="6" r="C6981">
        <v>36</v>
      </c>
      <c s="6" r="D6981">
        <v>35</v>
      </c>
      <c s="6" r="E6981">
        <v>1</v>
      </c>
      <c s="20" r="F6981">
        <v>2.699</v>
      </c>
      <c s="20" r="G6981">
        <v>4.75</v>
      </c>
      <c s="6" r="H6981"/>
      <c s="6" r="I6981"/>
      <c s="6" r="J6981"/>
      <c s="17" r="K6981"/>
      <c s="17" r="L6981"/>
    </row>
    <row customHeight="1" r="6982" ht="12.75">
      <c s="6" r="A6982"/>
      <c s="6" r="B6982"/>
      <c s="6" r="C6982"/>
      <c s="6" r="D6982"/>
      <c s="6" r="E6982">
        <v>2</v>
      </c>
      <c s="20" r="F6982">
        <v>3</v>
      </c>
      <c s="20" r="G6982">
        <v>4.76</v>
      </c>
      <c s="6" r="H6982"/>
      <c s="6" r="I6982"/>
      <c s="6" r="J6982"/>
      <c s="17" r="K6982"/>
      <c s="17" r="L6982"/>
    </row>
    <row customHeight="1" r="6983" ht="12.75">
      <c s="6" r="A6983"/>
      <c s="6" r="B6983"/>
      <c s="6" r="C6983"/>
      <c s="6" r="D6983"/>
      <c s="6" r="E6983">
        <v>3</v>
      </c>
      <c s="20" r="F6983">
        <v>3.301</v>
      </c>
      <c s="20" r="G6983">
        <v>4.79</v>
      </c>
      <c s="6" r="H6983"/>
      <c s="6" r="I6983"/>
      <c s="6" r="J6983"/>
      <c s="17" r="K6983"/>
      <c s="17" r="L6983"/>
    </row>
    <row customHeight="1" r="6984" ht="12.75">
      <c s="6" r="A6984"/>
      <c s="6" r="B6984"/>
      <c s="6" r="C6984"/>
      <c s="6" r="D6984"/>
      <c s="6" r="E6984">
        <v>4</v>
      </c>
      <c s="20" r="F6984">
        <v>3.602</v>
      </c>
      <c s="20" r="G6984">
        <v>4.82</v>
      </c>
      <c s="6" r="H6984"/>
      <c s="6" r="I6984"/>
      <c s="6" r="J6984"/>
      <c s="17" r="K6984"/>
      <c s="17" r="L6984"/>
    </row>
    <row customHeight="1" r="6985" ht="12.75">
      <c s="6" r="A6985"/>
      <c s="6" r="B6985"/>
      <c s="6" r="C6985"/>
      <c s="6" r="D6985"/>
      <c s="6" r="E6985">
        <v>5</v>
      </c>
      <c s="20" r="F6985">
        <v>3.778</v>
      </c>
      <c s="20" r="G6985">
        <v>4.78</v>
      </c>
      <c s="6" r="H6985"/>
      <c s="6" r="I6985"/>
      <c s="6" r="J6985"/>
      <c s="17" r="K6985"/>
      <c s="17" r="L6985"/>
    </row>
    <row customHeight="1" r="6986" ht="12.75">
      <c s="6" r="A6986"/>
      <c s="6" r="B6986"/>
      <c s="6" r="C6986"/>
      <c s="6" r="D6986"/>
      <c s="6" r="E6986">
        <v>6</v>
      </c>
      <c s="20" r="F6986">
        <v>3.903</v>
      </c>
      <c s="20" r="G6986">
        <v>4.73</v>
      </c>
      <c s="6" r="H6986"/>
      <c s="6" r="I6986"/>
      <c s="6" r="J6986"/>
      <c s="17" r="K6986"/>
      <c s="17" r="L6986"/>
    </row>
    <row customHeight="1" r="6987" ht="12.75">
      <c s="6" r="A6987"/>
      <c s="6" r="B6987"/>
      <c s="6" r="C6987"/>
      <c s="6" r="D6987"/>
      <c s="6" r="E6987">
        <v>7</v>
      </c>
      <c s="20" r="F6987">
        <v>4</v>
      </c>
      <c s="20" r="G6987">
        <v>4.67</v>
      </c>
      <c s="6" r="H6987"/>
      <c s="6" r="I6987"/>
      <c s="6" r="J6987"/>
      <c s="17" r="K6987"/>
      <c s="17" r="L6987"/>
    </row>
    <row customHeight="1" r="6988" ht="12.75">
      <c s="6" r="A6988"/>
      <c s="6" r="B6988"/>
      <c s="6" r="C6988"/>
      <c s="6" r="D6988"/>
      <c s="6" r="E6988">
        <v>8</v>
      </c>
      <c s="20" r="F6988">
        <v>4.301</v>
      </c>
      <c s="20" r="G6988">
        <v>4.4</v>
      </c>
      <c s="6" r="H6988"/>
      <c s="6" r="I6988"/>
      <c s="6" r="J6988"/>
      <c s="17" r="K6988"/>
      <c s="17" r="L6988"/>
    </row>
    <row customHeight="1" r="6989" ht="12.75">
      <c s="6" r="A6989"/>
      <c s="6" r="B6989"/>
      <c s="6" r="C6989"/>
      <c s="6" r="D6989"/>
      <c s="6" r="E6989">
        <v>9</v>
      </c>
      <c s="20" r="F6989">
        <v>4.602</v>
      </c>
      <c s="20" r="G6989">
        <v>4.15</v>
      </c>
      <c s="6" r="H6989"/>
      <c s="6" r="I6989"/>
      <c s="6" r="J6989"/>
      <c s="17" r="K6989"/>
      <c s="17" r="L6989"/>
    </row>
    <row customHeight="1" r="6990" ht="12.75">
      <c s="6" r="A6990"/>
      <c s="6" r="B6990"/>
      <c s="6" r="C6990"/>
      <c s="6" r="D6990"/>
      <c s="6" r="E6990">
        <v>10</v>
      </c>
      <c s="20" r="F6990">
        <v>4.778</v>
      </c>
      <c s="20" r="G6990">
        <v>4.02</v>
      </c>
      <c s="6" r="H6990"/>
      <c s="6" r="I6990"/>
      <c s="6" r="J6990"/>
      <c s="17" r="K6990"/>
      <c s="17" r="L6990"/>
    </row>
    <row customHeight="1" r="6991" ht="12.75">
      <c s="6" r="A6991"/>
      <c s="6" r="B6991"/>
      <c s="6" r="C6991"/>
      <c s="6" r="D6991"/>
      <c s="6" r="E6991">
        <v>11</v>
      </c>
      <c s="20" r="F6991">
        <v>5</v>
      </c>
      <c s="20" r="G6991">
        <v>3.86</v>
      </c>
      <c s="6" r="H6991"/>
      <c s="6" r="I6991"/>
      <c s="6" r="J6991"/>
      <c s="17" r="K6991"/>
      <c s="17" r="L6991"/>
    </row>
    <row customHeight="1" r="6992" ht="12.75">
      <c s="6" r="A6992">
        <v>7</v>
      </c>
      <c s="6" r="B6992">
        <v>6</v>
      </c>
      <c s="6" r="C6992">
        <v>37</v>
      </c>
      <c s="6" r="D6992">
        <v>1</v>
      </c>
      <c s="6" r="E6992">
        <v>1</v>
      </c>
      <c s="20" r="F6992">
        <v>2.699</v>
      </c>
      <c s="20" r="G6992">
        <v>0.0105</v>
      </c>
      <c s="6" r="H6992"/>
      <c s="6" r="I6992"/>
      <c s="6" r="J6992"/>
      <c s="17" r="K6992"/>
      <c s="17" r="L6992"/>
    </row>
    <row customHeight="1" r="6993" ht="12.75">
      <c s="6" r="A6993"/>
      <c s="6" r="B6993"/>
      <c s="6" r="C6993"/>
      <c s="6" r="D6993"/>
      <c s="6" r="E6993">
        <v>2</v>
      </c>
      <c s="20" r="F6993">
        <v>3</v>
      </c>
      <c s="20" r="G6993">
        <v>0.0106</v>
      </c>
      <c s="6" r="H6993"/>
      <c s="6" r="I6993"/>
      <c s="6" r="J6993"/>
      <c s="17" r="K6993"/>
      <c s="17" r="L6993"/>
    </row>
    <row customHeight="1" r="6994" ht="12.75">
      <c s="6" r="A6994"/>
      <c s="6" r="B6994"/>
      <c s="6" r="C6994"/>
      <c s="6" r="D6994"/>
      <c s="6" r="E6994">
        <v>3</v>
      </c>
      <c s="20" r="F6994">
        <v>3.301</v>
      </c>
      <c s="20" r="G6994">
        <v>0.0106</v>
      </c>
      <c s="6" r="H6994"/>
      <c s="6" r="I6994"/>
      <c s="6" r="J6994"/>
      <c s="17" r="K6994"/>
      <c s="17" r="L6994"/>
    </row>
    <row customHeight="1" r="6995" ht="12.75">
      <c s="6" r="A6995"/>
      <c s="6" r="B6995"/>
      <c s="6" r="C6995"/>
      <c s="6" r="D6995"/>
      <c s="6" r="E6995">
        <v>4</v>
      </c>
      <c s="20" r="F6995">
        <v>3.602</v>
      </c>
      <c s="20" r="G6995">
        <v>0.0107</v>
      </c>
      <c s="6" r="H6995"/>
      <c s="6" r="I6995"/>
      <c s="6" r="J6995"/>
      <c s="17" r="K6995"/>
      <c s="17" r="L6995"/>
    </row>
    <row customHeight="1" r="6996" ht="12.75">
      <c s="6" r="A6996"/>
      <c s="6" r="B6996"/>
      <c s="6" r="C6996"/>
      <c s="6" r="D6996"/>
      <c s="6" r="E6996">
        <v>5</v>
      </c>
      <c s="20" r="F6996">
        <v>3.778</v>
      </c>
      <c s="20" r="G6996">
        <v>0.0108</v>
      </c>
      <c s="6" r="H6996"/>
      <c s="6" r="I6996"/>
      <c s="6" r="J6996"/>
      <c s="17" r="K6996"/>
      <c s="17" r="L6996"/>
    </row>
    <row customHeight="1" r="6997" ht="12.75">
      <c s="6" r="A6997"/>
      <c s="6" r="B6997"/>
      <c s="6" r="C6997"/>
      <c s="6" r="D6997"/>
      <c s="6" r="E6997">
        <v>6</v>
      </c>
      <c s="20" r="F6997">
        <v>3.903</v>
      </c>
      <c s="20" r="G6997">
        <v>0.0108</v>
      </c>
      <c s="6" r="H6997"/>
      <c s="6" r="I6997"/>
      <c s="6" r="J6997"/>
      <c s="17" r="K6997"/>
      <c s="17" r="L6997"/>
    </row>
    <row customHeight="1" r="6998" ht="12.75">
      <c s="6" r="A6998"/>
      <c s="6" r="B6998"/>
      <c s="6" r="C6998"/>
      <c s="6" r="D6998"/>
      <c s="6" r="E6998">
        <v>7</v>
      </c>
      <c s="20" r="F6998">
        <v>4</v>
      </c>
      <c s="20" r="G6998">
        <v>0.0108</v>
      </c>
      <c s="6" r="H6998"/>
      <c s="6" r="I6998"/>
      <c s="6" r="J6998"/>
      <c s="17" r="K6998"/>
      <c s="17" r="L6998"/>
    </row>
    <row customHeight="1" r="6999" ht="12.75">
      <c s="6" r="A6999"/>
      <c s="6" r="B6999"/>
      <c s="6" r="C6999"/>
      <c s="6" r="D6999"/>
      <c s="6" r="E6999">
        <v>8</v>
      </c>
      <c s="20" r="F6999">
        <v>4.301</v>
      </c>
      <c s="20" r="G6999">
        <v>0.0109</v>
      </c>
      <c s="6" r="H6999"/>
      <c s="6" r="I6999"/>
      <c s="6" r="J6999"/>
      <c s="17" r="K6999"/>
      <c s="17" r="L6999"/>
    </row>
    <row customHeight="1" r="7000" ht="12.75">
      <c s="6" r="A7000"/>
      <c s="6" r="B7000"/>
      <c s="6" r="C7000"/>
      <c s="6" r="D7000"/>
      <c s="6" r="E7000">
        <v>9</v>
      </c>
      <c s="20" r="F7000">
        <v>4.602</v>
      </c>
      <c s="20" r="G7000">
        <v>0.011</v>
      </c>
      <c s="6" r="H7000"/>
      <c s="6" r="I7000"/>
      <c s="6" r="J7000"/>
      <c s="17" r="K7000"/>
      <c s="17" r="L7000"/>
    </row>
    <row customHeight="1" r="7001" ht="12.75">
      <c s="6" r="A7001"/>
      <c s="6" r="B7001"/>
      <c s="6" r="C7001"/>
      <c s="6" r="D7001"/>
      <c s="6" r="E7001">
        <v>10</v>
      </c>
      <c s="20" r="F7001">
        <v>4.778</v>
      </c>
      <c s="20" r="G7001">
        <v>0.0109</v>
      </c>
      <c s="6" r="H7001"/>
      <c s="6" r="I7001"/>
      <c s="6" r="J7001"/>
      <c s="17" r="K7001"/>
      <c s="17" r="L7001"/>
    </row>
    <row customHeight="1" r="7002" ht="12.75">
      <c s="6" r="A7002"/>
      <c s="6" r="B7002"/>
      <c s="6" r="C7002"/>
      <c s="6" r="D7002"/>
      <c s="6" r="E7002">
        <v>11</v>
      </c>
      <c s="20" r="F7002">
        <v>5</v>
      </c>
      <c s="20" r="G7002">
        <v>0.0104</v>
      </c>
      <c s="6" r="H7002"/>
      <c s="6" r="I7002"/>
      <c s="6" r="J7002"/>
      <c s="17" r="K7002"/>
      <c s="17" r="L7002"/>
    </row>
    <row customHeight="1" r="7003" ht="12.75">
      <c s="6" r="A7003">
        <v>7</v>
      </c>
      <c s="6" r="B7003">
        <v>6</v>
      </c>
      <c s="6" r="C7003">
        <v>37</v>
      </c>
      <c s="6" r="D7003">
        <v>2</v>
      </c>
      <c s="6" r="E7003">
        <v>1</v>
      </c>
      <c s="20" r="F7003">
        <v>2.699</v>
      </c>
      <c s="20" r="G7003">
        <v>0.0431</v>
      </c>
      <c s="6" r="H7003"/>
      <c s="6" r="I7003"/>
      <c s="6" r="J7003"/>
      <c s="17" r="K7003"/>
      <c s="17" r="L7003"/>
    </row>
    <row customHeight="1" r="7004" ht="12.75">
      <c s="6" r="A7004"/>
      <c s="6" r="B7004"/>
      <c s="6" r="C7004"/>
      <c s="6" r="D7004"/>
      <c s="6" r="E7004">
        <v>2</v>
      </c>
      <c s="20" r="F7004">
        <v>3</v>
      </c>
      <c s="20" r="G7004">
        <v>0.0443</v>
      </c>
      <c s="6" r="H7004"/>
      <c s="6" r="I7004"/>
      <c s="6" r="J7004"/>
      <c s="17" r="K7004"/>
      <c s="17" r="L7004"/>
    </row>
    <row customHeight="1" r="7005" ht="12.75">
      <c s="6" r="A7005"/>
      <c s="6" r="B7005"/>
      <c s="6" r="C7005"/>
      <c s="6" r="D7005"/>
      <c s="6" r="E7005">
        <v>3</v>
      </c>
      <c s="20" r="F7005">
        <v>3.301</v>
      </c>
      <c s="20" r="G7005">
        <v>0.0458</v>
      </c>
      <c s="6" r="H7005"/>
      <c s="6" r="I7005"/>
      <c s="6" r="J7005"/>
      <c s="17" r="K7005"/>
      <c s="17" r="L7005"/>
    </row>
    <row customHeight="1" r="7006" ht="12.75">
      <c s="6" r="A7006"/>
      <c s="6" r="B7006"/>
      <c s="6" r="C7006"/>
      <c s="6" r="D7006"/>
      <c s="6" r="E7006">
        <v>4</v>
      </c>
      <c s="20" r="F7006">
        <v>3.602</v>
      </c>
      <c s="20" r="G7006">
        <v>0.0478</v>
      </c>
      <c s="6" r="H7006"/>
      <c s="6" r="I7006"/>
      <c s="6" r="J7006"/>
      <c s="17" r="K7006"/>
      <c s="17" r="L7006"/>
    </row>
    <row customHeight="1" r="7007" ht="12.75">
      <c s="6" r="A7007"/>
      <c s="6" r="B7007"/>
      <c s="6" r="C7007"/>
      <c s="6" r="D7007"/>
      <c s="6" r="E7007">
        <v>5</v>
      </c>
      <c s="20" r="F7007">
        <v>3.778</v>
      </c>
      <c s="20" r="G7007">
        <v>0.0491</v>
      </c>
      <c s="6" r="H7007"/>
      <c s="6" r="I7007"/>
      <c s="6" r="J7007"/>
      <c s="17" r="K7007"/>
      <c s="17" r="L7007"/>
    </row>
    <row customHeight="1" r="7008" ht="12.75">
      <c s="6" r="A7008"/>
      <c s="6" r="B7008"/>
      <c s="6" r="C7008"/>
      <c s="6" r="D7008"/>
      <c s="6" r="E7008">
        <v>6</v>
      </c>
      <c s="20" r="F7008">
        <v>3.903</v>
      </c>
      <c s="20" r="G7008">
        <v>0.0502</v>
      </c>
      <c s="6" r="H7008"/>
      <c s="6" r="I7008"/>
      <c s="6" r="J7008"/>
      <c s="17" r="K7008"/>
      <c s="17" r="L7008"/>
    </row>
    <row customHeight="1" r="7009" ht="12.75">
      <c s="6" r="A7009"/>
      <c s="6" r="B7009"/>
      <c s="6" r="C7009"/>
      <c s="6" r="D7009"/>
      <c s="6" r="E7009">
        <v>7</v>
      </c>
      <c s="20" r="F7009">
        <v>4</v>
      </c>
      <c s="20" r="G7009">
        <v>0.0512</v>
      </c>
      <c s="6" r="H7009"/>
      <c s="6" r="I7009"/>
      <c s="6" r="J7009"/>
      <c s="17" r="K7009"/>
      <c s="17" r="L7009"/>
    </row>
    <row customHeight="1" r="7010" ht="12.75">
      <c s="6" r="A7010"/>
      <c s="6" r="B7010"/>
      <c s="6" r="C7010"/>
      <c s="6" r="D7010"/>
      <c s="6" r="E7010">
        <v>8</v>
      </c>
      <c s="20" r="F7010">
        <v>4.301</v>
      </c>
      <c s="20" r="G7010">
        <v>0.0564</v>
      </c>
      <c s="6" r="H7010"/>
      <c s="6" r="I7010"/>
      <c s="6" r="J7010"/>
      <c s="17" r="K7010"/>
      <c s="17" r="L7010"/>
    </row>
    <row customHeight="1" r="7011" ht="12.75">
      <c s="6" r="A7011"/>
      <c s="6" r="B7011"/>
      <c s="6" r="C7011"/>
      <c s="6" r="D7011"/>
      <c s="6" r="E7011">
        <v>9</v>
      </c>
      <c s="20" r="F7011">
        <v>4.602</v>
      </c>
      <c s="20" r="G7011">
        <v>0.0678</v>
      </c>
      <c s="6" r="H7011"/>
      <c s="6" r="I7011"/>
      <c s="6" r="J7011"/>
      <c s="17" r="K7011"/>
      <c s="17" r="L7011"/>
    </row>
    <row customHeight="1" r="7012" ht="12.75">
      <c s="6" r="A7012"/>
      <c s="6" r="B7012"/>
      <c s="6" r="C7012"/>
      <c s="6" r="D7012"/>
      <c s="6" r="E7012">
        <v>10</v>
      </c>
      <c s="20" r="F7012">
        <v>4.778</v>
      </c>
      <c s="20" r="G7012">
        <v>0.0782</v>
      </c>
      <c s="6" r="H7012"/>
      <c s="6" r="I7012"/>
      <c s="6" r="J7012"/>
      <c s="17" r="K7012"/>
      <c s="17" r="L7012"/>
    </row>
    <row customHeight="1" r="7013" ht="12.75">
      <c s="6" r="A7013"/>
      <c s="6" r="B7013"/>
      <c s="6" r="C7013"/>
      <c s="6" r="D7013"/>
      <c s="6" r="E7013">
        <v>11</v>
      </c>
      <c s="20" r="F7013">
        <v>5</v>
      </c>
      <c s="20" r="G7013">
        <v>0.0957</v>
      </c>
      <c s="6" r="H7013"/>
      <c s="6" r="I7013"/>
      <c s="6" r="J7013"/>
      <c s="17" r="K7013"/>
      <c s="17" r="L7013"/>
    </row>
    <row customHeight="1" r="7014" ht="12.75">
      <c s="6" r="A7014">
        <v>7</v>
      </c>
      <c s="6" r="B7014">
        <v>6</v>
      </c>
      <c s="6" r="C7014">
        <v>37</v>
      </c>
      <c s="6" r="D7014">
        <v>3</v>
      </c>
      <c s="6" r="E7014">
        <v>1</v>
      </c>
      <c s="20" r="F7014">
        <v>2.699</v>
      </c>
      <c s="20" r="G7014">
        <v>0.101</v>
      </c>
      <c s="6" r="H7014"/>
      <c s="6" r="I7014"/>
      <c s="6" r="J7014"/>
      <c s="17" r="K7014"/>
      <c s="17" r="L7014"/>
    </row>
    <row customHeight="1" r="7015" ht="12.75">
      <c s="6" r="A7015"/>
      <c s="6" r="B7015"/>
      <c s="6" r="C7015"/>
      <c s="6" r="D7015"/>
      <c s="6" r="E7015">
        <v>2</v>
      </c>
      <c s="20" r="F7015">
        <v>3</v>
      </c>
      <c s="20" r="G7015">
        <v>0.105</v>
      </c>
      <c s="6" r="H7015"/>
      <c s="6" r="I7015"/>
      <c s="6" r="J7015"/>
      <c s="17" r="K7015"/>
      <c s="17" r="L7015"/>
    </row>
    <row customHeight="1" r="7016" ht="12.75">
      <c s="6" r="A7016"/>
      <c s="6" r="B7016"/>
      <c s="6" r="C7016"/>
      <c s="6" r="D7016"/>
      <c s="6" r="E7016">
        <v>3</v>
      </c>
      <c s="20" r="F7016">
        <v>3.301</v>
      </c>
      <c s="20" r="G7016">
        <v>0.11</v>
      </c>
      <c s="6" r="H7016"/>
      <c s="6" r="I7016"/>
      <c s="6" r="J7016"/>
      <c s="17" r="K7016"/>
      <c s="17" r="L7016"/>
    </row>
    <row customHeight="1" r="7017" ht="12.75">
      <c s="6" r="A7017"/>
      <c s="6" r="B7017"/>
      <c s="6" r="C7017"/>
      <c s="6" r="D7017"/>
      <c s="6" r="E7017">
        <v>4</v>
      </c>
      <c s="20" r="F7017">
        <v>3.602</v>
      </c>
      <c s="20" r="G7017">
        <v>0.116</v>
      </c>
      <c s="6" r="H7017"/>
      <c s="6" r="I7017"/>
      <c s="6" r="J7017"/>
      <c s="17" r="K7017"/>
      <c s="17" r="L7017"/>
    </row>
    <row customHeight="1" r="7018" ht="12.75">
      <c s="6" r="A7018"/>
      <c s="6" r="B7018"/>
      <c s="6" r="C7018"/>
      <c s="6" r="D7018"/>
      <c s="6" r="E7018">
        <v>5</v>
      </c>
      <c s="20" r="F7018">
        <v>3.778</v>
      </c>
      <c s="20" r="G7018">
        <v>0.12</v>
      </c>
      <c s="6" r="H7018"/>
      <c s="6" r="I7018"/>
      <c s="6" r="J7018"/>
      <c s="17" r="K7018"/>
      <c s="17" r="L7018"/>
    </row>
    <row customHeight="1" r="7019" ht="12.75">
      <c s="6" r="A7019"/>
      <c s="6" r="B7019"/>
      <c s="6" r="C7019"/>
      <c s="6" r="D7019"/>
      <c s="6" r="E7019">
        <v>6</v>
      </c>
      <c s="20" r="F7019">
        <v>3.903</v>
      </c>
      <c s="20" r="G7019">
        <v>0.124</v>
      </c>
      <c s="6" r="H7019"/>
      <c s="6" r="I7019"/>
      <c s="6" r="J7019"/>
      <c s="17" r="K7019"/>
      <c s="17" r="L7019"/>
    </row>
    <row customHeight="1" r="7020" ht="12.75">
      <c s="6" r="A7020"/>
      <c s="6" r="B7020"/>
      <c s="6" r="C7020"/>
      <c s="6" r="D7020"/>
      <c s="6" r="E7020">
        <v>7</v>
      </c>
      <c s="20" r="F7020">
        <v>4</v>
      </c>
      <c s="20" r="G7020">
        <v>0.128</v>
      </c>
      <c s="6" r="H7020"/>
      <c s="6" r="I7020"/>
      <c s="6" r="J7020"/>
      <c s="17" r="K7020"/>
      <c s="17" r="L7020"/>
    </row>
    <row customHeight="1" r="7021" ht="12.75">
      <c s="6" r="A7021"/>
      <c s="6" r="B7021"/>
      <c s="6" r="C7021"/>
      <c s="6" r="D7021"/>
      <c s="6" r="E7021">
        <v>8</v>
      </c>
      <c s="20" r="F7021">
        <v>4.301</v>
      </c>
      <c s="20" r="G7021">
        <v>0.146</v>
      </c>
      <c s="6" r="H7021"/>
      <c s="6" r="I7021"/>
      <c s="6" r="J7021"/>
      <c s="17" r="K7021"/>
      <c s="17" r="L7021"/>
    </row>
    <row customHeight="1" r="7022" ht="12.75">
      <c s="6" r="A7022"/>
      <c s="6" r="B7022"/>
      <c s="6" r="C7022"/>
      <c s="6" r="D7022"/>
      <c s="6" r="E7022">
        <v>9</v>
      </c>
      <c s="20" r="F7022">
        <v>4.602</v>
      </c>
      <c s="20" r="G7022">
        <v>0.189</v>
      </c>
      <c s="6" r="H7022"/>
      <c s="6" r="I7022"/>
      <c s="6" r="J7022"/>
      <c s="17" r="K7022"/>
      <c s="17" r="L7022"/>
    </row>
    <row customHeight="1" r="7023" ht="12.75">
      <c s="6" r="A7023"/>
      <c s="6" r="B7023"/>
      <c s="6" r="C7023"/>
      <c s="6" r="D7023"/>
      <c s="6" r="E7023">
        <v>10</v>
      </c>
      <c s="20" r="F7023">
        <v>4.778</v>
      </c>
      <c s="20" r="G7023">
        <v>0.229</v>
      </c>
      <c s="6" r="H7023"/>
      <c s="6" r="I7023"/>
      <c s="6" r="J7023"/>
      <c s="17" r="K7023"/>
      <c s="17" r="L7023"/>
    </row>
    <row customHeight="1" r="7024" ht="12.75">
      <c s="6" r="A7024"/>
      <c s="6" r="B7024"/>
      <c s="6" r="C7024"/>
      <c s="6" r="D7024"/>
      <c s="6" r="E7024">
        <v>11</v>
      </c>
      <c s="20" r="F7024">
        <v>5</v>
      </c>
      <c s="20" r="G7024">
        <v>0.299</v>
      </c>
      <c s="6" r="H7024"/>
      <c s="6" r="I7024"/>
      <c s="6" r="J7024"/>
      <c s="17" r="K7024"/>
      <c s="17" r="L7024"/>
    </row>
    <row customHeight="1" r="7025" ht="12.75">
      <c s="6" r="A7025">
        <v>7</v>
      </c>
      <c s="6" r="B7025">
        <v>6</v>
      </c>
      <c s="6" r="C7025">
        <v>37</v>
      </c>
      <c s="6" r="D7025">
        <v>4</v>
      </c>
      <c s="6" r="E7025">
        <v>1</v>
      </c>
      <c s="20" r="F7025">
        <v>2.699</v>
      </c>
      <c s="20" r="G7025">
        <v>0.0532</v>
      </c>
      <c s="6" r="H7025"/>
      <c s="6" r="I7025"/>
      <c s="6" r="J7025"/>
      <c s="17" r="K7025"/>
      <c s="17" r="L7025"/>
    </row>
    <row customHeight="1" r="7026" ht="12.75">
      <c s="6" r="A7026"/>
      <c s="6" r="B7026"/>
      <c s="6" r="C7026"/>
      <c s="6" r="D7026"/>
      <c s="6" r="E7026">
        <v>2</v>
      </c>
      <c s="20" r="F7026">
        <v>3</v>
      </c>
      <c s="20" r="G7026">
        <v>0.0539</v>
      </c>
      <c s="6" r="H7026"/>
      <c s="6" r="I7026"/>
      <c s="6" r="J7026"/>
      <c s="17" r="K7026"/>
      <c s="17" r="L7026"/>
    </row>
    <row customHeight="1" r="7027" ht="12.75">
      <c s="6" r="A7027"/>
      <c s="6" r="B7027"/>
      <c s="6" r="C7027"/>
      <c s="6" r="D7027"/>
      <c s="6" r="E7027">
        <v>3</v>
      </c>
      <c s="20" r="F7027">
        <v>3.301</v>
      </c>
      <c s="20" r="G7027">
        <v>0.055</v>
      </c>
      <c s="6" r="H7027"/>
      <c s="6" r="I7027"/>
      <c s="6" r="J7027"/>
      <c s="17" r="K7027"/>
      <c s="17" r="L7027"/>
    </row>
    <row customHeight="1" r="7028" ht="12.75">
      <c s="6" r="A7028"/>
      <c s="6" r="B7028"/>
      <c s="6" r="C7028"/>
      <c s="6" r="D7028"/>
      <c s="6" r="E7028">
        <v>4</v>
      </c>
      <c s="20" r="F7028">
        <v>3.602</v>
      </c>
      <c s="20" r="G7028">
        <v>0.056</v>
      </c>
      <c s="6" r="H7028"/>
      <c s="6" r="I7028"/>
      <c s="6" r="J7028"/>
      <c s="17" r="K7028"/>
      <c s="17" r="L7028"/>
    </row>
    <row customHeight="1" r="7029" ht="12.75">
      <c s="6" r="A7029"/>
      <c s="6" r="B7029"/>
      <c s="6" r="C7029"/>
      <c s="6" r="D7029"/>
      <c s="6" r="E7029">
        <v>5</v>
      </c>
      <c s="20" r="F7029">
        <v>3.778</v>
      </c>
      <c s="20" r="G7029">
        <v>0.0567</v>
      </c>
      <c s="6" r="H7029"/>
      <c s="6" r="I7029"/>
      <c s="6" r="J7029"/>
      <c s="17" r="K7029"/>
      <c s="17" r="L7029"/>
    </row>
    <row customHeight="1" r="7030" ht="12.75">
      <c s="6" r="A7030"/>
      <c s="6" r="B7030"/>
      <c s="6" r="C7030"/>
      <c s="6" r="D7030"/>
      <c s="6" r="E7030">
        <v>6</v>
      </c>
      <c s="20" r="F7030">
        <v>3.903</v>
      </c>
      <c s="20" r="G7030">
        <v>0.0572</v>
      </c>
      <c s="6" r="H7030"/>
      <c s="6" r="I7030"/>
      <c s="6" r="J7030"/>
      <c s="17" r="K7030"/>
      <c s="17" r="L7030"/>
    </row>
    <row customHeight="1" r="7031" ht="12.75">
      <c s="6" r="A7031"/>
      <c s="6" r="B7031"/>
      <c s="6" r="C7031"/>
      <c s="6" r="D7031"/>
      <c s="6" r="E7031">
        <v>7</v>
      </c>
      <c s="20" r="F7031">
        <v>4</v>
      </c>
      <c s="20" r="G7031">
        <v>0.0575</v>
      </c>
      <c s="6" r="H7031"/>
      <c s="6" r="I7031"/>
      <c s="6" r="J7031"/>
      <c s="17" r="K7031"/>
      <c s="17" r="L7031"/>
    </row>
    <row customHeight="1" r="7032" ht="12.75">
      <c s="6" r="A7032"/>
      <c s="6" r="B7032"/>
      <c s="6" r="C7032"/>
      <c s="6" r="D7032"/>
      <c s="6" r="E7032">
        <v>8</v>
      </c>
      <c s="20" r="F7032">
        <v>4.301</v>
      </c>
      <c s="20" r="G7032">
        <v>0.0587</v>
      </c>
      <c s="6" r="H7032"/>
      <c s="6" r="I7032"/>
      <c s="6" r="J7032"/>
      <c s="17" r="K7032"/>
      <c s="17" r="L7032"/>
    </row>
    <row customHeight="1" r="7033" ht="12.75">
      <c s="6" r="A7033"/>
      <c s="6" r="B7033"/>
      <c s="6" r="C7033"/>
      <c s="6" r="D7033"/>
      <c s="6" r="E7033">
        <v>9</v>
      </c>
      <c s="20" r="F7033">
        <v>4.602</v>
      </c>
      <c s="20" r="G7033">
        <v>0.0612</v>
      </c>
      <c s="6" r="H7033"/>
      <c s="6" r="I7033"/>
      <c s="6" r="J7033"/>
      <c s="17" r="K7033"/>
      <c s="17" r="L7033"/>
    </row>
    <row customHeight="1" r="7034" ht="12.75">
      <c s="6" r="A7034"/>
      <c s="6" r="B7034"/>
      <c s="6" r="C7034"/>
      <c s="6" r="D7034"/>
      <c s="6" r="E7034">
        <v>10</v>
      </c>
      <c s="20" r="F7034">
        <v>4.778</v>
      </c>
      <c s="20" r="G7034">
        <v>0.0622</v>
      </c>
      <c s="6" r="H7034"/>
      <c s="6" r="I7034"/>
      <c s="6" r="J7034"/>
      <c s="17" r="K7034"/>
      <c s="17" r="L7034"/>
    </row>
    <row customHeight="1" r="7035" ht="12.75">
      <c s="6" r="A7035"/>
      <c s="6" r="B7035"/>
      <c s="6" r="C7035"/>
      <c s="6" r="D7035"/>
      <c s="6" r="E7035">
        <v>11</v>
      </c>
      <c s="20" r="F7035">
        <v>5</v>
      </c>
      <c s="20" r="G7035">
        <v>0.0611</v>
      </c>
      <c s="6" r="H7035"/>
      <c s="6" r="I7035"/>
      <c s="6" r="J7035"/>
      <c s="17" r="K7035"/>
      <c s="17" r="L7035"/>
    </row>
    <row customHeight="1" r="7036" ht="12.75">
      <c s="6" r="A7036">
        <v>7</v>
      </c>
      <c s="6" r="B7036">
        <v>6</v>
      </c>
      <c s="6" r="C7036">
        <v>37</v>
      </c>
      <c s="6" r="D7036">
        <v>5</v>
      </c>
      <c s="6" r="E7036">
        <v>1</v>
      </c>
      <c s="20" r="F7036">
        <v>2.699</v>
      </c>
      <c s="20" r="G7036">
        <v>0.0259</v>
      </c>
      <c s="6" r="H7036"/>
      <c s="6" r="I7036"/>
      <c s="6" r="J7036"/>
      <c s="17" r="K7036"/>
      <c s="17" r="L7036"/>
    </row>
    <row customHeight="1" r="7037" ht="12.75">
      <c s="6" r="A7037"/>
      <c s="6" r="B7037"/>
      <c s="6" r="C7037"/>
      <c s="6" r="D7037"/>
      <c s="6" r="E7037">
        <v>2</v>
      </c>
      <c s="20" r="F7037">
        <v>3</v>
      </c>
      <c s="20" r="G7037">
        <v>0.0249</v>
      </c>
      <c s="6" r="H7037"/>
      <c s="6" r="I7037"/>
      <c s="6" r="J7037"/>
      <c s="17" r="K7037"/>
      <c s="17" r="L7037"/>
    </row>
    <row customHeight="1" r="7038" ht="12.75">
      <c s="6" r="A7038"/>
      <c s="6" r="B7038"/>
      <c s="6" r="C7038"/>
      <c s="6" r="D7038"/>
      <c s="6" r="E7038">
        <v>3</v>
      </c>
      <c s="20" r="F7038">
        <v>3.301</v>
      </c>
      <c s="20" r="G7038">
        <v>0.0243</v>
      </c>
      <c s="6" r="H7038"/>
      <c s="6" r="I7038"/>
      <c s="6" r="J7038"/>
      <c s="17" r="K7038"/>
      <c s="17" r="L7038"/>
    </row>
    <row customHeight="1" r="7039" ht="12.75">
      <c s="6" r="A7039"/>
      <c s="6" r="B7039"/>
      <c s="6" r="C7039"/>
      <c s="6" r="D7039"/>
      <c s="6" r="E7039">
        <v>4</v>
      </c>
      <c s="20" r="F7039">
        <v>3.602</v>
      </c>
      <c s="20" r="G7039">
        <v>0.0237</v>
      </c>
      <c s="6" r="H7039"/>
      <c s="6" r="I7039"/>
      <c s="6" r="J7039"/>
      <c s="17" r="K7039"/>
      <c s="17" r="L7039"/>
    </row>
    <row customHeight="1" r="7040" ht="12.75">
      <c s="6" r="A7040"/>
      <c s="6" r="B7040"/>
      <c s="6" r="C7040"/>
      <c s="6" r="D7040"/>
      <c s="6" r="E7040">
        <v>5</v>
      </c>
      <c s="20" r="F7040">
        <v>3.778</v>
      </c>
      <c s="20" r="G7040">
        <v>0.0232</v>
      </c>
      <c s="6" r="H7040"/>
      <c s="6" r="I7040"/>
      <c s="6" r="J7040"/>
      <c s="17" r="K7040"/>
      <c s="17" r="L7040"/>
    </row>
    <row customHeight="1" r="7041" ht="12.75">
      <c s="6" r="A7041"/>
      <c s="6" r="B7041"/>
      <c s="6" r="C7041"/>
      <c s="6" r="D7041"/>
      <c s="6" r="E7041">
        <v>6</v>
      </c>
      <c s="20" r="F7041">
        <v>3.903</v>
      </c>
      <c s="20" r="G7041">
        <v>0.0227</v>
      </c>
      <c s="6" r="H7041"/>
      <c s="6" r="I7041"/>
      <c s="6" r="J7041"/>
      <c s="17" r="K7041"/>
      <c s="17" r="L7041"/>
    </row>
    <row customHeight="1" r="7042" ht="12.75">
      <c s="6" r="A7042"/>
      <c s="6" r="B7042"/>
      <c s="6" r="C7042"/>
      <c s="6" r="D7042"/>
      <c s="6" r="E7042">
        <v>7</v>
      </c>
      <c s="20" r="F7042">
        <v>4</v>
      </c>
      <c s="20" r="G7042">
        <v>0.0223</v>
      </c>
      <c s="6" r="H7042"/>
      <c s="6" r="I7042"/>
      <c s="6" r="J7042"/>
      <c s="17" r="K7042"/>
      <c s="17" r="L7042"/>
    </row>
    <row customHeight="1" r="7043" ht="12.75">
      <c s="6" r="A7043"/>
      <c s="6" r="B7043"/>
      <c s="6" r="C7043"/>
      <c s="6" r="D7043"/>
      <c s="6" r="E7043">
        <v>8</v>
      </c>
      <c s="20" r="F7043">
        <v>4.301</v>
      </c>
      <c s="20" r="G7043">
        <v>0.0216</v>
      </c>
      <c s="6" r="H7043"/>
      <c s="6" r="I7043"/>
      <c s="6" r="J7043"/>
      <c s="17" r="K7043"/>
      <c s="17" r="L7043"/>
    </row>
    <row customHeight="1" r="7044" ht="12.75">
      <c s="6" r="A7044"/>
      <c s="6" r="B7044"/>
      <c s="6" r="C7044"/>
      <c s="6" r="D7044"/>
      <c s="6" r="E7044">
        <v>9</v>
      </c>
      <c s="20" r="F7044">
        <v>4.602</v>
      </c>
      <c s="20" r="G7044">
        <v>0.0223</v>
      </c>
      <c s="6" r="H7044"/>
      <c s="6" r="I7044"/>
      <c s="6" r="J7044"/>
      <c s="17" r="K7044"/>
      <c s="17" r="L7044"/>
    </row>
    <row customHeight="1" r="7045" ht="12.75">
      <c s="6" r="A7045"/>
      <c s="6" r="B7045"/>
      <c s="6" r="C7045"/>
      <c s="6" r="D7045"/>
      <c s="6" r="E7045">
        <v>10</v>
      </c>
      <c s="20" r="F7045">
        <v>4.778</v>
      </c>
      <c s="20" r="G7045">
        <v>0.023</v>
      </c>
      <c s="6" r="H7045"/>
      <c s="6" r="I7045"/>
      <c s="6" r="J7045"/>
      <c s="17" r="K7045"/>
      <c s="17" r="L7045"/>
    </row>
    <row customHeight="1" r="7046" ht="12.75">
      <c s="6" r="A7046"/>
      <c s="6" r="B7046"/>
      <c s="6" r="C7046"/>
      <c s="6" r="D7046"/>
      <c s="6" r="E7046">
        <v>11</v>
      </c>
      <c s="20" r="F7046">
        <v>5</v>
      </c>
      <c s="20" r="G7046">
        <v>0.0231</v>
      </c>
      <c s="6" r="H7046"/>
      <c s="6" r="I7046"/>
      <c s="6" r="J7046"/>
      <c s="17" r="K7046"/>
      <c s="17" r="L7046"/>
    </row>
    <row customHeight="1" r="7047" ht="12.75">
      <c s="6" r="A7047">
        <v>7</v>
      </c>
      <c s="6" r="B7047">
        <v>6</v>
      </c>
      <c s="6" r="C7047">
        <v>37</v>
      </c>
      <c s="6" r="D7047">
        <v>6</v>
      </c>
      <c s="6" r="E7047">
        <v>1</v>
      </c>
      <c s="20" r="F7047">
        <v>2.699</v>
      </c>
      <c s="20" r="G7047">
        <v>0.00255</v>
      </c>
      <c s="6" r="H7047"/>
      <c s="6" r="I7047"/>
      <c s="6" r="J7047"/>
      <c s="17" r="K7047"/>
      <c s="17" r="L7047"/>
    </row>
    <row customHeight="1" r="7048" ht="12.75">
      <c s="6" r="A7048"/>
      <c s="6" r="B7048"/>
      <c s="6" r="C7048"/>
      <c s="6" r="D7048"/>
      <c s="6" r="E7048">
        <v>2</v>
      </c>
      <c s="20" r="F7048">
        <v>3</v>
      </c>
      <c s="20" r="G7048">
        <v>0.00307</v>
      </c>
      <c s="6" r="H7048"/>
      <c s="6" r="I7048"/>
      <c s="6" r="J7048"/>
      <c s="17" r="K7048"/>
      <c s="17" r="L7048"/>
    </row>
    <row customHeight="1" r="7049" ht="12.75">
      <c s="6" r="A7049"/>
      <c s="6" r="B7049"/>
      <c s="6" r="C7049"/>
      <c s="6" r="D7049"/>
      <c s="6" r="E7049">
        <v>3</v>
      </c>
      <c s="20" r="F7049">
        <v>3.301</v>
      </c>
      <c s="20" r="G7049">
        <v>0.00441</v>
      </c>
      <c s="6" r="H7049"/>
      <c s="6" r="I7049"/>
      <c s="6" r="J7049"/>
      <c s="17" r="K7049"/>
      <c s="17" r="L7049"/>
    </row>
    <row customHeight="1" r="7050" ht="12.75">
      <c s="6" r="A7050"/>
      <c s="6" r="B7050"/>
      <c s="6" r="C7050"/>
      <c s="6" r="D7050"/>
      <c s="6" r="E7050">
        <v>4</v>
      </c>
      <c s="20" r="F7050">
        <v>3.602</v>
      </c>
      <c s="20" r="G7050">
        <v>0.00569</v>
      </c>
      <c s="6" r="H7050"/>
      <c s="6" r="I7050"/>
      <c s="6" r="J7050"/>
      <c s="17" r="K7050"/>
      <c s="17" r="L7050"/>
    </row>
    <row customHeight="1" r="7051" ht="12.75">
      <c s="6" r="A7051"/>
      <c s="6" r="B7051"/>
      <c s="6" r="C7051"/>
      <c s="6" r="D7051"/>
      <c s="6" r="E7051">
        <v>5</v>
      </c>
      <c s="20" r="F7051">
        <v>3.778</v>
      </c>
      <c s="20" r="G7051">
        <v>0.00594</v>
      </c>
      <c s="6" r="H7051"/>
      <c s="6" r="I7051"/>
      <c s="6" r="J7051"/>
      <c s="17" r="K7051"/>
      <c s="17" r="L7051"/>
    </row>
    <row customHeight="1" r="7052" ht="12.75">
      <c s="6" r="A7052"/>
      <c s="6" r="B7052"/>
      <c s="6" r="C7052"/>
      <c s="6" r="D7052"/>
      <c s="6" r="E7052">
        <v>6</v>
      </c>
      <c s="20" r="F7052">
        <v>3.903</v>
      </c>
      <c s="20" r="G7052">
        <v>0.00589</v>
      </c>
      <c s="6" r="H7052"/>
      <c s="6" r="I7052"/>
      <c s="6" r="J7052"/>
      <c s="17" r="K7052"/>
      <c s="17" r="L7052"/>
    </row>
    <row customHeight="1" r="7053" ht="12.75">
      <c s="6" r="A7053"/>
      <c s="6" r="B7053"/>
      <c s="6" r="C7053"/>
      <c s="6" r="D7053"/>
      <c s="6" r="E7053">
        <v>7</v>
      </c>
      <c s="20" r="F7053">
        <v>4</v>
      </c>
      <c s="20" r="G7053">
        <v>0.00577</v>
      </c>
      <c s="6" r="H7053"/>
      <c s="6" r="I7053"/>
      <c s="6" r="J7053"/>
      <c s="17" r="K7053"/>
      <c s="17" r="L7053"/>
    </row>
    <row customHeight="1" r="7054" ht="12.75">
      <c s="6" r="A7054"/>
      <c s="6" r="B7054"/>
      <c s="6" r="C7054"/>
      <c s="6" r="D7054"/>
      <c s="6" r="E7054">
        <v>8</v>
      </c>
      <c s="20" r="F7054">
        <v>4.301</v>
      </c>
      <c s="20" r="G7054">
        <v>0.00516</v>
      </c>
      <c s="6" r="H7054"/>
      <c s="6" r="I7054"/>
      <c s="6" r="J7054"/>
      <c s="17" r="K7054"/>
      <c s="17" r="L7054"/>
    </row>
    <row customHeight="1" r="7055" ht="12.75">
      <c s="6" r="A7055"/>
      <c s="6" r="B7055"/>
      <c s="6" r="C7055"/>
      <c s="6" r="D7055"/>
      <c s="6" r="E7055">
        <v>9</v>
      </c>
      <c s="20" r="F7055">
        <v>4.602</v>
      </c>
      <c s="20" r="G7055">
        <v>0.00462</v>
      </c>
      <c s="6" r="H7055"/>
      <c s="6" r="I7055"/>
      <c s="6" r="J7055"/>
      <c s="17" r="K7055"/>
      <c s="17" r="L7055"/>
    </row>
    <row customHeight="1" r="7056" ht="12.75">
      <c s="6" r="A7056"/>
      <c s="6" r="B7056"/>
      <c s="6" r="C7056"/>
      <c s="6" r="D7056"/>
      <c s="6" r="E7056">
        <v>10</v>
      </c>
      <c s="20" r="F7056">
        <v>4.778</v>
      </c>
      <c s="20" r="G7056">
        <v>0.00433</v>
      </c>
      <c s="6" r="H7056"/>
      <c s="6" r="I7056"/>
      <c s="6" r="J7056"/>
      <c s="17" r="K7056"/>
      <c s="17" r="L7056"/>
    </row>
    <row customHeight="1" r="7057" ht="12.75">
      <c s="6" r="A7057"/>
      <c s="6" r="B7057"/>
      <c s="6" r="C7057"/>
      <c s="6" r="D7057"/>
      <c s="6" r="E7057">
        <v>11</v>
      </c>
      <c s="20" r="F7057">
        <v>5</v>
      </c>
      <c s="20" r="G7057">
        <v>0.00392</v>
      </c>
      <c s="6" r="H7057"/>
      <c s="6" r="I7057"/>
      <c s="6" r="J7057"/>
      <c s="17" r="K7057"/>
      <c s="17" r="L7057"/>
    </row>
    <row customHeight="1" r="7058" ht="12.75">
      <c s="6" r="A7058">
        <v>7</v>
      </c>
      <c s="6" r="B7058">
        <v>6</v>
      </c>
      <c s="6" r="C7058">
        <v>37</v>
      </c>
      <c s="6" r="D7058">
        <v>7</v>
      </c>
      <c s="6" r="E7058">
        <v>1</v>
      </c>
      <c s="20" r="F7058">
        <v>2.699</v>
      </c>
      <c s="20" r="G7058">
        <v>0.0127</v>
      </c>
      <c s="6" r="H7058"/>
      <c s="6" r="I7058"/>
      <c s="6" r="J7058"/>
      <c s="17" r="K7058"/>
      <c s="17" r="L7058"/>
    </row>
    <row customHeight="1" r="7059" ht="12.75">
      <c s="6" r="A7059"/>
      <c s="6" r="B7059"/>
      <c s="6" r="C7059"/>
      <c s="6" r="D7059"/>
      <c s="6" r="E7059">
        <v>2</v>
      </c>
      <c s="20" r="F7059">
        <v>3</v>
      </c>
      <c s="20" r="G7059">
        <v>0.015</v>
      </c>
      <c s="6" r="H7059"/>
      <c s="6" r="I7059"/>
      <c s="6" r="J7059"/>
      <c s="17" r="K7059"/>
      <c s="17" r="L7059"/>
    </row>
    <row customHeight="1" r="7060" ht="12.75">
      <c s="6" r="A7060"/>
      <c s="6" r="B7060"/>
      <c s="6" r="C7060"/>
      <c s="6" r="D7060"/>
      <c s="6" r="E7060">
        <v>3</v>
      </c>
      <c s="20" r="F7060">
        <v>3.301</v>
      </c>
      <c s="20" r="G7060">
        <v>0.0191</v>
      </c>
      <c s="6" r="H7060"/>
      <c s="6" r="I7060"/>
      <c s="6" r="J7060"/>
      <c s="17" r="K7060"/>
      <c s="17" r="L7060"/>
    </row>
    <row customHeight="1" r="7061" ht="12.75">
      <c s="6" r="A7061"/>
      <c s="6" r="B7061"/>
      <c s="6" r="C7061"/>
      <c s="6" r="D7061"/>
      <c s="6" r="E7061">
        <v>4</v>
      </c>
      <c s="20" r="F7061">
        <v>3.602</v>
      </c>
      <c s="20" r="G7061">
        <v>0.0228</v>
      </c>
      <c s="6" r="H7061"/>
      <c s="6" r="I7061"/>
      <c s="6" r="J7061"/>
      <c s="17" r="K7061"/>
      <c s="17" r="L7061"/>
    </row>
    <row customHeight="1" r="7062" ht="12.75">
      <c s="6" r="A7062"/>
      <c s="6" r="B7062"/>
      <c s="6" r="C7062"/>
      <c s="6" r="D7062"/>
      <c s="6" r="E7062">
        <v>5</v>
      </c>
      <c s="20" r="F7062">
        <v>3.778</v>
      </c>
      <c s="20" r="G7062">
        <v>0.0237</v>
      </c>
      <c s="6" r="H7062"/>
      <c s="6" r="I7062"/>
      <c s="6" r="J7062"/>
      <c s="17" r="K7062"/>
      <c s="17" r="L7062"/>
    </row>
    <row customHeight="1" r="7063" ht="12.75">
      <c s="6" r="A7063"/>
      <c s="6" r="B7063"/>
      <c s="6" r="C7063"/>
      <c s="6" r="D7063"/>
      <c s="6" r="E7063">
        <v>6</v>
      </c>
      <c s="20" r="F7063">
        <v>3.903</v>
      </c>
      <c s="20" r="G7063">
        <v>0.0235</v>
      </c>
      <c s="6" r="H7063"/>
      <c s="6" r="I7063"/>
      <c s="6" r="J7063"/>
      <c s="17" r="K7063"/>
      <c s="17" r="L7063"/>
    </row>
    <row customHeight="1" r="7064" ht="12.75">
      <c s="6" r="A7064"/>
      <c s="6" r="B7064"/>
      <c s="6" r="C7064"/>
      <c s="6" r="D7064"/>
      <c s="6" r="E7064">
        <v>7</v>
      </c>
      <c s="20" r="F7064">
        <v>4</v>
      </c>
      <c s="20" r="G7064">
        <v>0.0231</v>
      </c>
      <c s="6" r="H7064"/>
      <c s="6" r="I7064"/>
      <c s="6" r="J7064"/>
      <c s="17" r="K7064"/>
      <c s="17" r="L7064"/>
    </row>
    <row customHeight="1" r="7065" ht="12.75">
      <c s="6" r="A7065"/>
      <c s="6" r="B7065"/>
      <c s="6" r="C7065"/>
      <c s="6" r="D7065"/>
      <c s="6" r="E7065">
        <v>8</v>
      </c>
      <c s="20" r="F7065">
        <v>4.301</v>
      </c>
      <c s="20" r="G7065">
        <v>0.0206</v>
      </c>
      <c s="6" r="H7065"/>
      <c s="6" r="I7065"/>
      <c s="6" r="J7065"/>
      <c s="17" r="K7065"/>
      <c s="17" r="L7065"/>
    </row>
    <row customHeight="1" r="7066" ht="12.75">
      <c s="6" r="A7066"/>
      <c s="6" r="B7066"/>
      <c s="6" r="C7066"/>
      <c s="6" r="D7066"/>
      <c s="6" r="E7066">
        <v>9</v>
      </c>
      <c s="20" r="F7066">
        <v>4.602</v>
      </c>
      <c s="20" r="G7066">
        <v>0.0181</v>
      </c>
      <c s="6" r="H7066"/>
      <c s="6" r="I7066"/>
      <c s="6" r="J7066"/>
      <c s="17" r="K7066"/>
      <c s="17" r="L7066"/>
    </row>
    <row customHeight="1" r="7067" ht="12.75">
      <c s="6" r="A7067"/>
      <c s="6" r="B7067"/>
      <c s="6" r="C7067"/>
      <c s="6" r="D7067"/>
      <c s="6" r="E7067">
        <v>10</v>
      </c>
      <c s="20" r="F7067">
        <v>4.778</v>
      </c>
      <c s="20" r="G7067">
        <v>0.017</v>
      </c>
      <c s="6" r="H7067"/>
      <c s="6" r="I7067"/>
      <c s="6" r="J7067"/>
      <c s="17" r="K7067"/>
      <c s="17" r="L7067"/>
    </row>
    <row customHeight="1" r="7068" ht="12.75">
      <c s="6" r="A7068"/>
      <c s="6" r="B7068"/>
      <c s="6" r="C7068"/>
      <c s="6" r="D7068"/>
      <c s="6" r="E7068">
        <v>11</v>
      </c>
      <c s="20" r="F7068">
        <v>5</v>
      </c>
      <c s="20" r="G7068">
        <v>0.016</v>
      </c>
      <c s="6" r="H7068"/>
      <c s="6" r="I7068"/>
      <c s="6" r="J7068"/>
      <c s="17" r="K7068"/>
      <c s="17" r="L7068"/>
    </row>
    <row customHeight="1" r="7069" ht="12.75">
      <c s="6" r="A7069">
        <v>7</v>
      </c>
      <c s="6" r="B7069">
        <v>6</v>
      </c>
      <c s="6" r="C7069">
        <v>37</v>
      </c>
      <c s="6" r="D7069">
        <v>8</v>
      </c>
      <c s="6" r="E7069">
        <v>1</v>
      </c>
      <c s="20" r="F7069">
        <v>2.699</v>
      </c>
      <c s="20" r="G7069">
        <v>0.0088</v>
      </c>
      <c s="6" r="H7069"/>
      <c s="6" r="I7069"/>
      <c s="6" r="J7069"/>
      <c s="17" r="K7069"/>
      <c s="17" r="L7069"/>
    </row>
    <row customHeight="1" r="7070" ht="12.75">
      <c s="6" r="A7070"/>
      <c s="6" r="B7070"/>
      <c s="6" r="C7070"/>
      <c s="6" r="D7070"/>
      <c s="6" r="E7070">
        <v>2</v>
      </c>
      <c s="20" r="F7070">
        <v>3</v>
      </c>
      <c s="20" r="G7070">
        <v>0.0105</v>
      </c>
      <c s="6" r="H7070"/>
      <c s="6" r="I7070"/>
      <c s="6" r="J7070"/>
      <c s="17" r="K7070"/>
      <c s="17" r="L7070"/>
    </row>
    <row customHeight="1" r="7071" ht="12.75">
      <c s="6" r="A7071"/>
      <c s="6" r="B7071"/>
      <c s="6" r="C7071"/>
      <c s="6" r="D7071"/>
      <c s="6" r="E7071">
        <v>3</v>
      </c>
      <c s="20" r="F7071">
        <v>3.301</v>
      </c>
      <c s="20" r="G7071">
        <v>0.0136</v>
      </c>
      <c s="6" r="H7071"/>
      <c s="6" r="I7071"/>
      <c s="6" r="J7071"/>
      <c s="17" r="K7071"/>
      <c s="17" r="L7071"/>
    </row>
    <row customHeight="1" r="7072" ht="12.75">
      <c s="6" r="A7072"/>
      <c s="6" r="B7072"/>
      <c s="6" r="C7072"/>
      <c s="6" r="D7072"/>
      <c s="6" r="E7072">
        <v>4</v>
      </c>
      <c s="20" r="F7072">
        <v>3.602</v>
      </c>
      <c s="20" r="G7072">
        <v>0.0165</v>
      </c>
      <c s="6" r="H7072"/>
      <c s="6" r="I7072"/>
      <c s="6" r="J7072"/>
      <c s="17" r="K7072"/>
      <c s="17" r="L7072"/>
    </row>
    <row customHeight="1" r="7073" ht="12.75">
      <c s="6" r="A7073"/>
      <c s="6" r="B7073"/>
      <c s="6" r="C7073"/>
      <c s="6" r="D7073"/>
      <c s="6" r="E7073">
        <v>5</v>
      </c>
      <c s="20" r="F7073">
        <v>3.778</v>
      </c>
      <c s="20" r="G7073">
        <v>0.0171</v>
      </c>
      <c s="6" r="H7073"/>
      <c s="6" r="I7073"/>
      <c s="6" r="J7073"/>
      <c s="17" r="K7073"/>
      <c s="17" r="L7073"/>
    </row>
    <row customHeight="1" r="7074" ht="12.75">
      <c s="6" r="A7074"/>
      <c s="6" r="B7074"/>
      <c s="6" r="C7074"/>
      <c s="6" r="D7074"/>
      <c s="6" r="E7074">
        <v>6</v>
      </c>
      <c s="20" r="F7074">
        <v>3.903</v>
      </c>
      <c s="20" r="G7074">
        <v>0.0169</v>
      </c>
      <c s="6" r="H7074"/>
      <c s="6" r="I7074"/>
      <c s="6" r="J7074"/>
      <c s="17" r="K7074"/>
      <c s="17" r="L7074"/>
    </row>
    <row customHeight="1" r="7075" ht="12.75">
      <c s="6" r="A7075"/>
      <c s="6" r="B7075"/>
      <c s="6" r="C7075"/>
      <c s="6" r="D7075"/>
      <c s="6" r="E7075">
        <v>7</v>
      </c>
      <c s="20" r="F7075">
        <v>4</v>
      </c>
      <c s="20" r="G7075">
        <v>0.0165</v>
      </c>
      <c s="6" r="H7075"/>
      <c s="6" r="I7075"/>
      <c s="6" r="J7075"/>
      <c s="17" r="K7075"/>
      <c s="17" r="L7075"/>
    </row>
    <row customHeight="1" r="7076" ht="12.75">
      <c s="6" r="A7076"/>
      <c s="6" r="B7076"/>
      <c s="6" r="C7076"/>
      <c s="6" r="D7076"/>
      <c s="6" r="E7076">
        <v>8</v>
      </c>
      <c s="20" r="F7076">
        <v>4.301</v>
      </c>
      <c s="20" r="G7076">
        <v>0.0144</v>
      </c>
      <c s="6" r="H7076"/>
      <c s="6" r="I7076"/>
      <c s="6" r="J7076"/>
      <c s="17" r="K7076"/>
      <c s="17" r="L7076"/>
    </row>
    <row customHeight="1" r="7077" ht="12.75">
      <c s="6" r="A7077"/>
      <c s="6" r="B7077"/>
      <c s="6" r="C7077"/>
      <c s="6" r="D7077"/>
      <c s="6" r="E7077">
        <v>9</v>
      </c>
      <c s="20" r="F7077">
        <v>4.602</v>
      </c>
      <c s="20" r="G7077">
        <v>0.0121</v>
      </c>
      <c s="6" r="H7077"/>
      <c s="6" r="I7077"/>
      <c s="6" r="J7077"/>
      <c s="17" r="K7077"/>
      <c s="17" r="L7077"/>
    </row>
    <row customHeight="1" r="7078" ht="12.75">
      <c s="6" r="A7078"/>
      <c s="6" r="B7078"/>
      <c s="6" r="C7078"/>
      <c s="6" r="D7078"/>
      <c s="6" r="E7078">
        <v>10</v>
      </c>
      <c s="20" r="F7078">
        <v>4.778</v>
      </c>
      <c s="20" r="G7078">
        <v>0.011</v>
      </c>
      <c s="6" r="H7078"/>
      <c s="6" r="I7078"/>
      <c s="6" r="J7078"/>
      <c s="17" r="K7078"/>
      <c s="17" r="L7078"/>
    </row>
    <row customHeight="1" r="7079" ht="12.75">
      <c s="6" r="A7079"/>
      <c s="6" r="B7079"/>
      <c s="6" r="C7079"/>
      <c s="6" r="D7079"/>
      <c s="6" r="E7079">
        <v>11</v>
      </c>
      <c s="20" r="F7079">
        <v>5</v>
      </c>
      <c s="20" r="G7079">
        <v>0.00986</v>
      </c>
      <c s="6" r="H7079"/>
      <c s="6" r="I7079"/>
      <c s="6" r="J7079"/>
      <c s="17" r="K7079"/>
      <c s="17" r="L7079"/>
    </row>
    <row customHeight="1" r="7080" ht="12.75">
      <c s="6" r="A7080">
        <v>7</v>
      </c>
      <c s="6" r="B7080">
        <v>6</v>
      </c>
      <c s="6" r="C7080">
        <v>37</v>
      </c>
      <c s="6" r="D7080">
        <v>9</v>
      </c>
      <c s="6" r="E7080">
        <v>1</v>
      </c>
      <c s="20" r="F7080">
        <v>2.699</v>
      </c>
      <c s="20" r="G7080">
        <v>0.0049</v>
      </c>
      <c s="6" r="H7080"/>
      <c s="6" r="I7080"/>
      <c s="6" r="J7080"/>
      <c s="17" r="K7080"/>
      <c s="17" r="L7080"/>
    </row>
    <row customHeight="1" r="7081" ht="12.75">
      <c s="6" r="A7081"/>
      <c s="6" r="B7081"/>
      <c s="6" r="C7081"/>
      <c s="6" r="D7081"/>
      <c s="6" r="E7081">
        <v>2</v>
      </c>
      <c s="20" r="F7081">
        <v>3</v>
      </c>
      <c s="20" r="G7081">
        <v>0.00572</v>
      </c>
      <c s="6" r="H7081"/>
      <c s="6" r="I7081"/>
      <c s="6" r="J7081"/>
      <c s="17" r="K7081"/>
      <c s="17" r="L7081"/>
    </row>
    <row customHeight="1" r="7082" ht="12.75">
      <c s="6" r="A7082"/>
      <c s="6" r="B7082"/>
      <c s="6" r="C7082"/>
      <c s="6" r="D7082"/>
      <c s="6" r="E7082">
        <v>3</v>
      </c>
      <c s="20" r="F7082">
        <v>3.301</v>
      </c>
      <c s="20" r="G7082">
        <v>0.00732</v>
      </c>
      <c s="6" r="H7082"/>
      <c s="6" r="I7082"/>
      <c s="6" r="J7082"/>
      <c s="17" r="K7082"/>
      <c s="17" r="L7082"/>
    </row>
    <row customHeight="1" r="7083" ht="12.75">
      <c s="6" r="A7083"/>
      <c s="6" r="B7083"/>
      <c s="6" r="C7083"/>
      <c s="6" r="D7083"/>
      <c s="6" r="E7083">
        <v>4</v>
      </c>
      <c s="20" r="F7083">
        <v>3.602</v>
      </c>
      <c s="20" r="G7083">
        <v>0.00881</v>
      </c>
      <c s="6" r="H7083"/>
      <c s="6" r="I7083"/>
      <c s="6" r="J7083"/>
      <c s="17" r="K7083"/>
      <c s="17" r="L7083"/>
    </row>
    <row customHeight="1" r="7084" ht="12.75">
      <c s="6" r="A7084"/>
      <c s="6" r="B7084"/>
      <c s="6" r="C7084"/>
      <c s="6" r="D7084"/>
      <c s="6" r="E7084">
        <v>5</v>
      </c>
      <c s="20" r="F7084">
        <v>3.778</v>
      </c>
      <c s="20" r="G7084">
        <v>0.00908</v>
      </c>
      <c s="6" r="H7084"/>
      <c s="6" r="I7084"/>
      <c s="6" r="J7084"/>
      <c s="17" r="K7084"/>
      <c s="17" r="L7084"/>
    </row>
    <row customHeight="1" r="7085" ht="12.75">
      <c s="6" r="A7085"/>
      <c s="6" r="B7085"/>
      <c s="6" r="C7085"/>
      <c s="6" r="D7085"/>
      <c s="6" r="E7085">
        <v>6</v>
      </c>
      <c s="20" r="F7085">
        <v>3.903</v>
      </c>
      <c s="20" r="G7085">
        <v>0.00894</v>
      </c>
      <c s="6" r="H7085"/>
      <c s="6" r="I7085"/>
      <c s="6" r="J7085"/>
      <c s="17" r="K7085"/>
      <c s="17" r="L7085"/>
    </row>
    <row customHeight="1" r="7086" ht="12.75">
      <c s="6" r="A7086"/>
      <c s="6" r="B7086"/>
      <c s="6" r="C7086"/>
      <c s="6" r="D7086"/>
      <c s="6" r="E7086">
        <v>7</v>
      </c>
      <c s="20" r="F7086">
        <v>4</v>
      </c>
      <c s="20" r="G7086">
        <v>0.00868</v>
      </c>
      <c s="6" r="H7086"/>
      <c s="6" r="I7086"/>
      <c s="6" r="J7086"/>
      <c s="17" r="K7086"/>
      <c s="17" r="L7086"/>
    </row>
    <row customHeight="1" r="7087" ht="12.75">
      <c s="6" r="A7087"/>
      <c s="6" r="B7087"/>
      <c s="6" r="C7087"/>
      <c s="6" r="D7087"/>
      <c s="6" r="E7087">
        <v>8</v>
      </c>
      <c s="20" r="F7087">
        <v>4.301</v>
      </c>
      <c s="20" r="G7087">
        <v>0.00732</v>
      </c>
      <c s="6" r="H7087"/>
      <c s="6" r="I7087"/>
      <c s="6" r="J7087"/>
      <c s="17" r="K7087"/>
      <c s="17" r="L7087"/>
    </row>
    <row customHeight="1" r="7088" ht="12.75">
      <c s="6" r="A7088"/>
      <c s="6" r="B7088"/>
      <c s="6" r="C7088"/>
      <c s="6" r="D7088"/>
      <c s="6" r="E7088">
        <v>9</v>
      </c>
      <c s="20" r="F7088">
        <v>4.602</v>
      </c>
      <c s="20" r="G7088">
        <v>0.00583</v>
      </c>
      <c s="6" r="H7088"/>
      <c s="6" r="I7088"/>
      <c s="6" r="J7088"/>
      <c s="17" r="K7088"/>
      <c s="17" r="L7088"/>
    </row>
    <row customHeight="1" r="7089" ht="12.75">
      <c s="6" r="A7089"/>
      <c s="6" r="B7089"/>
      <c s="6" r="C7089"/>
      <c s="6" r="D7089"/>
      <c s="6" r="E7089">
        <v>10</v>
      </c>
      <c s="20" r="F7089">
        <v>4.778</v>
      </c>
      <c s="20" r="G7089">
        <v>0.00508</v>
      </c>
      <c s="6" r="H7089"/>
      <c s="6" r="I7089"/>
      <c s="6" r="J7089"/>
      <c s="17" r="K7089"/>
      <c s="17" r="L7089"/>
    </row>
    <row customHeight="1" r="7090" ht="12.75">
      <c s="6" r="A7090"/>
      <c s="6" r="B7090"/>
      <c s="6" r="C7090"/>
      <c s="6" r="D7090"/>
      <c s="6" r="E7090">
        <v>11</v>
      </c>
      <c s="20" r="F7090">
        <v>5</v>
      </c>
      <c s="20" r="G7090">
        <v>0.00428</v>
      </c>
      <c s="6" r="H7090"/>
      <c s="6" r="I7090"/>
      <c s="6" r="J7090"/>
      <c s="17" r="K7090"/>
      <c s="17" r="L7090"/>
    </row>
    <row customHeight="1" r="7091" ht="12.75">
      <c s="6" r="A7091">
        <v>7</v>
      </c>
      <c s="6" r="B7091">
        <v>6</v>
      </c>
      <c s="6" r="C7091">
        <v>37</v>
      </c>
      <c s="6" r="D7091">
        <v>10</v>
      </c>
      <c s="6" r="E7091">
        <v>1</v>
      </c>
      <c s="20" r="F7091">
        <v>2.699</v>
      </c>
      <c s="20" r="G7091">
        <v>0.0916</v>
      </c>
      <c s="6" r="H7091"/>
      <c s="6" r="I7091"/>
      <c s="6" r="J7091"/>
      <c s="17" r="K7091"/>
      <c s="17" r="L7091"/>
    </row>
    <row customHeight="1" r="7092" ht="12.75">
      <c s="6" r="A7092"/>
      <c s="6" r="B7092"/>
      <c s="6" r="C7092"/>
      <c s="6" r="D7092"/>
      <c s="6" r="E7092">
        <v>2</v>
      </c>
      <c s="20" r="F7092">
        <v>3</v>
      </c>
      <c s="20" r="G7092">
        <v>0.0976</v>
      </c>
      <c s="6" r="H7092"/>
      <c s="6" r="I7092"/>
      <c s="6" r="J7092"/>
      <c s="17" r="K7092"/>
      <c s="17" r="L7092"/>
    </row>
    <row customHeight="1" r="7093" ht="12.75">
      <c s="6" r="A7093"/>
      <c s="6" r="B7093"/>
      <c s="6" r="C7093"/>
      <c s="6" r="D7093"/>
      <c s="6" r="E7093">
        <v>3</v>
      </c>
      <c s="20" r="F7093">
        <v>3.301</v>
      </c>
      <c s="20" r="G7093">
        <v>0.107</v>
      </c>
      <c s="6" r="H7093"/>
      <c s="6" r="I7093"/>
      <c s="6" r="J7093"/>
      <c s="17" r="K7093"/>
      <c s="17" r="L7093"/>
    </row>
    <row customHeight="1" r="7094" ht="12.75">
      <c s="6" r="A7094"/>
      <c s="6" r="B7094"/>
      <c s="6" r="C7094"/>
      <c s="6" r="D7094"/>
      <c s="6" r="E7094">
        <v>4</v>
      </c>
      <c s="20" r="F7094">
        <v>3.602</v>
      </c>
      <c s="20" r="G7094">
        <v>0.116</v>
      </c>
      <c s="6" r="H7094"/>
      <c s="6" r="I7094"/>
      <c s="6" r="J7094"/>
      <c s="17" r="K7094"/>
      <c s="17" r="L7094"/>
    </row>
    <row customHeight="1" r="7095" ht="12.75">
      <c s="6" r="A7095"/>
      <c s="6" r="B7095"/>
      <c s="6" r="C7095"/>
      <c s="6" r="D7095"/>
      <c s="6" r="E7095">
        <v>5</v>
      </c>
      <c s="20" r="F7095">
        <v>3.778</v>
      </c>
      <c s="20" r="G7095">
        <v>0.121</v>
      </c>
      <c s="6" r="H7095"/>
      <c s="6" r="I7095"/>
      <c s="6" r="J7095"/>
      <c s="17" r="K7095"/>
      <c s="17" r="L7095"/>
    </row>
    <row customHeight="1" r="7096" ht="12.75">
      <c s="6" r="A7096"/>
      <c s="6" r="B7096"/>
      <c s="6" r="C7096"/>
      <c s="6" r="D7096"/>
      <c s="6" r="E7096">
        <v>6</v>
      </c>
      <c s="20" r="F7096">
        <v>3.903</v>
      </c>
      <c s="20" r="G7096">
        <v>0.125</v>
      </c>
      <c s="6" r="H7096"/>
      <c s="6" r="I7096"/>
      <c s="6" r="J7096"/>
      <c s="17" r="K7096"/>
      <c s="17" r="L7096"/>
    </row>
    <row customHeight="1" r="7097" ht="12.75">
      <c s="6" r="A7097"/>
      <c s="6" r="B7097"/>
      <c s="6" r="C7097"/>
      <c s="6" r="D7097"/>
      <c s="6" r="E7097">
        <v>7</v>
      </c>
      <c s="20" r="F7097">
        <v>4</v>
      </c>
      <c s="20" r="G7097">
        <v>0.127</v>
      </c>
      <c s="6" r="H7097"/>
      <c s="6" r="I7097"/>
      <c s="6" r="J7097"/>
      <c s="17" r="K7097"/>
      <c s="17" r="L7097"/>
    </row>
    <row customHeight="1" r="7098" ht="12.75">
      <c s="6" r="A7098"/>
      <c s="6" r="B7098"/>
      <c s="6" r="C7098"/>
      <c s="6" r="D7098"/>
      <c s="6" r="E7098">
        <v>8</v>
      </c>
      <c s="20" r="F7098">
        <v>4.301</v>
      </c>
      <c s="20" r="G7098">
        <v>0.139</v>
      </c>
      <c s="6" r="H7098"/>
      <c s="6" r="I7098"/>
      <c s="6" r="J7098"/>
      <c s="17" r="K7098"/>
      <c s="17" r="L7098"/>
    </row>
    <row customHeight="1" r="7099" ht="12.75">
      <c s="6" r="A7099"/>
      <c s="6" r="B7099"/>
      <c s="6" r="C7099"/>
      <c s="6" r="D7099"/>
      <c s="6" r="E7099">
        <v>9</v>
      </c>
      <c s="20" r="F7099">
        <v>4.602</v>
      </c>
      <c s="20" r="G7099">
        <v>0.157</v>
      </c>
      <c s="6" r="H7099"/>
      <c s="6" r="I7099"/>
      <c s="6" r="J7099"/>
      <c s="17" r="K7099"/>
      <c s="17" r="L7099"/>
    </row>
    <row customHeight="1" r="7100" ht="12.75">
      <c s="6" r="A7100"/>
      <c s="6" r="B7100"/>
      <c s="6" r="C7100"/>
      <c s="6" r="D7100"/>
      <c s="6" r="E7100">
        <v>10</v>
      </c>
      <c s="20" r="F7100">
        <v>4.778</v>
      </c>
      <c s="20" r="G7100">
        <v>0.17</v>
      </c>
      <c s="6" r="H7100"/>
      <c s="6" r="I7100"/>
      <c s="6" r="J7100"/>
      <c s="17" r="K7100"/>
      <c s="17" r="L7100"/>
    </row>
    <row customHeight="1" r="7101" ht="12.75">
      <c s="6" r="A7101"/>
      <c s="6" r="B7101"/>
      <c s="6" r="C7101"/>
      <c s="6" r="D7101"/>
      <c s="6" r="E7101">
        <v>11</v>
      </c>
      <c s="20" r="F7101">
        <v>5</v>
      </c>
      <c s="20" r="G7101">
        <v>0.188</v>
      </c>
      <c s="6" r="H7101"/>
      <c s="6" r="I7101"/>
      <c s="6" r="J7101"/>
      <c s="17" r="K7101"/>
      <c s="17" r="L7101"/>
    </row>
    <row customHeight="1" r="7102" ht="12.75">
      <c s="6" r="A7102">
        <v>7</v>
      </c>
      <c s="6" r="B7102">
        <v>6</v>
      </c>
      <c s="6" r="C7102">
        <v>37</v>
      </c>
      <c s="6" r="D7102">
        <v>11</v>
      </c>
      <c s="6" r="E7102">
        <v>1</v>
      </c>
      <c s="20" r="F7102">
        <v>2.699</v>
      </c>
      <c s="20" r="G7102">
        <v>0.031</v>
      </c>
      <c s="6" r="H7102"/>
      <c s="6" r="I7102"/>
      <c s="6" r="J7102"/>
      <c s="17" r="K7102"/>
      <c s="17" r="L7102"/>
    </row>
    <row customHeight="1" r="7103" ht="12.75">
      <c s="6" r="A7103"/>
      <c s="6" r="B7103"/>
      <c s="6" r="C7103"/>
      <c s="6" r="D7103"/>
      <c s="6" r="E7103">
        <v>2</v>
      </c>
      <c s="20" r="F7103">
        <v>3</v>
      </c>
      <c s="20" r="G7103">
        <v>0.0327</v>
      </c>
      <c s="6" r="H7103"/>
      <c s="6" r="I7103"/>
      <c s="6" r="J7103"/>
      <c s="17" r="K7103"/>
      <c s="17" r="L7103"/>
    </row>
    <row customHeight="1" r="7104" ht="12.75">
      <c s="6" r="A7104"/>
      <c s="6" r="B7104"/>
      <c s="6" r="C7104"/>
      <c s="6" r="D7104"/>
      <c s="6" r="E7104">
        <v>3</v>
      </c>
      <c s="20" r="F7104">
        <v>3.301</v>
      </c>
      <c s="20" r="G7104">
        <v>0.0355</v>
      </c>
      <c s="6" r="H7104"/>
      <c s="6" r="I7104"/>
      <c s="6" r="J7104"/>
      <c s="17" r="K7104"/>
      <c s="17" r="L7104"/>
    </row>
    <row customHeight="1" r="7105" ht="12.75">
      <c s="6" r="A7105"/>
      <c s="6" r="B7105"/>
      <c s="6" r="C7105"/>
      <c s="6" r="D7105"/>
      <c s="6" r="E7105">
        <v>4</v>
      </c>
      <c s="20" r="F7105">
        <v>3.602</v>
      </c>
      <c s="20" r="G7105">
        <v>0.0383</v>
      </c>
      <c s="6" r="H7105"/>
      <c s="6" r="I7105"/>
      <c s="6" r="J7105"/>
      <c s="17" r="K7105"/>
      <c s="17" r="L7105"/>
    </row>
    <row customHeight="1" r="7106" ht="12.75">
      <c s="6" r="A7106"/>
      <c s="6" r="B7106"/>
      <c s="6" r="C7106"/>
      <c s="6" r="D7106"/>
      <c s="6" r="E7106">
        <v>5</v>
      </c>
      <c s="20" r="F7106">
        <v>3.778</v>
      </c>
      <c s="20" r="G7106">
        <v>0.0397</v>
      </c>
      <c s="6" r="H7106"/>
      <c s="6" r="I7106"/>
      <c s="6" r="J7106"/>
      <c s="17" r="K7106"/>
      <c s="17" r="L7106"/>
    </row>
    <row customHeight="1" r="7107" ht="12.75">
      <c s="6" r="A7107"/>
      <c s="6" r="B7107"/>
      <c s="6" r="C7107"/>
      <c s="6" r="D7107"/>
      <c s="6" r="E7107">
        <v>6</v>
      </c>
      <c s="20" r="F7107">
        <v>3.903</v>
      </c>
      <c s="20" r="G7107">
        <v>0.0406</v>
      </c>
      <c s="6" r="H7107"/>
      <c s="6" r="I7107"/>
      <c s="6" r="J7107"/>
      <c s="17" r="K7107"/>
      <c s="17" r="L7107"/>
    </row>
    <row customHeight="1" r="7108" ht="12.75">
      <c s="6" r="A7108"/>
      <c s="6" r="B7108"/>
      <c s="6" r="C7108"/>
      <c s="6" r="D7108"/>
      <c s="6" r="E7108">
        <v>7</v>
      </c>
      <c s="20" r="F7108">
        <v>4</v>
      </c>
      <c s="20" r="G7108">
        <v>0.0413</v>
      </c>
      <c s="6" r="H7108"/>
      <c s="6" r="I7108"/>
      <c s="6" r="J7108"/>
      <c s="17" r="K7108"/>
      <c s="17" r="L7108"/>
    </row>
    <row customHeight="1" r="7109" ht="12.75">
      <c s="6" r="A7109"/>
      <c s="6" r="B7109"/>
      <c s="6" r="C7109"/>
      <c s="6" r="D7109"/>
      <c s="6" r="E7109">
        <v>8</v>
      </c>
      <c s="20" r="F7109">
        <v>4.301</v>
      </c>
      <c s="20" r="G7109">
        <v>0.0441</v>
      </c>
      <c s="6" r="H7109"/>
      <c s="6" r="I7109"/>
      <c s="6" r="J7109"/>
      <c s="17" r="K7109"/>
      <c s="17" r="L7109"/>
    </row>
    <row customHeight="1" r="7110" ht="12.75">
      <c s="6" r="A7110"/>
      <c s="6" r="B7110"/>
      <c s="6" r="C7110"/>
      <c s="6" r="D7110"/>
      <c s="6" r="E7110">
        <v>9</v>
      </c>
      <c s="20" r="F7110">
        <v>4.602</v>
      </c>
      <c s="20" r="G7110">
        <v>0.0494</v>
      </c>
      <c s="6" r="H7110"/>
      <c s="6" r="I7110"/>
      <c s="6" r="J7110"/>
      <c s="17" r="K7110"/>
      <c s="17" r="L7110"/>
    </row>
    <row customHeight="1" r="7111" ht="12.75">
      <c s="6" r="A7111"/>
      <c s="6" r="B7111"/>
      <c s="6" r="C7111"/>
      <c s="6" r="D7111"/>
      <c s="6" r="E7111">
        <v>10</v>
      </c>
      <c s="20" r="F7111">
        <v>4.778</v>
      </c>
      <c s="20" r="G7111">
        <v>0.054</v>
      </c>
      <c s="6" r="H7111"/>
      <c s="6" r="I7111"/>
      <c s="6" r="J7111"/>
      <c s="17" r="K7111"/>
      <c s="17" r="L7111"/>
    </row>
    <row customHeight="1" r="7112" ht="12.75">
      <c s="6" r="A7112"/>
      <c s="6" r="B7112"/>
      <c s="6" r="C7112"/>
      <c s="6" r="D7112"/>
      <c s="6" r="E7112">
        <v>11</v>
      </c>
      <c s="20" r="F7112">
        <v>5</v>
      </c>
      <c s="20" r="G7112">
        <v>0.0612</v>
      </c>
      <c s="6" r="H7112"/>
      <c s="6" r="I7112"/>
      <c s="6" r="J7112"/>
      <c s="17" r="K7112"/>
      <c s="17" r="L7112"/>
    </row>
    <row customHeight="1" r="7113" ht="12.75">
      <c s="6" r="A7113">
        <v>7</v>
      </c>
      <c s="6" r="B7113">
        <v>6</v>
      </c>
      <c s="6" r="C7113">
        <v>37</v>
      </c>
      <c s="6" r="D7113">
        <v>12</v>
      </c>
      <c s="6" r="E7113">
        <v>1</v>
      </c>
      <c s="20" r="F7113">
        <v>2.699</v>
      </c>
      <c s="20" r="G7113">
        <v>0.0104</v>
      </c>
      <c s="6" r="H7113"/>
      <c s="6" r="I7113"/>
      <c s="6" r="J7113"/>
      <c s="17" r="K7113"/>
      <c s="17" r="L7113"/>
    </row>
    <row customHeight="1" r="7114" ht="12.75">
      <c s="6" r="A7114"/>
      <c s="6" r="B7114"/>
      <c s="6" r="C7114"/>
      <c s="6" r="D7114"/>
      <c s="6" r="E7114">
        <v>2</v>
      </c>
      <c s="20" r="F7114">
        <v>3</v>
      </c>
      <c s="20" r="G7114">
        <v>0.0107</v>
      </c>
      <c s="6" r="H7114"/>
      <c s="6" r="I7114"/>
      <c s="6" r="J7114"/>
      <c s="17" r="K7114"/>
      <c s="17" r="L7114"/>
    </row>
    <row customHeight="1" r="7115" ht="12.75">
      <c s="6" r="A7115"/>
      <c s="6" r="B7115"/>
      <c s="6" r="C7115"/>
      <c s="6" r="D7115"/>
      <c s="6" r="E7115">
        <v>3</v>
      </c>
      <c s="20" r="F7115">
        <v>3.301</v>
      </c>
      <c s="20" r="G7115">
        <v>0.0117</v>
      </c>
      <c s="6" r="H7115"/>
      <c s="6" r="I7115"/>
      <c s="6" r="J7115"/>
      <c s="17" r="K7115"/>
      <c s="17" r="L7115"/>
    </row>
    <row customHeight="1" r="7116" ht="12.75">
      <c s="6" r="A7116"/>
      <c s="6" r="B7116"/>
      <c s="6" r="C7116"/>
      <c s="6" r="D7116"/>
      <c s="6" r="E7116">
        <v>4</v>
      </c>
      <c s="20" r="F7116">
        <v>3.602</v>
      </c>
      <c s="20" r="G7116">
        <v>0.013</v>
      </c>
      <c s="6" r="H7116"/>
      <c s="6" r="I7116"/>
      <c s="6" r="J7116"/>
      <c s="17" r="K7116"/>
      <c s="17" r="L7116"/>
    </row>
    <row customHeight="1" r="7117" ht="12.75">
      <c s="6" r="A7117"/>
      <c s="6" r="B7117"/>
      <c s="6" r="C7117"/>
      <c s="6" r="D7117"/>
      <c s="6" r="E7117">
        <v>5</v>
      </c>
      <c s="20" r="F7117">
        <v>3.778</v>
      </c>
      <c s="20" r="G7117">
        <v>0.0137</v>
      </c>
      <c s="6" r="H7117"/>
      <c s="6" r="I7117"/>
      <c s="6" r="J7117"/>
      <c s="17" r="K7117"/>
      <c s="17" r="L7117"/>
    </row>
    <row customHeight="1" r="7118" ht="12.75">
      <c s="6" r="A7118"/>
      <c s="6" r="B7118"/>
      <c s="6" r="C7118"/>
      <c s="6" r="D7118"/>
      <c s="6" r="E7118">
        <v>6</v>
      </c>
      <c s="20" r="F7118">
        <v>3.903</v>
      </c>
      <c s="20" r="G7118">
        <v>0.0141</v>
      </c>
      <c s="6" r="H7118"/>
      <c s="6" r="I7118"/>
      <c s="6" r="J7118"/>
      <c s="17" r="K7118"/>
      <c s="17" r="L7118"/>
    </row>
    <row customHeight="1" r="7119" ht="12.75">
      <c s="6" r="A7119"/>
      <c s="6" r="B7119"/>
      <c s="6" r="C7119"/>
      <c s="6" r="D7119"/>
      <c s="6" r="E7119">
        <v>7</v>
      </c>
      <c s="20" r="F7119">
        <v>4</v>
      </c>
      <c s="20" r="G7119">
        <v>0.0144</v>
      </c>
      <c s="6" r="H7119"/>
      <c s="6" r="I7119"/>
      <c s="6" r="J7119"/>
      <c s="17" r="K7119"/>
      <c s="17" r="L7119"/>
    </row>
    <row customHeight="1" r="7120" ht="12.75">
      <c s="6" r="A7120"/>
      <c s="6" r="B7120"/>
      <c s="6" r="C7120"/>
      <c s="6" r="D7120"/>
      <c s="6" r="E7120">
        <v>8</v>
      </c>
      <c s="20" r="F7120">
        <v>4.301</v>
      </c>
      <c s="20" r="G7120">
        <v>0.0157</v>
      </c>
      <c s="6" r="H7120"/>
      <c s="6" r="I7120"/>
      <c s="6" r="J7120"/>
      <c s="17" r="K7120"/>
      <c s="17" r="L7120"/>
    </row>
    <row customHeight="1" r="7121" ht="12.75">
      <c s="6" r="A7121"/>
      <c s="6" r="B7121"/>
      <c s="6" r="C7121"/>
      <c s="6" r="D7121"/>
      <c s="6" r="E7121">
        <v>9</v>
      </c>
      <c s="20" r="F7121">
        <v>4.602</v>
      </c>
      <c s="20" r="G7121">
        <v>0.0182</v>
      </c>
      <c s="6" r="H7121"/>
      <c s="6" r="I7121"/>
      <c s="6" r="J7121"/>
      <c s="17" r="K7121"/>
      <c s="17" r="L7121"/>
    </row>
    <row customHeight="1" r="7122" ht="12.75">
      <c s="6" r="A7122"/>
      <c s="6" r="B7122"/>
      <c s="6" r="C7122"/>
      <c s="6" r="D7122"/>
      <c s="6" r="E7122">
        <v>10</v>
      </c>
      <c s="20" r="F7122">
        <v>4.778</v>
      </c>
      <c s="20" r="G7122">
        <v>0.0203</v>
      </c>
      <c s="6" r="H7122"/>
      <c s="6" r="I7122"/>
      <c s="6" r="J7122"/>
      <c s="17" r="K7122"/>
      <c s="17" r="L7122"/>
    </row>
    <row customHeight="1" r="7123" ht="12.75">
      <c s="6" r="A7123"/>
      <c s="6" r="B7123"/>
      <c s="6" r="C7123"/>
      <c s="6" r="D7123"/>
      <c s="6" r="E7123">
        <v>11</v>
      </c>
      <c s="20" r="F7123">
        <v>5</v>
      </c>
      <c s="20" r="G7123">
        <v>0.0236</v>
      </c>
      <c s="6" r="H7123"/>
      <c s="6" r="I7123"/>
      <c s="6" r="J7123"/>
      <c s="17" r="K7123"/>
      <c s="17" r="L7123"/>
    </row>
    <row customHeight="1" r="7124" ht="12.75">
      <c s="6" r="A7124">
        <v>7</v>
      </c>
      <c s="6" r="B7124">
        <v>6</v>
      </c>
      <c s="6" r="C7124">
        <v>37</v>
      </c>
      <c s="6" r="D7124">
        <v>13</v>
      </c>
      <c s="6" r="E7124">
        <v>1</v>
      </c>
      <c s="20" r="F7124">
        <v>2.699</v>
      </c>
      <c s="20" r="G7124">
        <v>0.0711</v>
      </c>
      <c s="6" r="H7124"/>
      <c s="6" r="I7124"/>
      <c s="6" r="J7124"/>
      <c s="17" r="K7124"/>
      <c s="17" r="L7124"/>
    </row>
    <row customHeight="1" r="7125" ht="12.75">
      <c s="6" r="A7125"/>
      <c s="6" r="B7125"/>
      <c s="6" r="C7125"/>
      <c s="6" r="D7125"/>
      <c s="6" r="E7125">
        <v>2</v>
      </c>
      <c s="20" r="F7125">
        <v>3</v>
      </c>
      <c s="20" r="G7125">
        <v>0.0692</v>
      </c>
      <c s="6" r="H7125"/>
      <c s="6" r="I7125"/>
      <c s="6" r="J7125"/>
      <c s="17" r="K7125"/>
      <c s="17" r="L7125"/>
    </row>
    <row customHeight="1" r="7126" ht="12.75">
      <c s="6" r="A7126"/>
      <c s="6" r="B7126"/>
      <c s="6" r="C7126"/>
      <c s="6" r="D7126"/>
      <c s="6" r="E7126">
        <v>3</v>
      </c>
      <c s="20" r="F7126">
        <v>3.301</v>
      </c>
      <c s="20" r="G7126">
        <v>0.0697</v>
      </c>
      <c s="6" r="H7126"/>
      <c s="6" r="I7126"/>
      <c s="6" r="J7126"/>
      <c s="17" r="K7126"/>
      <c s="17" r="L7126"/>
    </row>
    <row customHeight="1" r="7127" ht="12.75">
      <c s="6" r="A7127"/>
      <c s="6" r="B7127"/>
      <c s="6" r="C7127"/>
      <c s="6" r="D7127"/>
      <c s="6" r="E7127">
        <v>4</v>
      </c>
      <c s="20" r="F7127">
        <v>3.602</v>
      </c>
      <c s="20" r="G7127">
        <v>0.0702</v>
      </c>
      <c s="6" r="H7127"/>
      <c s="6" r="I7127"/>
      <c s="6" r="J7127"/>
      <c s="17" r="K7127"/>
      <c s="17" r="L7127"/>
    </row>
    <row customHeight="1" r="7128" ht="12.75">
      <c s="6" r="A7128"/>
      <c s="6" r="B7128"/>
      <c s="6" r="C7128"/>
      <c s="6" r="D7128"/>
      <c s="6" r="E7128">
        <v>5</v>
      </c>
      <c s="20" r="F7128">
        <v>3.778</v>
      </c>
      <c s="20" r="G7128">
        <v>0.0692</v>
      </c>
      <c s="6" r="H7128"/>
      <c s="6" r="I7128"/>
      <c s="6" r="J7128"/>
      <c s="17" r="K7128"/>
      <c s="17" r="L7128"/>
    </row>
    <row customHeight="1" r="7129" ht="12.75">
      <c s="6" r="A7129"/>
      <c s="6" r="B7129"/>
      <c s="6" r="C7129"/>
      <c s="6" r="D7129"/>
      <c s="6" r="E7129">
        <v>6</v>
      </c>
      <c s="20" r="F7129">
        <v>3.903</v>
      </c>
      <c s="20" r="G7129">
        <v>0.0675</v>
      </c>
      <c s="6" r="H7129"/>
      <c s="6" r="I7129"/>
      <c s="6" r="J7129"/>
      <c s="17" r="K7129"/>
      <c s="17" r="L7129"/>
    </row>
    <row customHeight="1" r="7130" ht="12.75">
      <c s="6" r="A7130"/>
      <c s="6" r="B7130"/>
      <c s="6" r="C7130"/>
      <c s="6" r="D7130"/>
      <c s="6" r="E7130">
        <v>7</v>
      </c>
      <c s="20" r="F7130">
        <v>4</v>
      </c>
      <c s="20" r="G7130">
        <v>0.0657</v>
      </c>
      <c s="6" r="H7130"/>
      <c s="6" r="I7130"/>
      <c s="6" r="J7130"/>
      <c s="17" r="K7130"/>
      <c s="17" r="L7130"/>
    </row>
    <row customHeight="1" r="7131" ht="12.75">
      <c s="6" r="A7131"/>
      <c s="6" r="B7131"/>
      <c s="6" r="C7131"/>
      <c s="6" r="D7131"/>
      <c s="6" r="E7131">
        <v>8</v>
      </c>
      <c s="20" r="F7131">
        <v>4.301</v>
      </c>
      <c s="20" r="G7131">
        <v>0.0572</v>
      </c>
      <c s="6" r="H7131"/>
      <c s="6" r="I7131"/>
      <c s="6" r="J7131"/>
      <c s="17" r="K7131"/>
      <c s="17" r="L7131"/>
    </row>
    <row customHeight="1" r="7132" ht="12.75">
      <c s="6" r="A7132"/>
      <c s="6" r="B7132"/>
      <c s="6" r="C7132"/>
      <c s="6" r="D7132"/>
      <c s="6" r="E7132">
        <v>9</v>
      </c>
      <c s="20" r="F7132">
        <v>4.602</v>
      </c>
      <c s="20" r="G7132">
        <v>0.0463</v>
      </c>
      <c s="6" r="H7132"/>
      <c s="6" r="I7132"/>
      <c s="6" r="J7132"/>
      <c s="17" r="K7132"/>
      <c s="17" r="L7132"/>
    </row>
    <row customHeight="1" r="7133" ht="12.75">
      <c s="6" r="A7133"/>
      <c s="6" r="B7133"/>
      <c s="6" r="C7133"/>
      <c s="6" r="D7133"/>
      <c s="6" r="E7133">
        <v>10</v>
      </c>
      <c s="20" r="F7133">
        <v>4.778</v>
      </c>
      <c s="20" r="G7133">
        <v>0.0397</v>
      </c>
      <c s="6" r="H7133"/>
      <c s="6" r="I7133"/>
      <c s="6" r="J7133"/>
      <c s="17" r="K7133"/>
      <c s="17" r="L7133"/>
    </row>
    <row customHeight="1" r="7134" ht="12.75">
      <c s="6" r="A7134"/>
      <c s="6" r="B7134"/>
      <c s="6" r="C7134"/>
      <c s="6" r="D7134"/>
      <c s="6" r="E7134">
        <v>11</v>
      </c>
      <c s="20" r="F7134">
        <v>5</v>
      </c>
      <c s="20" r="G7134">
        <v>0.0318</v>
      </c>
      <c s="6" r="H7134"/>
      <c s="6" r="I7134"/>
      <c s="6" r="J7134"/>
      <c s="17" r="K7134"/>
      <c s="17" r="L7134"/>
    </row>
    <row customHeight="1" r="7135" ht="12.75">
      <c s="6" r="A7135">
        <v>7</v>
      </c>
      <c s="6" r="B7135">
        <v>6</v>
      </c>
      <c s="6" r="C7135">
        <v>37</v>
      </c>
      <c s="6" r="D7135">
        <v>14</v>
      </c>
      <c s="6" r="E7135">
        <v>1</v>
      </c>
      <c s="20" r="F7135">
        <v>2.699</v>
      </c>
      <c s="20" r="G7135">
        <v>0.492</v>
      </c>
      <c s="6" r="H7135"/>
      <c s="6" r="I7135"/>
      <c s="6" r="J7135"/>
      <c s="17" r="K7135"/>
      <c s="17" r="L7135"/>
    </row>
    <row customHeight="1" r="7136" ht="12.75">
      <c s="6" r="A7136"/>
      <c s="6" r="B7136"/>
      <c s="6" r="C7136"/>
      <c s="6" r="D7136"/>
      <c s="6" r="E7136">
        <v>2</v>
      </c>
      <c s="20" r="F7136">
        <v>3</v>
      </c>
      <c s="20" r="G7136">
        <v>0.509</v>
      </c>
      <c s="6" r="H7136"/>
      <c s="6" r="I7136"/>
      <c s="6" r="J7136"/>
      <c s="17" r="K7136"/>
      <c s="17" r="L7136"/>
    </row>
    <row customHeight="1" r="7137" ht="12.75">
      <c s="6" r="A7137"/>
      <c s="6" r="B7137"/>
      <c s="6" r="C7137"/>
      <c s="6" r="D7137"/>
      <c s="6" r="E7137">
        <v>3</v>
      </c>
      <c s="20" r="F7137">
        <v>3.301</v>
      </c>
      <c s="20" r="G7137">
        <v>0.524</v>
      </c>
      <c s="6" r="H7137"/>
      <c s="6" r="I7137"/>
      <c s="6" r="J7137"/>
      <c s="17" r="K7137"/>
      <c s="17" r="L7137"/>
    </row>
    <row customHeight="1" r="7138" ht="12.75">
      <c s="6" r="A7138"/>
      <c s="6" r="B7138"/>
      <c s="6" r="C7138"/>
      <c s="6" r="D7138"/>
      <c s="6" r="E7138">
        <v>4</v>
      </c>
      <c s="20" r="F7138">
        <v>3.602</v>
      </c>
      <c s="20" r="G7138">
        <v>0.539</v>
      </c>
      <c s="6" r="H7138"/>
      <c s="6" r="I7138"/>
      <c s="6" r="J7138"/>
      <c s="17" r="K7138"/>
      <c s="17" r="L7138"/>
    </row>
    <row customHeight="1" r="7139" ht="12.75">
      <c s="6" r="A7139"/>
      <c s="6" r="B7139"/>
      <c s="6" r="C7139"/>
      <c s="6" r="D7139"/>
      <c s="6" r="E7139">
        <v>5</v>
      </c>
      <c s="20" r="F7139">
        <v>3.778</v>
      </c>
      <c s="20" r="G7139">
        <v>0.553</v>
      </c>
      <c s="6" r="H7139"/>
      <c s="6" r="I7139"/>
      <c s="6" r="J7139"/>
      <c s="17" r="K7139"/>
      <c s="17" r="L7139"/>
    </row>
    <row customHeight="1" r="7140" ht="12.75">
      <c s="6" r="A7140"/>
      <c s="6" r="B7140"/>
      <c s="6" r="C7140"/>
      <c s="6" r="D7140"/>
      <c s="6" r="E7140">
        <v>6</v>
      </c>
      <c s="20" r="F7140">
        <v>3.903</v>
      </c>
      <c s="20" r="G7140">
        <v>0.566</v>
      </c>
      <c s="6" r="H7140"/>
      <c s="6" r="I7140"/>
      <c s="6" r="J7140"/>
      <c s="17" r="K7140"/>
      <c s="17" r="L7140"/>
    </row>
    <row customHeight="1" r="7141" ht="12.75">
      <c s="6" r="A7141"/>
      <c s="6" r="B7141"/>
      <c s="6" r="C7141"/>
      <c s="6" r="D7141"/>
      <c s="6" r="E7141">
        <v>7</v>
      </c>
      <c s="20" r="F7141">
        <v>4</v>
      </c>
      <c s="20" r="G7141">
        <v>0.578</v>
      </c>
      <c s="6" r="H7141"/>
      <c s="6" r="I7141"/>
      <c s="6" r="J7141"/>
      <c s="17" r="K7141"/>
      <c s="17" r="L7141"/>
    </row>
    <row customHeight="1" r="7142" ht="12.75">
      <c s="6" r="A7142"/>
      <c s="6" r="B7142"/>
      <c s="6" r="C7142"/>
      <c s="6" r="D7142"/>
      <c s="6" r="E7142">
        <v>8</v>
      </c>
      <c s="20" r="F7142">
        <v>4.301</v>
      </c>
      <c s="20" r="G7142">
        <v>0.633</v>
      </c>
      <c s="6" r="H7142"/>
      <c s="6" r="I7142"/>
      <c s="6" r="J7142"/>
      <c s="17" r="K7142"/>
      <c s="17" r="L7142"/>
    </row>
    <row customHeight="1" r="7143" ht="12.75">
      <c s="6" r="A7143"/>
      <c s="6" r="B7143"/>
      <c s="6" r="C7143"/>
      <c s="6" r="D7143"/>
      <c s="6" r="E7143">
        <v>9</v>
      </c>
      <c s="20" r="F7143">
        <v>4.602</v>
      </c>
      <c s="20" r="G7143">
        <v>0.72</v>
      </c>
      <c s="6" r="H7143"/>
      <c s="6" r="I7143"/>
      <c s="6" r="J7143"/>
      <c s="17" r="K7143"/>
      <c s="17" r="L7143"/>
    </row>
    <row customHeight="1" r="7144" ht="12.75">
      <c s="6" r="A7144"/>
      <c s="6" r="B7144"/>
      <c s="6" r="C7144"/>
      <c s="6" r="D7144"/>
      <c s="6" r="E7144">
        <v>10</v>
      </c>
      <c s="20" r="F7144">
        <v>4.778</v>
      </c>
      <c s="20" r="G7144">
        <v>0.786</v>
      </c>
      <c s="6" r="H7144"/>
      <c s="6" r="I7144"/>
      <c s="6" r="J7144"/>
      <c s="17" r="K7144"/>
      <c s="17" r="L7144"/>
    </row>
    <row customHeight="1" r="7145" ht="12.75">
      <c s="6" r="A7145"/>
      <c s="6" r="B7145"/>
      <c s="6" r="C7145"/>
      <c s="6" r="D7145"/>
      <c s="6" r="E7145">
        <v>11</v>
      </c>
      <c s="20" r="F7145">
        <v>5</v>
      </c>
      <c s="20" r="G7145">
        <v>0.877</v>
      </c>
      <c s="6" r="H7145"/>
      <c s="6" r="I7145"/>
      <c s="6" r="J7145"/>
      <c s="17" r="K7145"/>
      <c s="17" r="L7145"/>
    </row>
    <row customHeight="1" r="7146" ht="12.75">
      <c s="6" r="A7146">
        <v>7</v>
      </c>
      <c s="6" r="B7146">
        <v>6</v>
      </c>
      <c s="6" r="C7146">
        <v>37</v>
      </c>
      <c s="6" r="D7146">
        <v>15</v>
      </c>
      <c s="6" r="E7146">
        <v>1</v>
      </c>
      <c s="20" r="F7146">
        <v>2.699</v>
      </c>
      <c s="20" r="G7146">
        <v>1.24</v>
      </c>
      <c s="6" r="H7146"/>
      <c s="6" r="I7146"/>
      <c s="6" r="J7146"/>
      <c s="17" r="K7146"/>
      <c s="17" r="L7146"/>
    </row>
    <row customHeight="1" r="7147" ht="12.75">
      <c s="6" r="A7147"/>
      <c s="6" r="B7147"/>
      <c s="6" r="C7147"/>
      <c s="6" r="D7147"/>
      <c s="6" r="E7147">
        <v>2</v>
      </c>
      <c s="20" r="F7147">
        <v>3</v>
      </c>
      <c s="20" r="G7147">
        <v>1.28</v>
      </c>
      <c s="6" r="H7147"/>
      <c s="6" r="I7147"/>
      <c s="6" r="J7147"/>
      <c s="17" r="K7147"/>
      <c s="17" r="L7147"/>
    </row>
    <row customHeight="1" r="7148" ht="12.75">
      <c s="6" r="A7148"/>
      <c s="6" r="B7148"/>
      <c s="6" r="C7148"/>
      <c s="6" r="D7148"/>
      <c s="6" r="E7148">
        <v>3</v>
      </c>
      <c s="20" r="F7148">
        <v>3.301</v>
      </c>
      <c s="20" r="G7148">
        <v>1.33</v>
      </c>
      <c s="6" r="H7148"/>
      <c s="6" r="I7148"/>
      <c s="6" r="J7148"/>
      <c s="17" r="K7148"/>
      <c s="17" r="L7148"/>
    </row>
    <row customHeight="1" r="7149" ht="12.75">
      <c s="6" r="A7149"/>
      <c s="6" r="B7149"/>
      <c s="6" r="C7149"/>
      <c s="6" r="D7149"/>
      <c s="6" r="E7149">
        <v>4</v>
      </c>
      <c s="20" r="F7149">
        <v>3.602</v>
      </c>
      <c s="20" r="G7149">
        <v>1.37</v>
      </c>
      <c s="6" r="H7149"/>
      <c s="6" r="I7149"/>
      <c s="6" r="J7149"/>
      <c s="17" r="K7149"/>
      <c s="17" r="L7149"/>
    </row>
    <row customHeight="1" r="7150" ht="12.75">
      <c s="6" r="A7150"/>
      <c s="6" r="B7150"/>
      <c s="6" r="C7150"/>
      <c s="6" r="D7150"/>
      <c s="6" r="E7150">
        <v>5</v>
      </c>
      <c s="20" r="F7150">
        <v>3.778</v>
      </c>
      <c s="20" r="G7150">
        <v>1.4</v>
      </c>
      <c s="6" r="H7150"/>
      <c s="6" r="I7150"/>
      <c s="6" r="J7150"/>
      <c s="17" r="K7150"/>
      <c s="17" r="L7150"/>
    </row>
    <row customHeight="1" r="7151" ht="12.75">
      <c s="6" r="A7151"/>
      <c s="6" r="B7151"/>
      <c s="6" r="C7151"/>
      <c s="6" r="D7151"/>
      <c s="6" r="E7151">
        <v>6</v>
      </c>
      <c s="20" r="F7151">
        <v>3.903</v>
      </c>
      <c s="20" r="G7151">
        <v>1.43</v>
      </c>
      <c s="6" r="H7151"/>
      <c s="6" r="I7151"/>
      <c s="6" r="J7151"/>
      <c s="17" r="K7151"/>
      <c s="17" r="L7151"/>
    </row>
    <row customHeight="1" r="7152" ht="12.75">
      <c s="6" r="A7152"/>
      <c s="6" r="B7152"/>
      <c s="6" r="C7152"/>
      <c s="6" r="D7152"/>
      <c s="6" r="E7152">
        <v>7</v>
      </c>
      <c s="20" r="F7152">
        <v>4</v>
      </c>
      <c s="20" r="G7152">
        <v>1.46</v>
      </c>
      <c s="6" r="H7152"/>
      <c s="6" r="I7152"/>
      <c s="6" r="J7152"/>
      <c s="17" r="K7152"/>
      <c s="17" r="L7152"/>
    </row>
    <row customHeight="1" r="7153" ht="12.75">
      <c s="6" r="A7153"/>
      <c s="6" r="B7153"/>
      <c s="6" r="C7153"/>
      <c s="6" r="D7153"/>
      <c s="6" r="E7153">
        <v>8</v>
      </c>
      <c s="20" r="F7153">
        <v>4.301</v>
      </c>
      <c s="20" r="G7153">
        <v>1.58</v>
      </c>
      <c s="6" r="H7153"/>
      <c s="6" r="I7153"/>
      <c s="6" r="J7153"/>
      <c s="17" r="K7153"/>
      <c s="17" r="L7153"/>
    </row>
    <row customHeight="1" r="7154" ht="12.75">
      <c s="6" r="A7154"/>
      <c s="6" r="B7154"/>
      <c s="6" r="C7154"/>
      <c s="6" r="D7154"/>
      <c s="6" r="E7154">
        <v>9</v>
      </c>
      <c s="20" r="F7154">
        <v>4.602</v>
      </c>
      <c s="20" r="G7154">
        <v>1.77</v>
      </c>
      <c s="6" r="H7154"/>
      <c s="6" r="I7154"/>
      <c s="6" r="J7154"/>
      <c s="17" r="K7154"/>
      <c s="17" r="L7154"/>
    </row>
    <row customHeight="1" r="7155" ht="12.75">
      <c s="6" r="A7155"/>
      <c s="6" r="B7155"/>
      <c s="6" r="C7155"/>
      <c s="6" r="D7155"/>
      <c s="6" r="E7155">
        <v>10</v>
      </c>
      <c s="20" r="F7155">
        <v>4.778</v>
      </c>
      <c s="20" r="G7155">
        <v>1.92</v>
      </c>
      <c s="6" r="H7155"/>
      <c s="6" r="I7155"/>
      <c s="6" r="J7155"/>
      <c s="17" r="K7155"/>
      <c s="17" r="L7155"/>
    </row>
    <row customHeight="1" r="7156" ht="12.75">
      <c s="6" r="A7156"/>
      <c s="6" r="B7156"/>
      <c s="6" r="C7156"/>
      <c s="6" r="D7156"/>
      <c s="6" r="E7156">
        <v>11</v>
      </c>
      <c s="20" r="F7156">
        <v>5</v>
      </c>
      <c s="20" r="G7156">
        <v>2.13</v>
      </c>
      <c s="6" r="H7156"/>
      <c s="6" r="I7156"/>
      <c s="6" r="J7156"/>
      <c s="17" r="K7156"/>
      <c s="17" r="L7156"/>
    </row>
    <row customHeight="1" r="7157" ht="12.75">
      <c s="6" r="A7157">
        <v>7</v>
      </c>
      <c s="6" r="B7157">
        <v>6</v>
      </c>
      <c s="6" r="C7157">
        <v>37</v>
      </c>
      <c s="6" r="D7157">
        <v>16</v>
      </c>
      <c s="6" r="E7157">
        <v>1</v>
      </c>
      <c s="20" r="F7157">
        <v>2.699</v>
      </c>
      <c s="20" r="G7157">
        <v>1.29</v>
      </c>
      <c s="6" r="H7157"/>
      <c s="6" r="I7157"/>
      <c s="6" r="J7157"/>
      <c s="17" r="K7157"/>
      <c s="17" r="L7157"/>
    </row>
    <row customHeight="1" r="7158" ht="12.75">
      <c s="6" r="A7158"/>
      <c s="6" r="B7158"/>
      <c s="6" r="C7158"/>
      <c s="6" r="D7158"/>
      <c s="6" r="E7158">
        <v>2</v>
      </c>
      <c s="20" r="F7158">
        <v>3</v>
      </c>
      <c s="20" r="G7158">
        <v>1.37</v>
      </c>
      <c s="6" r="H7158"/>
      <c s="6" r="I7158"/>
      <c s="6" r="J7158"/>
      <c s="17" r="K7158"/>
      <c s="17" r="L7158"/>
    </row>
    <row customHeight="1" r="7159" ht="12.75">
      <c s="6" r="A7159"/>
      <c s="6" r="B7159"/>
      <c s="6" r="C7159"/>
      <c s="6" r="D7159"/>
      <c s="6" r="E7159">
        <v>3</v>
      </c>
      <c s="20" r="F7159">
        <v>3.301</v>
      </c>
      <c s="20" r="G7159">
        <v>1.45</v>
      </c>
      <c s="6" r="H7159"/>
      <c s="6" r="I7159"/>
      <c s="6" r="J7159"/>
      <c s="17" r="K7159"/>
      <c s="17" r="L7159"/>
    </row>
    <row customHeight="1" r="7160" ht="12.75">
      <c s="6" r="A7160"/>
      <c s="6" r="B7160"/>
      <c s="6" r="C7160"/>
      <c s="6" r="D7160"/>
      <c s="6" r="E7160">
        <v>4</v>
      </c>
      <c s="20" r="F7160">
        <v>3.602</v>
      </c>
      <c s="20" r="G7160">
        <v>1.51</v>
      </c>
      <c s="6" r="H7160"/>
      <c s="6" r="I7160"/>
      <c s="6" r="J7160"/>
      <c s="17" r="K7160"/>
      <c s="17" r="L7160"/>
    </row>
    <row customHeight="1" r="7161" ht="12.75">
      <c s="6" r="A7161"/>
      <c s="6" r="B7161"/>
      <c s="6" r="C7161"/>
      <c s="6" r="D7161"/>
      <c s="6" r="E7161">
        <v>5</v>
      </c>
      <c s="20" r="F7161">
        <v>3.778</v>
      </c>
      <c s="20" r="G7161">
        <v>1.53</v>
      </c>
      <c s="6" r="H7161"/>
      <c s="6" r="I7161"/>
      <c s="6" r="J7161"/>
      <c s="17" r="K7161"/>
      <c s="17" r="L7161"/>
    </row>
    <row customHeight="1" r="7162" ht="12.75">
      <c s="6" r="A7162"/>
      <c s="6" r="B7162"/>
      <c s="6" r="C7162"/>
      <c s="6" r="D7162"/>
      <c s="6" r="E7162">
        <v>6</v>
      </c>
      <c s="20" r="F7162">
        <v>3.903</v>
      </c>
      <c s="20" r="G7162">
        <v>1.55</v>
      </c>
      <c s="6" r="H7162"/>
      <c s="6" r="I7162"/>
      <c s="6" r="J7162"/>
      <c s="17" r="K7162"/>
      <c s="17" r="L7162"/>
    </row>
    <row customHeight="1" r="7163" ht="12.75">
      <c s="6" r="A7163"/>
      <c s="6" r="B7163"/>
      <c s="6" r="C7163"/>
      <c s="6" r="D7163"/>
      <c s="6" r="E7163">
        <v>7</v>
      </c>
      <c s="20" r="F7163">
        <v>4</v>
      </c>
      <c s="20" r="G7163">
        <v>1.57</v>
      </c>
      <c s="6" r="H7163"/>
      <c s="6" r="I7163"/>
      <c s="6" r="J7163"/>
      <c s="17" r="K7163"/>
      <c s="17" r="L7163"/>
    </row>
    <row customHeight="1" r="7164" ht="12.75">
      <c s="6" r="A7164"/>
      <c s="6" r="B7164"/>
      <c s="6" r="C7164"/>
      <c s="6" r="D7164"/>
      <c s="6" r="E7164">
        <v>8</v>
      </c>
      <c s="20" r="F7164">
        <v>4.301</v>
      </c>
      <c s="20" r="G7164">
        <v>1.64</v>
      </c>
      <c s="6" r="H7164"/>
      <c s="6" r="I7164"/>
      <c s="6" r="J7164"/>
      <c s="17" r="K7164"/>
      <c s="17" r="L7164"/>
    </row>
    <row customHeight="1" r="7165" ht="12.75">
      <c s="6" r="A7165"/>
      <c s="6" r="B7165"/>
      <c s="6" r="C7165"/>
      <c s="6" r="D7165"/>
      <c s="6" r="E7165">
        <v>9</v>
      </c>
      <c s="20" r="F7165">
        <v>4.602</v>
      </c>
      <c s="20" r="G7165">
        <v>1.78</v>
      </c>
      <c s="6" r="H7165"/>
      <c s="6" r="I7165"/>
      <c s="6" r="J7165"/>
      <c s="17" r="K7165"/>
      <c s="17" r="L7165"/>
    </row>
    <row customHeight="1" r="7166" ht="12.75">
      <c s="6" r="A7166"/>
      <c s="6" r="B7166"/>
      <c s="6" r="C7166"/>
      <c s="6" r="D7166"/>
      <c s="6" r="E7166">
        <v>10</v>
      </c>
      <c s="20" r="F7166">
        <v>4.778</v>
      </c>
      <c s="20" r="G7166">
        <v>1.9</v>
      </c>
      <c s="6" r="H7166"/>
      <c s="6" r="I7166"/>
      <c s="6" r="J7166"/>
      <c s="17" r="K7166"/>
      <c s="17" r="L7166"/>
    </row>
    <row customHeight="1" r="7167" ht="12.75">
      <c s="6" r="A7167"/>
      <c s="6" r="B7167"/>
      <c s="6" r="C7167"/>
      <c s="6" r="D7167"/>
      <c s="6" r="E7167">
        <v>11</v>
      </c>
      <c s="20" r="F7167">
        <v>5</v>
      </c>
      <c s="20" r="G7167">
        <v>2.08</v>
      </c>
      <c s="6" r="H7167"/>
      <c s="6" r="I7167"/>
      <c s="6" r="J7167"/>
      <c s="17" r="K7167"/>
      <c s="17" r="L7167"/>
    </row>
    <row customHeight="1" r="7168" ht="12.75">
      <c s="6" r="A7168">
        <v>7</v>
      </c>
      <c s="6" r="B7168">
        <v>6</v>
      </c>
      <c s="6" r="C7168">
        <v>37</v>
      </c>
      <c s="6" r="D7168">
        <v>17</v>
      </c>
      <c s="6" r="E7168">
        <v>1</v>
      </c>
      <c s="20" r="F7168">
        <v>2.699</v>
      </c>
      <c s="20" r="G7168">
        <v>0.538</v>
      </c>
      <c s="6" r="H7168"/>
      <c s="6" r="I7168"/>
      <c s="6" r="J7168"/>
      <c s="17" r="K7168"/>
      <c s="17" r="L7168"/>
    </row>
    <row customHeight="1" r="7169" ht="12.75">
      <c s="6" r="A7169"/>
      <c s="6" r="B7169"/>
      <c s="6" r="C7169"/>
      <c s="6" r="D7169"/>
      <c s="6" r="E7169">
        <v>2</v>
      </c>
      <c s="20" r="F7169">
        <v>3</v>
      </c>
      <c s="20" r="G7169">
        <v>0.538</v>
      </c>
      <c s="6" r="H7169"/>
      <c s="6" r="I7169"/>
      <c s="6" r="J7169"/>
      <c s="17" r="K7169"/>
      <c s="17" r="L7169"/>
    </row>
    <row customHeight="1" r="7170" ht="12.75">
      <c s="6" r="A7170"/>
      <c s="6" r="B7170"/>
      <c s="6" r="C7170"/>
      <c s="6" r="D7170"/>
      <c s="6" r="E7170">
        <v>3</v>
      </c>
      <c s="20" r="F7170">
        <v>3.301</v>
      </c>
      <c s="20" r="G7170">
        <v>0.532</v>
      </c>
      <c s="6" r="H7170"/>
      <c s="6" r="I7170"/>
      <c s="6" r="J7170"/>
      <c s="17" r="K7170"/>
      <c s="17" r="L7170"/>
    </row>
    <row customHeight="1" r="7171" ht="12.75">
      <c s="6" r="A7171"/>
      <c s="6" r="B7171"/>
      <c s="6" r="C7171"/>
      <c s="6" r="D7171"/>
      <c s="6" r="E7171">
        <v>4</v>
      </c>
      <c s="20" r="F7171">
        <v>3.602</v>
      </c>
      <c s="20" r="G7171">
        <v>0.516</v>
      </c>
      <c s="6" r="H7171"/>
      <c s="6" r="I7171"/>
      <c s="6" r="J7171"/>
      <c s="17" r="K7171"/>
      <c s="17" r="L7171"/>
    </row>
    <row customHeight="1" r="7172" ht="12.75">
      <c s="6" r="A7172"/>
      <c s="6" r="B7172"/>
      <c s="6" r="C7172"/>
      <c s="6" r="D7172"/>
      <c s="6" r="E7172">
        <v>5</v>
      </c>
      <c s="20" r="F7172">
        <v>3.778</v>
      </c>
      <c s="20" r="G7172">
        <v>0.5</v>
      </c>
      <c s="6" r="H7172"/>
      <c s="6" r="I7172"/>
      <c s="6" r="J7172"/>
      <c s="17" r="K7172"/>
      <c s="17" r="L7172"/>
    </row>
    <row customHeight="1" r="7173" ht="12.75">
      <c s="6" r="A7173"/>
      <c s="6" r="B7173"/>
      <c s="6" r="C7173"/>
      <c s="6" r="D7173"/>
      <c s="6" r="E7173">
        <v>6</v>
      </c>
      <c s="20" r="F7173">
        <v>3.903</v>
      </c>
      <c s="20" r="G7173">
        <v>0.486</v>
      </c>
      <c s="6" r="H7173"/>
      <c s="6" r="I7173"/>
      <c s="6" r="J7173"/>
      <c s="17" r="K7173"/>
      <c s="17" r="L7173"/>
    </row>
    <row customHeight="1" r="7174" ht="12.75">
      <c s="6" r="A7174"/>
      <c s="6" r="B7174"/>
      <c s="6" r="C7174"/>
      <c s="6" r="D7174"/>
      <c s="6" r="E7174">
        <v>7</v>
      </c>
      <c s="20" r="F7174">
        <v>4</v>
      </c>
      <c s="20" r="G7174">
        <v>0.472</v>
      </c>
      <c s="6" r="H7174"/>
      <c s="6" r="I7174"/>
      <c s="6" r="J7174"/>
      <c s="17" r="K7174"/>
      <c s="17" r="L7174"/>
    </row>
    <row customHeight="1" r="7175" ht="12.75">
      <c s="6" r="A7175"/>
      <c s="6" r="B7175"/>
      <c s="6" r="C7175"/>
      <c s="6" r="D7175"/>
      <c s="6" r="E7175">
        <v>8</v>
      </c>
      <c s="20" r="F7175">
        <v>4.301</v>
      </c>
      <c s="20" r="G7175">
        <v>0.422</v>
      </c>
      <c s="6" r="H7175"/>
      <c s="6" r="I7175"/>
      <c s="6" r="J7175"/>
      <c s="17" r="K7175"/>
      <c s="17" r="L7175"/>
    </row>
    <row customHeight="1" r="7176" ht="12.75">
      <c s="6" r="A7176"/>
      <c s="6" r="B7176"/>
      <c s="6" r="C7176"/>
      <c s="6" r="D7176"/>
      <c s="6" r="E7176">
        <v>9</v>
      </c>
      <c s="20" r="F7176">
        <v>4.602</v>
      </c>
      <c s="20" r="G7176">
        <v>0.365</v>
      </c>
      <c s="6" r="H7176"/>
      <c s="6" r="I7176"/>
      <c s="6" r="J7176"/>
      <c s="17" r="K7176"/>
      <c s="17" r="L7176"/>
    </row>
    <row customHeight="1" r="7177" ht="12.75">
      <c s="6" r="A7177"/>
      <c s="6" r="B7177"/>
      <c s="6" r="C7177"/>
      <c s="6" r="D7177"/>
      <c s="6" r="E7177">
        <v>10</v>
      </c>
      <c s="20" r="F7177">
        <v>4.778</v>
      </c>
      <c s="20" r="G7177">
        <v>0.328</v>
      </c>
      <c s="6" r="H7177"/>
      <c s="6" r="I7177"/>
      <c s="6" r="J7177"/>
      <c s="17" r="K7177"/>
      <c s="17" r="L7177"/>
    </row>
    <row customHeight="1" r="7178" ht="12.75">
      <c s="6" r="A7178"/>
      <c s="6" r="B7178"/>
      <c s="6" r="C7178"/>
      <c s="6" r="D7178"/>
      <c s="6" r="E7178">
        <v>11</v>
      </c>
      <c s="20" r="F7178">
        <v>5</v>
      </c>
      <c s="20" r="G7178">
        <v>0.279</v>
      </c>
      <c s="6" r="H7178"/>
      <c s="6" r="I7178"/>
      <c s="6" r="J7178"/>
      <c s="17" r="K7178"/>
      <c s="17" r="L7178"/>
    </row>
    <row customHeight="1" r="7179" ht="12.75">
      <c s="6" r="A7179">
        <v>7</v>
      </c>
      <c s="6" r="B7179">
        <v>6</v>
      </c>
      <c s="6" r="C7179">
        <v>37</v>
      </c>
      <c s="6" r="D7179">
        <v>18</v>
      </c>
      <c s="6" r="E7179">
        <v>1</v>
      </c>
      <c s="20" r="F7179">
        <v>2.699</v>
      </c>
      <c s="20" r="G7179">
        <v>0.00737</v>
      </c>
      <c s="6" r="H7179"/>
      <c s="6" r="I7179"/>
      <c s="6" r="J7179"/>
      <c s="17" r="K7179"/>
      <c s="17" r="L7179"/>
    </row>
    <row customHeight="1" r="7180" ht="12.75">
      <c s="6" r="A7180"/>
      <c s="6" r="B7180"/>
      <c s="6" r="C7180"/>
      <c s="6" r="D7180"/>
      <c s="6" r="E7180">
        <v>2</v>
      </c>
      <c s="20" r="F7180">
        <v>3</v>
      </c>
      <c s="20" r="G7180">
        <v>0.00769</v>
      </c>
      <c s="6" r="H7180"/>
      <c s="6" r="I7180"/>
      <c s="6" r="J7180"/>
      <c s="17" r="K7180"/>
      <c s="17" r="L7180"/>
    </row>
    <row customHeight="1" r="7181" ht="12.75">
      <c s="6" r="A7181"/>
      <c s="6" r="B7181"/>
      <c s="6" r="C7181"/>
      <c s="6" r="D7181"/>
      <c s="6" r="E7181">
        <v>3</v>
      </c>
      <c s="20" r="F7181">
        <v>3.301</v>
      </c>
      <c s="20" r="G7181">
        <v>0.00989</v>
      </c>
      <c s="6" r="H7181"/>
      <c s="6" r="I7181"/>
      <c s="6" r="J7181"/>
      <c s="17" r="K7181"/>
      <c s="17" r="L7181"/>
    </row>
    <row customHeight="1" r="7182" ht="12.75">
      <c s="6" r="A7182"/>
      <c s="6" r="B7182"/>
      <c s="6" r="C7182"/>
      <c s="6" r="D7182"/>
      <c s="6" r="E7182">
        <v>4</v>
      </c>
      <c s="20" r="F7182">
        <v>3.602</v>
      </c>
      <c s="20" r="G7182">
        <v>0.0128</v>
      </c>
      <c s="6" r="H7182"/>
      <c s="6" r="I7182"/>
      <c s="6" r="J7182"/>
      <c s="17" r="K7182"/>
      <c s="17" r="L7182"/>
    </row>
    <row customHeight="1" r="7183" ht="12.75">
      <c s="6" r="A7183"/>
      <c s="6" r="B7183"/>
      <c s="6" r="C7183"/>
      <c s="6" r="D7183"/>
      <c s="6" r="E7183">
        <v>5</v>
      </c>
      <c s="20" r="F7183">
        <v>3.778</v>
      </c>
      <c s="20" r="G7183">
        <v>0.0136</v>
      </c>
      <c s="6" r="H7183"/>
      <c s="6" r="I7183"/>
      <c s="6" r="J7183"/>
      <c s="17" r="K7183"/>
      <c s="17" r="L7183"/>
    </row>
    <row customHeight="1" r="7184" ht="12.75">
      <c s="6" r="A7184"/>
      <c s="6" r="B7184"/>
      <c s="6" r="C7184"/>
      <c s="6" r="D7184"/>
      <c s="6" r="E7184">
        <v>6</v>
      </c>
      <c s="20" r="F7184">
        <v>3.903</v>
      </c>
      <c s="20" r="G7184">
        <v>0.0137</v>
      </c>
      <c s="6" r="H7184"/>
      <c s="6" r="I7184"/>
      <c s="6" r="J7184"/>
      <c s="17" r="K7184"/>
      <c s="17" r="L7184"/>
    </row>
    <row customHeight="1" r="7185" ht="12.75">
      <c s="6" r="A7185"/>
      <c s="6" r="B7185"/>
      <c s="6" r="C7185"/>
      <c s="6" r="D7185"/>
      <c s="6" r="E7185">
        <v>7</v>
      </c>
      <c s="20" r="F7185">
        <v>4</v>
      </c>
      <c s="20" r="G7185">
        <v>0.0134</v>
      </c>
      <c s="6" r="H7185"/>
      <c s="6" r="I7185"/>
      <c s="6" r="J7185"/>
      <c s="17" r="K7185"/>
      <c s="17" r="L7185"/>
    </row>
    <row customHeight="1" r="7186" ht="12.75">
      <c s="6" r="A7186"/>
      <c s="6" r="B7186"/>
      <c s="6" r="C7186"/>
      <c s="6" r="D7186"/>
      <c s="6" r="E7186">
        <v>8</v>
      </c>
      <c s="20" r="F7186">
        <v>4.301</v>
      </c>
      <c s="20" r="G7186">
        <v>0.0118</v>
      </c>
      <c s="6" r="H7186"/>
      <c s="6" r="I7186"/>
      <c s="6" r="J7186"/>
      <c s="17" r="K7186"/>
      <c s="17" r="L7186"/>
    </row>
    <row customHeight="1" r="7187" ht="12.75">
      <c s="6" r="A7187"/>
      <c s="6" r="B7187"/>
      <c s="6" r="C7187"/>
      <c s="6" r="D7187"/>
      <c s="6" r="E7187">
        <v>9</v>
      </c>
      <c s="20" r="F7187">
        <v>4.602</v>
      </c>
      <c s="20" r="G7187">
        <v>0.01</v>
      </c>
      <c s="6" r="H7187"/>
      <c s="6" r="I7187"/>
      <c s="6" r="J7187"/>
      <c s="17" r="K7187"/>
      <c s="17" r="L7187"/>
    </row>
    <row customHeight="1" r="7188" ht="12.75">
      <c s="6" r="A7188"/>
      <c s="6" r="B7188"/>
      <c s="6" r="C7188"/>
      <c s="6" r="D7188"/>
      <c s="6" r="E7188">
        <v>10</v>
      </c>
      <c s="20" r="F7188">
        <v>4.778</v>
      </c>
      <c s="20" r="G7188">
        <v>0.0092</v>
      </c>
      <c s="6" r="H7188"/>
      <c s="6" r="I7188"/>
      <c s="6" r="J7188"/>
      <c s="17" r="K7188"/>
      <c s="17" r="L7188"/>
    </row>
    <row customHeight="1" r="7189" ht="12.75">
      <c s="6" r="A7189"/>
      <c s="6" r="B7189"/>
      <c s="6" r="C7189"/>
      <c s="6" r="D7189"/>
      <c s="6" r="E7189">
        <v>11</v>
      </c>
      <c s="20" r="F7189">
        <v>5</v>
      </c>
      <c s="20" r="G7189">
        <v>0.00837</v>
      </c>
      <c s="6" r="H7189"/>
      <c s="6" r="I7189"/>
      <c s="6" r="J7189"/>
      <c s="17" r="K7189"/>
      <c s="17" r="L7189"/>
    </row>
    <row customHeight="1" r="7190" ht="12.75">
      <c s="6" r="A7190">
        <v>7</v>
      </c>
      <c s="6" r="B7190">
        <v>6</v>
      </c>
      <c s="6" r="C7190">
        <v>37</v>
      </c>
      <c s="6" r="D7190">
        <v>19</v>
      </c>
      <c s="6" r="E7190">
        <v>1</v>
      </c>
      <c s="20" r="F7190">
        <v>2.699</v>
      </c>
      <c s="20" r="G7190">
        <v>0.612</v>
      </c>
      <c s="6" r="H7190"/>
      <c s="6" r="I7190"/>
      <c s="6" r="J7190"/>
      <c s="17" r="K7190"/>
      <c s="17" r="L7190"/>
    </row>
    <row customHeight="1" r="7191" ht="12.75">
      <c s="6" r="A7191"/>
      <c s="6" r="B7191"/>
      <c s="6" r="C7191"/>
      <c s="6" r="D7191"/>
      <c s="6" r="E7191">
        <v>2</v>
      </c>
      <c s="20" r="F7191">
        <v>3</v>
      </c>
      <c s="20" r="G7191">
        <v>0.581</v>
      </c>
      <c s="6" r="H7191"/>
      <c s="6" r="I7191"/>
      <c s="6" r="J7191"/>
      <c s="17" r="K7191"/>
      <c s="17" r="L7191"/>
    </row>
    <row customHeight="1" r="7192" ht="12.75">
      <c s="6" r="A7192"/>
      <c s="6" r="B7192"/>
      <c s="6" r="C7192"/>
      <c s="6" r="D7192"/>
      <c s="6" r="E7192">
        <v>3</v>
      </c>
      <c s="20" r="F7192">
        <v>3.301</v>
      </c>
      <c s="20" r="G7192">
        <v>0.572</v>
      </c>
      <c s="6" r="H7192"/>
      <c s="6" r="I7192"/>
      <c s="6" r="J7192"/>
      <c s="17" r="K7192"/>
      <c s="17" r="L7192"/>
    </row>
    <row customHeight="1" r="7193" ht="12.75">
      <c s="6" r="A7193"/>
      <c s="6" r="B7193"/>
      <c s="6" r="C7193"/>
      <c s="6" r="D7193"/>
      <c s="6" r="E7193">
        <v>4</v>
      </c>
      <c s="20" r="F7193">
        <v>3.602</v>
      </c>
      <c s="20" r="G7193">
        <v>0.545</v>
      </c>
      <c s="6" r="H7193"/>
      <c s="6" r="I7193"/>
      <c s="6" r="J7193"/>
      <c s="17" r="K7193"/>
      <c s="17" r="L7193"/>
    </row>
    <row customHeight="1" r="7194" ht="12.75">
      <c s="6" r="A7194"/>
      <c s="6" r="B7194"/>
      <c s="6" r="C7194"/>
      <c s="6" r="D7194"/>
      <c s="6" r="E7194">
        <v>5</v>
      </c>
      <c s="20" r="F7194">
        <v>3.778</v>
      </c>
      <c s="20" r="G7194">
        <v>0.516</v>
      </c>
      <c s="6" r="H7194"/>
      <c s="6" r="I7194"/>
      <c s="6" r="J7194"/>
      <c s="17" r="K7194"/>
      <c s="17" r="L7194"/>
    </row>
    <row customHeight="1" r="7195" ht="12.75">
      <c s="6" r="A7195"/>
      <c s="6" r="B7195"/>
      <c s="6" r="C7195"/>
      <c s="6" r="D7195"/>
      <c s="6" r="E7195">
        <v>6</v>
      </c>
      <c s="20" r="F7195">
        <v>3.903</v>
      </c>
      <c s="20" r="G7195">
        <v>0.49</v>
      </c>
      <c s="6" r="H7195"/>
      <c s="6" r="I7195"/>
      <c s="6" r="J7195"/>
      <c s="17" r="K7195"/>
      <c s="17" r="L7195"/>
    </row>
    <row customHeight="1" r="7196" ht="12.75">
      <c s="6" r="A7196"/>
      <c s="6" r="B7196"/>
      <c s="6" r="C7196"/>
      <c s="6" r="D7196"/>
      <c s="6" r="E7196">
        <v>7</v>
      </c>
      <c s="20" r="F7196">
        <v>4</v>
      </c>
      <c s="20" r="G7196">
        <v>0.468</v>
      </c>
      <c s="6" r="H7196"/>
      <c s="6" r="I7196"/>
      <c s="6" r="J7196"/>
      <c s="17" r="K7196"/>
      <c s="17" r="L7196"/>
    </row>
    <row customHeight="1" r="7197" ht="12.75">
      <c s="6" r="A7197"/>
      <c s="6" r="B7197"/>
      <c s="6" r="C7197"/>
      <c s="6" r="D7197"/>
      <c s="6" r="E7197">
        <v>8</v>
      </c>
      <c s="20" r="F7197">
        <v>4.301</v>
      </c>
      <c s="20" r="G7197">
        <v>0.391</v>
      </c>
      <c s="6" r="H7197"/>
      <c s="6" r="I7197"/>
      <c s="6" r="J7197"/>
      <c s="17" r="K7197"/>
      <c s="17" r="L7197"/>
    </row>
    <row customHeight="1" r="7198" ht="12.75">
      <c s="6" r="A7198"/>
      <c s="6" r="B7198"/>
      <c s="6" r="C7198"/>
      <c s="6" r="D7198"/>
      <c s="6" r="E7198">
        <v>9</v>
      </c>
      <c s="20" r="F7198">
        <v>4.602</v>
      </c>
      <c s="20" r="G7198">
        <v>0.312</v>
      </c>
      <c s="6" r="H7198"/>
      <c s="6" r="I7198"/>
      <c s="6" r="J7198"/>
      <c s="17" r="K7198"/>
      <c s="17" r="L7198"/>
    </row>
    <row customHeight="1" r="7199" ht="12.75">
      <c s="6" r="A7199"/>
      <c s="6" r="B7199"/>
      <c s="6" r="C7199"/>
      <c s="6" r="D7199"/>
      <c s="6" r="E7199">
        <v>10</v>
      </c>
      <c s="20" r="F7199">
        <v>4.778</v>
      </c>
      <c s="20" r="G7199">
        <v>0.267</v>
      </c>
      <c s="6" r="H7199"/>
      <c s="6" r="I7199"/>
      <c s="6" r="J7199"/>
      <c s="17" r="K7199"/>
      <c s="17" r="L7199"/>
    </row>
    <row customHeight="1" r="7200" ht="12.75">
      <c s="6" r="A7200"/>
      <c s="6" r="B7200"/>
      <c s="6" r="C7200"/>
      <c s="6" r="D7200"/>
      <c s="6" r="E7200">
        <v>11</v>
      </c>
      <c s="20" r="F7200">
        <v>5</v>
      </c>
      <c s="20" r="G7200">
        <v>0.213</v>
      </c>
      <c s="6" r="H7200"/>
      <c s="6" r="I7200"/>
      <c s="6" r="J7200"/>
      <c s="17" r="K7200"/>
      <c s="17" r="L7200"/>
    </row>
    <row customHeight="1" r="7201" ht="12.75">
      <c s="6" r="A7201">
        <v>7</v>
      </c>
      <c s="6" r="B7201">
        <v>6</v>
      </c>
      <c s="6" r="C7201">
        <v>37</v>
      </c>
      <c s="6" r="D7201">
        <v>20</v>
      </c>
      <c s="6" r="E7201">
        <v>1</v>
      </c>
      <c s="20" r="F7201">
        <v>2.699</v>
      </c>
      <c s="20" r="G7201">
        <v>0.811</v>
      </c>
      <c s="6" r="H7201"/>
      <c s="6" r="I7201"/>
      <c s="6" r="J7201"/>
      <c s="17" r="K7201"/>
      <c s="17" r="L7201"/>
    </row>
    <row customHeight="1" r="7202" ht="12.75">
      <c s="6" r="A7202"/>
      <c s="6" r="B7202"/>
      <c s="6" r="C7202"/>
      <c s="6" r="D7202"/>
      <c s="6" r="E7202">
        <v>2</v>
      </c>
      <c s="20" r="F7202">
        <v>3</v>
      </c>
      <c s="20" r="G7202">
        <v>0.874</v>
      </c>
      <c s="6" r="H7202"/>
      <c s="6" r="I7202"/>
      <c s="6" r="J7202"/>
      <c s="17" r="K7202"/>
      <c s="17" r="L7202"/>
    </row>
    <row customHeight="1" r="7203" ht="12.75">
      <c s="6" r="A7203"/>
      <c s="6" r="B7203"/>
      <c s="6" r="C7203"/>
      <c s="6" r="D7203"/>
      <c s="6" r="E7203">
        <v>3</v>
      </c>
      <c s="20" r="F7203">
        <v>3.301</v>
      </c>
      <c s="20" r="G7203">
        <v>0.961</v>
      </c>
      <c s="6" r="H7203"/>
      <c s="6" r="I7203"/>
      <c s="6" r="J7203"/>
      <c s="17" r="K7203"/>
      <c s="17" r="L7203"/>
    </row>
    <row customHeight="1" r="7204" ht="12.75">
      <c s="6" r="A7204"/>
      <c s="6" r="B7204"/>
      <c s="6" r="C7204"/>
      <c s="6" r="D7204"/>
      <c s="6" r="E7204">
        <v>4</v>
      </c>
      <c s="20" r="F7204">
        <v>3.602</v>
      </c>
      <c s="20" r="G7204">
        <v>1.03</v>
      </c>
      <c s="6" r="H7204"/>
      <c s="6" r="I7204"/>
      <c s="6" r="J7204"/>
      <c s="17" r="K7204"/>
      <c s="17" r="L7204"/>
    </row>
    <row customHeight="1" r="7205" ht="12.75">
      <c s="6" r="A7205"/>
      <c s="6" r="B7205"/>
      <c s="6" r="C7205"/>
      <c s="6" r="D7205"/>
      <c s="6" r="E7205">
        <v>5</v>
      </c>
      <c s="20" r="F7205">
        <v>3.778</v>
      </c>
      <c s="20" r="G7205">
        <v>1.05</v>
      </c>
      <c s="6" r="H7205"/>
      <c s="6" r="I7205"/>
      <c s="6" r="J7205"/>
      <c s="17" r="K7205"/>
      <c s="17" r="L7205"/>
    </row>
    <row customHeight="1" r="7206" ht="12.75">
      <c s="6" r="A7206"/>
      <c s="6" r="B7206"/>
      <c s="6" r="C7206"/>
      <c s="6" r="D7206"/>
      <c s="6" r="E7206">
        <v>6</v>
      </c>
      <c s="20" r="F7206">
        <v>3.903</v>
      </c>
      <c s="20" r="G7206">
        <v>1.05</v>
      </c>
      <c s="6" r="H7206"/>
      <c s="6" r="I7206"/>
      <c s="6" r="J7206"/>
      <c s="17" r="K7206"/>
      <c s="17" r="L7206"/>
    </row>
    <row customHeight="1" r="7207" ht="12.75">
      <c s="6" r="A7207"/>
      <c s="6" r="B7207"/>
      <c s="6" r="C7207"/>
      <c s="6" r="D7207"/>
      <c s="6" r="E7207">
        <v>7</v>
      </c>
      <c s="20" r="F7207">
        <v>4</v>
      </c>
      <c s="20" r="G7207">
        <v>1.05</v>
      </c>
      <c s="6" r="H7207"/>
      <c s="6" r="I7207"/>
      <c s="6" r="J7207"/>
      <c s="17" r="K7207"/>
      <c s="17" r="L7207"/>
    </row>
    <row customHeight="1" r="7208" ht="12.75">
      <c s="6" r="A7208"/>
      <c s="6" r="B7208"/>
      <c s="6" r="C7208"/>
      <c s="6" r="D7208"/>
      <c s="6" r="E7208">
        <v>8</v>
      </c>
      <c s="20" r="F7208">
        <v>4.301</v>
      </c>
      <c s="20" r="G7208">
        <v>1.04</v>
      </c>
      <c s="6" r="H7208"/>
      <c s="6" r="I7208"/>
      <c s="6" r="J7208"/>
      <c s="17" r="K7208"/>
      <c s="17" r="L7208"/>
    </row>
    <row customHeight="1" r="7209" ht="12.75">
      <c s="6" r="A7209"/>
      <c s="6" r="B7209"/>
      <c s="6" r="C7209"/>
      <c s="6" r="D7209"/>
      <c s="6" r="E7209">
        <v>9</v>
      </c>
      <c s="20" r="F7209">
        <v>4.602</v>
      </c>
      <c s="20" r="G7209">
        <v>1.04</v>
      </c>
      <c s="6" r="H7209"/>
      <c s="6" r="I7209"/>
      <c s="6" r="J7209"/>
      <c s="17" r="K7209"/>
      <c s="17" r="L7209"/>
    </row>
    <row customHeight="1" r="7210" ht="12.75">
      <c s="6" r="A7210"/>
      <c s="6" r="B7210"/>
      <c s="6" r="C7210"/>
      <c s="6" r="D7210"/>
      <c s="6" r="E7210">
        <v>10</v>
      </c>
      <c s="20" r="F7210">
        <v>4.778</v>
      </c>
      <c s="20" r="G7210">
        <v>1.05</v>
      </c>
      <c s="6" r="H7210"/>
      <c s="6" r="I7210"/>
      <c s="6" r="J7210"/>
      <c s="17" r="K7210"/>
      <c s="17" r="L7210"/>
    </row>
    <row customHeight="1" r="7211" ht="12.75">
      <c s="6" r="A7211"/>
      <c s="6" r="B7211"/>
      <c s="6" r="C7211"/>
      <c s="6" r="D7211"/>
      <c s="6" r="E7211">
        <v>11</v>
      </c>
      <c s="20" r="F7211">
        <v>5</v>
      </c>
      <c s="20" r="G7211">
        <v>1.08</v>
      </c>
      <c s="6" r="H7211"/>
      <c s="6" r="I7211"/>
      <c s="6" r="J7211"/>
      <c s="17" r="K7211"/>
      <c s="17" r="L7211"/>
    </row>
    <row customHeight="1" r="7212" ht="12.75">
      <c s="6" r="A7212">
        <v>7</v>
      </c>
      <c s="6" r="B7212">
        <v>6</v>
      </c>
      <c s="6" r="C7212">
        <v>37</v>
      </c>
      <c s="6" r="D7212">
        <v>21</v>
      </c>
      <c s="6" r="E7212">
        <v>1</v>
      </c>
      <c s="20" r="F7212">
        <v>2.699</v>
      </c>
      <c s="20" r="G7212">
        <v>1.39</v>
      </c>
      <c s="6" r="H7212"/>
      <c s="6" r="I7212"/>
      <c s="6" r="J7212"/>
      <c s="17" r="K7212"/>
      <c s="17" r="L7212"/>
    </row>
    <row customHeight="1" r="7213" ht="12.75">
      <c s="6" r="A7213"/>
      <c s="6" r="B7213"/>
      <c s="6" r="C7213"/>
      <c s="6" r="D7213"/>
      <c s="6" r="E7213">
        <v>2</v>
      </c>
      <c s="20" r="F7213">
        <v>3</v>
      </c>
      <c s="20" r="G7213">
        <v>1.47</v>
      </c>
      <c s="6" r="H7213"/>
      <c s="6" r="I7213"/>
      <c s="6" r="J7213"/>
      <c s="17" r="K7213"/>
      <c s="17" r="L7213"/>
    </row>
    <row customHeight="1" r="7214" ht="12.75">
      <c s="6" r="A7214"/>
      <c s="6" r="B7214"/>
      <c s="6" r="C7214"/>
      <c s="6" r="D7214"/>
      <c s="6" r="E7214">
        <v>3</v>
      </c>
      <c s="20" r="F7214">
        <v>3.301</v>
      </c>
      <c s="20" r="G7214">
        <v>1.58</v>
      </c>
      <c s="6" r="H7214"/>
      <c s="6" r="I7214"/>
      <c s="6" r="J7214"/>
      <c s="17" r="K7214"/>
      <c s="17" r="L7214"/>
    </row>
    <row customHeight="1" r="7215" ht="12.75">
      <c s="6" r="A7215"/>
      <c s="6" r="B7215"/>
      <c s="6" r="C7215"/>
      <c s="6" r="D7215"/>
      <c s="6" r="E7215">
        <v>4</v>
      </c>
      <c s="20" r="F7215">
        <v>3.602</v>
      </c>
      <c s="20" r="G7215">
        <v>1.68</v>
      </c>
      <c s="6" r="H7215"/>
      <c s="6" r="I7215"/>
      <c s="6" r="J7215"/>
      <c s="17" r="K7215"/>
      <c s="17" r="L7215"/>
    </row>
    <row customHeight="1" r="7216" ht="12.75">
      <c s="6" r="A7216"/>
      <c s="6" r="B7216"/>
      <c s="6" r="C7216"/>
      <c s="6" r="D7216"/>
      <c s="6" r="E7216">
        <v>5</v>
      </c>
      <c s="20" r="F7216">
        <v>3.778</v>
      </c>
      <c s="20" r="G7216">
        <v>1.72</v>
      </c>
      <c s="6" r="H7216"/>
      <c s="6" r="I7216"/>
      <c s="6" r="J7216"/>
      <c s="17" r="K7216"/>
      <c s="17" r="L7216"/>
    </row>
    <row customHeight="1" r="7217" ht="12.75">
      <c s="6" r="A7217"/>
      <c s="6" r="B7217"/>
      <c s="6" r="C7217"/>
      <c s="6" r="D7217"/>
      <c s="6" r="E7217">
        <v>6</v>
      </c>
      <c s="20" r="F7217">
        <v>3.903</v>
      </c>
      <c s="20" r="G7217">
        <v>1.74</v>
      </c>
      <c s="6" r="H7217"/>
      <c s="6" r="I7217"/>
      <c s="6" r="J7217"/>
      <c s="17" r="K7217"/>
      <c s="17" r="L7217"/>
    </row>
    <row customHeight="1" r="7218" ht="12.75">
      <c s="6" r="A7218"/>
      <c s="6" r="B7218"/>
      <c s="6" r="C7218"/>
      <c s="6" r="D7218"/>
      <c s="6" r="E7218">
        <v>7</v>
      </c>
      <c s="20" r="F7218">
        <v>4</v>
      </c>
      <c s="20" r="G7218">
        <v>1.74</v>
      </c>
      <c s="6" r="H7218"/>
      <c s="6" r="I7218"/>
      <c s="6" r="J7218"/>
      <c s="17" r="K7218"/>
      <c s="17" r="L7218"/>
    </row>
    <row customHeight="1" r="7219" ht="12.75">
      <c s="6" r="A7219"/>
      <c s="6" r="B7219"/>
      <c s="6" r="C7219"/>
      <c s="6" r="D7219"/>
      <c s="6" r="E7219">
        <v>8</v>
      </c>
      <c s="20" r="F7219">
        <v>4.301</v>
      </c>
      <c s="20" r="G7219">
        <v>1.75</v>
      </c>
      <c s="6" r="H7219"/>
      <c s="6" r="I7219"/>
      <c s="6" r="J7219"/>
      <c s="17" r="K7219"/>
      <c s="17" r="L7219"/>
    </row>
    <row customHeight="1" r="7220" ht="12.75">
      <c s="6" r="A7220"/>
      <c s="6" r="B7220"/>
      <c s="6" r="C7220"/>
      <c s="6" r="D7220"/>
      <c s="6" r="E7220">
        <v>9</v>
      </c>
      <c s="20" r="F7220">
        <v>4.602</v>
      </c>
      <c s="20" r="G7220">
        <v>1.78</v>
      </c>
      <c s="6" r="H7220"/>
      <c s="6" r="I7220"/>
      <c s="6" r="J7220"/>
      <c s="17" r="K7220"/>
      <c s="17" r="L7220"/>
    </row>
    <row customHeight="1" r="7221" ht="12.75">
      <c s="6" r="A7221"/>
      <c s="6" r="B7221"/>
      <c s="6" r="C7221"/>
      <c s="6" r="D7221"/>
      <c s="6" r="E7221">
        <v>10</v>
      </c>
      <c s="20" r="F7221">
        <v>4.778</v>
      </c>
      <c s="20" r="G7221">
        <v>1.84</v>
      </c>
      <c s="6" r="H7221"/>
      <c s="6" r="I7221"/>
      <c s="6" r="J7221"/>
      <c s="17" r="K7221"/>
      <c s="17" r="L7221"/>
    </row>
    <row customHeight="1" r="7222" ht="12.75">
      <c s="6" r="A7222"/>
      <c s="6" r="B7222"/>
      <c s="6" r="C7222"/>
      <c s="6" r="D7222"/>
      <c s="6" r="E7222">
        <v>11</v>
      </c>
      <c s="20" r="F7222">
        <v>5</v>
      </c>
      <c s="20" r="G7222">
        <v>1.93</v>
      </c>
      <c s="6" r="H7222"/>
      <c s="6" r="I7222"/>
      <c s="6" r="J7222"/>
      <c s="17" r="K7222"/>
      <c s="17" r="L7222"/>
    </row>
    <row customHeight="1" r="7223" ht="12.75">
      <c s="6" r="A7223">
        <v>7</v>
      </c>
      <c s="6" r="B7223">
        <v>6</v>
      </c>
      <c s="6" r="C7223">
        <v>37</v>
      </c>
      <c s="6" r="D7223">
        <v>22</v>
      </c>
      <c s="6" r="E7223">
        <v>1</v>
      </c>
      <c s="20" r="F7223">
        <v>2.699</v>
      </c>
      <c s="20" r="G7223">
        <v>2.35</v>
      </c>
      <c s="6" r="H7223"/>
      <c s="6" r="I7223"/>
      <c s="6" r="J7223"/>
      <c s="17" r="K7223"/>
      <c s="17" r="L7223"/>
    </row>
    <row customHeight="1" r="7224" ht="12.75">
      <c s="6" r="A7224"/>
      <c s="6" r="B7224"/>
      <c s="6" r="C7224"/>
      <c s="6" r="D7224"/>
      <c s="6" r="E7224">
        <v>2</v>
      </c>
      <c s="20" r="F7224">
        <v>3</v>
      </c>
      <c s="20" r="G7224">
        <v>2.48</v>
      </c>
      <c s="6" r="H7224"/>
      <c s="6" r="I7224"/>
      <c s="6" r="J7224"/>
      <c s="17" r="K7224"/>
      <c s="17" r="L7224"/>
    </row>
    <row customHeight="1" r="7225" ht="12.75">
      <c s="6" r="A7225"/>
      <c s="6" r="B7225"/>
      <c s="6" r="C7225"/>
      <c s="6" r="D7225"/>
      <c s="6" r="E7225">
        <v>3</v>
      </c>
      <c s="20" r="F7225">
        <v>3.301</v>
      </c>
      <c s="20" r="G7225">
        <v>2.64</v>
      </c>
      <c s="6" r="H7225"/>
      <c s="6" r="I7225"/>
      <c s="6" r="J7225"/>
      <c s="17" r="K7225"/>
      <c s="17" r="L7225"/>
    </row>
    <row customHeight="1" r="7226" ht="12.75">
      <c s="6" r="A7226"/>
      <c s="6" r="B7226"/>
      <c s="6" r="C7226"/>
      <c s="6" r="D7226"/>
      <c s="6" r="E7226">
        <v>4</v>
      </c>
      <c s="20" r="F7226">
        <v>3.602</v>
      </c>
      <c s="20" r="G7226">
        <v>2.79</v>
      </c>
      <c s="6" r="H7226"/>
      <c s="6" r="I7226"/>
      <c s="6" r="J7226"/>
      <c s="17" r="K7226"/>
      <c s="17" r="L7226"/>
    </row>
    <row customHeight="1" r="7227" ht="12.75">
      <c s="6" r="A7227"/>
      <c s="6" r="B7227"/>
      <c s="6" r="C7227"/>
      <c s="6" r="D7227"/>
      <c s="6" r="E7227">
        <v>5</v>
      </c>
      <c s="20" r="F7227">
        <v>3.778</v>
      </c>
      <c s="20" r="G7227">
        <v>2.88</v>
      </c>
      <c s="6" r="H7227"/>
      <c s="6" r="I7227"/>
      <c s="6" r="J7227"/>
      <c s="17" r="K7227"/>
      <c s="17" r="L7227"/>
    </row>
    <row customHeight="1" r="7228" ht="12.75">
      <c s="6" r="A7228"/>
      <c s="6" r="B7228"/>
      <c s="6" r="C7228"/>
      <c s="6" r="D7228"/>
      <c s="6" r="E7228">
        <v>6</v>
      </c>
      <c s="20" r="F7228">
        <v>3.903</v>
      </c>
      <c s="20" r="G7228">
        <v>2.95</v>
      </c>
      <c s="6" r="H7228"/>
      <c s="6" r="I7228"/>
      <c s="6" r="J7228"/>
      <c s="17" r="K7228"/>
      <c s="17" r="L7228"/>
    </row>
    <row customHeight="1" r="7229" ht="12.75">
      <c s="6" r="A7229"/>
      <c s="6" r="B7229"/>
      <c s="6" r="C7229"/>
      <c s="6" r="D7229"/>
      <c s="6" r="E7229">
        <v>7</v>
      </c>
      <c s="20" r="F7229">
        <v>4</v>
      </c>
      <c s="20" r="G7229">
        <v>3.01</v>
      </c>
      <c s="6" r="H7229"/>
      <c s="6" r="I7229"/>
      <c s="6" r="J7229"/>
      <c s="17" r="K7229"/>
      <c s="17" r="L7229"/>
    </row>
    <row customHeight="1" r="7230" ht="12.75">
      <c s="6" r="A7230"/>
      <c s="6" r="B7230"/>
      <c s="6" r="C7230"/>
      <c s="6" r="D7230"/>
      <c s="6" r="E7230">
        <v>8</v>
      </c>
      <c s="20" r="F7230">
        <v>4.301</v>
      </c>
      <c s="20" r="G7230">
        <v>3.26</v>
      </c>
      <c s="6" r="H7230"/>
      <c s="6" r="I7230"/>
      <c s="6" r="J7230"/>
      <c s="17" r="K7230"/>
      <c s="17" r="L7230"/>
    </row>
    <row customHeight="1" r="7231" ht="12.75">
      <c s="6" r="A7231"/>
      <c s="6" r="B7231"/>
      <c s="6" r="C7231"/>
      <c s="6" r="D7231"/>
      <c s="6" r="E7231">
        <v>9</v>
      </c>
      <c s="20" r="F7231">
        <v>4.602</v>
      </c>
      <c s="20" r="G7231">
        <v>3.74</v>
      </c>
      <c s="6" r="H7231"/>
      <c s="6" r="I7231"/>
      <c s="6" r="J7231"/>
      <c s="17" r="K7231"/>
      <c s="17" r="L7231"/>
    </row>
    <row customHeight="1" r="7232" ht="12.75">
      <c s="6" r="A7232"/>
      <c s="6" r="B7232"/>
      <c s="6" r="C7232"/>
      <c s="6" r="D7232"/>
      <c s="6" r="E7232">
        <v>10</v>
      </c>
      <c s="20" r="F7232">
        <v>4.778</v>
      </c>
      <c s="20" r="G7232">
        <v>4.18</v>
      </c>
      <c s="6" r="H7232"/>
      <c s="6" r="I7232"/>
      <c s="6" r="J7232"/>
      <c s="17" r="K7232"/>
      <c s="17" r="L7232"/>
    </row>
    <row customHeight="1" r="7233" ht="12.75">
      <c s="6" r="A7233"/>
      <c s="6" r="B7233"/>
      <c s="6" r="C7233"/>
      <c s="6" r="D7233"/>
      <c s="6" r="E7233">
        <v>11</v>
      </c>
      <c s="20" r="F7233">
        <v>5</v>
      </c>
      <c s="20" r="G7233">
        <v>4.92</v>
      </c>
      <c s="6" r="H7233"/>
      <c s="6" r="I7233"/>
      <c s="6" r="J7233"/>
      <c s="17" r="K7233"/>
      <c s="17" r="L7233"/>
    </row>
    <row customHeight="1" r="7234" ht="12.75">
      <c s="6" r="A7234">
        <v>7</v>
      </c>
      <c s="6" r="B7234">
        <v>6</v>
      </c>
      <c s="6" r="C7234">
        <v>37</v>
      </c>
      <c s="6" r="D7234">
        <v>23</v>
      </c>
      <c s="6" r="E7234">
        <v>1</v>
      </c>
      <c s="20" r="F7234">
        <v>2.699</v>
      </c>
      <c s="20" r="G7234">
        <v>0.209</v>
      </c>
      <c s="6" r="H7234"/>
      <c s="6" r="I7234"/>
      <c s="6" r="J7234"/>
      <c s="17" r="K7234"/>
      <c s="17" r="L7234"/>
    </row>
    <row customHeight="1" r="7235" ht="12.75">
      <c s="6" r="A7235"/>
      <c s="6" r="B7235"/>
      <c s="6" r="C7235"/>
      <c s="6" r="D7235"/>
      <c s="6" r="E7235">
        <v>2</v>
      </c>
      <c s="20" r="F7235">
        <v>3</v>
      </c>
      <c s="20" r="G7235">
        <v>0.221</v>
      </c>
      <c s="6" r="H7235"/>
      <c s="6" r="I7235"/>
      <c s="6" r="J7235"/>
      <c s="17" r="K7235"/>
      <c s="17" r="L7235"/>
    </row>
    <row customHeight="1" r="7236" ht="12.75">
      <c s="6" r="A7236"/>
      <c s="6" r="B7236"/>
      <c s="6" r="C7236"/>
      <c s="6" r="D7236"/>
      <c s="6" r="E7236">
        <v>3</v>
      </c>
      <c s="20" r="F7236">
        <v>3.301</v>
      </c>
      <c s="20" r="G7236">
        <v>0.227</v>
      </c>
      <c s="6" r="H7236"/>
      <c s="6" r="I7236"/>
      <c s="6" r="J7236"/>
      <c s="17" r="K7236"/>
      <c s="17" r="L7236"/>
    </row>
    <row customHeight="1" r="7237" ht="12.75">
      <c s="6" r="A7237"/>
      <c s="6" r="B7237"/>
      <c s="6" r="C7237"/>
      <c s="6" r="D7237"/>
      <c s="6" r="E7237">
        <v>4</v>
      </c>
      <c s="20" r="F7237">
        <v>3.602</v>
      </c>
      <c s="20" r="G7237">
        <v>0.225</v>
      </c>
      <c s="6" r="H7237"/>
      <c s="6" r="I7237"/>
      <c s="6" r="J7237"/>
      <c s="17" r="K7237"/>
      <c s="17" r="L7237"/>
    </row>
    <row customHeight="1" r="7238" ht="12.75">
      <c s="6" r="A7238"/>
      <c s="6" r="B7238"/>
      <c s="6" r="C7238"/>
      <c s="6" r="D7238"/>
      <c s="6" r="E7238">
        <v>5</v>
      </c>
      <c s="20" r="F7238">
        <v>3.778</v>
      </c>
      <c s="20" r="G7238">
        <v>0.217</v>
      </c>
      <c s="6" r="H7238"/>
      <c s="6" r="I7238"/>
      <c s="6" r="J7238"/>
      <c s="17" r="K7238"/>
      <c s="17" r="L7238"/>
    </row>
    <row customHeight="1" r="7239" ht="12.75">
      <c s="6" r="A7239"/>
      <c s="6" r="B7239"/>
      <c s="6" r="C7239"/>
      <c s="6" r="D7239"/>
      <c s="6" r="E7239">
        <v>6</v>
      </c>
      <c s="20" r="F7239">
        <v>3.903</v>
      </c>
      <c s="20" r="G7239">
        <v>0.207</v>
      </c>
      <c s="6" r="H7239"/>
      <c s="6" r="I7239"/>
      <c s="6" r="J7239"/>
      <c s="17" r="K7239"/>
      <c s="17" r="L7239"/>
    </row>
    <row customHeight="1" r="7240" ht="12.75">
      <c s="6" r="A7240"/>
      <c s="6" r="B7240"/>
      <c s="6" r="C7240"/>
      <c s="6" r="D7240"/>
      <c s="6" r="E7240">
        <v>7</v>
      </c>
      <c s="20" r="F7240">
        <v>4</v>
      </c>
      <c s="20" r="G7240">
        <v>0.197</v>
      </c>
      <c s="6" r="H7240"/>
      <c s="6" r="I7240"/>
      <c s="6" r="J7240"/>
      <c s="17" r="K7240"/>
      <c s="17" r="L7240"/>
    </row>
    <row customHeight="1" r="7241" ht="12.75">
      <c s="6" r="A7241"/>
      <c s="6" r="B7241"/>
      <c s="6" r="C7241"/>
      <c s="6" r="D7241"/>
      <c s="6" r="E7241">
        <v>8</v>
      </c>
      <c s="20" r="F7241">
        <v>4.301</v>
      </c>
      <c s="20" r="G7241">
        <v>0.157</v>
      </c>
      <c s="6" r="H7241"/>
      <c s="6" r="I7241"/>
      <c s="6" r="J7241"/>
      <c s="17" r="K7241"/>
      <c s="17" r="L7241"/>
    </row>
    <row customHeight="1" r="7242" ht="12.75">
      <c s="6" r="A7242"/>
      <c s="6" r="B7242"/>
      <c s="6" r="C7242"/>
      <c s="6" r="D7242"/>
      <c s="6" r="E7242">
        <v>9</v>
      </c>
      <c s="20" r="F7242">
        <v>4.602</v>
      </c>
      <c s="20" r="G7242">
        <v>0.114</v>
      </c>
      <c s="6" r="H7242"/>
      <c s="6" r="I7242"/>
      <c s="6" r="J7242"/>
      <c s="17" r="K7242"/>
      <c s="17" r="L7242"/>
    </row>
    <row customHeight="1" r="7243" ht="12.75">
      <c s="6" r="A7243"/>
      <c s="6" r="B7243"/>
      <c s="6" r="C7243"/>
      <c s="6" r="D7243"/>
      <c s="6" r="E7243">
        <v>10</v>
      </c>
      <c s="20" r="F7243">
        <v>4.778</v>
      </c>
      <c s="20" r="G7243">
        <v>0.0925</v>
      </c>
      <c s="6" r="H7243"/>
      <c s="6" r="I7243"/>
      <c s="6" r="J7243"/>
      <c s="17" r="K7243"/>
      <c s="17" r="L7243"/>
    </row>
    <row customHeight="1" r="7244" ht="12.75">
      <c s="6" r="A7244"/>
      <c s="6" r="B7244"/>
      <c s="6" r="C7244"/>
      <c s="6" r="D7244"/>
      <c s="6" r="E7244">
        <v>11</v>
      </c>
      <c s="20" r="F7244">
        <v>5</v>
      </c>
      <c s="20" r="G7244">
        <v>0.0692</v>
      </c>
      <c s="6" r="H7244"/>
      <c s="6" r="I7244"/>
      <c s="6" r="J7244"/>
      <c s="17" r="K7244"/>
      <c s="17" r="L7244"/>
    </row>
    <row customHeight="1" r="7245" ht="12.75">
      <c s="6" r="A7245">
        <v>7</v>
      </c>
      <c s="6" r="B7245">
        <v>6</v>
      </c>
      <c s="6" r="C7245">
        <v>37</v>
      </c>
      <c s="6" r="D7245">
        <v>24</v>
      </c>
      <c s="6" r="E7245">
        <v>1</v>
      </c>
      <c s="20" r="F7245">
        <v>2.699</v>
      </c>
      <c s="20" r="G7245">
        <v>13.2</v>
      </c>
      <c s="6" r="H7245"/>
      <c s="6" r="I7245"/>
      <c s="6" r="J7245"/>
      <c s="17" r="K7245"/>
      <c s="17" r="L7245"/>
    </row>
    <row customHeight="1" r="7246" ht="12.75">
      <c s="6" r="A7246"/>
      <c s="6" r="B7246"/>
      <c s="6" r="C7246"/>
      <c s="6" r="D7246"/>
      <c s="6" r="E7246">
        <v>2</v>
      </c>
      <c s="20" r="F7246">
        <v>3</v>
      </c>
      <c s="20" r="G7246">
        <v>13.7</v>
      </c>
      <c s="6" r="H7246"/>
      <c s="6" r="I7246"/>
      <c s="6" r="J7246"/>
      <c s="17" r="K7246"/>
      <c s="17" r="L7246"/>
    </row>
    <row customHeight="1" r="7247" ht="12.75">
      <c s="6" r="A7247"/>
      <c s="6" r="B7247"/>
      <c s="6" r="C7247"/>
      <c s="6" r="D7247"/>
      <c s="6" r="E7247">
        <v>3</v>
      </c>
      <c s="20" r="F7247">
        <v>3.301</v>
      </c>
      <c s="20" r="G7247">
        <v>14.2</v>
      </c>
      <c s="6" r="H7247"/>
      <c s="6" r="I7247"/>
      <c s="6" r="J7247"/>
      <c s="17" r="K7247"/>
      <c s="17" r="L7247"/>
    </row>
    <row customHeight="1" r="7248" ht="12.75">
      <c s="6" r="A7248"/>
      <c s="6" r="B7248"/>
      <c s="6" r="C7248"/>
      <c s="6" r="D7248"/>
      <c s="6" r="E7248">
        <v>4</v>
      </c>
      <c s="20" r="F7248">
        <v>3.602</v>
      </c>
      <c s="20" r="G7248">
        <v>15.1</v>
      </c>
      <c s="6" r="H7248"/>
      <c s="6" r="I7248"/>
      <c s="6" r="J7248"/>
      <c s="17" r="K7248"/>
      <c s="17" r="L7248"/>
    </row>
    <row customHeight="1" r="7249" ht="12.75">
      <c s="6" r="A7249"/>
      <c s="6" r="B7249"/>
      <c s="6" r="C7249"/>
      <c s="6" r="D7249"/>
      <c s="6" r="E7249">
        <v>5</v>
      </c>
      <c s="20" r="F7249">
        <v>3.778</v>
      </c>
      <c s="20" r="G7249">
        <v>16.1</v>
      </c>
      <c s="6" r="H7249"/>
      <c s="6" r="I7249"/>
      <c s="6" r="J7249"/>
      <c s="17" r="K7249"/>
      <c s="17" r="L7249"/>
    </row>
    <row customHeight="1" r="7250" ht="12.75">
      <c s="6" r="A7250"/>
      <c s="6" r="B7250"/>
      <c s="6" r="C7250"/>
      <c s="6" r="D7250"/>
      <c s="6" r="E7250">
        <v>6</v>
      </c>
      <c s="20" r="F7250">
        <v>3.903</v>
      </c>
      <c s="20" r="G7250">
        <v>17.1</v>
      </c>
      <c s="6" r="H7250"/>
      <c s="6" r="I7250"/>
      <c s="6" r="J7250"/>
      <c s="17" r="K7250"/>
      <c s="17" r="L7250"/>
    </row>
    <row customHeight="1" r="7251" ht="12.75">
      <c s="6" r="A7251"/>
      <c s="6" r="B7251"/>
      <c s="6" r="C7251"/>
      <c s="6" r="D7251"/>
      <c s="6" r="E7251">
        <v>7</v>
      </c>
      <c s="20" r="F7251">
        <v>4</v>
      </c>
      <c s="20" r="G7251">
        <v>18.1</v>
      </c>
      <c s="6" r="H7251"/>
      <c s="6" r="I7251"/>
      <c s="6" r="J7251"/>
      <c s="17" r="K7251"/>
      <c s="17" r="L7251"/>
    </row>
    <row customHeight="1" r="7252" ht="12.75">
      <c s="6" r="A7252"/>
      <c s="6" r="B7252"/>
      <c s="6" r="C7252"/>
      <c s="6" r="D7252"/>
      <c s="6" r="E7252">
        <v>8</v>
      </c>
      <c s="20" r="F7252">
        <v>4.301</v>
      </c>
      <c s="20" r="G7252">
        <v>22.4</v>
      </c>
      <c s="6" r="H7252"/>
      <c s="6" r="I7252"/>
      <c s="6" r="J7252"/>
      <c s="17" r="K7252"/>
      <c s="17" r="L7252"/>
    </row>
    <row customHeight="1" r="7253" ht="12.75">
      <c s="6" r="A7253"/>
      <c s="6" r="B7253"/>
      <c s="6" r="C7253"/>
      <c s="6" r="D7253"/>
      <c s="6" r="E7253">
        <v>9</v>
      </c>
      <c s="20" r="F7253">
        <v>4.602</v>
      </c>
      <c s="20" r="G7253">
        <v>29.6</v>
      </c>
      <c s="6" r="H7253"/>
      <c s="6" r="I7253"/>
      <c s="6" r="J7253"/>
      <c s="17" r="K7253"/>
      <c s="17" r="L7253"/>
    </row>
    <row customHeight="1" r="7254" ht="12.75">
      <c s="6" r="A7254"/>
      <c s="6" r="B7254"/>
      <c s="6" r="C7254"/>
      <c s="6" r="D7254"/>
      <c s="6" r="E7254">
        <v>10</v>
      </c>
      <c s="20" r="F7254">
        <v>4.778</v>
      </c>
      <c s="20" r="G7254">
        <v>35.7</v>
      </c>
      <c s="6" r="H7254"/>
      <c s="6" r="I7254"/>
      <c s="6" r="J7254"/>
      <c s="17" r="K7254"/>
      <c s="17" r="L7254"/>
    </row>
    <row customHeight="1" r="7255" ht="12.75">
      <c s="6" r="A7255"/>
      <c s="6" r="B7255"/>
      <c s="6" r="C7255"/>
      <c s="6" r="D7255"/>
      <c s="6" r="E7255">
        <v>11</v>
      </c>
      <c s="20" r="F7255">
        <v>5</v>
      </c>
      <c s="20" r="G7255">
        <v>45.4</v>
      </c>
      <c s="6" r="H7255"/>
      <c s="6" r="I7255"/>
      <c s="6" r="J7255"/>
      <c s="17" r="K7255"/>
      <c s="17" r="L7255"/>
    </row>
    <row customHeight="1" r="7256" ht="12.75">
      <c s="6" r="A7256">
        <v>7</v>
      </c>
      <c s="6" r="B7256">
        <v>6</v>
      </c>
      <c s="6" r="C7256">
        <v>37</v>
      </c>
      <c s="6" r="D7256">
        <v>25</v>
      </c>
      <c s="6" r="E7256">
        <v>1</v>
      </c>
      <c s="20" r="F7256">
        <v>2.699</v>
      </c>
      <c s="20" r="G7256">
        <v>0.33</v>
      </c>
      <c s="6" r="H7256"/>
      <c s="6" r="I7256"/>
      <c s="6" r="J7256"/>
      <c s="17" r="K7256"/>
      <c s="17" r="L7256"/>
    </row>
    <row customHeight="1" r="7257" ht="12.75">
      <c s="6" r="A7257"/>
      <c s="6" r="B7257"/>
      <c s="6" r="C7257"/>
      <c s="6" r="D7257"/>
      <c s="6" r="E7257">
        <v>2</v>
      </c>
      <c s="20" r="F7257">
        <v>3</v>
      </c>
      <c s="20" r="G7257">
        <v>0.33</v>
      </c>
      <c s="6" r="H7257"/>
      <c s="6" r="I7257"/>
      <c s="6" r="J7257"/>
      <c s="17" r="K7257"/>
      <c s="17" r="L7257"/>
    </row>
    <row customHeight="1" r="7258" ht="12.75">
      <c s="6" r="A7258"/>
      <c s="6" r="B7258"/>
      <c s="6" r="C7258"/>
      <c s="6" r="D7258"/>
      <c s="6" r="E7258">
        <v>3</v>
      </c>
      <c s="20" r="F7258">
        <v>3.301</v>
      </c>
      <c s="20" r="G7258">
        <v>0.336</v>
      </c>
      <c s="6" r="H7258"/>
      <c s="6" r="I7258"/>
      <c s="6" r="J7258"/>
      <c s="17" r="K7258"/>
      <c s="17" r="L7258"/>
    </row>
    <row customHeight="1" r="7259" ht="12.75">
      <c s="6" r="A7259"/>
      <c s="6" r="B7259"/>
      <c s="6" r="C7259"/>
      <c s="6" r="D7259"/>
      <c s="6" r="E7259">
        <v>4</v>
      </c>
      <c s="20" r="F7259">
        <v>3.602</v>
      </c>
      <c s="20" r="G7259">
        <v>0.346</v>
      </c>
      <c s="6" r="H7259"/>
      <c s="6" r="I7259"/>
      <c s="6" r="J7259"/>
      <c s="17" r="K7259"/>
      <c s="17" r="L7259"/>
    </row>
    <row customHeight="1" r="7260" ht="12.75">
      <c s="6" r="A7260"/>
      <c s="6" r="B7260"/>
      <c s="6" r="C7260"/>
      <c s="6" r="D7260"/>
      <c s="6" r="E7260">
        <v>5</v>
      </c>
      <c s="20" r="F7260">
        <v>3.778</v>
      </c>
      <c s="20" r="G7260">
        <v>0.349</v>
      </c>
      <c s="6" r="H7260"/>
      <c s="6" r="I7260"/>
      <c s="6" r="J7260"/>
      <c s="17" r="K7260"/>
      <c s="17" r="L7260"/>
    </row>
    <row customHeight="1" r="7261" ht="12.75">
      <c s="6" r="A7261"/>
      <c s="6" r="B7261"/>
      <c s="6" r="C7261"/>
      <c s="6" r="D7261"/>
      <c s="6" r="E7261">
        <v>6</v>
      </c>
      <c s="20" r="F7261">
        <v>3.903</v>
      </c>
      <c s="20" r="G7261">
        <v>0.348</v>
      </c>
      <c s="6" r="H7261"/>
      <c s="6" r="I7261"/>
      <c s="6" r="J7261"/>
      <c s="17" r="K7261"/>
      <c s="17" r="L7261"/>
    </row>
    <row customHeight="1" r="7262" ht="12.75">
      <c s="6" r="A7262"/>
      <c s="6" r="B7262"/>
      <c s="6" r="C7262"/>
      <c s="6" r="D7262"/>
      <c s="6" r="E7262">
        <v>7</v>
      </c>
      <c s="20" r="F7262">
        <v>4</v>
      </c>
      <c s="20" r="G7262">
        <v>0.344</v>
      </c>
      <c s="6" r="H7262"/>
      <c s="6" r="I7262"/>
      <c s="6" r="J7262"/>
      <c s="17" r="K7262"/>
      <c s="17" r="L7262"/>
    </row>
    <row customHeight="1" r="7263" ht="12.75">
      <c s="6" r="A7263"/>
      <c s="6" r="B7263"/>
      <c s="6" r="C7263"/>
      <c s="6" r="D7263"/>
      <c s="6" r="E7263">
        <v>8</v>
      </c>
      <c s="20" r="F7263">
        <v>4.301</v>
      </c>
      <c s="20" r="G7263">
        <v>0.319</v>
      </c>
      <c s="6" r="H7263"/>
      <c s="6" r="I7263"/>
      <c s="6" r="J7263"/>
      <c s="17" r="K7263"/>
      <c s="17" r="L7263"/>
    </row>
    <row customHeight="1" r="7264" ht="12.75">
      <c s="6" r="A7264"/>
      <c s="6" r="B7264"/>
      <c s="6" r="C7264"/>
      <c s="6" r="D7264"/>
      <c s="6" r="E7264">
        <v>9</v>
      </c>
      <c s="20" r="F7264">
        <v>4.602</v>
      </c>
      <c s="20" r="G7264">
        <v>0.276</v>
      </c>
      <c s="6" r="H7264"/>
      <c s="6" r="I7264"/>
      <c s="6" r="J7264"/>
      <c s="17" r="K7264"/>
      <c s="17" r="L7264"/>
    </row>
    <row customHeight="1" r="7265" ht="12.75">
      <c s="6" r="A7265"/>
      <c s="6" r="B7265"/>
      <c s="6" r="C7265"/>
      <c s="6" r="D7265"/>
      <c s="6" r="E7265">
        <v>10</v>
      </c>
      <c s="20" r="F7265">
        <v>4.778</v>
      </c>
      <c s="20" r="G7265">
        <v>0.247</v>
      </c>
      <c s="6" r="H7265"/>
      <c s="6" r="I7265"/>
      <c s="6" r="J7265"/>
      <c s="17" r="K7265"/>
      <c s="17" r="L7265"/>
    </row>
    <row customHeight="1" r="7266" ht="12.75">
      <c s="6" r="A7266"/>
      <c s="6" r="B7266"/>
      <c s="6" r="C7266"/>
      <c s="6" r="D7266"/>
      <c s="6" r="E7266">
        <v>11</v>
      </c>
      <c s="20" r="F7266">
        <v>5</v>
      </c>
      <c s="20" r="G7266">
        <v>0.207</v>
      </c>
      <c s="6" r="H7266"/>
      <c s="6" r="I7266"/>
      <c s="6" r="J7266"/>
      <c s="17" r="K7266"/>
      <c s="17" r="L7266"/>
    </row>
    <row customHeight="1" r="7267" ht="12.75">
      <c s="6" r="A7267">
        <v>7</v>
      </c>
      <c s="6" r="B7267">
        <v>6</v>
      </c>
      <c s="6" r="C7267">
        <v>37</v>
      </c>
      <c s="6" r="D7267">
        <v>26</v>
      </c>
      <c s="6" r="E7267">
        <v>1</v>
      </c>
      <c s="20" r="F7267">
        <v>2.699</v>
      </c>
      <c s="20" r="G7267">
        <v>1.73</v>
      </c>
      <c s="6" r="H7267"/>
      <c s="6" r="I7267"/>
      <c s="6" r="J7267"/>
      <c s="17" r="K7267"/>
      <c s="17" r="L7267"/>
    </row>
    <row customHeight="1" r="7268" ht="12.75">
      <c s="6" r="A7268"/>
      <c s="6" r="B7268"/>
      <c s="6" r="C7268"/>
      <c s="6" r="D7268"/>
      <c s="6" r="E7268">
        <v>2</v>
      </c>
      <c s="20" r="F7268">
        <v>3</v>
      </c>
      <c s="20" r="G7268">
        <v>1.75</v>
      </c>
      <c s="6" r="H7268"/>
      <c s="6" r="I7268"/>
      <c s="6" r="J7268"/>
      <c s="17" r="K7268"/>
      <c s="17" r="L7268"/>
    </row>
    <row customHeight="1" r="7269" ht="12.75">
      <c s="6" r="A7269"/>
      <c s="6" r="B7269"/>
      <c s="6" r="C7269"/>
      <c s="6" r="D7269"/>
      <c s="6" r="E7269">
        <v>3</v>
      </c>
      <c s="20" r="F7269">
        <v>3.301</v>
      </c>
      <c s="20" r="G7269">
        <v>1.83</v>
      </c>
      <c s="6" r="H7269"/>
      <c s="6" r="I7269"/>
      <c s="6" r="J7269"/>
      <c s="17" r="K7269"/>
      <c s="17" r="L7269"/>
    </row>
    <row customHeight="1" r="7270" ht="12.75">
      <c s="6" r="A7270"/>
      <c s="6" r="B7270"/>
      <c s="6" r="C7270"/>
      <c s="6" r="D7270"/>
      <c s="6" r="E7270">
        <v>4</v>
      </c>
      <c s="20" r="F7270">
        <v>3.602</v>
      </c>
      <c s="20" r="G7270">
        <v>1.97</v>
      </c>
      <c s="6" r="H7270"/>
      <c s="6" r="I7270"/>
      <c s="6" r="J7270"/>
      <c s="17" r="K7270"/>
      <c s="17" r="L7270"/>
    </row>
    <row customHeight="1" r="7271" ht="12.75">
      <c s="6" r="A7271"/>
      <c s="6" r="B7271"/>
      <c s="6" r="C7271"/>
      <c s="6" r="D7271"/>
      <c s="6" r="E7271">
        <v>5</v>
      </c>
      <c s="20" r="F7271">
        <v>3.778</v>
      </c>
      <c s="20" r="G7271">
        <v>2.07</v>
      </c>
      <c s="6" r="H7271"/>
      <c s="6" r="I7271"/>
      <c s="6" r="J7271"/>
      <c s="17" r="K7271"/>
      <c s="17" r="L7271"/>
    </row>
    <row customHeight="1" r="7272" ht="12.75">
      <c s="6" r="A7272"/>
      <c s="6" r="B7272"/>
      <c s="6" r="C7272"/>
      <c s="6" r="D7272"/>
      <c s="6" r="E7272">
        <v>6</v>
      </c>
      <c s="20" r="F7272">
        <v>3.903</v>
      </c>
      <c s="20" r="G7272">
        <v>2.16</v>
      </c>
      <c s="6" r="H7272"/>
      <c s="6" r="I7272"/>
      <c s="6" r="J7272"/>
      <c s="17" r="K7272"/>
      <c s="17" r="L7272"/>
    </row>
    <row customHeight="1" r="7273" ht="12.75">
      <c s="6" r="A7273"/>
      <c s="6" r="B7273"/>
      <c s="6" r="C7273"/>
      <c s="6" r="D7273"/>
      <c s="6" r="E7273">
        <v>7</v>
      </c>
      <c s="20" r="F7273">
        <v>4</v>
      </c>
      <c s="20" r="G7273">
        <v>2.24</v>
      </c>
      <c s="6" r="H7273"/>
      <c s="6" r="I7273"/>
      <c s="6" r="J7273"/>
      <c s="17" r="K7273"/>
      <c s="17" r="L7273"/>
    </row>
    <row customHeight="1" r="7274" ht="12.75">
      <c s="6" r="A7274"/>
      <c s="6" r="B7274"/>
      <c s="6" r="C7274"/>
      <c s="6" r="D7274"/>
      <c s="6" r="E7274">
        <v>8</v>
      </c>
      <c s="20" r="F7274">
        <v>4.301</v>
      </c>
      <c s="20" r="G7274">
        <v>2.54</v>
      </c>
      <c s="6" r="H7274"/>
      <c s="6" r="I7274"/>
      <c s="6" r="J7274"/>
      <c s="17" r="K7274"/>
      <c s="17" r="L7274"/>
    </row>
    <row customHeight="1" r="7275" ht="12.75">
      <c s="6" r="A7275"/>
      <c s="6" r="B7275"/>
      <c s="6" r="C7275"/>
      <c s="6" r="D7275"/>
      <c s="6" r="E7275">
        <v>9</v>
      </c>
      <c s="20" r="F7275">
        <v>4.602</v>
      </c>
      <c s="20" r="G7275">
        <v>3.02</v>
      </c>
      <c s="6" r="H7275"/>
      <c s="6" r="I7275"/>
      <c s="6" r="J7275"/>
      <c s="17" r="K7275"/>
      <c s="17" r="L7275"/>
    </row>
    <row customHeight="1" r="7276" ht="12.75">
      <c s="6" r="A7276"/>
      <c s="6" r="B7276"/>
      <c s="6" r="C7276"/>
      <c s="6" r="D7276"/>
      <c s="6" r="E7276">
        <v>10</v>
      </c>
      <c s="20" r="F7276">
        <v>4.778</v>
      </c>
      <c s="20" r="G7276">
        <v>3.43</v>
      </c>
      <c s="6" r="H7276"/>
      <c s="6" r="I7276"/>
      <c s="6" r="J7276"/>
      <c s="17" r="K7276"/>
      <c s="17" r="L7276"/>
    </row>
    <row customHeight="1" r="7277" ht="12.75">
      <c s="6" r="A7277"/>
      <c s="6" r="B7277"/>
      <c s="6" r="C7277"/>
      <c s="6" r="D7277"/>
      <c s="6" r="E7277">
        <v>11</v>
      </c>
      <c s="20" r="F7277">
        <v>5</v>
      </c>
      <c s="20" r="G7277">
        <v>4.1</v>
      </c>
      <c s="6" r="H7277"/>
      <c s="6" r="I7277"/>
      <c s="6" r="J7277"/>
      <c s="17" r="K7277"/>
      <c s="17" r="L7277"/>
    </row>
    <row customHeight="1" r="7278" ht="12.75">
      <c s="6" r="A7278">
        <v>7</v>
      </c>
      <c s="6" r="B7278">
        <v>6</v>
      </c>
      <c s="6" r="C7278">
        <v>37</v>
      </c>
      <c s="6" r="D7278">
        <v>27</v>
      </c>
      <c s="6" r="E7278">
        <v>1</v>
      </c>
      <c s="20" r="F7278">
        <v>2.699</v>
      </c>
      <c s="20" r="G7278">
        <v>6.24</v>
      </c>
      <c s="6" r="H7278"/>
      <c s="6" r="I7278"/>
      <c s="6" r="J7278"/>
      <c s="17" r="K7278"/>
      <c s="17" r="L7278"/>
    </row>
    <row customHeight="1" r="7279" ht="12.75">
      <c s="6" r="A7279"/>
      <c s="6" r="B7279"/>
      <c s="6" r="C7279"/>
      <c s="6" r="D7279"/>
      <c s="6" r="E7279">
        <v>2</v>
      </c>
      <c s="20" r="F7279">
        <v>3</v>
      </c>
      <c s="20" r="G7279">
        <v>6.44</v>
      </c>
      <c s="6" r="H7279"/>
      <c s="6" r="I7279"/>
      <c s="6" r="J7279"/>
      <c s="17" r="K7279"/>
      <c s="17" r="L7279"/>
    </row>
    <row customHeight="1" r="7280" ht="12.75">
      <c s="6" r="A7280"/>
      <c s="6" r="B7280"/>
      <c s="6" r="C7280"/>
      <c s="6" r="D7280"/>
      <c s="6" r="E7280">
        <v>3</v>
      </c>
      <c s="20" r="F7280">
        <v>3.301</v>
      </c>
      <c s="20" r="G7280">
        <v>6.81</v>
      </c>
      <c s="6" r="H7280"/>
      <c s="6" r="I7280"/>
      <c s="6" r="J7280"/>
      <c s="17" r="K7280"/>
      <c s="17" r="L7280"/>
    </row>
    <row customHeight="1" r="7281" ht="12.75">
      <c s="6" r="A7281"/>
      <c s="6" r="B7281"/>
      <c s="6" r="C7281"/>
      <c s="6" r="D7281"/>
      <c s="6" r="E7281">
        <v>4</v>
      </c>
      <c s="20" r="F7281">
        <v>3.602</v>
      </c>
      <c s="20" r="G7281">
        <v>7.37</v>
      </c>
      <c s="6" r="H7281"/>
      <c s="6" r="I7281"/>
      <c s="6" r="J7281"/>
      <c s="17" r="K7281"/>
      <c s="17" r="L7281"/>
    </row>
    <row customHeight="1" r="7282" ht="12.75">
      <c s="6" r="A7282"/>
      <c s="6" r="B7282"/>
      <c s="6" r="C7282"/>
      <c s="6" r="D7282"/>
      <c s="6" r="E7282">
        <v>5</v>
      </c>
      <c s="20" r="F7282">
        <v>3.778</v>
      </c>
      <c s="20" r="G7282">
        <v>7.9</v>
      </c>
      <c s="6" r="H7282"/>
      <c s="6" r="I7282"/>
      <c s="6" r="J7282"/>
      <c s="17" r="K7282"/>
      <c s="17" r="L7282"/>
    </row>
    <row customHeight="1" r="7283" ht="12.75">
      <c s="6" r="A7283"/>
      <c s="6" r="B7283"/>
      <c s="6" r="C7283"/>
      <c s="6" r="D7283"/>
      <c s="6" r="E7283">
        <v>6</v>
      </c>
      <c s="20" r="F7283">
        <v>3.903</v>
      </c>
      <c s="20" r="G7283">
        <v>8.39</v>
      </c>
      <c s="6" r="H7283"/>
      <c s="6" r="I7283"/>
      <c s="6" r="J7283"/>
      <c s="17" r="K7283"/>
      <c s="17" r="L7283"/>
    </row>
    <row customHeight="1" r="7284" ht="12.75">
      <c s="6" r="A7284"/>
      <c s="6" r="B7284"/>
      <c s="6" r="C7284"/>
      <c s="6" r="D7284"/>
      <c s="6" r="E7284">
        <v>7</v>
      </c>
      <c s="20" r="F7284">
        <v>4</v>
      </c>
      <c s="20" r="G7284">
        <v>8.85</v>
      </c>
      <c s="6" r="H7284"/>
      <c s="6" r="I7284"/>
      <c s="6" r="J7284"/>
      <c s="17" r="K7284"/>
      <c s="17" r="L7284"/>
    </row>
    <row customHeight="1" r="7285" ht="12.75">
      <c s="6" r="A7285"/>
      <c s="6" r="B7285"/>
      <c s="6" r="C7285"/>
      <c s="6" r="D7285"/>
      <c s="6" r="E7285">
        <v>8</v>
      </c>
      <c s="20" r="F7285">
        <v>4.301</v>
      </c>
      <c s="20" r="G7285">
        <v>10.8</v>
      </c>
      <c s="6" r="H7285"/>
      <c s="6" r="I7285"/>
      <c s="6" r="J7285"/>
      <c s="17" r="K7285"/>
      <c s="17" r="L7285"/>
    </row>
    <row customHeight="1" r="7286" ht="12.75">
      <c s="6" r="A7286"/>
      <c s="6" r="B7286"/>
      <c s="6" r="C7286"/>
      <c s="6" r="D7286"/>
      <c s="6" r="E7286">
        <v>9</v>
      </c>
      <c s="20" r="F7286">
        <v>4.602</v>
      </c>
      <c s="20" r="G7286">
        <v>13.9</v>
      </c>
      <c s="6" r="H7286"/>
      <c s="6" r="I7286"/>
      <c s="6" r="J7286"/>
      <c s="17" r="K7286"/>
      <c s="17" r="L7286"/>
    </row>
    <row customHeight="1" r="7287" ht="12.75">
      <c s="6" r="A7287"/>
      <c s="6" r="B7287"/>
      <c s="6" r="C7287"/>
      <c s="6" r="D7287"/>
      <c s="6" r="E7287">
        <v>10</v>
      </c>
      <c s="20" r="F7287">
        <v>4.778</v>
      </c>
      <c s="20" r="G7287">
        <v>16.6</v>
      </c>
      <c s="6" r="H7287"/>
      <c s="6" r="I7287"/>
      <c s="6" r="J7287"/>
      <c s="17" r="K7287"/>
      <c s="17" r="L7287"/>
    </row>
    <row customHeight="1" r="7288" ht="12.75">
      <c s="6" r="A7288"/>
      <c s="6" r="B7288"/>
      <c s="6" r="C7288"/>
      <c s="6" r="D7288"/>
      <c s="6" r="E7288">
        <v>11</v>
      </c>
      <c s="20" r="F7288">
        <v>5</v>
      </c>
      <c s="20" r="G7288">
        <v>20.8</v>
      </c>
      <c s="6" r="H7288"/>
      <c s="6" r="I7288"/>
      <c s="6" r="J7288"/>
      <c s="17" r="K7288"/>
      <c s="17" r="L7288"/>
    </row>
    <row customHeight="1" r="7289" ht="12.75">
      <c s="6" r="A7289">
        <v>7</v>
      </c>
      <c s="6" r="B7289">
        <v>6</v>
      </c>
      <c s="6" r="C7289">
        <v>37</v>
      </c>
      <c s="6" r="D7289">
        <v>28</v>
      </c>
      <c s="6" r="E7289">
        <v>1</v>
      </c>
      <c s="20" r="F7289">
        <v>2.699</v>
      </c>
      <c s="20" r="G7289">
        <v>1.45</v>
      </c>
      <c s="6" r="H7289"/>
      <c s="6" r="I7289"/>
      <c s="6" r="J7289"/>
      <c s="17" r="K7289"/>
      <c s="17" r="L7289"/>
    </row>
    <row customHeight="1" r="7290" ht="12.75">
      <c s="6" r="A7290"/>
      <c s="6" r="B7290"/>
      <c s="6" r="C7290"/>
      <c s="6" r="D7290"/>
      <c s="6" r="E7290">
        <v>2</v>
      </c>
      <c s="20" r="F7290">
        <v>3</v>
      </c>
      <c s="20" r="G7290">
        <v>1.3</v>
      </c>
      <c s="6" r="H7290"/>
      <c s="6" r="I7290"/>
      <c s="6" r="J7290"/>
      <c s="17" r="K7290"/>
      <c s="17" r="L7290"/>
    </row>
    <row customHeight="1" r="7291" ht="12.75">
      <c s="6" r="A7291"/>
      <c s="6" r="B7291"/>
      <c s="6" r="C7291"/>
      <c s="6" r="D7291"/>
      <c s="6" r="E7291">
        <v>3</v>
      </c>
      <c s="20" r="F7291">
        <v>3.301</v>
      </c>
      <c s="20" r="G7291">
        <v>1.23</v>
      </c>
      <c s="6" r="H7291"/>
      <c s="6" r="I7291"/>
      <c s="6" r="J7291"/>
      <c s="17" r="K7291"/>
      <c s="17" r="L7291"/>
    </row>
    <row customHeight="1" r="7292" ht="12.75">
      <c s="6" r="A7292"/>
      <c s="6" r="B7292"/>
      <c s="6" r="C7292"/>
      <c s="6" r="D7292"/>
      <c s="6" r="E7292">
        <v>4</v>
      </c>
      <c s="20" r="F7292">
        <v>3.602</v>
      </c>
      <c s="20" r="G7292">
        <v>1.21</v>
      </c>
      <c s="6" r="H7292"/>
      <c s="6" r="I7292"/>
      <c s="6" r="J7292"/>
      <c s="17" r="K7292"/>
      <c s="17" r="L7292"/>
    </row>
    <row customHeight="1" r="7293" ht="12.75">
      <c s="6" r="A7293"/>
      <c s="6" r="B7293"/>
      <c s="6" r="C7293"/>
      <c s="6" r="D7293"/>
      <c s="6" r="E7293">
        <v>5</v>
      </c>
      <c s="20" r="F7293">
        <v>3.778</v>
      </c>
      <c s="20" r="G7293">
        <v>1.2</v>
      </c>
      <c s="6" r="H7293"/>
      <c s="6" r="I7293"/>
      <c s="6" r="J7293"/>
      <c s="17" r="K7293"/>
      <c s="17" r="L7293"/>
    </row>
    <row customHeight="1" r="7294" ht="12.75">
      <c s="6" r="A7294"/>
      <c s="6" r="B7294"/>
      <c s="6" r="C7294"/>
      <c s="6" r="D7294"/>
      <c s="6" r="E7294">
        <v>6</v>
      </c>
      <c s="20" r="F7294">
        <v>3.903</v>
      </c>
      <c s="20" r="G7294">
        <v>1.18</v>
      </c>
      <c s="6" r="H7294"/>
      <c s="6" r="I7294"/>
      <c s="6" r="J7294"/>
      <c s="17" r="K7294"/>
      <c s="17" r="L7294"/>
    </row>
    <row customHeight="1" r="7295" ht="12.75">
      <c s="6" r="A7295"/>
      <c s="6" r="B7295"/>
      <c s="6" r="C7295"/>
      <c s="6" r="D7295"/>
      <c s="6" r="E7295">
        <v>7</v>
      </c>
      <c s="20" r="F7295">
        <v>4</v>
      </c>
      <c s="20" r="G7295">
        <v>1.16</v>
      </c>
      <c s="6" r="H7295"/>
      <c s="6" r="I7295"/>
      <c s="6" r="J7295"/>
      <c s="17" r="K7295"/>
      <c s="17" r="L7295"/>
    </row>
    <row customHeight="1" r="7296" ht="12.75">
      <c s="6" r="A7296"/>
      <c s="6" r="B7296"/>
      <c s="6" r="C7296"/>
      <c s="6" r="D7296"/>
      <c s="6" r="E7296">
        <v>8</v>
      </c>
      <c s="20" r="F7296">
        <v>4.301</v>
      </c>
      <c s="20" r="G7296">
        <v>1.06</v>
      </c>
      <c s="6" r="H7296"/>
      <c s="6" r="I7296"/>
      <c s="6" r="J7296"/>
      <c s="17" r="K7296"/>
      <c s="17" r="L7296"/>
    </row>
    <row customHeight="1" r="7297" ht="12.75">
      <c s="6" r="A7297"/>
      <c s="6" r="B7297"/>
      <c s="6" r="C7297"/>
      <c s="6" r="D7297"/>
      <c s="6" r="E7297">
        <v>9</v>
      </c>
      <c s="20" r="F7297">
        <v>4.602</v>
      </c>
      <c s="20" r="G7297">
        <v>0.899</v>
      </c>
      <c s="6" r="H7297"/>
      <c s="6" r="I7297"/>
      <c s="6" r="J7297"/>
      <c s="17" r="K7297"/>
      <c s="17" r="L7297"/>
    </row>
    <row customHeight="1" r="7298" ht="12.75">
      <c s="6" r="A7298"/>
      <c s="6" r="B7298"/>
      <c s="6" r="C7298"/>
      <c s="6" r="D7298"/>
      <c s="6" r="E7298">
        <v>10</v>
      </c>
      <c s="20" r="F7298">
        <v>4.778</v>
      </c>
      <c s="20" r="G7298">
        <v>0.793</v>
      </c>
      <c s="6" r="H7298"/>
      <c s="6" r="I7298"/>
      <c s="6" r="J7298"/>
      <c s="17" r="K7298"/>
      <c s="17" r="L7298"/>
    </row>
    <row customHeight="1" r="7299" ht="12.75">
      <c s="6" r="A7299"/>
      <c s="6" r="B7299"/>
      <c s="6" r="C7299"/>
      <c s="6" r="D7299"/>
      <c s="6" r="E7299">
        <v>11</v>
      </c>
      <c s="20" r="F7299">
        <v>5</v>
      </c>
      <c s="20" r="G7299">
        <v>0.655</v>
      </c>
      <c s="6" r="H7299"/>
      <c s="6" r="I7299"/>
      <c s="6" r="J7299"/>
      <c s="17" r="K7299"/>
      <c s="17" r="L7299"/>
    </row>
    <row customHeight="1" r="7300" ht="12.75">
      <c s="6" r="A7300">
        <v>7</v>
      </c>
      <c s="6" r="B7300">
        <v>6</v>
      </c>
      <c s="6" r="C7300">
        <v>37</v>
      </c>
      <c s="6" r="D7300">
        <v>29</v>
      </c>
      <c s="6" r="E7300">
        <v>1</v>
      </c>
      <c s="20" r="F7300">
        <v>2.699</v>
      </c>
      <c s="20" r="G7300">
        <v>1.05</v>
      </c>
      <c s="6" r="H7300"/>
      <c s="6" r="I7300"/>
      <c s="6" r="J7300"/>
      <c s="17" r="K7300"/>
      <c s="17" r="L7300"/>
    </row>
    <row customHeight="1" r="7301" ht="12.75">
      <c s="6" r="A7301"/>
      <c s="6" r="B7301"/>
      <c s="6" r="C7301"/>
      <c s="6" r="D7301"/>
      <c s="6" r="E7301">
        <v>2</v>
      </c>
      <c s="20" r="F7301">
        <v>3</v>
      </c>
      <c s="20" r="G7301">
        <v>0.907</v>
      </c>
      <c s="6" r="H7301"/>
      <c s="6" r="I7301"/>
      <c s="6" r="J7301"/>
      <c s="17" r="K7301"/>
      <c s="17" r="L7301"/>
    </row>
    <row customHeight="1" r="7302" ht="12.75">
      <c s="6" r="A7302"/>
      <c s="6" r="B7302"/>
      <c s="6" r="C7302"/>
      <c s="6" r="D7302"/>
      <c s="6" r="E7302">
        <v>3</v>
      </c>
      <c s="20" r="F7302">
        <v>3.301</v>
      </c>
      <c s="20" r="G7302">
        <v>0.826</v>
      </c>
      <c s="6" r="H7302"/>
      <c s="6" r="I7302"/>
      <c s="6" r="J7302"/>
      <c s="17" r="K7302"/>
      <c s="17" r="L7302"/>
    </row>
    <row customHeight="1" r="7303" ht="12.75">
      <c s="6" r="A7303"/>
      <c s="6" r="B7303"/>
      <c s="6" r="C7303"/>
      <c s="6" r="D7303"/>
      <c s="6" r="E7303">
        <v>4</v>
      </c>
      <c s="20" r="F7303">
        <v>3.602</v>
      </c>
      <c s="20" r="G7303">
        <v>0.742</v>
      </c>
      <c s="6" r="H7303"/>
      <c s="6" r="I7303"/>
      <c s="6" r="J7303"/>
      <c s="17" r="K7303"/>
      <c s="17" r="L7303"/>
    </row>
    <row customHeight="1" r="7304" ht="12.75">
      <c s="6" r="A7304"/>
      <c s="6" r="B7304"/>
      <c s="6" r="C7304"/>
      <c s="6" r="D7304"/>
      <c s="6" r="E7304">
        <v>5</v>
      </c>
      <c s="20" r="F7304">
        <v>3.778</v>
      </c>
      <c s="20" r="G7304">
        <v>0.688</v>
      </c>
      <c s="6" r="H7304"/>
      <c s="6" r="I7304"/>
      <c s="6" r="J7304"/>
      <c s="17" r="K7304"/>
      <c s="17" r="L7304"/>
    </row>
    <row customHeight="1" r="7305" ht="12.75">
      <c s="6" r="A7305"/>
      <c s="6" r="B7305"/>
      <c s="6" r="C7305"/>
      <c s="6" r="D7305"/>
      <c s="6" r="E7305">
        <v>6</v>
      </c>
      <c s="20" r="F7305">
        <v>3.903</v>
      </c>
      <c s="20" r="G7305">
        <v>0.65</v>
      </c>
      <c s="6" r="H7305"/>
      <c s="6" r="I7305"/>
      <c s="6" r="J7305"/>
      <c s="17" r="K7305"/>
      <c s="17" r="L7305"/>
    </row>
    <row customHeight="1" r="7306" ht="12.75">
      <c s="6" r="A7306"/>
      <c s="6" r="B7306"/>
      <c s="6" r="C7306"/>
      <c s="6" r="D7306"/>
      <c s="6" r="E7306">
        <v>7</v>
      </c>
      <c s="20" r="F7306">
        <v>4</v>
      </c>
      <c s="20" r="G7306">
        <v>0.622</v>
      </c>
      <c s="6" r="H7306"/>
      <c s="6" r="I7306"/>
      <c s="6" r="J7306"/>
      <c s="17" r="K7306"/>
      <c s="17" r="L7306"/>
    </row>
    <row customHeight="1" r="7307" ht="12.75">
      <c s="6" r="A7307"/>
      <c s="6" r="B7307"/>
      <c s="6" r="C7307"/>
      <c s="6" r="D7307"/>
      <c s="6" r="E7307">
        <v>8</v>
      </c>
      <c s="20" r="F7307">
        <v>4.301</v>
      </c>
      <c s="20" r="G7307">
        <v>0.534</v>
      </c>
      <c s="6" r="H7307"/>
      <c s="6" r="I7307"/>
      <c s="6" r="J7307"/>
      <c s="17" r="K7307"/>
      <c s="17" r="L7307"/>
    </row>
    <row customHeight="1" r="7308" ht="12.75">
      <c s="6" r="A7308"/>
      <c s="6" r="B7308"/>
      <c s="6" r="C7308"/>
      <c s="6" r="D7308"/>
      <c s="6" r="E7308">
        <v>9</v>
      </c>
      <c s="20" r="F7308">
        <v>4.602</v>
      </c>
      <c s="20" r="G7308">
        <v>0.438</v>
      </c>
      <c s="6" r="H7308"/>
      <c s="6" r="I7308"/>
      <c s="6" r="J7308"/>
      <c s="17" r="K7308"/>
      <c s="17" r="L7308"/>
    </row>
    <row customHeight="1" r="7309" ht="12.75">
      <c s="6" r="A7309"/>
      <c s="6" r="B7309"/>
      <c s="6" r="C7309"/>
      <c s="6" r="D7309"/>
      <c s="6" r="E7309">
        <v>10</v>
      </c>
      <c s="20" r="F7309">
        <v>4.778</v>
      </c>
      <c s="20" r="G7309">
        <v>0.378</v>
      </c>
      <c s="6" r="H7309"/>
      <c s="6" r="I7309"/>
      <c s="6" r="J7309"/>
      <c s="17" r="K7309"/>
      <c s="17" r="L7309"/>
    </row>
    <row customHeight="1" r="7310" ht="12.75">
      <c s="6" r="A7310"/>
      <c s="6" r="B7310"/>
      <c s="6" r="C7310"/>
      <c s="6" r="D7310"/>
      <c s="6" r="E7310">
        <v>11</v>
      </c>
      <c s="20" r="F7310">
        <v>5</v>
      </c>
      <c s="20" r="G7310">
        <v>0.3</v>
      </c>
      <c s="6" r="H7310"/>
      <c s="6" r="I7310"/>
      <c s="6" r="J7310"/>
      <c s="17" r="K7310"/>
      <c s="17" r="L7310"/>
    </row>
    <row customHeight="1" r="7311" ht="12.75">
      <c s="6" r="A7311">
        <v>7</v>
      </c>
      <c s="6" r="B7311">
        <v>6</v>
      </c>
      <c s="6" r="C7311">
        <v>37</v>
      </c>
      <c s="6" r="D7311">
        <v>30</v>
      </c>
      <c s="6" r="E7311">
        <v>1</v>
      </c>
      <c s="20" r="F7311">
        <v>2.699</v>
      </c>
      <c s="20" r="G7311">
        <v>2.06</v>
      </c>
      <c s="6" r="H7311"/>
      <c s="6" r="I7311"/>
      <c s="6" r="J7311"/>
      <c s="17" r="K7311"/>
      <c s="17" r="L7311"/>
    </row>
    <row customHeight="1" r="7312" ht="12.75">
      <c s="6" r="A7312"/>
      <c s="6" r="B7312"/>
      <c s="6" r="C7312"/>
      <c s="6" r="D7312"/>
      <c s="6" r="E7312">
        <v>2</v>
      </c>
      <c s="20" r="F7312">
        <v>3</v>
      </c>
      <c s="20" r="G7312">
        <v>2.1</v>
      </c>
      <c s="6" r="H7312"/>
      <c s="6" r="I7312"/>
      <c s="6" r="J7312"/>
      <c s="17" r="K7312"/>
      <c s="17" r="L7312"/>
    </row>
    <row customHeight="1" r="7313" ht="12.75">
      <c s="6" r="A7313"/>
      <c s="6" r="B7313"/>
      <c s="6" r="C7313"/>
      <c s="6" r="D7313"/>
      <c s="6" r="E7313">
        <v>3</v>
      </c>
      <c s="20" r="F7313">
        <v>3.301</v>
      </c>
      <c s="20" r="G7313">
        <v>2.2</v>
      </c>
      <c s="6" r="H7313"/>
      <c s="6" r="I7313"/>
      <c s="6" r="J7313"/>
      <c s="17" r="K7313"/>
      <c s="17" r="L7313"/>
    </row>
    <row customHeight="1" r="7314" ht="12.75">
      <c s="6" r="A7314"/>
      <c s="6" r="B7314"/>
      <c s="6" r="C7314"/>
      <c s="6" r="D7314"/>
      <c s="6" r="E7314">
        <v>4</v>
      </c>
      <c s="20" r="F7314">
        <v>3.602</v>
      </c>
      <c s="20" r="G7314">
        <v>2.34</v>
      </c>
      <c s="6" r="H7314"/>
      <c s="6" r="I7314"/>
      <c s="6" r="J7314"/>
      <c s="17" r="K7314"/>
      <c s="17" r="L7314"/>
    </row>
    <row customHeight="1" r="7315" ht="12.75">
      <c s="6" r="A7315"/>
      <c s="6" r="B7315"/>
      <c s="6" r="C7315"/>
      <c s="6" r="D7315"/>
      <c s="6" r="E7315">
        <v>5</v>
      </c>
      <c s="20" r="F7315">
        <v>3.778</v>
      </c>
      <c s="20" r="G7315">
        <v>2.38</v>
      </c>
      <c s="6" r="H7315"/>
      <c s="6" r="I7315"/>
      <c s="6" r="J7315"/>
      <c s="17" r="K7315"/>
      <c s="17" r="L7315"/>
    </row>
    <row customHeight="1" r="7316" ht="12.75">
      <c s="6" r="A7316"/>
      <c s="6" r="B7316"/>
      <c s="6" r="C7316"/>
      <c s="6" r="D7316"/>
      <c s="6" r="E7316">
        <v>6</v>
      </c>
      <c s="20" r="F7316">
        <v>3.903</v>
      </c>
      <c s="20" r="G7316">
        <v>2.37</v>
      </c>
      <c s="6" r="H7316"/>
      <c s="6" r="I7316"/>
      <c s="6" r="J7316"/>
      <c s="17" r="K7316"/>
      <c s="17" r="L7316"/>
    </row>
    <row customHeight="1" r="7317" ht="12.75">
      <c s="6" r="A7317"/>
      <c s="6" r="B7317"/>
      <c s="6" r="C7317"/>
      <c s="6" r="D7317"/>
      <c s="6" r="E7317">
        <v>7</v>
      </c>
      <c s="20" r="F7317">
        <v>4</v>
      </c>
      <c s="20" r="G7317">
        <v>2.33</v>
      </c>
      <c s="6" r="H7317"/>
      <c s="6" r="I7317"/>
      <c s="6" r="J7317"/>
      <c s="17" r="K7317"/>
      <c s="17" r="L7317"/>
    </row>
    <row customHeight="1" r="7318" ht="12.75">
      <c s="6" r="A7318"/>
      <c s="6" r="B7318"/>
      <c s="6" r="C7318"/>
      <c s="6" r="D7318"/>
      <c s="6" r="E7318">
        <v>8</v>
      </c>
      <c s="20" r="F7318">
        <v>4.301</v>
      </c>
      <c s="20" r="G7318">
        <v>2.13</v>
      </c>
      <c s="6" r="H7318"/>
      <c s="6" r="I7318"/>
      <c s="6" r="J7318"/>
      <c s="17" r="K7318"/>
      <c s="17" r="L7318"/>
    </row>
    <row customHeight="1" r="7319" ht="12.75">
      <c s="6" r="A7319"/>
      <c s="6" r="B7319"/>
      <c s="6" r="C7319"/>
      <c s="6" r="D7319"/>
      <c s="6" r="E7319">
        <v>9</v>
      </c>
      <c s="20" r="F7319">
        <v>4.602</v>
      </c>
      <c s="20" r="G7319">
        <v>1.88</v>
      </c>
      <c s="6" r="H7319"/>
      <c s="6" r="I7319"/>
      <c s="6" r="J7319"/>
      <c s="17" r="K7319"/>
      <c s="17" r="L7319"/>
    </row>
    <row customHeight="1" r="7320" ht="12.75">
      <c s="6" r="A7320"/>
      <c s="6" r="B7320"/>
      <c s="6" r="C7320"/>
      <c s="6" r="D7320"/>
      <c s="6" r="E7320">
        <v>10</v>
      </c>
      <c s="20" r="F7320">
        <v>4.778</v>
      </c>
      <c s="20" r="G7320">
        <v>1.74</v>
      </c>
      <c s="6" r="H7320"/>
      <c s="6" r="I7320"/>
      <c s="6" r="J7320"/>
      <c s="17" r="K7320"/>
      <c s="17" r="L7320"/>
    </row>
    <row customHeight="1" r="7321" ht="12.75">
      <c s="6" r="A7321"/>
      <c s="6" r="B7321"/>
      <c s="6" r="C7321"/>
      <c s="6" r="D7321"/>
      <c s="6" r="E7321">
        <v>11</v>
      </c>
      <c s="20" r="F7321">
        <v>5</v>
      </c>
      <c s="20" r="G7321">
        <v>1.58</v>
      </c>
      <c s="6" r="H7321"/>
      <c s="6" r="I7321"/>
      <c s="6" r="J7321"/>
      <c s="17" r="K7321"/>
      <c s="17" r="L7321"/>
    </row>
    <row customHeight="1" r="7322" ht="12.75">
      <c s="6" r="A7322">
        <v>7</v>
      </c>
      <c s="6" r="B7322">
        <v>6</v>
      </c>
      <c s="6" r="C7322">
        <v>37</v>
      </c>
      <c s="6" r="D7322">
        <v>31</v>
      </c>
      <c s="6" r="E7322">
        <v>1</v>
      </c>
      <c s="20" r="F7322">
        <v>2.699</v>
      </c>
      <c s="20" r="G7322">
        <v>2.56</v>
      </c>
      <c s="6" r="H7322"/>
      <c s="6" r="I7322"/>
      <c s="6" r="J7322"/>
      <c s="17" r="K7322"/>
      <c s="17" r="L7322"/>
    </row>
    <row customHeight="1" r="7323" ht="12.75">
      <c s="6" r="A7323"/>
      <c s="6" r="B7323"/>
      <c s="6" r="C7323"/>
      <c s="6" r="D7323"/>
      <c s="6" r="E7323">
        <v>2</v>
      </c>
      <c s="20" r="F7323">
        <v>3</v>
      </c>
      <c s="20" r="G7323">
        <v>2.62</v>
      </c>
      <c s="6" r="H7323"/>
      <c s="6" r="I7323"/>
      <c s="6" r="J7323"/>
      <c s="17" r="K7323"/>
      <c s="17" r="L7323"/>
    </row>
    <row customHeight="1" r="7324" ht="12.75">
      <c s="6" r="A7324"/>
      <c s="6" r="B7324"/>
      <c s="6" r="C7324"/>
      <c s="6" r="D7324"/>
      <c s="6" r="E7324">
        <v>3</v>
      </c>
      <c s="20" r="F7324">
        <v>3.301</v>
      </c>
      <c s="20" r="G7324">
        <v>2.75</v>
      </c>
      <c s="6" r="H7324"/>
      <c s="6" r="I7324"/>
      <c s="6" r="J7324"/>
      <c s="17" r="K7324"/>
      <c s="17" r="L7324"/>
    </row>
    <row customHeight="1" r="7325" ht="12.75">
      <c s="6" r="A7325"/>
      <c s="6" r="B7325"/>
      <c s="6" r="C7325"/>
      <c s="6" r="D7325"/>
      <c s="6" r="E7325">
        <v>4</v>
      </c>
      <c s="20" r="F7325">
        <v>3.602</v>
      </c>
      <c s="20" r="G7325">
        <v>2.94</v>
      </c>
      <c s="6" r="H7325"/>
      <c s="6" r="I7325"/>
      <c s="6" r="J7325"/>
      <c s="17" r="K7325"/>
      <c s="17" r="L7325"/>
    </row>
    <row customHeight="1" r="7326" ht="12.75">
      <c s="6" r="A7326"/>
      <c s="6" r="B7326"/>
      <c s="6" r="C7326"/>
      <c s="6" r="D7326"/>
      <c s="6" r="E7326">
        <v>5</v>
      </c>
      <c s="20" r="F7326">
        <v>3.778</v>
      </c>
      <c s="20" r="G7326">
        <v>3</v>
      </c>
      <c s="6" r="H7326"/>
      <c s="6" r="I7326"/>
      <c s="6" r="J7326"/>
      <c s="17" r="K7326"/>
      <c s="17" r="L7326"/>
    </row>
    <row customHeight="1" r="7327" ht="12.75">
      <c s="6" r="A7327"/>
      <c s="6" r="B7327"/>
      <c s="6" r="C7327"/>
      <c s="6" r="D7327"/>
      <c s="6" r="E7327">
        <v>6</v>
      </c>
      <c s="20" r="F7327">
        <v>3.903</v>
      </c>
      <c s="20" r="G7327">
        <v>2.99</v>
      </c>
      <c s="6" r="H7327"/>
      <c s="6" r="I7327"/>
      <c s="6" r="J7327"/>
      <c s="17" r="K7327"/>
      <c s="17" r="L7327"/>
    </row>
    <row customHeight="1" r="7328" ht="12.75">
      <c s="6" r="A7328"/>
      <c s="6" r="B7328"/>
      <c s="6" r="C7328"/>
      <c s="6" r="D7328"/>
      <c s="6" r="E7328">
        <v>7</v>
      </c>
      <c s="20" r="F7328">
        <v>4</v>
      </c>
      <c s="20" r="G7328">
        <v>2.97</v>
      </c>
      <c s="6" r="H7328"/>
      <c s="6" r="I7328"/>
      <c s="6" r="J7328"/>
      <c s="17" r="K7328"/>
      <c s="17" r="L7328"/>
    </row>
    <row customHeight="1" r="7329" ht="12.75">
      <c s="6" r="A7329"/>
      <c s="6" r="B7329"/>
      <c s="6" r="C7329"/>
      <c s="6" r="D7329"/>
      <c s="6" r="E7329">
        <v>8</v>
      </c>
      <c s="20" r="F7329">
        <v>4.301</v>
      </c>
      <c s="20" r="G7329">
        <v>2.78</v>
      </c>
      <c s="6" r="H7329"/>
      <c s="6" r="I7329"/>
      <c s="6" r="J7329"/>
      <c s="17" r="K7329"/>
      <c s="17" r="L7329"/>
    </row>
    <row customHeight="1" r="7330" ht="12.75">
      <c s="6" r="A7330"/>
      <c s="6" r="B7330"/>
      <c s="6" r="C7330"/>
      <c s="6" r="D7330"/>
      <c s="6" r="E7330">
        <v>9</v>
      </c>
      <c s="20" r="F7330">
        <v>4.602</v>
      </c>
      <c s="20" r="G7330">
        <v>2.58</v>
      </c>
      <c s="6" r="H7330"/>
      <c s="6" r="I7330"/>
      <c s="6" r="J7330"/>
      <c s="17" r="K7330"/>
      <c s="17" r="L7330"/>
    </row>
    <row customHeight="1" r="7331" ht="12.75">
      <c s="6" r="A7331"/>
      <c s="6" r="B7331"/>
      <c s="6" r="C7331"/>
      <c s="6" r="D7331"/>
      <c s="6" r="E7331">
        <v>10</v>
      </c>
      <c s="20" r="F7331">
        <v>4.778</v>
      </c>
      <c s="20" r="G7331">
        <v>2.47</v>
      </c>
      <c s="6" r="H7331"/>
      <c s="6" r="I7331"/>
      <c s="6" r="J7331"/>
      <c s="17" r="K7331"/>
      <c s="17" r="L7331"/>
    </row>
    <row customHeight="1" r="7332" ht="12.75">
      <c s="6" r="A7332"/>
      <c s="6" r="B7332"/>
      <c s="6" r="C7332"/>
      <c s="6" r="D7332"/>
      <c s="6" r="E7332">
        <v>11</v>
      </c>
      <c s="20" r="F7332">
        <v>5</v>
      </c>
      <c s="20" r="G7332">
        <v>2.37</v>
      </c>
      <c s="6" r="H7332"/>
      <c s="6" r="I7332"/>
      <c s="6" r="J7332"/>
      <c s="17" r="K7332"/>
      <c s="17" r="L7332"/>
    </row>
    <row customHeight="1" r="7333" ht="12.75">
      <c s="6" r="A7333">
        <v>7</v>
      </c>
      <c s="6" r="B7333">
        <v>6</v>
      </c>
      <c s="6" r="C7333">
        <v>37</v>
      </c>
      <c s="6" r="D7333">
        <v>32</v>
      </c>
      <c s="6" r="E7333">
        <v>1</v>
      </c>
      <c s="20" r="F7333">
        <v>2.699</v>
      </c>
      <c s="20" r="G7333">
        <v>3.87</v>
      </c>
      <c s="6" r="H7333"/>
      <c s="6" r="I7333"/>
      <c s="6" r="J7333"/>
      <c s="17" r="K7333"/>
      <c s="17" r="L7333"/>
    </row>
    <row customHeight="1" r="7334" ht="12.75">
      <c s="6" r="A7334"/>
      <c s="6" r="B7334"/>
      <c s="6" r="C7334"/>
      <c s="6" r="D7334"/>
      <c s="6" r="E7334">
        <v>2</v>
      </c>
      <c s="20" r="F7334">
        <v>3</v>
      </c>
      <c s="20" r="G7334">
        <v>3.95</v>
      </c>
      <c s="6" r="H7334"/>
      <c s="6" r="I7334"/>
      <c s="6" r="J7334"/>
      <c s="17" r="K7334"/>
      <c s="17" r="L7334"/>
    </row>
    <row customHeight="1" r="7335" ht="12.75">
      <c s="6" r="A7335"/>
      <c s="6" r="B7335"/>
      <c s="6" r="C7335"/>
      <c s="6" r="D7335"/>
      <c s="6" r="E7335">
        <v>3</v>
      </c>
      <c s="20" r="F7335">
        <v>3.301</v>
      </c>
      <c s="20" r="G7335">
        <v>4.06</v>
      </c>
      <c s="6" r="H7335"/>
      <c s="6" r="I7335"/>
      <c s="6" r="J7335"/>
      <c s="17" r="K7335"/>
      <c s="17" r="L7335"/>
    </row>
    <row customHeight="1" r="7336" ht="12.75">
      <c s="6" r="A7336"/>
      <c s="6" r="B7336"/>
      <c s="6" r="C7336"/>
      <c s="6" r="D7336"/>
      <c s="6" r="E7336">
        <v>4</v>
      </c>
      <c s="20" r="F7336">
        <v>3.602</v>
      </c>
      <c s="20" r="G7336">
        <v>4.19</v>
      </c>
      <c s="6" r="H7336"/>
      <c s="6" r="I7336"/>
      <c s="6" r="J7336"/>
      <c s="17" r="K7336"/>
      <c s="17" r="L7336"/>
    </row>
    <row customHeight="1" r="7337" ht="12.75">
      <c s="6" r="A7337"/>
      <c s="6" r="B7337"/>
      <c s="6" r="C7337"/>
      <c s="6" r="D7337"/>
      <c s="6" r="E7337">
        <v>5</v>
      </c>
      <c s="20" r="F7337">
        <v>3.778</v>
      </c>
      <c s="20" r="G7337">
        <v>4.22</v>
      </c>
      <c s="6" r="H7337"/>
      <c s="6" r="I7337"/>
      <c s="6" r="J7337"/>
      <c s="17" r="K7337"/>
      <c s="17" r="L7337"/>
    </row>
    <row customHeight="1" r="7338" ht="12.75">
      <c s="6" r="A7338"/>
      <c s="6" r="B7338"/>
      <c s="6" r="C7338"/>
      <c s="6" r="D7338"/>
      <c s="6" r="E7338">
        <v>6</v>
      </c>
      <c s="20" r="F7338">
        <v>3.903</v>
      </c>
      <c s="20" r="G7338">
        <v>4.21</v>
      </c>
      <c s="6" r="H7338"/>
      <c s="6" r="I7338"/>
      <c s="6" r="J7338"/>
      <c s="17" r="K7338"/>
      <c s="17" r="L7338"/>
    </row>
    <row customHeight="1" r="7339" ht="12.75">
      <c s="6" r="A7339"/>
      <c s="6" r="B7339"/>
      <c s="6" r="C7339"/>
      <c s="6" r="D7339"/>
      <c s="6" r="E7339">
        <v>7</v>
      </c>
      <c s="20" r="F7339">
        <v>4</v>
      </c>
      <c s="20" r="G7339">
        <v>4.18</v>
      </c>
      <c s="6" r="H7339"/>
      <c s="6" r="I7339"/>
      <c s="6" r="J7339"/>
      <c s="17" r="K7339"/>
      <c s="17" r="L7339"/>
    </row>
    <row customHeight="1" r="7340" ht="12.75">
      <c s="6" r="A7340"/>
      <c s="6" r="B7340"/>
      <c s="6" r="C7340"/>
      <c s="6" r="D7340"/>
      <c s="6" r="E7340">
        <v>8</v>
      </c>
      <c s="20" r="F7340">
        <v>4.301</v>
      </c>
      <c s="20" r="G7340">
        <v>4.02</v>
      </c>
      <c s="6" r="H7340"/>
      <c s="6" r="I7340"/>
      <c s="6" r="J7340"/>
      <c s="17" r="K7340"/>
      <c s="17" r="L7340"/>
    </row>
    <row customHeight="1" r="7341" ht="12.75">
      <c s="6" r="A7341"/>
      <c s="6" r="B7341"/>
      <c s="6" r="C7341"/>
      <c s="6" r="D7341"/>
      <c s="6" r="E7341">
        <v>9</v>
      </c>
      <c s="20" r="F7341">
        <v>4.602</v>
      </c>
      <c s="20" r="G7341">
        <v>3.89</v>
      </c>
      <c s="6" r="H7341"/>
      <c s="6" r="I7341"/>
      <c s="6" r="J7341"/>
      <c s="17" r="K7341"/>
      <c s="17" r="L7341"/>
    </row>
    <row customHeight="1" r="7342" ht="12.75">
      <c s="6" r="A7342"/>
      <c s="6" r="B7342"/>
      <c s="6" r="C7342"/>
      <c s="6" r="D7342"/>
      <c s="6" r="E7342">
        <v>10</v>
      </c>
      <c s="20" r="F7342">
        <v>4.778</v>
      </c>
      <c s="20" r="G7342">
        <v>3.88</v>
      </c>
      <c s="6" r="H7342"/>
      <c s="6" r="I7342"/>
      <c s="6" r="J7342"/>
      <c s="17" r="K7342"/>
      <c s="17" r="L7342"/>
    </row>
    <row customHeight="1" r="7343" ht="12.75">
      <c s="6" r="A7343"/>
      <c s="6" r="B7343"/>
      <c s="6" r="C7343"/>
      <c s="6" r="D7343"/>
      <c s="6" r="E7343">
        <v>11</v>
      </c>
      <c s="20" r="F7343">
        <v>5</v>
      </c>
      <c s="20" r="G7343">
        <v>3.91</v>
      </c>
      <c s="6" r="H7343"/>
      <c s="6" r="I7343"/>
      <c s="6" r="J7343"/>
      <c s="17" r="K7343"/>
      <c s="17" r="L7343"/>
    </row>
    <row customHeight="1" r="7344" ht="12.75">
      <c s="6" r="A7344">
        <v>7</v>
      </c>
      <c s="6" r="B7344">
        <v>6</v>
      </c>
      <c s="6" r="C7344">
        <v>37</v>
      </c>
      <c s="6" r="D7344">
        <v>33</v>
      </c>
      <c s="6" r="E7344">
        <v>1</v>
      </c>
      <c s="20" r="F7344">
        <v>2.699</v>
      </c>
      <c s="20" r="G7344">
        <v>2.26</v>
      </c>
      <c s="6" r="H7344"/>
      <c s="6" r="I7344"/>
      <c s="6" r="J7344"/>
      <c s="17" r="K7344"/>
      <c s="17" r="L7344"/>
    </row>
    <row customHeight="1" r="7345" ht="12.75">
      <c s="6" r="A7345"/>
      <c s="6" r="B7345"/>
      <c s="6" r="C7345"/>
      <c s="6" r="D7345"/>
      <c s="6" r="E7345">
        <v>2</v>
      </c>
      <c s="20" r="F7345">
        <v>3</v>
      </c>
      <c s="20" r="G7345">
        <v>2.2</v>
      </c>
      <c s="6" r="H7345"/>
      <c s="6" r="I7345"/>
      <c s="6" r="J7345"/>
      <c s="17" r="K7345"/>
      <c s="17" r="L7345"/>
    </row>
    <row customHeight="1" r="7346" ht="12.75">
      <c s="6" r="A7346"/>
      <c s="6" r="B7346"/>
      <c s="6" r="C7346"/>
      <c s="6" r="D7346"/>
      <c s="6" r="E7346">
        <v>3</v>
      </c>
      <c s="20" r="F7346">
        <v>3.301</v>
      </c>
      <c s="20" r="G7346">
        <v>2.1</v>
      </c>
      <c s="6" r="H7346"/>
      <c s="6" r="I7346"/>
      <c s="6" r="J7346"/>
      <c s="17" r="K7346"/>
      <c s="17" r="L7346"/>
    </row>
    <row customHeight="1" r="7347" ht="12.75">
      <c s="6" r="A7347"/>
      <c s="6" r="B7347"/>
      <c s="6" r="C7347"/>
      <c s="6" r="D7347"/>
      <c s="6" r="E7347">
        <v>4</v>
      </c>
      <c s="20" r="F7347">
        <v>3.602</v>
      </c>
      <c s="20" r="G7347">
        <v>1.98</v>
      </c>
      <c s="6" r="H7347"/>
      <c s="6" r="I7347"/>
      <c s="6" r="J7347"/>
      <c s="17" r="K7347"/>
      <c s="17" r="L7347"/>
    </row>
    <row customHeight="1" r="7348" ht="12.75">
      <c s="6" r="A7348"/>
      <c s="6" r="B7348"/>
      <c s="6" r="C7348"/>
      <c s="6" r="D7348"/>
      <c s="6" r="E7348">
        <v>5</v>
      </c>
      <c s="20" r="F7348">
        <v>3.778</v>
      </c>
      <c s="20" r="G7348">
        <v>1.88</v>
      </c>
      <c s="6" r="H7348"/>
      <c s="6" r="I7348"/>
      <c s="6" r="J7348"/>
      <c s="17" r="K7348"/>
      <c s="17" r="L7348"/>
    </row>
    <row customHeight="1" r="7349" ht="12.75">
      <c s="6" r="A7349"/>
      <c s="6" r="B7349"/>
      <c s="6" r="C7349"/>
      <c s="6" r="D7349"/>
      <c s="6" r="E7349">
        <v>6</v>
      </c>
      <c s="20" r="F7349">
        <v>3.903</v>
      </c>
      <c s="20" r="G7349">
        <v>1.79</v>
      </c>
      <c s="6" r="H7349"/>
      <c s="6" r="I7349"/>
      <c s="6" r="J7349"/>
      <c s="17" r="K7349"/>
      <c s="17" r="L7349"/>
    </row>
    <row customHeight="1" r="7350" ht="12.75">
      <c s="6" r="A7350"/>
      <c s="6" r="B7350"/>
      <c s="6" r="C7350"/>
      <c s="6" r="D7350"/>
      <c s="6" r="E7350">
        <v>7</v>
      </c>
      <c s="20" r="F7350">
        <v>4</v>
      </c>
      <c s="20" r="G7350">
        <v>1.71</v>
      </c>
      <c s="6" r="H7350"/>
      <c s="6" r="I7350"/>
      <c s="6" r="J7350"/>
      <c s="17" r="K7350"/>
      <c s="17" r="L7350"/>
    </row>
    <row customHeight="1" r="7351" ht="12.75">
      <c s="6" r="A7351"/>
      <c s="6" r="B7351"/>
      <c s="6" r="C7351"/>
      <c s="6" r="D7351"/>
      <c s="6" r="E7351">
        <v>8</v>
      </c>
      <c s="20" r="F7351">
        <v>4.301</v>
      </c>
      <c s="20" r="G7351">
        <v>1.43</v>
      </c>
      <c s="6" r="H7351"/>
      <c s="6" r="I7351"/>
      <c s="6" r="J7351"/>
      <c s="17" r="K7351"/>
      <c s="17" r="L7351"/>
    </row>
    <row customHeight="1" r="7352" ht="12.75">
      <c s="6" r="A7352"/>
      <c s="6" r="B7352"/>
      <c s="6" r="C7352"/>
      <c s="6" r="D7352"/>
      <c s="6" r="E7352">
        <v>9</v>
      </c>
      <c s="20" r="F7352">
        <v>4.602</v>
      </c>
      <c s="20" r="G7352">
        <v>1.14</v>
      </c>
      <c s="6" r="H7352"/>
      <c s="6" r="I7352"/>
      <c s="6" r="J7352"/>
      <c s="17" r="K7352"/>
      <c s="17" r="L7352"/>
    </row>
    <row customHeight="1" r="7353" ht="12.75">
      <c s="6" r="A7353"/>
      <c s="6" r="B7353"/>
      <c s="6" r="C7353"/>
      <c s="6" r="D7353"/>
      <c s="6" r="E7353">
        <v>10</v>
      </c>
      <c s="20" r="F7353">
        <v>4.778</v>
      </c>
      <c s="20" r="G7353">
        <v>0.972</v>
      </c>
      <c s="6" r="H7353"/>
      <c s="6" r="I7353"/>
      <c s="6" r="J7353"/>
      <c s="17" r="K7353"/>
      <c s="17" r="L7353"/>
    </row>
    <row customHeight="1" r="7354" ht="12.75">
      <c s="6" r="A7354"/>
      <c s="6" r="B7354"/>
      <c s="6" r="C7354"/>
      <c s="6" r="D7354"/>
      <c s="6" r="E7354">
        <v>11</v>
      </c>
      <c s="20" r="F7354">
        <v>5</v>
      </c>
      <c s="20" r="G7354">
        <v>0.777</v>
      </c>
      <c s="6" r="H7354"/>
      <c s="6" r="I7354"/>
      <c s="6" r="J7354"/>
      <c s="17" r="K7354"/>
      <c s="17" r="L7354"/>
    </row>
    <row customHeight="1" r="7355" ht="12.75">
      <c s="6" r="A7355">
        <v>7</v>
      </c>
      <c s="6" r="B7355">
        <v>6</v>
      </c>
      <c s="6" r="C7355">
        <v>37</v>
      </c>
      <c s="6" r="D7355">
        <v>34</v>
      </c>
      <c s="6" r="E7355">
        <v>1</v>
      </c>
      <c s="20" r="F7355">
        <v>2.699</v>
      </c>
      <c s="20" r="G7355">
        <v>1.33</v>
      </c>
      <c s="6" r="H7355"/>
      <c s="6" r="I7355"/>
      <c s="6" r="J7355"/>
      <c s="17" r="K7355"/>
      <c s="17" r="L7355"/>
    </row>
    <row customHeight="1" r="7356" ht="12.75">
      <c s="6" r="A7356"/>
      <c s="6" r="B7356"/>
      <c s="6" r="C7356"/>
      <c s="6" r="D7356"/>
      <c s="6" r="E7356">
        <v>2</v>
      </c>
      <c s="20" r="F7356">
        <v>3</v>
      </c>
      <c s="20" r="G7356">
        <v>1.35</v>
      </c>
      <c s="6" r="H7356"/>
      <c s="6" r="I7356"/>
      <c s="6" r="J7356"/>
      <c s="17" r="K7356"/>
      <c s="17" r="L7356"/>
    </row>
    <row customHeight="1" r="7357" ht="12.75">
      <c s="6" r="A7357"/>
      <c s="6" r="B7357"/>
      <c s="6" r="C7357"/>
      <c s="6" r="D7357"/>
      <c s="6" r="E7357">
        <v>3</v>
      </c>
      <c s="20" r="F7357">
        <v>3.301</v>
      </c>
      <c s="20" r="G7357">
        <v>1.38</v>
      </c>
      <c s="6" r="H7357"/>
      <c s="6" r="I7357"/>
      <c s="6" r="J7357"/>
      <c s="17" r="K7357"/>
      <c s="17" r="L7357"/>
    </row>
    <row customHeight="1" r="7358" ht="12.75">
      <c s="6" r="A7358"/>
      <c s="6" r="B7358"/>
      <c s="6" r="C7358"/>
      <c s="6" r="D7358"/>
      <c s="6" r="E7358">
        <v>4</v>
      </c>
      <c s="20" r="F7358">
        <v>3.602</v>
      </c>
      <c s="20" r="G7358">
        <v>1.44</v>
      </c>
      <c s="6" r="H7358"/>
      <c s="6" r="I7358"/>
      <c s="6" r="J7358"/>
      <c s="17" r="K7358"/>
      <c s="17" r="L7358"/>
    </row>
    <row customHeight="1" r="7359" ht="12.75">
      <c s="6" r="A7359"/>
      <c s="6" r="B7359"/>
      <c s="6" r="C7359"/>
      <c s="6" r="D7359"/>
      <c s="6" r="E7359">
        <v>5</v>
      </c>
      <c s="20" r="F7359">
        <v>3.778</v>
      </c>
      <c s="20" r="G7359">
        <v>1.46</v>
      </c>
      <c s="6" r="H7359"/>
      <c s="6" r="I7359"/>
      <c s="6" r="J7359"/>
      <c s="17" r="K7359"/>
      <c s="17" r="L7359"/>
    </row>
    <row customHeight="1" r="7360" ht="12.75">
      <c s="6" r="A7360"/>
      <c s="6" r="B7360"/>
      <c s="6" r="C7360"/>
      <c s="6" r="D7360"/>
      <c s="6" r="E7360">
        <v>6</v>
      </c>
      <c s="20" r="F7360">
        <v>3.903</v>
      </c>
      <c s="20" r="G7360">
        <v>1.46</v>
      </c>
      <c s="6" r="H7360"/>
      <c s="6" r="I7360"/>
      <c s="6" r="J7360"/>
      <c s="17" r="K7360"/>
      <c s="17" r="L7360"/>
    </row>
    <row customHeight="1" r="7361" ht="12.75">
      <c s="6" r="A7361"/>
      <c s="6" r="B7361"/>
      <c s="6" r="C7361"/>
      <c s="6" r="D7361"/>
      <c s="6" r="E7361">
        <v>7</v>
      </c>
      <c s="20" r="F7361">
        <v>4</v>
      </c>
      <c s="20" r="G7361">
        <v>1.45</v>
      </c>
      <c s="6" r="H7361"/>
      <c s="6" r="I7361"/>
      <c s="6" r="J7361"/>
      <c s="17" r="K7361"/>
      <c s="17" r="L7361"/>
    </row>
    <row customHeight="1" r="7362" ht="12.75">
      <c s="6" r="A7362"/>
      <c s="6" r="B7362"/>
      <c s="6" r="C7362"/>
      <c s="6" r="D7362"/>
      <c s="6" r="E7362">
        <v>8</v>
      </c>
      <c s="20" r="F7362">
        <v>4.301</v>
      </c>
      <c s="20" r="G7362">
        <v>1.37</v>
      </c>
      <c s="6" r="H7362"/>
      <c s="6" r="I7362"/>
      <c s="6" r="J7362"/>
      <c s="17" r="K7362"/>
      <c s="17" r="L7362"/>
    </row>
    <row customHeight="1" r="7363" ht="12.75">
      <c s="6" r="A7363"/>
      <c s="6" r="B7363"/>
      <c s="6" r="C7363"/>
      <c s="6" r="D7363"/>
      <c s="6" r="E7363">
        <v>9</v>
      </c>
      <c s="20" r="F7363">
        <v>4.602</v>
      </c>
      <c s="20" r="G7363">
        <v>1.27</v>
      </c>
      <c s="6" r="H7363"/>
      <c s="6" r="I7363"/>
      <c s="6" r="J7363"/>
      <c s="17" r="K7363"/>
      <c s="17" r="L7363"/>
    </row>
    <row customHeight="1" r="7364" ht="12.75">
      <c s="6" r="A7364"/>
      <c s="6" r="B7364"/>
      <c s="6" r="C7364"/>
      <c s="6" r="D7364"/>
      <c s="6" r="E7364">
        <v>10</v>
      </c>
      <c s="20" r="F7364">
        <v>4.778</v>
      </c>
      <c s="20" r="G7364">
        <v>1.22</v>
      </c>
      <c s="6" r="H7364"/>
      <c s="6" r="I7364"/>
      <c s="6" r="J7364"/>
      <c s="17" r="K7364"/>
      <c s="17" r="L7364"/>
    </row>
    <row customHeight="1" r="7365" ht="12.75">
      <c s="6" r="A7365"/>
      <c s="6" r="B7365"/>
      <c s="6" r="C7365"/>
      <c s="6" r="D7365"/>
      <c s="6" r="E7365">
        <v>11</v>
      </c>
      <c s="20" r="F7365">
        <v>5</v>
      </c>
      <c s="20" r="G7365">
        <v>1.18</v>
      </c>
      <c s="6" r="H7365"/>
      <c s="6" r="I7365"/>
      <c s="6" r="J7365"/>
      <c s="17" r="K7365"/>
      <c s="17" r="L7365"/>
    </row>
    <row customHeight="1" r="7366" ht="12.75">
      <c s="6" r="A7366">
        <v>7</v>
      </c>
      <c s="6" r="B7366">
        <v>6</v>
      </c>
      <c s="6" r="C7366">
        <v>37</v>
      </c>
      <c s="6" r="D7366">
        <v>35</v>
      </c>
      <c s="6" r="E7366">
        <v>1</v>
      </c>
      <c s="20" r="F7366">
        <v>2.699</v>
      </c>
      <c s="20" r="G7366">
        <v>3.12</v>
      </c>
      <c s="6" r="H7366"/>
      <c s="6" r="I7366"/>
      <c s="6" r="J7366"/>
      <c s="17" r="K7366"/>
      <c s="17" r="L7366"/>
    </row>
    <row customHeight="1" r="7367" ht="12.75">
      <c s="6" r="A7367"/>
      <c s="6" r="B7367"/>
      <c s="6" r="C7367"/>
      <c s="6" r="D7367"/>
      <c s="6" r="E7367">
        <v>2</v>
      </c>
      <c s="20" r="F7367">
        <v>3</v>
      </c>
      <c s="20" r="G7367">
        <v>3.24</v>
      </c>
      <c s="6" r="H7367"/>
      <c s="6" r="I7367"/>
      <c s="6" r="J7367"/>
      <c s="17" r="K7367"/>
      <c s="17" r="L7367"/>
    </row>
    <row customHeight="1" r="7368" ht="12.75">
      <c s="6" r="A7368"/>
      <c s="6" r="B7368"/>
      <c s="6" r="C7368"/>
      <c s="6" r="D7368"/>
      <c s="6" r="E7368">
        <v>3</v>
      </c>
      <c s="20" r="F7368">
        <v>3.301</v>
      </c>
      <c s="20" r="G7368">
        <v>3.4</v>
      </c>
      <c s="6" r="H7368"/>
      <c s="6" r="I7368"/>
      <c s="6" r="J7368"/>
      <c s="17" r="K7368"/>
      <c s="17" r="L7368"/>
    </row>
    <row customHeight="1" r="7369" ht="12.75">
      <c s="6" r="A7369"/>
      <c s="6" r="B7369"/>
      <c s="6" r="C7369"/>
      <c s="6" r="D7369"/>
      <c s="6" r="E7369">
        <v>4</v>
      </c>
      <c s="20" r="F7369">
        <v>3.602</v>
      </c>
      <c s="20" r="G7369">
        <v>3.56</v>
      </c>
      <c s="6" r="H7369"/>
      <c s="6" r="I7369"/>
      <c s="6" r="J7369"/>
      <c s="17" r="K7369"/>
      <c s="17" r="L7369"/>
    </row>
    <row customHeight="1" r="7370" ht="12.75">
      <c s="6" r="A7370"/>
      <c s="6" r="B7370"/>
      <c s="6" r="C7370"/>
      <c s="6" r="D7370"/>
      <c s="6" r="E7370">
        <v>5</v>
      </c>
      <c s="20" r="F7370">
        <v>3.778</v>
      </c>
      <c s="20" r="G7370">
        <v>3.61</v>
      </c>
      <c s="6" r="H7370"/>
      <c s="6" r="I7370"/>
      <c s="6" r="J7370"/>
      <c s="17" r="K7370"/>
      <c s="17" r="L7370"/>
    </row>
    <row customHeight="1" r="7371" ht="12.75">
      <c s="6" r="A7371"/>
      <c s="6" r="B7371"/>
      <c s="6" r="C7371"/>
      <c s="6" r="D7371"/>
      <c s="6" r="E7371">
        <v>6</v>
      </c>
      <c s="20" r="F7371">
        <v>3.903</v>
      </c>
      <c s="20" r="G7371">
        <v>3.61</v>
      </c>
      <c s="6" r="H7371"/>
      <c s="6" r="I7371"/>
      <c s="6" r="J7371"/>
      <c s="17" r="K7371"/>
      <c s="17" r="L7371"/>
    </row>
    <row customHeight="1" r="7372" ht="12.75">
      <c s="6" r="A7372"/>
      <c s="6" r="B7372"/>
      <c s="6" r="C7372"/>
      <c s="6" r="D7372"/>
      <c s="6" r="E7372">
        <v>7</v>
      </c>
      <c s="20" r="F7372">
        <v>4</v>
      </c>
      <c s="20" r="G7372">
        <v>3.59</v>
      </c>
      <c s="6" r="H7372"/>
      <c s="6" r="I7372"/>
      <c s="6" r="J7372"/>
      <c s="17" r="K7372"/>
      <c s="17" r="L7372"/>
    </row>
    <row customHeight="1" r="7373" ht="12.75">
      <c s="6" r="A7373"/>
      <c s="6" r="B7373"/>
      <c s="6" r="C7373"/>
      <c s="6" r="D7373"/>
      <c s="6" r="E7373">
        <v>8</v>
      </c>
      <c s="20" r="F7373">
        <v>4.301</v>
      </c>
      <c s="20" r="G7373">
        <v>3.46</v>
      </c>
      <c s="6" r="H7373"/>
      <c s="6" r="I7373"/>
      <c s="6" r="J7373"/>
      <c s="17" r="K7373"/>
      <c s="17" r="L7373"/>
    </row>
    <row customHeight="1" r="7374" ht="12.75">
      <c s="6" r="A7374"/>
      <c s="6" r="B7374"/>
      <c s="6" r="C7374"/>
      <c s="6" r="D7374"/>
      <c s="6" r="E7374">
        <v>9</v>
      </c>
      <c s="20" r="F7374">
        <v>4.602</v>
      </c>
      <c s="20" r="G7374">
        <v>3.41</v>
      </c>
      <c s="6" r="H7374"/>
      <c s="6" r="I7374"/>
      <c s="6" r="J7374"/>
      <c s="17" r="K7374"/>
      <c s="17" r="L7374"/>
    </row>
    <row customHeight="1" r="7375" ht="12.75">
      <c s="6" r="A7375"/>
      <c s="6" r="B7375"/>
      <c s="6" r="C7375"/>
      <c s="6" r="D7375"/>
      <c s="6" r="E7375">
        <v>10</v>
      </c>
      <c s="20" r="F7375">
        <v>4.778</v>
      </c>
      <c s="20" r="G7375">
        <v>3.44</v>
      </c>
      <c s="6" r="H7375"/>
      <c s="6" r="I7375"/>
      <c s="6" r="J7375"/>
      <c s="17" r="K7375"/>
      <c s="17" r="L7375"/>
    </row>
    <row customHeight="1" r="7376" ht="12.75">
      <c s="6" r="A7376"/>
      <c s="6" r="B7376"/>
      <c s="6" r="C7376"/>
      <c s="6" r="D7376"/>
      <c s="6" r="E7376">
        <v>11</v>
      </c>
      <c s="20" r="F7376">
        <v>5</v>
      </c>
      <c s="20" r="G7376">
        <v>3.54</v>
      </c>
      <c s="6" r="H7376"/>
      <c s="6" r="I7376"/>
      <c s="6" r="J7376"/>
      <c s="17" r="K7376"/>
      <c s="17" r="L7376"/>
    </row>
    <row customHeight="1" r="7377" ht="12.75">
      <c s="6" r="A7377">
        <v>7</v>
      </c>
      <c s="6" r="B7377">
        <v>6</v>
      </c>
      <c s="6" r="C7377">
        <v>37</v>
      </c>
      <c s="6" r="D7377">
        <v>36</v>
      </c>
      <c s="6" r="E7377">
        <v>1</v>
      </c>
      <c s="20" r="F7377">
        <v>2.699</v>
      </c>
      <c s="20" r="G7377">
        <v>5.29</v>
      </c>
      <c s="6" r="H7377"/>
      <c s="6" r="I7377"/>
      <c s="6" r="J7377"/>
      <c s="17" r="K7377"/>
      <c s="17" r="L7377"/>
    </row>
    <row customHeight="1" r="7378" ht="12.75">
      <c s="6" r="A7378"/>
      <c s="6" r="B7378"/>
      <c s="6" r="C7378"/>
      <c s="6" r="D7378"/>
      <c s="6" r="E7378">
        <v>2</v>
      </c>
      <c s="20" r="F7378">
        <v>3</v>
      </c>
      <c s="20" r="G7378">
        <v>5.54</v>
      </c>
      <c s="6" r="H7378"/>
      <c s="6" r="I7378"/>
      <c s="6" r="J7378"/>
      <c s="17" r="K7378"/>
      <c s="17" r="L7378"/>
    </row>
    <row customHeight="1" r="7379" ht="12.75">
      <c s="6" r="A7379"/>
      <c s="6" r="B7379"/>
      <c s="6" r="C7379"/>
      <c s="6" r="D7379"/>
      <c s="6" r="E7379">
        <v>3</v>
      </c>
      <c s="20" r="F7379">
        <v>3.301</v>
      </c>
      <c s="20" r="G7379">
        <v>5.76</v>
      </c>
      <c s="6" r="H7379"/>
      <c s="6" r="I7379"/>
      <c s="6" r="J7379"/>
      <c s="17" r="K7379"/>
      <c s="17" r="L7379"/>
    </row>
    <row customHeight="1" r="7380" ht="12.75">
      <c s="6" r="A7380"/>
      <c s="6" r="B7380"/>
      <c s="6" r="C7380"/>
      <c s="6" r="D7380"/>
      <c s="6" r="E7380">
        <v>4</v>
      </c>
      <c s="20" r="F7380">
        <v>3.602</v>
      </c>
      <c s="20" r="G7380">
        <v>5.91</v>
      </c>
      <c s="6" r="H7380"/>
      <c s="6" r="I7380"/>
      <c s="6" r="J7380"/>
      <c s="17" r="K7380"/>
      <c s="17" r="L7380"/>
    </row>
    <row customHeight="1" r="7381" ht="12.75">
      <c s="6" r="A7381"/>
      <c s="6" r="B7381"/>
      <c s="6" r="C7381"/>
      <c s="6" r="D7381"/>
      <c s="6" r="E7381">
        <v>5</v>
      </c>
      <c s="20" r="F7381">
        <v>3.778</v>
      </c>
      <c s="20" r="G7381">
        <v>5.93</v>
      </c>
      <c s="6" r="H7381"/>
      <c s="6" r="I7381"/>
      <c s="6" r="J7381"/>
      <c s="17" r="K7381"/>
      <c s="17" r="L7381"/>
    </row>
    <row customHeight="1" r="7382" ht="12.75">
      <c s="6" r="A7382"/>
      <c s="6" r="B7382"/>
      <c s="6" r="C7382"/>
      <c s="6" r="D7382"/>
      <c s="6" r="E7382">
        <v>6</v>
      </c>
      <c s="20" r="F7382">
        <v>3.903</v>
      </c>
      <c s="20" r="G7382">
        <v>5.91</v>
      </c>
      <c s="6" r="H7382"/>
      <c s="6" r="I7382"/>
      <c s="6" r="J7382"/>
      <c s="17" r="K7382"/>
      <c s="17" r="L7382"/>
    </row>
    <row customHeight="1" r="7383" ht="12.75">
      <c s="6" r="A7383"/>
      <c s="6" r="B7383"/>
      <c s="6" r="C7383"/>
      <c s="6" r="D7383"/>
      <c s="6" r="E7383">
        <v>7</v>
      </c>
      <c s="20" r="F7383">
        <v>4</v>
      </c>
      <c s="20" r="G7383">
        <v>5.88</v>
      </c>
      <c s="6" r="H7383"/>
      <c s="6" r="I7383"/>
      <c s="6" r="J7383"/>
      <c s="17" r="K7383"/>
      <c s="17" r="L7383"/>
    </row>
    <row customHeight="1" r="7384" ht="12.75">
      <c s="6" r="A7384"/>
      <c s="6" r="B7384"/>
      <c s="6" r="C7384"/>
      <c s="6" r="D7384"/>
      <c s="6" r="E7384">
        <v>8</v>
      </c>
      <c s="20" r="F7384">
        <v>4.301</v>
      </c>
      <c s="20" r="G7384">
        <v>5.71</v>
      </c>
      <c s="6" r="H7384"/>
      <c s="6" r="I7384"/>
      <c s="6" r="J7384"/>
      <c s="17" r="K7384"/>
      <c s="17" r="L7384"/>
    </row>
    <row customHeight="1" r="7385" ht="12.75">
      <c s="6" r="A7385"/>
      <c s="6" r="B7385"/>
      <c s="6" r="C7385"/>
      <c s="6" r="D7385"/>
      <c s="6" r="E7385">
        <v>9</v>
      </c>
      <c s="20" r="F7385">
        <v>4.602</v>
      </c>
      <c s="20" r="G7385">
        <v>5.68</v>
      </c>
      <c s="6" r="H7385"/>
      <c s="6" r="I7385"/>
      <c s="6" r="J7385"/>
      <c s="17" r="K7385"/>
      <c s="17" r="L7385"/>
    </row>
    <row customHeight="1" r="7386" ht="12.75">
      <c s="6" r="A7386"/>
      <c s="6" r="B7386"/>
      <c s="6" r="C7386"/>
      <c s="6" r="D7386"/>
      <c s="6" r="E7386">
        <v>10</v>
      </c>
      <c s="20" r="F7386">
        <v>4.778</v>
      </c>
      <c s="20" r="G7386">
        <v>5.79</v>
      </c>
      <c s="6" r="H7386"/>
      <c s="6" r="I7386"/>
      <c s="6" r="J7386"/>
      <c s="17" r="K7386"/>
      <c s="17" r="L7386"/>
    </row>
    <row customHeight="1" r="7387" ht="12.75">
      <c s="6" r="A7387"/>
      <c s="6" r="B7387"/>
      <c s="6" r="C7387"/>
      <c s="6" r="D7387"/>
      <c s="6" r="E7387">
        <v>11</v>
      </c>
      <c s="20" r="F7387">
        <v>5</v>
      </c>
      <c s="20" r="G7387">
        <v>6.01</v>
      </c>
      <c s="6" r="H7387"/>
      <c s="6" r="I7387"/>
      <c s="6" r="J7387"/>
      <c s="17" r="K7387"/>
      <c s="17" r="L7387"/>
    </row>
    <row customHeight="1" r="7388" ht="12.75">
      <c s="6" r="A7388">
        <v>7</v>
      </c>
      <c s="6" r="B7388">
        <v>6</v>
      </c>
      <c s="6" r="C7388">
        <v>38</v>
      </c>
      <c s="6" r="D7388">
        <v>1</v>
      </c>
      <c s="6" r="E7388">
        <v>1</v>
      </c>
      <c s="20" r="F7388">
        <v>2.699</v>
      </c>
      <c s="20" r="G7388">
        <v>0.0166</v>
      </c>
      <c s="6" r="H7388"/>
      <c s="6" r="I7388"/>
      <c s="6" r="J7388"/>
      <c s="17" r="K7388"/>
      <c s="17" r="L7388"/>
    </row>
    <row customHeight="1" r="7389" ht="12.75">
      <c s="6" r="A7389"/>
      <c s="6" r="B7389"/>
      <c s="6" r="C7389"/>
      <c s="6" r="D7389"/>
      <c s="6" r="E7389">
        <v>2</v>
      </c>
      <c s="20" r="F7389">
        <v>3</v>
      </c>
      <c s="20" r="G7389">
        <v>0.0174</v>
      </c>
      <c s="6" r="H7389"/>
      <c s="6" r="I7389"/>
      <c s="6" r="J7389"/>
      <c s="17" r="K7389"/>
      <c s="17" r="L7389"/>
    </row>
    <row customHeight="1" r="7390" ht="12.75">
      <c s="6" r="A7390"/>
      <c s="6" r="B7390"/>
      <c s="6" r="C7390"/>
      <c s="6" r="D7390"/>
      <c s="6" r="E7390">
        <v>3</v>
      </c>
      <c s="20" r="F7390">
        <v>3.301</v>
      </c>
      <c s="20" r="G7390">
        <v>0.0183</v>
      </c>
      <c s="6" r="H7390"/>
      <c s="6" r="I7390"/>
      <c s="6" r="J7390"/>
      <c s="17" r="K7390"/>
      <c s="17" r="L7390"/>
    </row>
    <row customHeight="1" r="7391" ht="12.75">
      <c s="6" r="A7391"/>
      <c s="6" r="B7391"/>
      <c s="6" r="C7391"/>
      <c s="6" r="D7391"/>
      <c s="6" r="E7391">
        <v>4</v>
      </c>
      <c s="20" r="F7391">
        <v>3.602</v>
      </c>
      <c s="20" r="G7391">
        <v>0.0194</v>
      </c>
      <c s="6" r="H7391"/>
      <c s="6" r="I7391"/>
      <c s="6" r="J7391"/>
      <c s="17" r="K7391"/>
      <c s="17" r="L7391"/>
    </row>
    <row customHeight="1" r="7392" ht="12.75">
      <c s="6" r="A7392"/>
      <c s="6" r="B7392"/>
      <c s="6" r="C7392"/>
      <c s="6" r="D7392"/>
      <c s="6" r="E7392">
        <v>5</v>
      </c>
      <c s="20" r="F7392">
        <v>3.778</v>
      </c>
      <c s="20" r="G7392">
        <v>0.0203</v>
      </c>
      <c s="6" r="H7392"/>
      <c s="6" r="I7392"/>
      <c s="6" r="J7392"/>
      <c s="17" r="K7392"/>
      <c s="17" r="L7392"/>
    </row>
    <row customHeight="1" r="7393" ht="12.75">
      <c s="6" r="A7393"/>
      <c s="6" r="B7393"/>
      <c s="6" r="C7393"/>
      <c s="6" r="D7393"/>
      <c s="6" r="E7393">
        <v>6</v>
      </c>
      <c s="20" r="F7393">
        <v>3.903</v>
      </c>
      <c s="20" r="G7393">
        <v>0.0211</v>
      </c>
      <c s="6" r="H7393"/>
      <c s="6" r="I7393"/>
      <c s="6" r="J7393"/>
      <c s="17" r="K7393"/>
      <c s="17" r="L7393"/>
    </row>
    <row customHeight="1" r="7394" ht="12.75">
      <c s="6" r="A7394"/>
      <c s="6" r="B7394"/>
      <c s="6" r="C7394"/>
      <c s="6" r="D7394"/>
      <c s="6" r="E7394">
        <v>7</v>
      </c>
      <c s="20" r="F7394">
        <v>4</v>
      </c>
      <c s="20" r="G7394">
        <v>0.0219</v>
      </c>
      <c s="6" r="H7394"/>
      <c s="6" r="I7394"/>
      <c s="6" r="J7394"/>
      <c s="17" r="K7394"/>
      <c s="17" r="L7394"/>
    </row>
    <row customHeight="1" r="7395" ht="12.75">
      <c s="6" r="A7395"/>
      <c s="6" r="B7395"/>
      <c s="6" r="C7395"/>
      <c s="6" r="D7395"/>
      <c s="6" r="E7395">
        <v>8</v>
      </c>
      <c s="20" r="F7395">
        <v>4.301</v>
      </c>
      <c s="20" r="G7395">
        <v>0.0262</v>
      </c>
      <c s="6" r="H7395"/>
      <c s="6" r="I7395"/>
      <c s="6" r="J7395"/>
      <c s="17" r="K7395"/>
      <c s="17" r="L7395"/>
    </row>
    <row customHeight="1" r="7396" ht="12.75">
      <c s="6" r="A7396"/>
      <c s="6" r="B7396"/>
      <c s="6" r="C7396"/>
      <c s="6" r="D7396"/>
      <c s="6" r="E7396">
        <v>9</v>
      </c>
      <c s="20" r="F7396">
        <v>4.602</v>
      </c>
      <c s="20" r="G7396">
        <v>0.0358</v>
      </c>
      <c s="6" r="H7396"/>
      <c s="6" r="I7396"/>
      <c s="6" r="J7396"/>
      <c s="17" r="K7396"/>
      <c s="17" r="L7396"/>
    </row>
    <row customHeight="1" r="7397" ht="12.75">
      <c s="6" r="A7397"/>
      <c s="6" r="B7397"/>
      <c s="6" r="C7397"/>
      <c s="6" r="D7397"/>
      <c s="6" r="E7397">
        <v>10</v>
      </c>
      <c s="20" r="F7397">
        <v>4.778</v>
      </c>
      <c s="20" r="G7397">
        <v>0.0451</v>
      </c>
      <c s="6" r="H7397"/>
      <c s="6" r="I7397"/>
      <c s="6" r="J7397"/>
      <c s="17" r="K7397"/>
      <c s="17" r="L7397"/>
    </row>
    <row customHeight="1" r="7398" ht="12.75">
      <c s="6" r="A7398"/>
      <c s="6" r="B7398"/>
      <c s="6" r="C7398"/>
      <c s="6" r="D7398"/>
      <c s="6" r="E7398">
        <v>11</v>
      </c>
      <c s="20" r="F7398">
        <v>5</v>
      </c>
      <c s="20" r="G7398">
        <v>0.0614</v>
      </c>
      <c s="6" r="H7398"/>
      <c s="6" r="I7398"/>
      <c s="6" r="J7398"/>
      <c s="17" r="K7398"/>
      <c s="17" r="L7398"/>
    </row>
    <row customHeight="1" r="7399" ht="12.75">
      <c s="6" r="A7399">
        <v>7</v>
      </c>
      <c s="6" r="B7399">
        <v>6</v>
      </c>
      <c s="6" r="C7399">
        <v>38</v>
      </c>
      <c s="6" r="D7399">
        <v>2</v>
      </c>
      <c s="6" r="E7399">
        <v>1</v>
      </c>
      <c s="20" r="F7399">
        <v>2.699</v>
      </c>
      <c s="20" r="G7399">
        <v>0.027</v>
      </c>
      <c s="6" r="H7399"/>
      <c s="6" r="I7399"/>
      <c s="6" r="J7399"/>
      <c s="17" r="K7399"/>
      <c s="17" r="L7399"/>
    </row>
    <row customHeight="1" r="7400" ht="12.75">
      <c s="6" r="A7400"/>
      <c s="6" r="B7400"/>
      <c s="6" r="C7400"/>
      <c s="6" r="D7400"/>
      <c s="6" r="E7400">
        <v>2</v>
      </c>
      <c s="20" r="F7400">
        <v>3</v>
      </c>
      <c s="20" r="G7400">
        <v>0.0277</v>
      </c>
      <c s="6" r="H7400"/>
      <c s="6" r="I7400"/>
      <c s="6" r="J7400"/>
      <c s="17" r="K7400"/>
      <c s="17" r="L7400"/>
    </row>
    <row customHeight="1" r="7401" ht="12.75">
      <c s="6" r="A7401"/>
      <c s="6" r="B7401"/>
      <c s="6" r="C7401"/>
      <c s="6" r="D7401"/>
      <c s="6" r="E7401">
        <v>3</v>
      </c>
      <c s="20" r="F7401">
        <v>3.301</v>
      </c>
      <c s="20" r="G7401">
        <v>0.0286</v>
      </c>
      <c s="6" r="H7401"/>
      <c s="6" r="I7401"/>
      <c s="6" r="J7401"/>
      <c s="17" r="K7401"/>
      <c s="17" r="L7401"/>
    </row>
    <row customHeight="1" r="7402" ht="12.75">
      <c s="6" r="A7402"/>
      <c s="6" r="B7402"/>
      <c s="6" r="C7402"/>
      <c s="6" r="D7402"/>
      <c s="6" r="E7402">
        <v>4</v>
      </c>
      <c s="20" r="F7402">
        <v>3.602</v>
      </c>
      <c s="20" r="G7402">
        <v>0.0298</v>
      </c>
      <c s="6" r="H7402"/>
      <c s="6" r="I7402"/>
      <c s="6" r="J7402"/>
      <c s="17" r="K7402"/>
      <c s="17" r="L7402"/>
    </row>
    <row customHeight="1" r="7403" ht="12.75">
      <c s="6" r="A7403"/>
      <c s="6" r="B7403"/>
      <c s="6" r="C7403"/>
      <c s="6" r="D7403"/>
      <c s="6" r="E7403">
        <v>5</v>
      </c>
      <c s="20" r="F7403">
        <v>3.778</v>
      </c>
      <c s="20" r="G7403">
        <v>0.0306</v>
      </c>
      <c s="6" r="H7403"/>
      <c s="6" r="I7403"/>
      <c s="6" r="J7403"/>
      <c s="17" r="K7403"/>
      <c s="17" r="L7403"/>
    </row>
    <row customHeight="1" r="7404" ht="12.75">
      <c s="6" r="A7404"/>
      <c s="6" r="B7404"/>
      <c s="6" r="C7404"/>
      <c s="6" r="D7404"/>
      <c s="6" r="E7404">
        <v>6</v>
      </c>
      <c s="20" r="F7404">
        <v>3.903</v>
      </c>
      <c s="20" r="G7404">
        <v>0.0313</v>
      </c>
      <c s="6" r="H7404"/>
      <c s="6" r="I7404"/>
      <c s="6" r="J7404"/>
      <c s="17" r="K7404"/>
      <c s="17" r="L7404"/>
    </row>
    <row customHeight="1" r="7405" ht="12.75">
      <c s="6" r="A7405"/>
      <c s="6" r="B7405"/>
      <c s="6" r="C7405"/>
      <c s="6" r="D7405"/>
      <c s="6" r="E7405">
        <v>7</v>
      </c>
      <c s="20" r="F7405">
        <v>4</v>
      </c>
      <c s="20" r="G7405">
        <v>0.032</v>
      </c>
      <c s="6" r="H7405"/>
      <c s="6" r="I7405"/>
      <c s="6" r="J7405"/>
      <c s="17" r="K7405"/>
      <c s="17" r="L7405"/>
    </row>
    <row customHeight="1" r="7406" ht="12.75">
      <c s="6" r="A7406"/>
      <c s="6" r="B7406"/>
      <c s="6" r="C7406"/>
      <c s="6" r="D7406"/>
      <c s="6" r="E7406">
        <v>8</v>
      </c>
      <c s="20" r="F7406">
        <v>4.301</v>
      </c>
      <c s="20" r="G7406">
        <v>0.0358</v>
      </c>
      <c s="6" r="H7406"/>
      <c s="6" r="I7406"/>
      <c s="6" r="J7406"/>
      <c s="17" r="K7406"/>
      <c s="17" r="L7406"/>
    </row>
    <row customHeight="1" r="7407" ht="12.75">
      <c s="6" r="A7407"/>
      <c s="6" r="B7407"/>
      <c s="6" r="C7407"/>
      <c s="6" r="D7407"/>
      <c s="6" r="E7407">
        <v>9</v>
      </c>
      <c s="20" r="F7407">
        <v>4.602</v>
      </c>
      <c s="20" r="G7407">
        <v>0.0448</v>
      </c>
      <c s="6" r="H7407"/>
      <c s="6" r="I7407"/>
      <c s="6" r="J7407"/>
      <c s="17" r="K7407"/>
      <c s="17" r="L7407"/>
    </row>
    <row customHeight="1" r="7408" ht="12.75">
      <c s="6" r="A7408"/>
      <c s="6" r="B7408"/>
      <c s="6" r="C7408"/>
      <c s="6" r="D7408"/>
      <c s="6" r="E7408">
        <v>10</v>
      </c>
      <c s="20" r="F7408">
        <v>4.778</v>
      </c>
      <c s="20" r="G7408">
        <v>0.0533</v>
      </c>
      <c s="6" r="H7408"/>
      <c s="6" r="I7408"/>
      <c s="6" r="J7408"/>
      <c s="17" r="K7408"/>
      <c s="17" r="L7408"/>
    </row>
    <row customHeight="1" r="7409" ht="12.75">
      <c s="6" r="A7409"/>
      <c s="6" r="B7409"/>
      <c s="6" r="C7409"/>
      <c s="6" r="D7409"/>
      <c s="6" r="E7409">
        <v>11</v>
      </c>
      <c s="20" r="F7409">
        <v>5</v>
      </c>
      <c s="20" r="G7409">
        <v>0.0679</v>
      </c>
      <c s="6" r="H7409"/>
      <c s="6" r="I7409"/>
      <c s="6" r="J7409"/>
      <c s="17" r="K7409"/>
      <c s="17" r="L7409"/>
    </row>
    <row customHeight="1" r="7410" ht="12.75">
      <c s="6" r="A7410">
        <v>7</v>
      </c>
      <c s="6" r="B7410">
        <v>6</v>
      </c>
      <c s="6" r="C7410">
        <v>38</v>
      </c>
      <c s="6" r="D7410">
        <v>3</v>
      </c>
      <c s="6" r="E7410">
        <v>1</v>
      </c>
      <c s="20" r="F7410">
        <v>2.699</v>
      </c>
      <c s="20" r="G7410">
        <v>0.0484</v>
      </c>
      <c s="6" r="H7410"/>
      <c s="6" r="I7410"/>
      <c s="6" r="J7410"/>
      <c s="17" r="K7410"/>
      <c s="17" r="L7410"/>
    </row>
    <row customHeight="1" r="7411" ht="12.75">
      <c s="6" r="A7411"/>
      <c s="6" r="B7411"/>
      <c s="6" r="C7411"/>
      <c s="6" r="D7411"/>
      <c s="6" r="E7411">
        <v>2</v>
      </c>
      <c s="20" r="F7411">
        <v>3</v>
      </c>
      <c s="20" r="G7411">
        <v>0.0491</v>
      </c>
      <c s="6" r="H7411"/>
      <c s="6" r="I7411"/>
      <c s="6" r="J7411"/>
      <c s="17" r="K7411"/>
      <c s="17" r="L7411"/>
    </row>
    <row customHeight="1" r="7412" ht="12.75">
      <c s="6" r="A7412"/>
      <c s="6" r="B7412"/>
      <c s="6" r="C7412"/>
      <c s="6" r="D7412"/>
      <c s="6" r="E7412">
        <v>3</v>
      </c>
      <c s="20" r="F7412">
        <v>3.301</v>
      </c>
      <c s="20" r="G7412">
        <v>0.0506</v>
      </c>
      <c s="6" r="H7412"/>
      <c s="6" r="I7412"/>
      <c s="6" r="J7412"/>
      <c s="17" r="K7412"/>
      <c s="17" r="L7412"/>
    </row>
    <row customHeight="1" r="7413" ht="12.75">
      <c s="6" r="A7413"/>
      <c s="6" r="B7413"/>
      <c s="6" r="C7413"/>
      <c s="6" r="D7413"/>
      <c s="6" r="E7413">
        <v>4</v>
      </c>
      <c s="20" r="F7413">
        <v>3.602</v>
      </c>
      <c s="20" r="G7413">
        <v>0.0529</v>
      </c>
      <c s="6" r="H7413"/>
      <c s="6" r="I7413"/>
      <c s="6" r="J7413"/>
      <c s="17" r="K7413"/>
      <c s="17" r="L7413"/>
    </row>
    <row customHeight="1" r="7414" ht="12.75">
      <c s="6" r="A7414"/>
      <c s="6" r="B7414"/>
      <c s="6" r="C7414"/>
      <c s="6" r="D7414"/>
      <c s="6" r="E7414">
        <v>5</v>
      </c>
      <c s="20" r="F7414">
        <v>3.778</v>
      </c>
      <c s="20" r="G7414">
        <v>0.0548</v>
      </c>
      <c s="6" r="H7414"/>
      <c s="6" r="I7414"/>
      <c s="6" r="J7414"/>
      <c s="17" r="K7414"/>
      <c s="17" r="L7414"/>
    </row>
    <row customHeight="1" r="7415" ht="12.75">
      <c s="6" r="A7415"/>
      <c s="6" r="B7415"/>
      <c s="6" r="C7415"/>
      <c s="6" r="D7415"/>
      <c s="6" r="E7415">
        <v>6</v>
      </c>
      <c s="20" r="F7415">
        <v>3.903</v>
      </c>
      <c s="20" r="G7415">
        <v>0.0564</v>
      </c>
      <c s="6" r="H7415"/>
      <c s="6" r="I7415"/>
      <c s="6" r="J7415"/>
      <c s="17" r="K7415"/>
      <c s="17" r="L7415"/>
    </row>
    <row customHeight="1" r="7416" ht="12.75">
      <c s="6" r="A7416"/>
      <c s="6" r="B7416"/>
      <c s="6" r="C7416"/>
      <c s="6" r="D7416"/>
      <c s="6" r="E7416">
        <v>7</v>
      </c>
      <c s="20" r="F7416">
        <v>4</v>
      </c>
      <c s="20" r="G7416">
        <v>0.0578</v>
      </c>
      <c s="6" r="H7416"/>
      <c s="6" r="I7416"/>
      <c s="6" r="J7416"/>
      <c s="17" r="K7416"/>
      <c s="17" r="L7416"/>
    </row>
    <row customHeight="1" r="7417" ht="12.75">
      <c s="6" r="A7417"/>
      <c s="6" r="B7417"/>
      <c s="6" r="C7417"/>
      <c s="6" r="D7417"/>
      <c s="6" r="E7417">
        <v>8</v>
      </c>
      <c s="20" r="F7417">
        <v>4.301</v>
      </c>
      <c s="20" r="G7417">
        <v>0.0646</v>
      </c>
      <c s="6" r="H7417"/>
      <c s="6" r="I7417"/>
      <c s="6" r="J7417"/>
      <c s="17" r="K7417"/>
      <c s="17" r="L7417"/>
    </row>
    <row customHeight="1" r="7418" ht="12.75">
      <c s="6" r="A7418"/>
      <c s="6" r="B7418"/>
      <c s="6" r="C7418"/>
      <c s="6" r="D7418"/>
      <c s="6" r="E7418">
        <v>9</v>
      </c>
      <c s="20" r="F7418">
        <v>4.602</v>
      </c>
      <c s="20" r="G7418">
        <v>0.0787</v>
      </c>
      <c s="6" r="H7418"/>
      <c s="6" r="I7418"/>
      <c s="6" r="J7418"/>
      <c s="17" r="K7418"/>
      <c s="17" r="L7418"/>
    </row>
    <row customHeight="1" r="7419" ht="12.75">
      <c s="6" r="A7419"/>
      <c s="6" r="B7419"/>
      <c s="6" r="C7419"/>
      <c s="6" r="D7419"/>
      <c s="6" r="E7419">
        <v>10</v>
      </c>
      <c s="20" r="F7419">
        <v>4.778</v>
      </c>
      <c s="20" r="G7419">
        <v>0.0915</v>
      </c>
      <c s="6" r="H7419"/>
      <c s="6" r="I7419"/>
      <c s="6" r="J7419"/>
      <c s="17" r="K7419"/>
      <c s="17" r="L7419"/>
    </row>
    <row customHeight="1" r="7420" ht="12.75">
      <c s="6" r="A7420"/>
      <c s="6" r="B7420"/>
      <c s="6" r="C7420"/>
      <c s="6" r="D7420"/>
      <c s="6" r="E7420">
        <v>11</v>
      </c>
      <c s="20" r="F7420">
        <v>5</v>
      </c>
      <c s="20" r="G7420">
        <v>0.113</v>
      </c>
      <c s="6" r="H7420"/>
      <c s="6" r="I7420"/>
      <c s="6" r="J7420"/>
      <c s="17" r="K7420"/>
      <c s="17" r="L7420"/>
    </row>
    <row customHeight="1" r="7421" ht="12.75">
      <c s="6" r="A7421">
        <v>7</v>
      </c>
      <c s="6" r="B7421">
        <v>6</v>
      </c>
      <c s="6" r="C7421">
        <v>38</v>
      </c>
      <c s="6" r="D7421">
        <v>4</v>
      </c>
      <c s="6" r="E7421">
        <v>1</v>
      </c>
      <c s="20" r="F7421">
        <v>2.699</v>
      </c>
      <c s="20" r="G7421">
        <v>0.0327</v>
      </c>
      <c s="6" r="H7421"/>
      <c s="6" r="I7421"/>
      <c s="6" r="J7421"/>
      <c s="17" r="K7421"/>
      <c s="17" r="L7421"/>
    </row>
    <row customHeight="1" r="7422" ht="12.75">
      <c s="6" r="A7422"/>
      <c s="6" r="B7422"/>
      <c s="6" r="C7422"/>
      <c s="6" r="D7422"/>
      <c s="6" r="E7422">
        <v>2</v>
      </c>
      <c s="20" r="F7422">
        <v>3</v>
      </c>
      <c s="20" r="G7422">
        <v>0.0323</v>
      </c>
      <c s="6" r="H7422"/>
      <c s="6" r="I7422"/>
      <c s="6" r="J7422"/>
      <c s="17" r="K7422"/>
      <c s="17" r="L7422"/>
    </row>
    <row customHeight="1" r="7423" ht="12.75">
      <c s="6" r="A7423"/>
      <c s="6" r="B7423"/>
      <c s="6" r="C7423"/>
      <c s="6" r="D7423"/>
      <c s="6" r="E7423">
        <v>3</v>
      </c>
      <c s="20" r="F7423">
        <v>3.301</v>
      </c>
      <c s="20" r="G7423">
        <v>0.0322</v>
      </c>
      <c s="6" r="H7423"/>
      <c s="6" r="I7423"/>
      <c s="6" r="J7423"/>
      <c s="17" r="K7423"/>
      <c s="17" r="L7423"/>
    </row>
    <row customHeight="1" r="7424" ht="12.75">
      <c s="6" r="A7424"/>
      <c s="6" r="B7424"/>
      <c s="6" r="C7424"/>
      <c s="6" r="D7424"/>
      <c s="6" r="E7424">
        <v>4</v>
      </c>
      <c s="20" r="F7424">
        <v>3.602</v>
      </c>
      <c s="20" r="G7424">
        <v>0.0323</v>
      </c>
      <c s="6" r="H7424"/>
      <c s="6" r="I7424"/>
      <c s="6" r="J7424"/>
      <c s="17" r="K7424"/>
      <c s="17" r="L7424"/>
    </row>
    <row customHeight="1" r="7425" ht="12.75">
      <c s="6" r="A7425"/>
      <c s="6" r="B7425"/>
      <c s="6" r="C7425"/>
      <c s="6" r="D7425"/>
      <c s="6" r="E7425">
        <v>5</v>
      </c>
      <c s="20" r="F7425">
        <v>3.778</v>
      </c>
      <c s="20" r="G7425">
        <v>0.0325</v>
      </c>
      <c s="6" r="H7425"/>
      <c s="6" r="I7425"/>
      <c s="6" r="J7425"/>
      <c s="17" r="K7425"/>
      <c s="17" r="L7425"/>
    </row>
    <row customHeight="1" r="7426" ht="12.75">
      <c s="6" r="A7426"/>
      <c s="6" r="B7426"/>
      <c s="6" r="C7426"/>
      <c s="6" r="D7426"/>
      <c s="6" r="E7426">
        <v>6</v>
      </c>
      <c s="20" r="F7426">
        <v>3.903</v>
      </c>
      <c s="20" r="G7426">
        <v>0.0327</v>
      </c>
      <c s="6" r="H7426"/>
      <c s="6" r="I7426"/>
      <c s="6" r="J7426"/>
      <c s="17" r="K7426"/>
      <c s="17" r="L7426"/>
    </row>
    <row customHeight="1" r="7427" ht="12.75">
      <c s="6" r="A7427"/>
      <c s="6" r="B7427"/>
      <c s="6" r="C7427"/>
      <c s="6" r="D7427"/>
      <c s="6" r="E7427">
        <v>7</v>
      </c>
      <c s="20" r="F7427">
        <v>4</v>
      </c>
      <c s="20" r="G7427">
        <v>0.0328</v>
      </c>
      <c s="6" r="H7427"/>
      <c s="6" r="I7427"/>
      <c s="6" r="J7427"/>
      <c s="17" r="K7427"/>
      <c s="17" r="L7427"/>
    </row>
    <row customHeight="1" r="7428" ht="12.75">
      <c s="6" r="A7428"/>
      <c s="6" r="B7428"/>
      <c s="6" r="C7428"/>
      <c s="6" r="D7428"/>
      <c s="6" r="E7428">
        <v>8</v>
      </c>
      <c s="20" r="F7428">
        <v>4.301</v>
      </c>
      <c s="20" r="G7428">
        <v>0.0336</v>
      </c>
      <c s="6" r="H7428"/>
      <c s="6" r="I7428"/>
      <c s="6" r="J7428"/>
      <c s="17" r="K7428"/>
      <c s="17" r="L7428"/>
    </row>
    <row customHeight="1" r="7429" ht="12.75">
      <c s="6" r="A7429"/>
      <c s="6" r="B7429"/>
      <c s="6" r="C7429"/>
      <c s="6" r="D7429"/>
      <c s="6" r="E7429">
        <v>9</v>
      </c>
      <c s="20" r="F7429">
        <v>4.602</v>
      </c>
      <c s="20" r="G7429">
        <v>0.0351</v>
      </c>
      <c s="6" r="H7429"/>
      <c s="6" r="I7429"/>
      <c s="6" r="J7429"/>
      <c s="17" r="K7429"/>
      <c s="17" r="L7429"/>
    </row>
    <row customHeight="1" r="7430" ht="12.75">
      <c s="6" r="A7430"/>
      <c s="6" r="B7430"/>
      <c s="6" r="C7430"/>
      <c s="6" r="D7430"/>
      <c s="6" r="E7430">
        <v>10</v>
      </c>
      <c s="20" r="F7430">
        <v>4.778</v>
      </c>
      <c s="20" r="G7430">
        <v>0.0357</v>
      </c>
      <c s="6" r="H7430"/>
      <c s="6" r="I7430"/>
      <c s="6" r="J7430"/>
      <c s="17" r="K7430"/>
      <c s="17" r="L7430"/>
    </row>
    <row customHeight="1" r="7431" ht="12.75">
      <c s="6" r="A7431"/>
      <c s="6" r="B7431"/>
      <c s="6" r="C7431"/>
      <c s="6" r="D7431"/>
      <c s="6" r="E7431">
        <v>11</v>
      </c>
      <c s="20" r="F7431">
        <v>5</v>
      </c>
      <c s="20" r="G7431">
        <v>0.0351</v>
      </c>
      <c s="6" r="H7431"/>
      <c s="6" r="I7431"/>
      <c s="6" r="J7431"/>
      <c s="17" r="K7431"/>
      <c s="17" r="L7431"/>
    </row>
    <row customHeight="1" r="7432" ht="12.75">
      <c s="6" r="A7432">
        <v>7</v>
      </c>
      <c s="6" r="B7432">
        <v>6</v>
      </c>
      <c s="6" r="C7432">
        <v>38</v>
      </c>
      <c s="6" r="D7432">
        <v>5</v>
      </c>
      <c s="6" r="E7432">
        <v>1</v>
      </c>
      <c s="20" r="F7432">
        <v>2.699</v>
      </c>
      <c s="20" r="G7432">
        <v>0.015</v>
      </c>
      <c s="6" r="H7432"/>
      <c s="6" r="I7432"/>
      <c s="6" r="J7432"/>
      <c s="17" r="K7432"/>
      <c s="17" r="L7432"/>
    </row>
    <row customHeight="1" r="7433" ht="12.75">
      <c s="6" r="A7433"/>
      <c s="6" r="B7433"/>
      <c s="6" r="C7433"/>
      <c s="6" r="D7433"/>
      <c s="6" r="E7433">
        <v>2</v>
      </c>
      <c s="20" r="F7433">
        <v>3</v>
      </c>
      <c s="20" r="G7433">
        <v>0.0146</v>
      </c>
      <c s="6" r="H7433"/>
      <c s="6" r="I7433"/>
      <c s="6" r="J7433"/>
      <c s="17" r="K7433"/>
      <c s="17" r="L7433"/>
    </row>
    <row customHeight="1" r="7434" ht="12.75">
      <c s="6" r="A7434"/>
      <c s="6" r="B7434"/>
      <c s="6" r="C7434"/>
      <c s="6" r="D7434"/>
      <c s="6" r="E7434">
        <v>3</v>
      </c>
      <c s="20" r="F7434">
        <v>3.301</v>
      </c>
      <c s="20" r="G7434">
        <v>0.0145</v>
      </c>
      <c s="6" r="H7434"/>
      <c s="6" r="I7434"/>
      <c s="6" r="J7434"/>
      <c s="17" r="K7434"/>
      <c s="17" r="L7434"/>
    </row>
    <row customHeight="1" r="7435" ht="12.75">
      <c s="6" r="A7435"/>
      <c s="6" r="B7435"/>
      <c s="6" r="C7435"/>
      <c s="6" r="D7435"/>
      <c s="6" r="E7435">
        <v>4</v>
      </c>
      <c s="20" r="F7435">
        <v>3.602</v>
      </c>
      <c s="20" r="G7435">
        <v>0.0141</v>
      </c>
      <c s="6" r="H7435"/>
      <c s="6" r="I7435"/>
      <c s="6" r="J7435"/>
      <c s="17" r="K7435"/>
      <c s="17" r="L7435"/>
    </row>
    <row customHeight="1" r="7436" ht="12.75">
      <c s="6" r="A7436"/>
      <c s="6" r="B7436"/>
      <c s="6" r="C7436"/>
      <c s="6" r="D7436"/>
      <c s="6" r="E7436">
        <v>5</v>
      </c>
      <c s="20" r="F7436">
        <v>3.778</v>
      </c>
      <c s="20" r="G7436">
        <v>0.0138</v>
      </c>
      <c s="6" r="H7436"/>
      <c s="6" r="I7436"/>
      <c s="6" r="J7436"/>
      <c s="17" r="K7436"/>
      <c s="17" r="L7436"/>
    </row>
    <row customHeight="1" r="7437" ht="12.75">
      <c s="6" r="A7437"/>
      <c s="6" r="B7437"/>
      <c s="6" r="C7437"/>
      <c s="6" r="D7437"/>
      <c s="6" r="E7437">
        <v>6</v>
      </c>
      <c s="20" r="F7437">
        <v>3.903</v>
      </c>
      <c s="20" r="G7437">
        <v>0.0134</v>
      </c>
      <c s="6" r="H7437"/>
      <c s="6" r="I7437"/>
      <c s="6" r="J7437"/>
      <c s="17" r="K7437"/>
      <c s="17" r="L7437"/>
    </row>
    <row customHeight="1" r="7438" ht="12.75">
      <c s="6" r="A7438"/>
      <c s="6" r="B7438"/>
      <c s="6" r="C7438"/>
      <c s="6" r="D7438"/>
      <c s="6" r="E7438">
        <v>7</v>
      </c>
      <c s="20" r="F7438">
        <v>4</v>
      </c>
      <c s="20" r="G7438">
        <v>0.0132</v>
      </c>
      <c s="6" r="H7438"/>
      <c s="6" r="I7438"/>
      <c s="6" r="J7438"/>
      <c s="17" r="K7438"/>
      <c s="17" r="L7438"/>
    </row>
    <row customHeight="1" r="7439" ht="12.75">
      <c s="6" r="A7439"/>
      <c s="6" r="B7439"/>
      <c s="6" r="C7439"/>
      <c s="6" r="D7439"/>
      <c s="6" r="E7439">
        <v>8</v>
      </c>
      <c s="20" r="F7439">
        <v>4.301</v>
      </c>
      <c s="20" r="G7439">
        <v>0.0126</v>
      </c>
      <c s="6" r="H7439"/>
      <c s="6" r="I7439"/>
      <c s="6" r="J7439"/>
      <c s="17" r="K7439"/>
      <c s="17" r="L7439"/>
    </row>
    <row customHeight="1" r="7440" ht="12.75">
      <c s="6" r="A7440"/>
      <c s="6" r="B7440"/>
      <c s="6" r="C7440"/>
      <c s="6" r="D7440"/>
      <c s="6" r="E7440">
        <v>9</v>
      </c>
      <c s="20" r="F7440">
        <v>4.602</v>
      </c>
      <c s="20" r="G7440">
        <v>0.013</v>
      </c>
      <c s="6" r="H7440"/>
      <c s="6" r="I7440"/>
      <c s="6" r="J7440"/>
      <c s="17" r="K7440"/>
      <c s="17" r="L7440"/>
    </row>
    <row customHeight="1" r="7441" ht="12.75">
      <c s="6" r="A7441"/>
      <c s="6" r="B7441"/>
      <c s="6" r="C7441"/>
      <c s="6" r="D7441"/>
      <c s="6" r="E7441">
        <v>10</v>
      </c>
      <c s="20" r="F7441">
        <v>4.778</v>
      </c>
      <c s="20" r="G7441">
        <v>0.0135</v>
      </c>
      <c s="6" r="H7441"/>
      <c s="6" r="I7441"/>
      <c s="6" r="J7441"/>
      <c s="17" r="K7441"/>
      <c s="17" r="L7441"/>
    </row>
    <row customHeight="1" r="7442" ht="12.75">
      <c s="6" r="A7442"/>
      <c s="6" r="B7442"/>
      <c s="6" r="C7442"/>
      <c s="6" r="D7442"/>
      <c s="6" r="E7442">
        <v>11</v>
      </c>
      <c s="20" r="F7442">
        <v>5</v>
      </c>
      <c s="20" r="G7442">
        <v>0.0136</v>
      </c>
      <c s="6" r="H7442"/>
      <c s="6" r="I7442"/>
      <c s="6" r="J7442"/>
      <c s="17" r="K7442"/>
      <c s="17" r="L7442"/>
    </row>
    <row customHeight="1" r="7443" ht="12.75">
      <c s="6" r="A7443">
        <v>7</v>
      </c>
      <c s="6" r="B7443">
        <v>6</v>
      </c>
      <c s="6" r="C7443">
        <v>38</v>
      </c>
      <c s="6" r="D7443">
        <v>6</v>
      </c>
      <c s="6" r="E7443">
        <v>1</v>
      </c>
      <c s="20" r="F7443">
        <v>2.699</v>
      </c>
      <c s="20" r="G7443">
        <v>0.00139</v>
      </c>
      <c s="6" r="H7443"/>
      <c s="6" r="I7443"/>
      <c s="6" r="J7443"/>
      <c s="17" r="K7443"/>
      <c s="17" r="L7443"/>
    </row>
    <row customHeight="1" r="7444" ht="12.75">
      <c s="6" r="A7444"/>
      <c s="6" r="B7444"/>
      <c s="6" r="C7444"/>
      <c s="6" r="D7444"/>
      <c s="6" r="E7444">
        <v>2</v>
      </c>
      <c s="20" r="F7444">
        <v>3</v>
      </c>
      <c s="20" r="G7444">
        <v>0.00164</v>
      </c>
      <c s="6" r="H7444"/>
      <c s="6" r="I7444"/>
      <c s="6" r="J7444"/>
      <c s="17" r="K7444"/>
      <c s="17" r="L7444"/>
    </row>
    <row customHeight="1" r="7445" ht="12.75">
      <c s="6" r="A7445"/>
      <c s="6" r="B7445"/>
      <c s="6" r="C7445"/>
      <c s="6" r="D7445"/>
      <c s="6" r="E7445">
        <v>3</v>
      </c>
      <c s="20" r="F7445">
        <v>3.301</v>
      </c>
      <c s="20" r="G7445">
        <v>0.00236</v>
      </c>
      <c s="6" r="H7445"/>
      <c s="6" r="I7445"/>
      <c s="6" r="J7445"/>
      <c s="17" r="K7445"/>
      <c s="17" r="L7445"/>
    </row>
    <row customHeight="1" r="7446" ht="12.75">
      <c s="6" r="A7446"/>
      <c s="6" r="B7446"/>
      <c s="6" r="C7446"/>
      <c s="6" r="D7446"/>
      <c s="6" r="E7446">
        <v>4</v>
      </c>
      <c s="20" r="F7446">
        <v>3.602</v>
      </c>
      <c s="20" r="G7446">
        <v>0.00318</v>
      </c>
      <c s="6" r="H7446"/>
      <c s="6" r="I7446"/>
      <c s="6" r="J7446"/>
      <c s="17" r="K7446"/>
      <c s="17" r="L7446"/>
    </row>
    <row customHeight="1" r="7447" ht="12.75">
      <c s="6" r="A7447"/>
      <c s="6" r="B7447"/>
      <c s="6" r="C7447"/>
      <c s="6" r="D7447"/>
      <c s="6" r="E7447">
        <v>5</v>
      </c>
      <c s="20" r="F7447">
        <v>3.778</v>
      </c>
      <c s="20" r="G7447">
        <v>0.00339</v>
      </c>
      <c s="6" r="H7447"/>
      <c s="6" r="I7447"/>
      <c s="6" r="J7447"/>
      <c s="17" r="K7447"/>
      <c s="17" r="L7447"/>
    </row>
    <row customHeight="1" r="7448" ht="12.75">
      <c s="6" r="A7448"/>
      <c s="6" r="B7448"/>
      <c s="6" r="C7448"/>
      <c s="6" r="D7448"/>
      <c s="6" r="E7448">
        <v>6</v>
      </c>
      <c s="20" r="F7448">
        <v>3.903</v>
      </c>
      <c s="20" r="G7448">
        <v>0.00341</v>
      </c>
      <c s="6" r="H7448"/>
      <c s="6" r="I7448"/>
      <c s="6" r="J7448"/>
      <c s="17" r="K7448"/>
      <c s="17" r="L7448"/>
    </row>
    <row customHeight="1" r="7449" ht="12.75">
      <c s="6" r="A7449"/>
      <c s="6" r="B7449"/>
      <c s="6" r="C7449"/>
      <c s="6" r="D7449"/>
      <c s="6" r="E7449">
        <v>7</v>
      </c>
      <c s="20" r="F7449">
        <v>4</v>
      </c>
      <c s="20" r="G7449">
        <v>0.00336</v>
      </c>
      <c s="6" r="H7449"/>
      <c s="6" r="I7449"/>
      <c s="6" r="J7449"/>
      <c s="17" r="K7449"/>
      <c s="17" r="L7449"/>
    </row>
    <row customHeight="1" r="7450" ht="12.75">
      <c s="6" r="A7450"/>
      <c s="6" r="B7450"/>
      <c s="6" r="C7450"/>
      <c s="6" r="D7450"/>
      <c s="6" r="E7450">
        <v>8</v>
      </c>
      <c s="20" r="F7450">
        <v>4.301</v>
      </c>
      <c s="20" r="G7450">
        <v>0.00305</v>
      </c>
      <c s="6" r="H7450"/>
      <c s="6" r="I7450"/>
      <c s="6" r="J7450"/>
      <c s="17" r="K7450"/>
      <c s="17" r="L7450"/>
    </row>
    <row customHeight="1" r="7451" ht="12.75">
      <c s="6" r="A7451"/>
      <c s="6" r="B7451"/>
      <c s="6" r="C7451"/>
      <c s="6" r="D7451"/>
      <c s="6" r="E7451">
        <v>9</v>
      </c>
      <c s="20" r="F7451">
        <v>4.602</v>
      </c>
      <c s="20" r="G7451">
        <v>0.00275</v>
      </c>
      <c s="6" r="H7451"/>
      <c s="6" r="I7451"/>
      <c s="6" r="J7451"/>
      <c s="17" r="K7451"/>
      <c s="17" r="L7451"/>
    </row>
    <row customHeight="1" r="7452" ht="12.75">
      <c s="6" r="A7452"/>
      <c s="6" r="B7452"/>
      <c s="6" r="C7452"/>
      <c s="6" r="D7452"/>
      <c s="6" r="E7452">
        <v>10</v>
      </c>
      <c s="20" r="F7452">
        <v>4.778</v>
      </c>
      <c s="20" r="G7452">
        <v>0.00259</v>
      </c>
      <c s="6" r="H7452"/>
      <c s="6" r="I7452"/>
      <c s="6" r="J7452"/>
      <c s="17" r="K7452"/>
      <c s="17" r="L7452"/>
    </row>
    <row customHeight="1" r="7453" ht="12.75">
      <c s="6" r="A7453"/>
      <c s="6" r="B7453"/>
      <c s="6" r="C7453"/>
      <c s="6" r="D7453"/>
      <c s="6" r="E7453">
        <v>11</v>
      </c>
      <c s="20" r="F7453">
        <v>5</v>
      </c>
      <c s="20" r="G7453">
        <v>0.00236</v>
      </c>
      <c s="6" r="H7453"/>
      <c s="6" r="I7453"/>
      <c s="6" r="J7453"/>
      <c s="17" r="K7453"/>
      <c s="17" r="L7453"/>
    </row>
    <row customHeight="1" r="7454" ht="12.75">
      <c s="6" r="A7454">
        <v>7</v>
      </c>
      <c s="6" r="B7454">
        <v>6</v>
      </c>
      <c s="6" r="C7454">
        <v>38</v>
      </c>
      <c s="6" r="D7454">
        <v>7</v>
      </c>
      <c s="6" r="E7454">
        <v>1</v>
      </c>
      <c s="20" r="F7454">
        <v>2.699</v>
      </c>
      <c s="20" r="G7454">
        <v>0.00707</v>
      </c>
      <c s="6" r="H7454"/>
      <c s="6" r="I7454"/>
      <c s="6" r="J7454"/>
      <c s="17" r="K7454"/>
      <c s="17" r="L7454"/>
    </row>
    <row customHeight="1" r="7455" ht="12.75">
      <c s="6" r="A7455"/>
      <c s="6" r="B7455"/>
      <c s="6" r="C7455"/>
      <c s="6" r="D7455"/>
      <c s="6" r="E7455">
        <v>2</v>
      </c>
      <c s="20" r="F7455">
        <v>3</v>
      </c>
      <c s="20" r="G7455">
        <v>0.00841</v>
      </c>
      <c s="6" r="H7455"/>
      <c s="6" r="I7455"/>
      <c s="6" r="J7455"/>
      <c s="17" r="K7455"/>
      <c s="17" r="L7455"/>
    </row>
    <row customHeight="1" r="7456" ht="12.75">
      <c s="6" r="A7456"/>
      <c s="6" r="B7456"/>
      <c s="6" r="C7456"/>
      <c s="6" r="D7456"/>
      <c s="6" r="E7456">
        <v>3</v>
      </c>
      <c s="20" r="F7456">
        <v>3.301</v>
      </c>
      <c s="20" r="G7456">
        <v>0.0107</v>
      </c>
      <c s="6" r="H7456"/>
      <c s="6" r="I7456"/>
      <c s="6" r="J7456"/>
      <c s="17" r="K7456"/>
      <c s="17" r="L7456"/>
    </row>
    <row customHeight="1" r="7457" ht="12.75">
      <c s="6" r="A7457"/>
      <c s="6" r="B7457"/>
      <c s="6" r="C7457"/>
      <c s="6" r="D7457"/>
      <c s="6" r="E7457">
        <v>4</v>
      </c>
      <c s="20" r="F7457">
        <v>3.602</v>
      </c>
      <c s="20" r="G7457">
        <v>0.013</v>
      </c>
      <c s="6" r="H7457"/>
      <c s="6" r="I7457"/>
      <c s="6" r="J7457"/>
      <c s="17" r="K7457"/>
      <c s="17" r="L7457"/>
    </row>
    <row customHeight="1" r="7458" ht="12.75">
      <c s="6" r="A7458"/>
      <c s="6" r="B7458"/>
      <c s="6" r="C7458"/>
      <c s="6" r="D7458"/>
      <c s="6" r="E7458">
        <v>5</v>
      </c>
      <c s="20" r="F7458">
        <v>3.778</v>
      </c>
      <c s="20" r="G7458">
        <v>0.0135</v>
      </c>
      <c s="6" r="H7458"/>
      <c s="6" r="I7458"/>
      <c s="6" r="J7458"/>
      <c s="17" r="K7458"/>
      <c s="17" r="L7458"/>
    </row>
    <row customHeight="1" r="7459" ht="12.75">
      <c s="6" r="A7459"/>
      <c s="6" r="B7459"/>
      <c s="6" r="C7459"/>
      <c s="6" r="D7459"/>
      <c s="6" r="E7459">
        <v>6</v>
      </c>
      <c s="20" r="F7459">
        <v>3.903</v>
      </c>
      <c s="20" r="G7459">
        <v>0.0134</v>
      </c>
      <c s="6" r="H7459"/>
      <c s="6" r="I7459"/>
      <c s="6" r="J7459"/>
      <c s="17" r="K7459"/>
      <c s="17" r="L7459"/>
    </row>
    <row customHeight="1" r="7460" ht="12.75">
      <c s="6" r="A7460"/>
      <c s="6" r="B7460"/>
      <c s="6" r="C7460"/>
      <c s="6" r="D7460"/>
      <c s="6" r="E7460">
        <v>7</v>
      </c>
      <c s="20" r="F7460">
        <v>4</v>
      </c>
      <c s="20" r="G7460">
        <v>0.0132</v>
      </c>
      <c s="6" r="H7460"/>
      <c s="6" r="I7460"/>
      <c s="6" r="J7460"/>
      <c s="17" r="K7460"/>
      <c s="17" r="L7460"/>
    </row>
    <row customHeight="1" r="7461" ht="12.75">
      <c s="6" r="A7461"/>
      <c s="6" r="B7461"/>
      <c s="6" r="C7461"/>
      <c s="6" r="D7461"/>
      <c s="6" r="E7461">
        <v>8</v>
      </c>
      <c s="20" r="F7461">
        <v>4.301</v>
      </c>
      <c s="20" r="G7461">
        <v>0.0116</v>
      </c>
      <c s="6" r="H7461"/>
      <c s="6" r="I7461"/>
      <c s="6" r="J7461"/>
      <c s="17" r="K7461"/>
      <c s="17" r="L7461"/>
    </row>
    <row customHeight="1" r="7462" ht="12.75">
      <c s="6" r="A7462"/>
      <c s="6" r="B7462"/>
      <c s="6" r="C7462"/>
      <c s="6" r="D7462"/>
      <c s="6" r="E7462">
        <v>9</v>
      </c>
      <c s="20" r="F7462">
        <v>4.602</v>
      </c>
      <c s="20" r="G7462">
        <v>0.00985</v>
      </c>
      <c s="6" r="H7462"/>
      <c s="6" r="I7462"/>
      <c s="6" r="J7462"/>
      <c s="17" r="K7462"/>
      <c s="17" r="L7462"/>
    </row>
    <row customHeight="1" r="7463" ht="12.75">
      <c s="6" r="A7463"/>
      <c s="6" r="B7463"/>
      <c s="6" r="C7463"/>
      <c s="6" r="D7463"/>
      <c s="6" r="E7463">
        <v>10</v>
      </c>
      <c s="20" r="F7463">
        <v>4.778</v>
      </c>
      <c s="20" r="G7463">
        <v>0.00896</v>
      </c>
      <c s="6" r="H7463"/>
      <c s="6" r="I7463"/>
      <c s="6" r="J7463"/>
      <c s="17" r="K7463"/>
      <c s="17" r="L7463"/>
    </row>
    <row customHeight="1" r="7464" ht="12.75">
      <c s="6" r="A7464"/>
      <c s="6" r="B7464"/>
      <c s="6" r="C7464"/>
      <c s="6" r="D7464"/>
      <c s="6" r="E7464">
        <v>11</v>
      </c>
      <c s="20" r="F7464">
        <v>5</v>
      </c>
      <c s="20" r="G7464">
        <v>0.00798</v>
      </c>
      <c s="6" r="H7464"/>
      <c s="6" r="I7464"/>
      <c s="6" r="J7464"/>
      <c s="17" r="K7464"/>
      <c s="17" r="L7464"/>
    </row>
    <row customHeight="1" r="7465" ht="12.75">
      <c s="6" r="A7465">
        <v>7</v>
      </c>
      <c s="6" r="B7465">
        <v>6</v>
      </c>
      <c s="6" r="C7465">
        <v>38</v>
      </c>
      <c s="6" r="D7465">
        <v>8</v>
      </c>
      <c s="6" r="E7465">
        <v>1</v>
      </c>
      <c s="20" r="F7465">
        <v>2.699</v>
      </c>
      <c s="20" r="G7465">
        <v>0.00589</v>
      </c>
      <c s="6" r="H7465"/>
      <c s="6" r="I7465"/>
      <c s="6" r="J7465"/>
      <c s="17" r="K7465"/>
      <c s="17" r="L7465"/>
    </row>
    <row customHeight="1" r="7466" ht="12.75">
      <c s="6" r="A7466"/>
      <c s="6" r="B7466"/>
      <c s="6" r="C7466"/>
      <c s="6" r="D7466"/>
      <c s="6" r="E7466">
        <v>2</v>
      </c>
      <c s="20" r="F7466">
        <v>3</v>
      </c>
      <c s="20" r="G7466">
        <v>0.00664</v>
      </c>
      <c s="6" r="H7466"/>
      <c s="6" r="I7466"/>
      <c s="6" r="J7466"/>
      <c s="17" r="K7466"/>
      <c s="17" r="L7466"/>
    </row>
    <row customHeight="1" r="7467" ht="12.75">
      <c s="6" r="A7467"/>
      <c s="6" r="B7467"/>
      <c s="6" r="C7467"/>
      <c s="6" r="D7467"/>
      <c s="6" r="E7467">
        <v>3</v>
      </c>
      <c s="20" r="F7467">
        <v>3.301</v>
      </c>
      <c s="20" r="G7467">
        <v>0.00809</v>
      </c>
      <c s="6" r="H7467"/>
      <c s="6" r="I7467"/>
      <c s="6" r="J7467"/>
      <c s="17" r="K7467"/>
      <c s="17" r="L7467"/>
    </row>
    <row customHeight="1" r="7468" ht="12.75">
      <c s="6" r="A7468"/>
      <c s="6" r="B7468"/>
      <c s="6" r="C7468"/>
      <c s="6" r="D7468"/>
      <c s="6" r="E7468">
        <v>4</v>
      </c>
      <c s="20" r="F7468">
        <v>3.602</v>
      </c>
      <c s="20" r="G7468">
        <v>0.00945</v>
      </c>
      <c s="6" r="H7468"/>
      <c s="6" r="I7468"/>
      <c s="6" r="J7468"/>
      <c s="17" r="K7468"/>
      <c s="17" r="L7468"/>
    </row>
    <row customHeight="1" r="7469" ht="12.75">
      <c s="6" r="A7469"/>
      <c s="6" r="B7469"/>
      <c s="6" r="C7469"/>
      <c s="6" r="D7469"/>
      <c s="6" r="E7469">
        <v>5</v>
      </c>
      <c s="20" r="F7469">
        <v>3.778</v>
      </c>
      <c s="20" r="G7469">
        <v>0.0097</v>
      </c>
      <c s="6" r="H7469"/>
      <c s="6" r="I7469"/>
      <c s="6" r="J7469"/>
      <c s="17" r="K7469"/>
      <c s="17" r="L7469"/>
    </row>
    <row customHeight="1" r="7470" ht="12.75">
      <c s="6" r="A7470"/>
      <c s="6" r="B7470"/>
      <c s="6" r="C7470"/>
      <c s="6" r="D7470"/>
      <c s="6" r="E7470">
        <v>6</v>
      </c>
      <c s="20" r="F7470">
        <v>3.903</v>
      </c>
      <c s="20" r="G7470">
        <v>0.00959</v>
      </c>
      <c s="6" r="H7470"/>
      <c s="6" r="I7470"/>
      <c s="6" r="J7470"/>
      <c s="17" r="K7470"/>
      <c s="17" r="L7470"/>
    </row>
    <row customHeight="1" r="7471" ht="12.75">
      <c s="6" r="A7471"/>
      <c s="6" r="B7471"/>
      <c s="6" r="C7471"/>
      <c s="6" r="D7471"/>
      <c s="6" r="E7471">
        <v>7</v>
      </c>
      <c s="20" r="F7471">
        <v>4</v>
      </c>
      <c s="20" r="G7471">
        <v>0.00936</v>
      </c>
      <c s="6" r="H7471"/>
      <c s="6" r="I7471"/>
      <c s="6" r="J7471"/>
      <c s="17" r="K7471"/>
      <c s="17" r="L7471"/>
    </row>
    <row customHeight="1" r="7472" ht="12.75">
      <c s="6" r="A7472"/>
      <c s="6" r="B7472"/>
      <c s="6" r="C7472"/>
      <c s="6" r="D7472"/>
      <c s="6" r="E7472">
        <v>8</v>
      </c>
      <c s="20" r="F7472">
        <v>4.301</v>
      </c>
      <c s="20" r="G7472">
        <v>0.00823</v>
      </c>
      <c s="6" r="H7472"/>
      <c s="6" r="I7472"/>
      <c s="6" r="J7472"/>
      <c s="17" r="K7472"/>
      <c s="17" r="L7472"/>
    </row>
    <row customHeight="1" r="7473" ht="12.75">
      <c s="6" r="A7473"/>
      <c s="6" r="B7473"/>
      <c s="6" r="C7473"/>
      <c s="6" r="D7473"/>
      <c s="6" r="E7473">
        <v>9</v>
      </c>
      <c s="20" r="F7473">
        <v>4.602</v>
      </c>
      <c s="20" r="G7473">
        <v>0.00704</v>
      </c>
      <c s="6" r="H7473"/>
      <c s="6" r="I7473"/>
      <c s="6" r="J7473"/>
      <c s="17" r="K7473"/>
      <c s="17" r="L7473"/>
    </row>
    <row customHeight="1" r="7474" ht="12.75">
      <c s="6" r="A7474"/>
      <c s="6" r="B7474"/>
      <c s="6" r="C7474"/>
      <c s="6" r="D7474"/>
      <c s="6" r="E7474">
        <v>10</v>
      </c>
      <c s="20" r="F7474">
        <v>4.778</v>
      </c>
      <c s="20" r="G7474">
        <v>0.00644</v>
      </c>
      <c s="6" r="H7474"/>
      <c s="6" r="I7474"/>
      <c s="6" r="J7474"/>
      <c s="17" r="K7474"/>
      <c s="17" r="L7474"/>
    </row>
    <row customHeight="1" r="7475" ht="12.75">
      <c s="6" r="A7475"/>
      <c s="6" r="B7475"/>
      <c s="6" r="C7475"/>
      <c s="6" r="D7475"/>
      <c s="6" r="E7475">
        <v>11</v>
      </c>
      <c s="20" r="F7475">
        <v>5</v>
      </c>
      <c s="20" r="G7475">
        <v>0.00576</v>
      </c>
      <c s="6" r="H7475"/>
      <c s="6" r="I7475"/>
      <c s="6" r="J7475"/>
      <c s="17" r="K7475"/>
      <c s="17" r="L7475"/>
    </row>
    <row customHeight="1" r="7476" ht="12.75">
      <c s="6" r="A7476">
        <v>7</v>
      </c>
      <c s="6" r="B7476">
        <v>6</v>
      </c>
      <c s="6" r="C7476">
        <v>38</v>
      </c>
      <c s="6" r="D7476">
        <v>9</v>
      </c>
      <c s="6" r="E7476">
        <v>1</v>
      </c>
      <c s="20" r="F7476">
        <v>2.699</v>
      </c>
      <c s="20" r="G7476">
        <v>0.00397</v>
      </c>
      <c s="6" r="H7476"/>
      <c s="6" r="I7476"/>
      <c s="6" r="J7476"/>
      <c s="17" r="K7476"/>
      <c s="17" r="L7476"/>
    </row>
    <row customHeight="1" r="7477" ht="12.75">
      <c s="6" r="A7477"/>
      <c s="6" r="B7477"/>
      <c s="6" r="C7477"/>
      <c s="6" r="D7477"/>
      <c s="6" r="E7477">
        <v>2</v>
      </c>
      <c s="20" r="F7477">
        <v>3</v>
      </c>
      <c s="20" r="G7477">
        <v>0.00464</v>
      </c>
      <c s="6" r="H7477"/>
      <c s="6" r="I7477"/>
      <c s="6" r="J7477"/>
      <c s="17" r="K7477"/>
      <c s="17" r="L7477"/>
    </row>
    <row customHeight="1" r="7478" ht="12.75">
      <c s="6" r="A7478"/>
      <c s="6" r="B7478"/>
      <c s="6" r="C7478"/>
      <c s="6" r="D7478"/>
      <c s="6" r="E7478">
        <v>3</v>
      </c>
      <c s="20" r="F7478">
        <v>3.301</v>
      </c>
      <c s="20" r="G7478">
        <v>0.00573</v>
      </c>
      <c s="6" r="H7478"/>
      <c s="6" r="I7478"/>
      <c s="6" r="J7478"/>
      <c s="17" r="K7478"/>
      <c s="17" r="L7478"/>
    </row>
    <row customHeight="1" r="7479" ht="12.75">
      <c s="6" r="A7479"/>
      <c s="6" r="B7479"/>
      <c s="6" r="C7479"/>
      <c s="6" r="D7479"/>
      <c s="6" r="E7479">
        <v>4</v>
      </c>
      <c s="20" r="F7479">
        <v>3.602</v>
      </c>
      <c s="20" r="G7479">
        <v>0.00679</v>
      </c>
      <c s="6" r="H7479"/>
      <c s="6" r="I7479"/>
      <c s="6" r="J7479"/>
      <c s="17" r="K7479"/>
      <c s="17" r="L7479"/>
    </row>
    <row customHeight="1" r="7480" ht="12.75">
      <c s="6" r="A7480"/>
      <c s="6" r="B7480"/>
      <c s="6" r="C7480"/>
      <c s="6" r="D7480"/>
      <c s="6" r="E7480">
        <v>5</v>
      </c>
      <c s="20" r="F7480">
        <v>3.778</v>
      </c>
      <c s="20" r="G7480">
        <v>0.00706</v>
      </c>
      <c s="6" r="H7480"/>
      <c s="6" r="I7480"/>
      <c s="6" r="J7480"/>
      <c s="17" r="K7480"/>
      <c s="17" r="L7480"/>
    </row>
    <row customHeight="1" r="7481" ht="12.75">
      <c s="6" r="A7481"/>
      <c s="6" r="B7481"/>
      <c s="6" r="C7481"/>
      <c s="6" r="D7481"/>
      <c s="6" r="E7481">
        <v>6</v>
      </c>
      <c s="20" r="F7481">
        <v>3.903</v>
      </c>
      <c s="20" r="G7481">
        <v>0.00706</v>
      </c>
      <c s="6" r="H7481"/>
      <c s="6" r="I7481"/>
      <c s="6" r="J7481"/>
      <c s="17" r="K7481"/>
      <c s="17" r="L7481"/>
    </row>
    <row customHeight="1" r="7482" ht="12.75">
      <c s="6" r="A7482"/>
      <c s="6" r="B7482"/>
      <c s="6" r="C7482"/>
      <c s="6" r="D7482"/>
      <c s="6" r="E7482">
        <v>7</v>
      </c>
      <c s="20" r="F7482">
        <v>4</v>
      </c>
      <c s="20" r="G7482">
        <v>0.00697</v>
      </c>
      <c s="6" r="H7482"/>
      <c s="6" r="I7482"/>
      <c s="6" r="J7482"/>
      <c s="17" r="K7482"/>
      <c s="17" r="L7482"/>
    </row>
    <row customHeight="1" r="7483" ht="12.75">
      <c s="6" r="A7483"/>
      <c s="6" r="B7483"/>
      <c s="6" r="C7483"/>
      <c s="6" r="D7483"/>
      <c s="6" r="E7483">
        <v>8</v>
      </c>
      <c s="20" r="F7483">
        <v>4.301</v>
      </c>
      <c s="20" r="G7483">
        <v>0.00637</v>
      </c>
      <c s="6" r="H7483"/>
      <c s="6" r="I7483"/>
      <c s="6" r="J7483"/>
      <c s="17" r="K7483"/>
      <c s="17" r="L7483"/>
    </row>
    <row customHeight="1" r="7484" ht="12.75">
      <c s="6" r="A7484"/>
      <c s="6" r="B7484"/>
      <c s="6" r="C7484"/>
      <c s="6" r="D7484"/>
      <c s="6" r="E7484">
        <v>9</v>
      </c>
      <c s="20" r="F7484">
        <v>4.602</v>
      </c>
      <c s="20" r="G7484">
        <v>0.00577</v>
      </c>
      <c s="6" r="H7484"/>
      <c s="6" r="I7484"/>
      <c s="6" r="J7484"/>
      <c s="17" r="K7484"/>
      <c s="17" r="L7484"/>
    </row>
    <row customHeight="1" r="7485" ht="12.75">
      <c s="6" r="A7485"/>
      <c s="6" r="B7485"/>
      <c s="6" r="C7485"/>
      <c s="6" r="D7485"/>
      <c s="6" r="E7485">
        <v>10</v>
      </c>
      <c s="20" r="F7485">
        <v>4.778</v>
      </c>
      <c s="20" r="G7485">
        <v>0.00553</v>
      </c>
      <c s="6" r="H7485"/>
      <c s="6" r="I7485"/>
      <c s="6" r="J7485"/>
      <c s="17" r="K7485"/>
      <c s="17" r="L7485"/>
    </row>
    <row customHeight="1" r="7486" ht="12.75">
      <c s="6" r="A7486"/>
      <c s="6" r="B7486"/>
      <c s="6" r="C7486"/>
      <c s="6" r="D7486"/>
      <c s="6" r="E7486">
        <v>11</v>
      </c>
      <c s="20" r="F7486">
        <v>5</v>
      </c>
      <c s="20" r="G7486">
        <v>0.00529</v>
      </c>
      <c s="6" r="H7486"/>
      <c s="6" r="I7486"/>
      <c s="6" r="J7486"/>
      <c s="17" r="K7486"/>
      <c s="17" r="L7486"/>
    </row>
    <row customHeight="1" r="7487" ht="12.75">
      <c s="6" r="A7487">
        <v>7</v>
      </c>
      <c s="6" r="B7487">
        <v>6</v>
      </c>
      <c s="6" r="C7487">
        <v>38</v>
      </c>
      <c s="6" r="D7487">
        <v>10</v>
      </c>
      <c s="6" r="E7487">
        <v>1</v>
      </c>
      <c s="20" r="F7487">
        <v>2.699</v>
      </c>
      <c s="20" r="G7487">
        <v>0.0292</v>
      </c>
      <c s="6" r="H7487"/>
      <c s="6" r="I7487"/>
      <c s="6" r="J7487"/>
      <c s="17" r="K7487"/>
      <c s="17" r="L7487"/>
    </row>
    <row customHeight="1" r="7488" ht="12.75">
      <c s="6" r="A7488"/>
      <c s="6" r="B7488"/>
      <c s="6" r="C7488"/>
      <c s="6" r="D7488"/>
      <c s="6" r="E7488">
        <v>2</v>
      </c>
      <c s="20" r="F7488">
        <v>3</v>
      </c>
      <c s="20" r="G7488">
        <v>0.0313</v>
      </c>
      <c s="6" r="H7488"/>
      <c s="6" r="I7488"/>
      <c s="6" r="J7488"/>
      <c s="17" r="K7488"/>
      <c s="17" r="L7488"/>
    </row>
    <row customHeight="1" r="7489" ht="12.75">
      <c s="6" r="A7489"/>
      <c s="6" r="B7489"/>
      <c s="6" r="C7489"/>
      <c s="6" r="D7489"/>
      <c s="6" r="E7489">
        <v>3</v>
      </c>
      <c s="20" r="F7489">
        <v>3.301</v>
      </c>
      <c s="20" r="G7489">
        <v>0.0348</v>
      </c>
      <c s="6" r="H7489"/>
      <c s="6" r="I7489"/>
      <c s="6" r="J7489"/>
      <c s="17" r="K7489"/>
      <c s="17" r="L7489"/>
    </row>
    <row customHeight="1" r="7490" ht="12.75">
      <c s="6" r="A7490"/>
      <c s="6" r="B7490"/>
      <c s="6" r="C7490"/>
      <c s="6" r="D7490"/>
      <c s="6" r="E7490">
        <v>4</v>
      </c>
      <c s="20" r="F7490">
        <v>3.602</v>
      </c>
      <c s="20" r="G7490">
        <v>0.0382</v>
      </c>
      <c s="6" r="H7490"/>
      <c s="6" r="I7490"/>
      <c s="6" r="J7490"/>
      <c s="17" r="K7490"/>
      <c s="17" r="L7490"/>
    </row>
    <row customHeight="1" r="7491" ht="12.75">
      <c s="6" r="A7491"/>
      <c s="6" r="B7491"/>
      <c s="6" r="C7491"/>
      <c s="6" r="D7491"/>
      <c s="6" r="E7491">
        <v>5</v>
      </c>
      <c s="20" r="F7491">
        <v>3.778</v>
      </c>
      <c s="20" r="G7491">
        <v>0.0397</v>
      </c>
      <c s="6" r="H7491"/>
      <c s="6" r="I7491"/>
      <c s="6" r="J7491"/>
      <c s="17" r="K7491"/>
      <c s="17" r="L7491"/>
    </row>
    <row customHeight="1" r="7492" ht="12.75">
      <c s="6" r="A7492"/>
      <c s="6" r="B7492"/>
      <c s="6" r="C7492"/>
      <c s="6" r="D7492"/>
      <c s="6" r="E7492">
        <v>6</v>
      </c>
      <c s="20" r="F7492">
        <v>3.903</v>
      </c>
      <c s="20" r="G7492">
        <v>0.0407</v>
      </c>
      <c s="6" r="H7492"/>
      <c s="6" r="I7492"/>
      <c s="6" r="J7492"/>
      <c s="17" r="K7492"/>
      <c s="17" r="L7492"/>
    </row>
    <row customHeight="1" r="7493" ht="12.75">
      <c s="6" r="A7493"/>
      <c s="6" r="B7493"/>
      <c s="6" r="C7493"/>
      <c s="6" r="D7493"/>
      <c s="6" r="E7493">
        <v>7</v>
      </c>
      <c s="20" r="F7493">
        <v>4</v>
      </c>
      <c s="20" r="G7493">
        <v>0.0414</v>
      </c>
      <c s="6" r="H7493"/>
      <c s="6" r="I7493"/>
      <c s="6" r="J7493"/>
      <c s="17" r="K7493"/>
      <c s="17" r="L7493"/>
    </row>
    <row customHeight="1" r="7494" ht="12.75">
      <c s="6" r="A7494"/>
      <c s="6" r="B7494"/>
      <c s="6" r="C7494"/>
      <c s="6" r="D7494"/>
      <c s="6" r="E7494">
        <v>8</v>
      </c>
      <c s="20" r="F7494">
        <v>4.301</v>
      </c>
      <c s="20" r="G7494">
        <v>0.0443</v>
      </c>
      <c s="6" r="H7494"/>
      <c s="6" r="I7494"/>
      <c s="6" r="J7494"/>
      <c s="17" r="K7494"/>
      <c s="17" r="L7494"/>
    </row>
    <row customHeight="1" r="7495" ht="12.75">
      <c s="6" r="A7495"/>
      <c s="6" r="B7495"/>
      <c s="6" r="C7495"/>
      <c s="6" r="D7495"/>
      <c s="6" r="E7495">
        <v>9</v>
      </c>
      <c s="20" r="F7495">
        <v>4.602</v>
      </c>
      <c s="20" r="G7495">
        <v>0.0498</v>
      </c>
      <c s="6" r="H7495"/>
      <c s="6" r="I7495"/>
      <c s="6" r="J7495"/>
      <c s="17" r="K7495"/>
      <c s="17" r="L7495"/>
    </row>
    <row customHeight="1" r="7496" ht="12.75">
      <c s="6" r="A7496"/>
      <c s="6" r="B7496"/>
      <c s="6" r="C7496"/>
      <c s="6" r="D7496"/>
      <c s="6" r="E7496">
        <v>10</v>
      </c>
      <c s="20" r="F7496">
        <v>4.778</v>
      </c>
      <c s="20" r="G7496">
        <v>0.0547</v>
      </c>
      <c s="6" r="H7496"/>
      <c s="6" r="I7496"/>
      <c s="6" r="J7496"/>
      <c s="17" r="K7496"/>
      <c s="17" r="L7496"/>
    </row>
    <row customHeight="1" r="7497" ht="12.75">
      <c s="6" r="A7497"/>
      <c s="6" r="B7497"/>
      <c s="6" r="C7497"/>
      <c s="6" r="D7497"/>
      <c s="6" r="E7497">
        <v>11</v>
      </c>
      <c s="20" r="F7497">
        <v>5</v>
      </c>
      <c s="20" r="G7497">
        <v>0.0624</v>
      </c>
      <c s="6" r="H7497"/>
      <c s="6" r="I7497"/>
      <c s="6" r="J7497"/>
      <c s="17" r="K7497"/>
      <c s="17" r="L7497"/>
    </row>
    <row customHeight="1" r="7498" ht="12.75">
      <c s="6" r="A7498">
        <v>7</v>
      </c>
      <c s="6" r="B7498">
        <v>6</v>
      </c>
      <c s="6" r="C7498">
        <v>38</v>
      </c>
      <c s="6" r="D7498">
        <v>11</v>
      </c>
      <c s="6" r="E7498">
        <v>1</v>
      </c>
      <c s="20" r="F7498">
        <v>2.699</v>
      </c>
      <c s="20" r="G7498">
        <v>0.0455</v>
      </c>
      <c s="6" r="H7498"/>
      <c s="6" r="I7498"/>
      <c s="6" r="J7498"/>
      <c s="17" r="K7498"/>
      <c s="17" r="L7498"/>
    </row>
    <row customHeight="1" r="7499" ht="12.75">
      <c s="6" r="A7499"/>
      <c s="6" r="B7499"/>
      <c s="6" r="C7499"/>
      <c s="6" r="D7499"/>
      <c s="6" r="E7499">
        <v>2</v>
      </c>
      <c s="20" r="F7499">
        <v>3</v>
      </c>
      <c s="20" r="G7499">
        <v>0.0484</v>
      </c>
      <c s="6" r="H7499"/>
      <c s="6" r="I7499"/>
      <c s="6" r="J7499"/>
      <c s="17" r="K7499"/>
      <c s="17" r="L7499"/>
    </row>
    <row customHeight="1" r="7500" ht="12.75">
      <c s="6" r="A7500"/>
      <c s="6" r="B7500"/>
      <c s="6" r="C7500"/>
      <c s="6" r="D7500"/>
      <c s="6" r="E7500">
        <v>3</v>
      </c>
      <c s="20" r="F7500">
        <v>3.301</v>
      </c>
      <c s="20" r="G7500">
        <v>0.0531</v>
      </c>
      <c s="6" r="H7500"/>
      <c s="6" r="I7500"/>
      <c s="6" r="J7500"/>
      <c s="17" r="K7500"/>
      <c s="17" r="L7500"/>
    </row>
    <row customHeight="1" r="7501" ht="12.75">
      <c s="6" r="A7501"/>
      <c s="6" r="B7501"/>
      <c s="6" r="C7501"/>
      <c s="6" r="D7501"/>
      <c s="6" r="E7501">
        <v>4</v>
      </c>
      <c s="20" r="F7501">
        <v>3.602</v>
      </c>
      <c s="20" r="G7501">
        <v>0.0579</v>
      </c>
      <c s="6" r="H7501"/>
      <c s="6" r="I7501"/>
      <c s="6" r="J7501"/>
      <c s="17" r="K7501"/>
      <c s="17" r="L7501"/>
    </row>
    <row customHeight="1" r="7502" ht="12.75">
      <c s="6" r="A7502"/>
      <c s="6" r="B7502"/>
      <c s="6" r="C7502"/>
      <c s="6" r="D7502"/>
      <c s="6" r="E7502">
        <v>5</v>
      </c>
      <c s="20" r="F7502">
        <v>3.778</v>
      </c>
      <c s="20" r="G7502">
        <v>0.0603</v>
      </c>
      <c s="6" r="H7502"/>
      <c s="6" r="I7502"/>
      <c s="6" r="J7502"/>
      <c s="17" r="K7502"/>
      <c s="17" r="L7502"/>
    </row>
    <row customHeight="1" r="7503" ht="12.75">
      <c s="6" r="A7503"/>
      <c s="6" r="B7503"/>
      <c s="6" r="C7503"/>
      <c s="6" r="D7503"/>
      <c s="6" r="E7503">
        <v>6</v>
      </c>
      <c s="20" r="F7503">
        <v>3.903</v>
      </c>
      <c s="20" r="G7503">
        <v>0.0621</v>
      </c>
      <c s="6" r="H7503"/>
      <c s="6" r="I7503"/>
      <c s="6" r="J7503"/>
      <c s="17" r="K7503"/>
      <c s="17" r="L7503"/>
    </row>
    <row customHeight="1" r="7504" ht="12.75">
      <c s="6" r="A7504"/>
      <c s="6" r="B7504"/>
      <c s="6" r="C7504"/>
      <c s="6" r="D7504"/>
      <c s="6" r="E7504">
        <v>7</v>
      </c>
      <c s="20" r="F7504">
        <v>4</v>
      </c>
      <c s="20" r="G7504">
        <v>0.0636</v>
      </c>
      <c s="6" r="H7504"/>
      <c s="6" r="I7504"/>
      <c s="6" r="J7504"/>
      <c s="17" r="K7504"/>
      <c s="17" r="L7504"/>
    </row>
    <row customHeight="1" r="7505" ht="12.75">
      <c s="6" r="A7505"/>
      <c s="6" r="B7505"/>
      <c s="6" r="C7505"/>
      <c s="6" r="D7505"/>
      <c s="6" r="E7505">
        <v>8</v>
      </c>
      <c s="20" r="F7505">
        <v>4.301</v>
      </c>
      <c s="20" r="G7505">
        <v>0.0696</v>
      </c>
      <c s="6" r="H7505"/>
      <c s="6" r="I7505"/>
      <c s="6" r="J7505"/>
      <c s="17" r="K7505"/>
      <c s="17" r="L7505"/>
    </row>
    <row customHeight="1" r="7506" ht="12.75">
      <c s="6" r="A7506"/>
      <c s="6" r="B7506"/>
      <c s="6" r="C7506"/>
      <c s="6" r="D7506"/>
      <c s="6" r="E7506">
        <v>9</v>
      </c>
      <c s="20" r="F7506">
        <v>4.602</v>
      </c>
      <c s="20" r="G7506">
        <v>0.0793</v>
      </c>
      <c s="6" r="H7506"/>
      <c s="6" r="I7506"/>
      <c s="6" r="J7506"/>
      <c s="17" r="K7506"/>
      <c s="17" r="L7506"/>
    </row>
    <row customHeight="1" r="7507" ht="12.75">
      <c s="6" r="A7507"/>
      <c s="6" r="B7507"/>
      <c s="6" r="C7507"/>
      <c s="6" r="D7507"/>
      <c s="6" r="E7507">
        <v>10</v>
      </c>
      <c s="20" r="F7507">
        <v>4.778</v>
      </c>
      <c s="20" r="G7507">
        <v>0.0865</v>
      </c>
      <c s="6" r="H7507"/>
      <c s="6" r="I7507"/>
      <c s="6" r="J7507"/>
      <c s="17" r="K7507"/>
      <c s="17" r="L7507"/>
    </row>
    <row customHeight="1" r="7508" ht="12.75">
      <c s="6" r="A7508"/>
      <c s="6" r="B7508"/>
      <c s="6" r="C7508"/>
      <c s="6" r="D7508"/>
      <c s="6" r="E7508">
        <v>11</v>
      </c>
      <c s="20" r="F7508">
        <v>5</v>
      </c>
      <c s="20" r="G7508">
        <v>0.096</v>
      </c>
      <c s="6" r="H7508"/>
      <c s="6" r="I7508"/>
      <c s="6" r="J7508"/>
      <c s="17" r="K7508"/>
      <c s="17" r="L7508"/>
    </row>
    <row customHeight="1" r="7509" ht="12.75">
      <c s="6" r="A7509">
        <v>7</v>
      </c>
      <c s="6" r="B7509">
        <v>6</v>
      </c>
      <c s="6" r="C7509">
        <v>38</v>
      </c>
      <c s="6" r="D7509">
        <v>12</v>
      </c>
      <c s="6" r="E7509">
        <v>1</v>
      </c>
      <c s="20" r="F7509">
        <v>2.699</v>
      </c>
      <c s="20" r="G7509">
        <v>0.00372</v>
      </c>
      <c s="6" r="H7509"/>
      <c s="6" r="I7509"/>
      <c s="6" r="J7509"/>
      <c s="17" r="K7509"/>
      <c s="17" r="L7509"/>
    </row>
    <row customHeight="1" r="7510" ht="12.75">
      <c s="6" r="A7510"/>
      <c s="6" r="B7510"/>
      <c s="6" r="C7510"/>
      <c s="6" r="D7510"/>
      <c s="6" r="E7510">
        <v>2</v>
      </c>
      <c s="20" r="F7510">
        <v>3</v>
      </c>
      <c s="20" r="G7510">
        <v>0.00414</v>
      </c>
      <c s="6" r="H7510"/>
      <c s="6" r="I7510"/>
      <c s="6" r="J7510"/>
      <c s="17" r="K7510"/>
      <c s="17" r="L7510"/>
    </row>
    <row customHeight="1" r="7511" ht="12.75">
      <c s="6" r="A7511"/>
      <c s="6" r="B7511"/>
      <c s="6" r="C7511"/>
      <c s="6" r="D7511"/>
      <c s="6" r="E7511">
        <v>3</v>
      </c>
      <c s="20" r="F7511">
        <v>3.301</v>
      </c>
      <c s="20" r="G7511">
        <v>0.00486</v>
      </c>
      <c s="6" r="H7511"/>
      <c s="6" r="I7511"/>
      <c s="6" r="J7511"/>
      <c s="17" r="K7511"/>
      <c s="17" r="L7511"/>
    </row>
    <row customHeight="1" r="7512" ht="12.75">
      <c s="6" r="A7512"/>
      <c s="6" r="B7512"/>
      <c s="6" r="C7512"/>
      <c s="6" r="D7512"/>
      <c s="6" r="E7512">
        <v>4</v>
      </c>
      <c s="20" r="F7512">
        <v>3.602</v>
      </c>
      <c s="20" r="G7512">
        <v>0.0054</v>
      </c>
      <c s="6" r="H7512"/>
      <c s="6" r="I7512"/>
      <c s="6" r="J7512"/>
      <c s="17" r="K7512"/>
      <c s="17" r="L7512"/>
    </row>
    <row customHeight="1" r="7513" ht="12.75">
      <c s="6" r="A7513"/>
      <c s="6" r="B7513"/>
      <c s="6" r="C7513"/>
      <c s="6" r="D7513"/>
      <c s="6" r="E7513">
        <v>5</v>
      </c>
      <c s="20" r="F7513">
        <v>3.778</v>
      </c>
      <c s="20" r="G7513">
        <v>0.00536</v>
      </c>
      <c s="6" r="H7513"/>
      <c s="6" r="I7513"/>
      <c s="6" r="J7513"/>
      <c s="17" r="K7513"/>
      <c s="17" r="L7513"/>
    </row>
    <row customHeight="1" r="7514" ht="12.75">
      <c s="6" r="A7514"/>
      <c s="6" r="B7514"/>
      <c s="6" r="C7514"/>
      <c s="6" r="D7514"/>
      <c s="6" r="E7514">
        <v>6</v>
      </c>
      <c s="20" r="F7514">
        <v>3.903</v>
      </c>
      <c s="20" r="G7514">
        <v>0.00519</v>
      </c>
      <c s="6" r="H7514"/>
      <c s="6" r="I7514"/>
      <c s="6" r="J7514"/>
      <c s="17" r="K7514"/>
      <c s="17" r="L7514"/>
    </row>
    <row customHeight="1" r="7515" ht="12.75">
      <c s="6" r="A7515"/>
      <c s="6" r="B7515"/>
      <c s="6" r="C7515"/>
      <c s="6" r="D7515"/>
      <c s="6" r="E7515">
        <v>7</v>
      </c>
      <c s="20" r="F7515">
        <v>4</v>
      </c>
      <c s="20" r="G7515">
        <v>0.005</v>
      </c>
      <c s="6" r="H7515"/>
      <c s="6" r="I7515"/>
      <c s="6" r="J7515"/>
      <c s="17" r="K7515"/>
      <c s="17" r="L7515"/>
    </row>
    <row customHeight="1" r="7516" ht="12.75">
      <c s="6" r="A7516"/>
      <c s="6" r="B7516"/>
      <c s="6" r="C7516"/>
      <c s="6" r="D7516"/>
      <c s="6" r="E7516">
        <v>8</v>
      </c>
      <c s="20" r="F7516">
        <v>4.301</v>
      </c>
      <c s="20" r="G7516">
        <v>0.00426</v>
      </c>
      <c s="6" r="H7516"/>
      <c s="6" r="I7516"/>
      <c s="6" r="J7516"/>
      <c s="17" r="K7516"/>
      <c s="17" r="L7516"/>
    </row>
    <row customHeight="1" r="7517" ht="12.75">
      <c s="6" r="A7517"/>
      <c s="6" r="B7517"/>
      <c s="6" r="C7517"/>
      <c s="6" r="D7517"/>
      <c s="6" r="E7517">
        <v>9</v>
      </c>
      <c s="20" r="F7517">
        <v>4.602</v>
      </c>
      <c s="20" r="G7517">
        <v>0.00362</v>
      </c>
      <c s="6" r="H7517"/>
      <c s="6" r="I7517"/>
      <c s="6" r="J7517"/>
      <c s="17" r="K7517"/>
      <c s="17" r="L7517"/>
    </row>
    <row customHeight="1" r="7518" ht="12.75">
      <c s="6" r="A7518"/>
      <c s="6" r="B7518"/>
      <c s="6" r="C7518"/>
      <c s="6" r="D7518"/>
      <c s="6" r="E7518">
        <v>10</v>
      </c>
      <c s="20" r="F7518">
        <v>4.778</v>
      </c>
      <c s="20" r="G7518">
        <v>0.00336</v>
      </c>
      <c s="6" r="H7518"/>
      <c s="6" r="I7518"/>
      <c s="6" r="J7518"/>
      <c s="17" r="K7518"/>
      <c s="17" r="L7518"/>
    </row>
    <row customHeight="1" r="7519" ht="12.75">
      <c s="6" r="A7519"/>
      <c s="6" r="B7519"/>
      <c s="6" r="C7519"/>
      <c s="6" r="D7519"/>
      <c s="6" r="E7519">
        <v>11</v>
      </c>
      <c s="20" r="F7519">
        <v>5</v>
      </c>
      <c s="20" r="G7519">
        <v>0.00311</v>
      </c>
      <c s="6" r="H7519"/>
      <c s="6" r="I7519"/>
      <c s="6" r="J7519"/>
      <c s="17" r="K7519"/>
      <c s="17" r="L7519"/>
    </row>
    <row customHeight="1" r="7520" ht="12.75">
      <c s="6" r="A7520">
        <v>7</v>
      </c>
      <c s="6" r="B7520">
        <v>6</v>
      </c>
      <c s="6" r="C7520">
        <v>38</v>
      </c>
      <c s="6" r="D7520">
        <v>13</v>
      </c>
      <c s="6" r="E7520">
        <v>1</v>
      </c>
      <c s="20" r="F7520">
        <v>2.699</v>
      </c>
      <c s="20" r="G7520">
        <v>0.041</v>
      </c>
      <c s="6" r="H7520"/>
      <c s="6" r="I7520"/>
      <c s="6" r="J7520"/>
      <c s="17" r="K7520"/>
      <c s="17" r="L7520"/>
    </row>
    <row customHeight="1" r="7521" ht="12.75">
      <c s="6" r="A7521"/>
      <c s="6" r="B7521"/>
      <c s="6" r="C7521"/>
      <c s="6" r="D7521"/>
      <c s="6" r="E7521">
        <v>2</v>
      </c>
      <c s="20" r="F7521">
        <v>3</v>
      </c>
      <c s="20" r="G7521">
        <v>0.0399</v>
      </c>
      <c s="6" r="H7521"/>
      <c s="6" r="I7521"/>
      <c s="6" r="J7521"/>
      <c s="17" r="K7521"/>
      <c s="17" r="L7521"/>
    </row>
    <row customHeight="1" r="7522" ht="12.75">
      <c s="6" r="A7522"/>
      <c s="6" r="B7522"/>
      <c s="6" r="C7522"/>
      <c s="6" r="D7522"/>
      <c s="6" r="E7522">
        <v>3</v>
      </c>
      <c s="20" r="F7522">
        <v>3.301</v>
      </c>
      <c s="20" r="G7522">
        <v>0.0397</v>
      </c>
      <c s="6" r="H7522"/>
      <c s="6" r="I7522"/>
      <c s="6" r="J7522"/>
      <c s="17" r="K7522"/>
      <c s="17" r="L7522"/>
    </row>
    <row customHeight="1" r="7523" ht="12.75">
      <c s="6" r="A7523"/>
      <c s="6" r="B7523"/>
      <c s="6" r="C7523"/>
      <c s="6" r="D7523"/>
      <c s="6" r="E7523">
        <v>4</v>
      </c>
      <c s="20" r="F7523">
        <v>3.602</v>
      </c>
      <c s="20" r="G7523">
        <v>0.0397</v>
      </c>
      <c s="6" r="H7523"/>
      <c s="6" r="I7523"/>
      <c s="6" r="J7523"/>
      <c s="17" r="K7523"/>
      <c s="17" r="L7523"/>
    </row>
    <row customHeight="1" r="7524" ht="12.75">
      <c s="6" r="A7524"/>
      <c s="6" r="B7524"/>
      <c s="6" r="C7524"/>
      <c s="6" r="D7524"/>
      <c s="6" r="E7524">
        <v>5</v>
      </c>
      <c s="20" r="F7524">
        <v>3.778</v>
      </c>
      <c s="20" r="G7524">
        <v>0.039</v>
      </c>
      <c s="6" r="H7524"/>
      <c s="6" r="I7524"/>
      <c s="6" r="J7524"/>
      <c s="17" r="K7524"/>
      <c s="17" r="L7524"/>
    </row>
    <row customHeight="1" r="7525" ht="12.75">
      <c s="6" r="A7525"/>
      <c s="6" r="B7525"/>
      <c s="6" r="C7525"/>
      <c s="6" r="D7525"/>
      <c s="6" r="E7525">
        <v>6</v>
      </c>
      <c s="20" r="F7525">
        <v>3.903</v>
      </c>
      <c s="20" r="G7525">
        <v>0.0381</v>
      </c>
      <c s="6" r="H7525"/>
      <c s="6" r="I7525"/>
      <c s="6" r="J7525"/>
      <c s="17" r="K7525"/>
      <c s="17" r="L7525"/>
    </row>
    <row customHeight="1" r="7526" ht="12.75">
      <c s="6" r="A7526"/>
      <c s="6" r="B7526"/>
      <c s="6" r="C7526"/>
      <c s="6" r="D7526"/>
      <c s="6" r="E7526">
        <v>7</v>
      </c>
      <c s="20" r="F7526">
        <v>4</v>
      </c>
      <c s="20" r="G7526">
        <v>0.037</v>
      </c>
      <c s="6" r="H7526"/>
      <c s="6" r="I7526"/>
      <c s="6" r="J7526"/>
      <c s="17" r="K7526"/>
      <c s="17" r="L7526"/>
    </row>
    <row customHeight="1" r="7527" ht="12.75">
      <c s="6" r="A7527"/>
      <c s="6" r="B7527"/>
      <c s="6" r="C7527"/>
      <c s="6" r="D7527"/>
      <c s="6" r="E7527">
        <v>8</v>
      </c>
      <c s="20" r="F7527">
        <v>4.301</v>
      </c>
      <c s="20" r="G7527">
        <v>0.0322</v>
      </c>
      <c s="6" r="H7527"/>
      <c s="6" r="I7527"/>
      <c s="6" r="J7527"/>
      <c s="17" r="K7527"/>
      <c s="17" r="L7527"/>
    </row>
    <row customHeight="1" r="7528" ht="12.75">
      <c s="6" r="A7528"/>
      <c s="6" r="B7528"/>
      <c s="6" r="C7528"/>
      <c s="6" r="D7528"/>
      <c s="6" r="E7528">
        <v>9</v>
      </c>
      <c s="20" r="F7528">
        <v>4.602</v>
      </c>
      <c s="20" r="G7528">
        <v>0.026</v>
      </c>
      <c s="6" r="H7528"/>
      <c s="6" r="I7528"/>
      <c s="6" r="J7528"/>
      <c s="17" r="K7528"/>
      <c s="17" r="L7528"/>
    </row>
    <row customHeight="1" r="7529" ht="12.75">
      <c s="6" r="A7529"/>
      <c s="6" r="B7529"/>
      <c s="6" r="C7529"/>
      <c s="6" r="D7529"/>
      <c s="6" r="E7529">
        <v>10</v>
      </c>
      <c s="20" r="F7529">
        <v>4.778</v>
      </c>
      <c s="20" r="G7529">
        <v>0.0223</v>
      </c>
      <c s="6" r="H7529"/>
      <c s="6" r="I7529"/>
      <c s="6" r="J7529"/>
      <c s="17" r="K7529"/>
      <c s="17" r="L7529"/>
    </row>
    <row customHeight="1" r="7530" ht="12.75">
      <c s="6" r="A7530"/>
      <c s="6" r="B7530"/>
      <c s="6" r="C7530"/>
      <c s="6" r="D7530"/>
      <c s="6" r="E7530">
        <v>11</v>
      </c>
      <c s="20" r="F7530">
        <v>5</v>
      </c>
      <c s="20" r="G7530">
        <v>0.0178</v>
      </c>
      <c s="6" r="H7530"/>
      <c s="6" r="I7530"/>
      <c s="6" r="J7530"/>
      <c s="17" r="K7530"/>
      <c s="17" r="L7530"/>
    </row>
    <row customHeight="1" r="7531" ht="12.75">
      <c s="6" r="A7531">
        <v>7</v>
      </c>
      <c s="6" r="B7531">
        <v>6</v>
      </c>
      <c s="6" r="C7531">
        <v>38</v>
      </c>
      <c s="6" r="D7531">
        <v>14</v>
      </c>
      <c s="6" r="E7531">
        <v>1</v>
      </c>
      <c s="20" r="F7531">
        <v>2.699</v>
      </c>
      <c s="20" r="G7531">
        <v>0.0369</v>
      </c>
      <c s="6" r="H7531"/>
      <c s="6" r="I7531"/>
      <c s="6" r="J7531"/>
      <c s="17" r="K7531"/>
      <c s="17" r="L7531"/>
    </row>
    <row customHeight="1" r="7532" ht="12.75">
      <c s="6" r="A7532"/>
      <c s="6" r="B7532"/>
      <c s="6" r="C7532"/>
      <c s="6" r="D7532"/>
      <c s="6" r="E7532">
        <v>2</v>
      </c>
      <c s="20" r="F7532">
        <v>3</v>
      </c>
      <c s="20" r="G7532">
        <v>0.0445</v>
      </c>
      <c s="6" r="H7532"/>
      <c s="6" r="I7532"/>
      <c s="6" r="J7532"/>
      <c s="17" r="K7532"/>
      <c s="17" r="L7532"/>
    </row>
    <row customHeight="1" r="7533" ht="12.75">
      <c s="6" r="A7533"/>
      <c s="6" r="B7533"/>
      <c s="6" r="C7533"/>
      <c s="6" r="D7533"/>
      <c s="6" r="E7533">
        <v>3</v>
      </c>
      <c s="20" r="F7533">
        <v>3.301</v>
      </c>
      <c s="20" r="G7533">
        <v>0.0493</v>
      </c>
      <c s="6" r="H7533"/>
      <c s="6" r="I7533"/>
      <c s="6" r="J7533"/>
      <c s="17" r="K7533"/>
      <c s="17" r="L7533"/>
    </row>
    <row customHeight="1" r="7534" ht="12.75">
      <c s="6" r="A7534"/>
      <c s="6" r="B7534"/>
      <c s="6" r="C7534"/>
      <c s="6" r="D7534"/>
      <c s="6" r="E7534">
        <v>4</v>
      </c>
      <c s="20" r="F7534">
        <v>3.602</v>
      </c>
      <c s="20" r="G7534">
        <v>0.0507</v>
      </c>
      <c s="6" r="H7534"/>
      <c s="6" r="I7534"/>
      <c s="6" r="J7534"/>
      <c s="17" r="K7534"/>
      <c s="17" r="L7534"/>
    </row>
    <row customHeight="1" r="7535" ht="12.75">
      <c s="6" r="A7535"/>
      <c s="6" r="B7535"/>
      <c s="6" r="C7535"/>
      <c s="6" r="D7535"/>
      <c s="6" r="E7535">
        <v>5</v>
      </c>
      <c s="20" r="F7535">
        <v>3.778</v>
      </c>
      <c s="20" r="G7535">
        <v>0.05</v>
      </c>
      <c s="6" r="H7535"/>
      <c s="6" r="I7535"/>
      <c s="6" r="J7535"/>
      <c s="17" r="K7535"/>
      <c s="17" r="L7535"/>
    </row>
    <row customHeight="1" r="7536" ht="12.75">
      <c s="6" r="A7536"/>
      <c s="6" r="B7536"/>
      <c s="6" r="C7536"/>
      <c s="6" r="D7536"/>
      <c s="6" r="E7536">
        <v>6</v>
      </c>
      <c s="20" r="F7536">
        <v>3.903</v>
      </c>
      <c s="20" r="G7536">
        <v>0.0487</v>
      </c>
      <c s="6" r="H7536"/>
      <c s="6" r="I7536"/>
      <c s="6" r="J7536"/>
      <c s="17" r="K7536"/>
      <c s="17" r="L7536"/>
    </row>
    <row customHeight="1" r="7537" ht="12.75">
      <c s="6" r="A7537"/>
      <c s="6" r="B7537"/>
      <c s="6" r="C7537"/>
      <c s="6" r="D7537"/>
      <c s="6" r="E7537">
        <v>7</v>
      </c>
      <c s="20" r="F7537">
        <v>4</v>
      </c>
      <c s="20" r="G7537">
        <v>0.0474</v>
      </c>
      <c s="6" r="H7537"/>
      <c s="6" r="I7537"/>
      <c s="6" r="J7537"/>
      <c s="17" r="K7537"/>
      <c s="17" r="L7537"/>
    </row>
    <row customHeight="1" r="7538" ht="12.75">
      <c s="6" r="A7538"/>
      <c s="6" r="B7538"/>
      <c s="6" r="C7538"/>
      <c s="6" r="D7538"/>
      <c s="6" r="E7538">
        <v>8</v>
      </c>
      <c s="20" r="F7538">
        <v>4.301</v>
      </c>
      <c s="20" r="G7538">
        <v>0.042</v>
      </c>
      <c s="6" r="H7538"/>
      <c s="6" r="I7538"/>
      <c s="6" r="J7538"/>
      <c s="17" r="K7538"/>
      <c s="17" r="L7538"/>
    </row>
    <row customHeight="1" r="7539" ht="12.75">
      <c s="6" r="A7539"/>
      <c s="6" r="B7539"/>
      <c s="6" r="C7539"/>
      <c s="6" r="D7539"/>
      <c s="6" r="E7539">
        <v>9</v>
      </c>
      <c s="20" r="F7539">
        <v>4.602</v>
      </c>
      <c s="20" r="G7539">
        <v>0.0358</v>
      </c>
      <c s="6" r="H7539"/>
      <c s="6" r="I7539"/>
      <c s="6" r="J7539"/>
      <c s="17" r="K7539"/>
      <c s="17" r="L7539"/>
    </row>
    <row customHeight="1" r="7540" ht="12.75">
      <c s="6" r="A7540"/>
      <c s="6" r="B7540"/>
      <c s="6" r="C7540"/>
      <c s="6" r="D7540"/>
      <c s="6" r="E7540">
        <v>10</v>
      </c>
      <c s="20" r="F7540">
        <v>4.778</v>
      </c>
      <c s="20" r="G7540">
        <v>0.0319</v>
      </c>
      <c s="6" r="H7540"/>
      <c s="6" r="I7540"/>
      <c s="6" r="J7540"/>
      <c s="17" r="K7540"/>
      <c s="17" r="L7540"/>
    </row>
    <row customHeight="1" r="7541" ht="12.75">
      <c s="6" r="A7541"/>
      <c s="6" r="B7541"/>
      <c s="6" r="C7541"/>
      <c s="6" r="D7541"/>
      <c s="6" r="E7541">
        <v>11</v>
      </c>
      <c s="20" r="F7541">
        <v>5</v>
      </c>
      <c s="20" r="G7541">
        <v>0.0267</v>
      </c>
      <c s="6" r="H7541"/>
      <c s="6" r="I7541"/>
      <c s="6" r="J7541"/>
      <c s="17" r="K7541"/>
      <c s="17" r="L7541"/>
    </row>
    <row customHeight="1" r="7542" ht="12.75">
      <c s="6" r="A7542">
        <v>7</v>
      </c>
      <c s="6" r="B7542">
        <v>6</v>
      </c>
      <c s="6" r="C7542">
        <v>38</v>
      </c>
      <c s="6" r="D7542">
        <v>15</v>
      </c>
      <c s="6" r="E7542">
        <v>1</v>
      </c>
      <c s="20" r="F7542">
        <v>2.699</v>
      </c>
      <c s="20" r="G7542">
        <v>0.422</v>
      </c>
      <c s="6" r="H7542"/>
      <c s="6" r="I7542"/>
      <c s="6" r="J7542"/>
      <c s="17" r="K7542"/>
      <c s="17" r="L7542"/>
    </row>
    <row customHeight="1" r="7543" ht="12.75">
      <c s="6" r="A7543"/>
      <c s="6" r="B7543"/>
      <c s="6" r="C7543"/>
      <c s="6" r="D7543"/>
      <c s="6" r="E7543">
        <v>2</v>
      </c>
      <c s="20" r="F7543">
        <v>3</v>
      </c>
      <c s="20" r="G7543">
        <v>0.45</v>
      </c>
      <c s="6" r="H7543"/>
      <c s="6" r="I7543"/>
      <c s="6" r="J7543"/>
      <c s="17" r="K7543"/>
      <c s="17" r="L7543"/>
    </row>
    <row customHeight="1" r="7544" ht="12.75">
      <c s="6" r="A7544"/>
      <c s="6" r="B7544"/>
      <c s="6" r="C7544"/>
      <c s="6" r="D7544"/>
      <c s="6" r="E7544">
        <v>3</v>
      </c>
      <c s="20" r="F7544">
        <v>3.301</v>
      </c>
      <c s="20" r="G7544">
        <v>0.469</v>
      </c>
      <c s="6" r="H7544"/>
      <c s="6" r="I7544"/>
      <c s="6" r="J7544"/>
      <c s="17" r="K7544"/>
      <c s="17" r="L7544"/>
    </row>
    <row customHeight="1" r="7545" ht="12.75">
      <c s="6" r="A7545"/>
      <c s="6" r="B7545"/>
      <c s="6" r="C7545"/>
      <c s="6" r="D7545"/>
      <c s="6" r="E7545">
        <v>4</v>
      </c>
      <c s="20" r="F7545">
        <v>3.602</v>
      </c>
      <c s="20" r="G7545">
        <v>0.483</v>
      </c>
      <c s="6" r="H7545"/>
      <c s="6" r="I7545"/>
      <c s="6" r="J7545"/>
      <c s="17" r="K7545"/>
      <c s="17" r="L7545"/>
    </row>
    <row customHeight="1" r="7546" ht="12.75">
      <c s="6" r="A7546"/>
      <c s="6" r="B7546"/>
      <c s="6" r="C7546"/>
      <c s="6" r="D7546"/>
      <c s="6" r="E7546">
        <v>5</v>
      </c>
      <c s="20" r="F7546">
        <v>3.778</v>
      </c>
      <c s="20" r="G7546">
        <v>0.491</v>
      </c>
      <c s="6" r="H7546"/>
      <c s="6" r="I7546"/>
      <c s="6" r="J7546"/>
      <c s="17" r="K7546"/>
      <c s="17" r="L7546"/>
    </row>
    <row customHeight="1" r="7547" ht="12.75">
      <c s="6" r="A7547"/>
      <c s="6" r="B7547"/>
      <c s="6" r="C7547"/>
      <c s="6" r="D7547"/>
      <c s="6" r="E7547">
        <v>6</v>
      </c>
      <c s="20" r="F7547">
        <v>3.903</v>
      </c>
      <c s="20" r="G7547">
        <v>0.498</v>
      </c>
      <c s="6" r="H7547"/>
      <c s="6" r="I7547"/>
      <c s="6" r="J7547"/>
      <c s="17" r="K7547"/>
      <c s="17" r="L7547"/>
    </row>
    <row customHeight="1" r="7548" ht="12.75">
      <c s="6" r="A7548"/>
      <c s="6" r="B7548"/>
      <c s="6" r="C7548"/>
      <c s="6" r="D7548"/>
      <c s="6" r="E7548">
        <v>7</v>
      </c>
      <c s="20" r="F7548">
        <v>4</v>
      </c>
      <c s="20" r="G7548">
        <v>0.505</v>
      </c>
      <c s="6" r="H7548"/>
      <c s="6" r="I7548"/>
      <c s="6" r="J7548"/>
      <c s="17" r="K7548"/>
      <c s="17" r="L7548"/>
    </row>
    <row customHeight="1" r="7549" ht="12.75">
      <c s="6" r="A7549"/>
      <c s="6" r="B7549"/>
      <c s="6" r="C7549"/>
      <c s="6" r="D7549"/>
      <c s="6" r="E7549">
        <v>8</v>
      </c>
      <c s="20" r="F7549">
        <v>4.301</v>
      </c>
      <c s="20" r="G7549">
        <v>0.535</v>
      </c>
      <c s="6" r="H7549"/>
      <c s="6" r="I7549"/>
      <c s="6" r="J7549"/>
      <c s="17" r="K7549"/>
      <c s="17" r="L7549"/>
    </row>
    <row customHeight="1" r="7550" ht="12.75">
      <c s="6" r="A7550"/>
      <c s="6" r="B7550"/>
      <c s="6" r="C7550"/>
      <c s="6" r="D7550"/>
      <c s="6" r="E7550">
        <v>9</v>
      </c>
      <c s="20" r="F7550">
        <v>4.602</v>
      </c>
      <c s="20" r="G7550">
        <v>0.593</v>
      </c>
      <c s="6" r="H7550"/>
      <c s="6" r="I7550"/>
      <c s="6" r="J7550"/>
      <c s="17" r="K7550"/>
      <c s="17" r="L7550"/>
    </row>
    <row customHeight="1" r="7551" ht="12.75">
      <c s="6" r="A7551"/>
      <c s="6" r="B7551"/>
      <c s="6" r="C7551"/>
      <c s="6" r="D7551"/>
      <c s="6" r="E7551">
        <v>10</v>
      </c>
      <c s="20" r="F7551">
        <v>4.778</v>
      </c>
      <c s="20" r="G7551">
        <v>0.639</v>
      </c>
      <c s="6" r="H7551"/>
      <c s="6" r="I7551"/>
      <c s="6" r="J7551"/>
      <c s="17" r="K7551"/>
      <c s="17" r="L7551"/>
    </row>
    <row customHeight="1" r="7552" ht="12.75">
      <c s="6" r="A7552"/>
      <c s="6" r="B7552"/>
      <c s="6" r="C7552"/>
      <c s="6" r="D7552"/>
      <c s="6" r="E7552">
        <v>11</v>
      </c>
      <c s="20" r="F7552">
        <v>5</v>
      </c>
      <c s="20" r="G7552">
        <v>0.704</v>
      </c>
      <c s="6" r="H7552"/>
      <c s="6" r="I7552"/>
      <c s="6" r="J7552"/>
      <c s="17" r="K7552"/>
      <c s="17" r="L7552"/>
    </row>
    <row customHeight="1" r="7553" ht="12.75">
      <c s="6" r="A7553">
        <v>7</v>
      </c>
      <c s="6" r="B7553">
        <v>6</v>
      </c>
      <c s="6" r="C7553">
        <v>38</v>
      </c>
      <c s="6" r="D7553">
        <v>16</v>
      </c>
      <c s="6" r="E7553">
        <v>1</v>
      </c>
      <c s="20" r="F7553">
        <v>2.699</v>
      </c>
      <c s="20" r="G7553">
        <v>1.22</v>
      </c>
      <c s="6" r="H7553"/>
      <c s="6" r="I7553"/>
      <c s="6" r="J7553"/>
      <c s="17" r="K7553"/>
      <c s="17" r="L7553"/>
    </row>
    <row customHeight="1" r="7554" ht="12.75">
      <c s="6" r="A7554"/>
      <c s="6" r="B7554"/>
      <c s="6" r="C7554"/>
      <c s="6" r="D7554"/>
      <c s="6" r="E7554">
        <v>2</v>
      </c>
      <c s="20" r="F7554">
        <v>3</v>
      </c>
      <c s="20" r="G7554">
        <v>1.27</v>
      </c>
      <c s="6" r="H7554"/>
      <c s="6" r="I7554"/>
      <c s="6" r="J7554"/>
      <c s="17" r="K7554"/>
      <c s="17" r="L7554"/>
    </row>
    <row customHeight="1" r="7555" ht="12.75">
      <c s="6" r="A7555"/>
      <c s="6" r="B7555"/>
      <c s="6" r="C7555"/>
      <c s="6" r="D7555"/>
      <c s="6" r="E7555">
        <v>3</v>
      </c>
      <c s="20" r="F7555">
        <v>3.301</v>
      </c>
      <c s="20" r="G7555">
        <v>1.32</v>
      </c>
      <c s="6" r="H7555"/>
      <c s="6" r="I7555"/>
      <c s="6" r="J7555"/>
      <c s="17" r="K7555"/>
      <c s="17" r="L7555"/>
    </row>
    <row customHeight="1" r="7556" ht="12.75">
      <c s="6" r="A7556"/>
      <c s="6" r="B7556"/>
      <c s="6" r="C7556"/>
      <c s="6" r="D7556"/>
      <c s="6" r="E7556">
        <v>4</v>
      </c>
      <c s="20" r="F7556">
        <v>3.602</v>
      </c>
      <c s="20" r="G7556">
        <v>1.37</v>
      </c>
      <c s="6" r="H7556"/>
      <c s="6" r="I7556"/>
      <c s="6" r="J7556"/>
      <c s="17" r="K7556"/>
      <c s="17" r="L7556"/>
    </row>
    <row customHeight="1" r="7557" ht="12.75">
      <c s="6" r="A7557"/>
      <c s="6" r="B7557"/>
      <c s="6" r="C7557"/>
      <c s="6" r="D7557"/>
      <c s="6" r="E7557">
        <v>5</v>
      </c>
      <c s="20" r="F7557">
        <v>3.778</v>
      </c>
      <c s="20" r="G7557">
        <v>1.41</v>
      </c>
      <c s="6" r="H7557"/>
      <c s="6" r="I7557"/>
      <c s="6" r="J7557"/>
      <c s="17" r="K7557"/>
      <c s="17" r="L7557"/>
    </row>
    <row customHeight="1" r="7558" ht="12.75">
      <c s="6" r="A7558"/>
      <c s="6" r="B7558"/>
      <c s="6" r="C7558"/>
      <c s="6" r="D7558"/>
      <c s="6" r="E7558">
        <v>6</v>
      </c>
      <c s="20" r="F7558">
        <v>3.903</v>
      </c>
      <c s="20" r="G7558">
        <v>1.45</v>
      </c>
      <c s="6" r="H7558"/>
      <c s="6" r="I7558"/>
      <c s="6" r="J7558"/>
      <c s="17" r="K7558"/>
      <c s="17" r="L7558"/>
    </row>
    <row customHeight="1" r="7559" ht="12.75">
      <c s="6" r="A7559"/>
      <c s="6" r="B7559"/>
      <c s="6" r="C7559"/>
      <c s="6" r="D7559"/>
      <c s="6" r="E7559">
        <v>7</v>
      </c>
      <c s="20" r="F7559">
        <v>4</v>
      </c>
      <c s="20" r="G7559">
        <v>1.48</v>
      </c>
      <c s="6" r="H7559"/>
      <c s="6" r="I7559"/>
      <c s="6" r="J7559"/>
      <c s="17" r="K7559"/>
      <c s="17" r="L7559"/>
    </row>
    <row customHeight="1" r="7560" ht="12.75">
      <c s="6" r="A7560"/>
      <c s="6" r="B7560"/>
      <c s="6" r="C7560"/>
      <c s="6" r="D7560"/>
      <c s="6" r="E7560">
        <v>8</v>
      </c>
      <c s="20" r="F7560">
        <v>4.301</v>
      </c>
      <c s="20" r="G7560">
        <v>1.63</v>
      </c>
      <c s="6" r="H7560"/>
      <c s="6" r="I7560"/>
      <c s="6" r="J7560"/>
      <c s="17" r="K7560"/>
      <c s="17" r="L7560"/>
    </row>
    <row customHeight="1" r="7561" ht="12.75">
      <c s="6" r="A7561"/>
      <c s="6" r="B7561"/>
      <c s="6" r="C7561"/>
      <c s="6" r="D7561"/>
      <c s="6" r="E7561">
        <v>9</v>
      </c>
      <c s="20" r="F7561">
        <v>4.602</v>
      </c>
      <c s="20" r="G7561">
        <v>1.86</v>
      </c>
      <c s="6" r="H7561"/>
      <c s="6" r="I7561"/>
      <c s="6" r="J7561"/>
      <c s="17" r="K7561"/>
      <c s="17" r="L7561"/>
    </row>
    <row customHeight="1" r="7562" ht="12.75">
      <c s="6" r="A7562"/>
      <c s="6" r="B7562"/>
      <c s="6" r="C7562"/>
      <c s="6" r="D7562"/>
      <c s="6" r="E7562">
        <v>10</v>
      </c>
      <c s="20" r="F7562">
        <v>4.778</v>
      </c>
      <c s="20" r="G7562">
        <v>2.04</v>
      </c>
      <c s="6" r="H7562"/>
      <c s="6" r="I7562"/>
      <c s="6" r="J7562"/>
      <c s="17" r="K7562"/>
      <c s="17" r="L7562"/>
    </row>
    <row customHeight="1" r="7563" ht="12.75">
      <c s="6" r="A7563"/>
      <c s="6" r="B7563"/>
      <c s="6" r="C7563"/>
      <c s="6" r="D7563"/>
      <c s="6" r="E7563">
        <v>11</v>
      </c>
      <c s="20" r="F7563">
        <v>5</v>
      </c>
      <c s="20" r="G7563">
        <v>2.29</v>
      </c>
      <c s="6" r="H7563"/>
      <c s="6" r="I7563"/>
      <c s="6" r="J7563"/>
      <c s="17" r="K7563"/>
      <c s="17" r="L7563"/>
    </row>
    <row customHeight="1" r="7564" ht="12.75">
      <c s="6" r="A7564">
        <v>7</v>
      </c>
      <c s="6" r="B7564">
        <v>6</v>
      </c>
      <c s="6" r="C7564">
        <v>38</v>
      </c>
      <c s="6" r="D7564">
        <v>17</v>
      </c>
      <c s="6" r="E7564">
        <v>1</v>
      </c>
      <c s="20" r="F7564">
        <v>2.699</v>
      </c>
      <c s="20" r="G7564">
        <v>0.298</v>
      </c>
      <c s="6" r="H7564"/>
      <c s="6" r="I7564"/>
      <c s="6" r="J7564"/>
      <c s="17" r="K7564"/>
      <c s="17" r="L7564"/>
    </row>
    <row customHeight="1" r="7565" ht="12.75">
      <c s="6" r="A7565"/>
      <c s="6" r="B7565"/>
      <c s="6" r="C7565"/>
      <c s="6" r="D7565"/>
      <c s="6" r="E7565">
        <v>2</v>
      </c>
      <c s="20" r="F7565">
        <v>3</v>
      </c>
      <c s="20" r="G7565">
        <v>0.294</v>
      </c>
      <c s="6" r="H7565"/>
      <c s="6" r="I7565"/>
      <c s="6" r="J7565"/>
      <c s="17" r="K7565"/>
      <c s="17" r="L7565"/>
    </row>
    <row customHeight="1" r="7566" ht="12.75">
      <c s="6" r="A7566"/>
      <c s="6" r="B7566"/>
      <c s="6" r="C7566"/>
      <c s="6" r="D7566"/>
      <c s="6" r="E7566">
        <v>3</v>
      </c>
      <c s="20" r="F7566">
        <v>3.301</v>
      </c>
      <c s="20" r="G7566">
        <v>0.291</v>
      </c>
      <c s="6" r="H7566"/>
      <c s="6" r="I7566"/>
      <c s="6" r="J7566"/>
      <c s="17" r="K7566"/>
      <c s="17" r="L7566"/>
    </row>
    <row customHeight="1" r="7567" ht="12.75">
      <c s="6" r="A7567"/>
      <c s="6" r="B7567"/>
      <c s="6" r="C7567"/>
      <c s="6" r="D7567"/>
      <c s="6" r="E7567">
        <v>4</v>
      </c>
      <c s="20" r="F7567">
        <v>3.602</v>
      </c>
      <c s="20" r="G7567">
        <v>0.286</v>
      </c>
      <c s="6" r="H7567"/>
      <c s="6" r="I7567"/>
      <c s="6" r="J7567"/>
      <c s="17" r="K7567"/>
      <c s="17" r="L7567"/>
    </row>
    <row customHeight="1" r="7568" ht="12.75">
      <c s="6" r="A7568"/>
      <c s="6" r="B7568"/>
      <c s="6" r="C7568"/>
      <c s="6" r="D7568"/>
      <c s="6" r="E7568">
        <v>5</v>
      </c>
      <c s="20" r="F7568">
        <v>3.778</v>
      </c>
      <c s="20" r="G7568">
        <v>0.28</v>
      </c>
      <c s="6" r="H7568"/>
      <c s="6" r="I7568"/>
      <c s="6" r="J7568"/>
      <c s="17" r="K7568"/>
      <c s="17" r="L7568"/>
    </row>
    <row customHeight="1" r="7569" ht="12.75">
      <c s="6" r="A7569"/>
      <c s="6" r="B7569"/>
      <c s="6" r="C7569"/>
      <c s="6" r="D7569"/>
      <c s="6" r="E7569">
        <v>6</v>
      </c>
      <c s="20" r="F7569">
        <v>3.903</v>
      </c>
      <c s="20" r="G7569">
        <v>0.274</v>
      </c>
      <c s="6" r="H7569"/>
      <c s="6" r="I7569"/>
      <c s="6" r="J7569"/>
      <c s="17" r="K7569"/>
      <c s="17" r="L7569"/>
    </row>
    <row customHeight="1" r="7570" ht="12.75">
      <c s="6" r="A7570"/>
      <c s="6" r="B7570"/>
      <c s="6" r="C7570"/>
      <c s="6" r="D7570"/>
      <c s="6" r="E7570">
        <v>7</v>
      </c>
      <c s="20" r="F7570">
        <v>4</v>
      </c>
      <c s="20" r="G7570">
        <v>0.268</v>
      </c>
      <c s="6" r="H7570"/>
      <c s="6" r="I7570"/>
      <c s="6" r="J7570"/>
      <c s="17" r="K7570"/>
      <c s="17" r="L7570"/>
    </row>
    <row customHeight="1" r="7571" ht="12.75">
      <c s="6" r="A7571"/>
      <c s="6" r="B7571"/>
      <c s="6" r="C7571"/>
      <c s="6" r="D7571"/>
      <c s="6" r="E7571">
        <v>8</v>
      </c>
      <c s="20" r="F7571">
        <v>4.301</v>
      </c>
      <c s="20" r="G7571">
        <v>0.243</v>
      </c>
      <c s="6" r="H7571"/>
      <c s="6" r="I7571"/>
      <c s="6" r="J7571"/>
      <c s="17" r="K7571"/>
      <c s="17" r="L7571"/>
    </row>
    <row customHeight="1" r="7572" ht="12.75">
      <c s="6" r="A7572"/>
      <c s="6" r="B7572"/>
      <c s="6" r="C7572"/>
      <c s="6" r="D7572"/>
      <c s="6" r="E7572">
        <v>9</v>
      </c>
      <c s="20" r="F7572">
        <v>4.602</v>
      </c>
      <c s="20" r="G7572">
        <v>0.211</v>
      </c>
      <c s="6" r="H7572"/>
      <c s="6" r="I7572"/>
      <c s="6" r="J7572"/>
      <c s="17" r="K7572"/>
      <c s="17" r="L7572"/>
    </row>
    <row customHeight="1" r="7573" ht="12.75">
      <c s="6" r="A7573"/>
      <c s="6" r="B7573"/>
      <c s="6" r="C7573"/>
      <c s="6" r="D7573"/>
      <c s="6" r="E7573">
        <v>10</v>
      </c>
      <c s="20" r="F7573">
        <v>4.778</v>
      </c>
      <c s="20" r="G7573">
        <v>0.189</v>
      </c>
      <c s="6" r="H7573"/>
      <c s="6" r="I7573"/>
      <c s="6" r="J7573"/>
      <c s="17" r="K7573"/>
      <c s="17" r="L7573"/>
    </row>
    <row customHeight="1" r="7574" ht="12.75">
      <c s="6" r="A7574"/>
      <c s="6" r="B7574"/>
      <c s="6" r="C7574"/>
      <c s="6" r="D7574"/>
      <c s="6" r="E7574">
        <v>11</v>
      </c>
      <c s="20" r="F7574">
        <v>5</v>
      </c>
      <c s="20" r="G7574">
        <v>0.158</v>
      </c>
      <c s="6" r="H7574"/>
      <c s="6" r="I7574"/>
      <c s="6" r="J7574"/>
      <c s="17" r="K7574"/>
      <c s="17" r="L7574"/>
    </row>
    <row customHeight="1" r="7575" ht="12.75">
      <c s="6" r="A7575">
        <v>7</v>
      </c>
      <c s="6" r="B7575">
        <v>6</v>
      </c>
      <c s="6" r="C7575">
        <v>38</v>
      </c>
      <c s="6" r="D7575">
        <v>18</v>
      </c>
      <c s="6" r="E7575">
        <v>1</v>
      </c>
      <c s="20" r="F7575">
        <v>2.699</v>
      </c>
      <c s="20" r="G7575">
        <v>0.00299</v>
      </c>
      <c s="6" r="H7575"/>
      <c s="6" r="I7575"/>
      <c s="6" r="J7575"/>
      <c s="17" r="K7575"/>
      <c s="17" r="L7575"/>
    </row>
    <row customHeight="1" r="7576" ht="12.75">
      <c s="6" r="A7576"/>
      <c s="6" r="B7576"/>
      <c s="6" r="C7576"/>
      <c s="6" r="D7576"/>
      <c s="6" r="E7576">
        <v>2</v>
      </c>
      <c s="20" r="F7576">
        <v>3</v>
      </c>
      <c s="20" r="G7576">
        <v>0.00335</v>
      </c>
      <c s="6" r="H7576"/>
      <c s="6" r="I7576"/>
      <c s="6" r="J7576"/>
      <c s="17" r="K7576"/>
      <c s="17" r="L7576"/>
    </row>
    <row customHeight="1" r="7577" ht="12.75">
      <c s="6" r="A7577"/>
      <c s="6" r="B7577"/>
      <c s="6" r="C7577"/>
      <c s="6" r="D7577"/>
      <c s="6" r="E7577">
        <v>3</v>
      </c>
      <c s="20" r="F7577">
        <v>3.301</v>
      </c>
      <c s="20" r="G7577">
        <v>0.00506</v>
      </c>
      <c s="6" r="H7577"/>
      <c s="6" r="I7577"/>
      <c s="6" r="J7577"/>
      <c s="17" r="K7577"/>
      <c s="17" r="L7577"/>
    </row>
    <row customHeight="1" r="7578" ht="12.75">
      <c s="6" r="A7578"/>
      <c s="6" r="B7578"/>
      <c s="6" r="C7578"/>
      <c s="6" r="D7578"/>
      <c s="6" r="E7578">
        <v>4</v>
      </c>
      <c s="20" r="F7578">
        <v>3.602</v>
      </c>
      <c s="20" r="G7578">
        <v>0.00725</v>
      </c>
      <c s="6" r="H7578"/>
      <c s="6" r="I7578"/>
      <c s="6" r="J7578"/>
      <c s="17" r="K7578"/>
      <c s="17" r="L7578"/>
    </row>
    <row customHeight="1" r="7579" ht="12.75">
      <c s="6" r="A7579"/>
      <c s="6" r="B7579"/>
      <c s="6" r="C7579"/>
      <c s="6" r="D7579"/>
      <c s="6" r="E7579">
        <v>5</v>
      </c>
      <c s="20" r="F7579">
        <v>3.778</v>
      </c>
      <c s="20" r="G7579">
        <v>0.00786</v>
      </c>
      <c s="6" r="H7579"/>
      <c s="6" r="I7579"/>
      <c s="6" r="J7579"/>
      <c s="17" r="K7579"/>
      <c s="17" r="L7579"/>
    </row>
    <row customHeight="1" r="7580" ht="12.75">
      <c s="6" r="A7580"/>
      <c s="6" r="B7580"/>
      <c s="6" r="C7580"/>
      <c s="6" r="D7580"/>
      <c s="6" r="E7580">
        <v>6</v>
      </c>
      <c s="20" r="F7580">
        <v>3.903</v>
      </c>
      <c s="20" r="G7580">
        <v>0.0079</v>
      </c>
      <c s="6" r="H7580"/>
      <c s="6" r="I7580"/>
      <c s="6" r="J7580"/>
      <c s="17" r="K7580"/>
      <c s="17" r="L7580"/>
    </row>
    <row customHeight="1" r="7581" ht="12.75">
      <c s="6" r="A7581"/>
      <c s="6" r="B7581"/>
      <c s="6" r="C7581"/>
      <c s="6" r="D7581"/>
      <c s="6" r="E7581">
        <v>7</v>
      </c>
      <c s="20" r="F7581">
        <v>4</v>
      </c>
      <c s="20" r="G7581">
        <v>0.00775</v>
      </c>
      <c s="6" r="H7581"/>
      <c s="6" r="I7581"/>
      <c s="6" r="J7581"/>
      <c s="17" r="K7581"/>
      <c s="17" r="L7581"/>
    </row>
    <row customHeight="1" r="7582" ht="12.75">
      <c s="6" r="A7582"/>
      <c s="6" r="B7582"/>
      <c s="6" r="C7582"/>
      <c s="6" r="D7582"/>
      <c s="6" r="E7582">
        <v>8</v>
      </c>
      <c s="20" r="F7582">
        <v>4.301</v>
      </c>
      <c s="20" r="G7582">
        <v>0.00673</v>
      </c>
      <c s="6" r="H7582"/>
      <c s="6" r="I7582"/>
      <c s="6" r="J7582"/>
      <c s="17" r="K7582"/>
      <c s="17" r="L7582"/>
    </row>
    <row customHeight="1" r="7583" ht="12.75">
      <c s="6" r="A7583"/>
      <c s="6" r="B7583"/>
      <c s="6" r="C7583"/>
      <c s="6" r="D7583"/>
      <c s="6" r="E7583">
        <v>9</v>
      </c>
      <c s="20" r="F7583">
        <v>4.602</v>
      </c>
      <c s="20" r="G7583">
        <v>0.00567</v>
      </c>
      <c s="6" r="H7583"/>
      <c s="6" r="I7583"/>
      <c s="6" r="J7583"/>
      <c s="17" r="K7583"/>
      <c s="17" r="L7583"/>
    </row>
    <row customHeight="1" r="7584" ht="12.75">
      <c s="6" r="A7584"/>
      <c s="6" r="B7584"/>
      <c s="6" r="C7584"/>
      <c s="6" r="D7584"/>
      <c s="6" r="E7584">
        <v>10</v>
      </c>
      <c s="20" r="F7584">
        <v>4.778</v>
      </c>
      <c s="20" r="G7584">
        <v>0.00521</v>
      </c>
      <c s="6" r="H7584"/>
      <c s="6" r="I7584"/>
      <c s="6" r="J7584"/>
      <c s="17" r="K7584"/>
      <c s="17" r="L7584"/>
    </row>
    <row customHeight="1" r="7585" ht="12.75">
      <c s="6" r="A7585"/>
      <c s="6" r="B7585"/>
      <c s="6" r="C7585"/>
      <c s="6" r="D7585"/>
      <c s="6" r="E7585">
        <v>11</v>
      </c>
      <c s="20" r="F7585">
        <v>5</v>
      </c>
      <c s="20" r="G7585">
        <v>0.00476</v>
      </c>
      <c s="6" r="H7585"/>
      <c s="6" r="I7585"/>
      <c s="6" r="J7585"/>
      <c s="17" r="K7585"/>
      <c s="17" r="L7585"/>
    </row>
    <row customHeight="1" r="7586" ht="12.75">
      <c s="6" r="A7586">
        <v>7</v>
      </c>
      <c s="6" r="B7586">
        <v>6</v>
      </c>
      <c s="6" r="C7586">
        <v>38</v>
      </c>
      <c s="6" r="D7586">
        <v>19</v>
      </c>
      <c s="6" r="E7586">
        <v>1</v>
      </c>
      <c s="20" r="F7586">
        <v>2.699</v>
      </c>
      <c s="20" r="G7586">
        <v>0.328</v>
      </c>
      <c s="6" r="H7586"/>
      <c s="6" r="I7586"/>
      <c s="6" r="J7586"/>
      <c s="17" r="K7586"/>
      <c s="17" r="L7586"/>
    </row>
    <row customHeight="1" r="7587" ht="12.75">
      <c s="6" r="A7587"/>
      <c s="6" r="B7587"/>
      <c s="6" r="C7587"/>
      <c s="6" r="D7587"/>
      <c s="6" r="E7587">
        <v>2</v>
      </c>
      <c s="20" r="F7587">
        <v>3</v>
      </c>
      <c s="20" r="G7587">
        <v>0.301</v>
      </c>
      <c s="6" r="H7587"/>
      <c s="6" r="I7587"/>
      <c s="6" r="J7587"/>
      <c s="17" r="K7587"/>
      <c s="17" r="L7587"/>
    </row>
    <row customHeight="1" r="7588" ht="12.75">
      <c s="6" r="A7588"/>
      <c s="6" r="B7588"/>
      <c s="6" r="C7588"/>
      <c s="6" r="D7588"/>
      <c s="6" r="E7588">
        <v>3</v>
      </c>
      <c s="20" r="F7588">
        <v>3.301</v>
      </c>
      <c s="20" r="G7588">
        <v>0.291</v>
      </c>
      <c s="6" r="H7588"/>
      <c s="6" r="I7588"/>
      <c s="6" r="J7588"/>
      <c s="17" r="K7588"/>
      <c s="17" r="L7588"/>
    </row>
    <row customHeight="1" r="7589" ht="12.75">
      <c s="6" r="A7589"/>
      <c s="6" r="B7589"/>
      <c s="6" r="C7589"/>
      <c s="6" r="D7589"/>
      <c s="6" r="E7589">
        <v>4</v>
      </c>
      <c s="20" r="F7589">
        <v>3.602</v>
      </c>
      <c s="20" r="G7589">
        <v>0.278</v>
      </c>
      <c s="6" r="H7589"/>
      <c s="6" r="I7589"/>
      <c s="6" r="J7589"/>
      <c s="17" r="K7589"/>
      <c s="17" r="L7589"/>
    </row>
    <row customHeight="1" r="7590" ht="12.75">
      <c s="6" r="A7590"/>
      <c s="6" r="B7590"/>
      <c s="6" r="C7590"/>
      <c s="6" r="D7590"/>
      <c s="6" r="E7590">
        <v>5</v>
      </c>
      <c s="20" r="F7590">
        <v>3.778</v>
      </c>
      <c s="20" r="G7590">
        <v>0.265</v>
      </c>
      <c s="6" r="H7590"/>
      <c s="6" r="I7590"/>
      <c s="6" r="J7590"/>
      <c s="17" r="K7590"/>
      <c s="17" r="L7590"/>
    </row>
    <row customHeight="1" r="7591" ht="12.75">
      <c s="6" r="A7591"/>
      <c s="6" r="B7591"/>
      <c s="6" r="C7591"/>
      <c s="6" r="D7591"/>
      <c s="6" r="E7591">
        <v>6</v>
      </c>
      <c s="20" r="F7591">
        <v>3.903</v>
      </c>
      <c s="20" r="G7591">
        <v>0.253</v>
      </c>
      <c s="6" r="H7591"/>
      <c s="6" r="I7591"/>
      <c s="6" r="J7591"/>
      <c s="17" r="K7591"/>
      <c s="17" r="L7591"/>
    </row>
    <row customHeight="1" r="7592" ht="12.75">
      <c s="6" r="A7592"/>
      <c s="6" r="B7592"/>
      <c s="6" r="C7592"/>
      <c s="6" r="D7592"/>
      <c s="6" r="E7592">
        <v>7</v>
      </c>
      <c s="20" r="F7592">
        <v>4</v>
      </c>
      <c s="20" r="G7592">
        <v>0.243</v>
      </c>
      <c s="6" r="H7592"/>
      <c s="6" r="I7592"/>
      <c s="6" r="J7592"/>
      <c s="17" r="K7592"/>
      <c s="17" r="L7592"/>
    </row>
    <row customHeight="1" r="7593" ht="12.75">
      <c s="6" r="A7593"/>
      <c s="6" r="B7593"/>
      <c s="6" r="C7593"/>
      <c s="6" r="D7593"/>
      <c s="6" r="E7593">
        <v>8</v>
      </c>
      <c s="20" r="F7593">
        <v>4.301</v>
      </c>
      <c s="20" r="G7593">
        <v>0.206</v>
      </c>
      <c s="6" r="H7593"/>
      <c s="6" r="I7593"/>
      <c s="6" r="J7593"/>
      <c s="17" r="K7593"/>
      <c s="17" r="L7593"/>
    </row>
    <row customHeight="1" r="7594" ht="12.75">
      <c s="6" r="A7594"/>
      <c s="6" r="B7594"/>
      <c s="6" r="C7594"/>
      <c s="6" r="D7594"/>
      <c s="6" r="E7594">
        <v>9</v>
      </c>
      <c s="20" r="F7594">
        <v>4.602</v>
      </c>
      <c s="20" r="G7594">
        <v>0.169</v>
      </c>
      <c s="6" r="H7594"/>
      <c s="6" r="I7594"/>
      <c s="6" r="J7594"/>
      <c s="17" r="K7594"/>
      <c s="17" r="L7594"/>
    </row>
    <row customHeight="1" r="7595" ht="12.75">
      <c s="6" r="A7595"/>
      <c s="6" r="B7595"/>
      <c s="6" r="C7595"/>
      <c s="6" r="D7595"/>
      <c s="6" r="E7595">
        <v>10</v>
      </c>
      <c s="20" r="F7595">
        <v>4.778</v>
      </c>
      <c s="20" r="G7595">
        <v>0.147</v>
      </c>
      <c s="6" r="H7595"/>
      <c s="6" r="I7595"/>
      <c s="6" r="J7595"/>
      <c s="17" r="K7595"/>
      <c s="17" r="L7595"/>
    </row>
    <row customHeight="1" r="7596" ht="12.75">
      <c s="6" r="A7596"/>
      <c s="6" r="B7596"/>
      <c s="6" r="C7596"/>
      <c s="6" r="D7596"/>
      <c s="6" r="E7596">
        <v>11</v>
      </c>
      <c s="20" r="F7596">
        <v>5</v>
      </c>
      <c s="20" r="G7596">
        <v>0.12</v>
      </c>
      <c s="6" r="H7596"/>
      <c s="6" r="I7596"/>
      <c s="6" r="J7596"/>
      <c s="17" r="K7596"/>
      <c s="17" r="L7596"/>
    </row>
    <row customHeight="1" r="7597" ht="12.75">
      <c s="6" r="A7597">
        <v>7</v>
      </c>
      <c s="6" r="B7597">
        <v>6</v>
      </c>
      <c s="6" r="C7597">
        <v>38</v>
      </c>
      <c s="6" r="D7597">
        <v>20</v>
      </c>
      <c s="6" r="E7597">
        <v>1</v>
      </c>
      <c s="20" r="F7597">
        <v>2.699</v>
      </c>
      <c s="20" r="G7597">
        <v>0.454</v>
      </c>
      <c s="6" r="H7597"/>
      <c s="6" r="I7597"/>
      <c s="6" r="J7597"/>
      <c s="17" r="K7597"/>
      <c s="17" r="L7597"/>
    </row>
    <row customHeight="1" r="7598" ht="12.75">
      <c s="6" r="A7598"/>
      <c s="6" r="B7598"/>
      <c s="6" r="C7598"/>
      <c s="6" r="D7598"/>
      <c s="6" r="E7598">
        <v>2</v>
      </c>
      <c s="20" r="F7598">
        <v>3</v>
      </c>
      <c s="20" r="G7598">
        <v>0.457</v>
      </c>
      <c s="6" r="H7598"/>
      <c s="6" r="I7598"/>
      <c s="6" r="J7598"/>
      <c s="17" r="K7598"/>
      <c s="17" r="L7598"/>
    </row>
    <row customHeight="1" r="7599" ht="12.75">
      <c s="6" r="A7599"/>
      <c s="6" r="B7599"/>
      <c s="6" r="C7599"/>
      <c s="6" r="D7599"/>
      <c s="6" r="E7599">
        <v>3</v>
      </c>
      <c s="20" r="F7599">
        <v>3.301</v>
      </c>
      <c s="20" r="G7599">
        <v>0.47</v>
      </c>
      <c s="6" r="H7599"/>
      <c s="6" r="I7599"/>
      <c s="6" r="J7599"/>
      <c s="17" r="K7599"/>
      <c s="17" r="L7599"/>
    </row>
    <row customHeight="1" r="7600" ht="12.75">
      <c s="6" r="A7600"/>
      <c s="6" r="B7600"/>
      <c s="6" r="C7600"/>
      <c s="6" r="D7600"/>
      <c s="6" r="E7600">
        <v>4</v>
      </c>
      <c s="20" r="F7600">
        <v>3.602</v>
      </c>
      <c s="20" r="G7600">
        <v>0.488</v>
      </c>
      <c s="6" r="H7600"/>
      <c s="6" r="I7600"/>
      <c s="6" r="J7600"/>
      <c s="17" r="K7600"/>
      <c s="17" r="L7600"/>
    </row>
    <row customHeight="1" r="7601" ht="12.75">
      <c s="6" r="A7601"/>
      <c s="6" r="B7601"/>
      <c s="6" r="C7601"/>
      <c s="6" r="D7601"/>
      <c s="6" r="E7601">
        <v>5</v>
      </c>
      <c s="20" r="F7601">
        <v>3.778</v>
      </c>
      <c s="20" r="G7601">
        <v>0.5</v>
      </c>
      <c s="6" r="H7601"/>
      <c s="6" r="I7601"/>
      <c s="6" r="J7601"/>
      <c s="17" r="K7601"/>
      <c s="17" r="L7601"/>
    </row>
    <row customHeight="1" r="7602" ht="12.75">
      <c s="6" r="A7602"/>
      <c s="6" r="B7602"/>
      <c s="6" r="C7602"/>
      <c s="6" r="D7602"/>
      <c s="6" r="E7602">
        <v>6</v>
      </c>
      <c s="20" r="F7602">
        <v>3.903</v>
      </c>
      <c s="20" r="G7602">
        <v>0.508</v>
      </c>
      <c s="6" r="H7602"/>
      <c s="6" r="I7602"/>
      <c s="6" r="J7602"/>
      <c s="17" r="K7602"/>
      <c s="17" r="L7602"/>
    </row>
    <row customHeight="1" r="7603" ht="12.75">
      <c s="6" r="A7603"/>
      <c s="6" r="B7603"/>
      <c s="6" r="C7603"/>
      <c s="6" r="D7603"/>
      <c s="6" r="E7603">
        <v>7</v>
      </c>
      <c s="20" r="F7603">
        <v>4</v>
      </c>
      <c s="20" r="G7603">
        <v>0.515</v>
      </c>
      <c s="6" r="H7603"/>
      <c s="6" r="I7603"/>
      <c s="6" r="J7603"/>
      <c s="17" r="K7603"/>
      <c s="17" r="L7603"/>
    </row>
    <row customHeight="1" r="7604" ht="12.75">
      <c s="6" r="A7604"/>
      <c s="6" r="B7604"/>
      <c s="6" r="C7604"/>
      <c s="6" r="D7604"/>
      <c s="6" r="E7604">
        <v>8</v>
      </c>
      <c s="20" r="F7604">
        <v>4.301</v>
      </c>
      <c s="20" r="G7604">
        <v>0.538</v>
      </c>
      <c s="6" r="H7604"/>
      <c s="6" r="I7604"/>
      <c s="6" r="J7604"/>
      <c s="17" r="K7604"/>
      <c s="17" r="L7604"/>
    </row>
    <row customHeight="1" r="7605" ht="12.75">
      <c s="6" r="A7605"/>
      <c s="6" r="B7605"/>
      <c s="6" r="C7605"/>
      <c s="6" r="D7605"/>
      <c s="6" r="E7605">
        <v>9</v>
      </c>
      <c s="20" r="F7605">
        <v>4.602</v>
      </c>
      <c s="20" r="G7605">
        <v>0.585</v>
      </c>
      <c s="6" r="H7605"/>
      <c s="6" r="I7605"/>
      <c s="6" r="J7605"/>
      <c s="17" r="K7605"/>
      <c s="17" r="L7605"/>
    </row>
    <row customHeight="1" r="7606" ht="12.75">
      <c s="6" r="A7606"/>
      <c s="6" r="B7606"/>
      <c s="6" r="C7606"/>
      <c s="6" r="D7606"/>
      <c s="6" r="E7606">
        <v>10</v>
      </c>
      <c s="20" r="F7606">
        <v>4.778</v>
      </c>
      <c s="20" r="G7606">
        <v>0.63</v>
      </c>
      <c s="6" r="H7606"/>
      <c s="6" r="I7606"/>
      <c s="6" r="J7606"/>
      <c s="17" r="K7606"/>
      <c s="17" r="L7606"/>
    </row>
    <row customHeight="1" r="7607" ht="12.75">
      <c s="6" r="A7607"/>
      <c s="6" r="B7607"/>
      <c s="6" r="C7607"/>
      <c s="6" r="D7607"/>
      <c s="6" r="E7607">
        <v>11</v>
      </c>
      <c s="20" r="F7607">
        <v>5</v>
      </c>
      <c s="20" r="G7607">
        <v>0.71</v>
      </c>
      <c s="6" r="H7607"/>
      <c s="6" r="I7607"/>
      <c s="6" r="J7607"/>
      <c s="17" r="K7607"/>
      <c s="17" r="L7607"/>
    </row>
    <row customHeight="1" r="7608" ht="12.75">
      <c s="6" r="A7608">
        <v>7</v>
      </c>
      <c s="6" r="B7608">
        <v>6</v>
      </c>
      <c s="6" r="C7608">
        <v>38</v>
      </c>
      <c s="6" r="D7608">
        <v>21</v>
      </c>
      <c s="6" r="E7608">
        <v>1</v>
      </c>
      <c s="20" r="F7608">
        <v>2.699</v>
      </c>
      <c s="20" r="G7608">
        <v>1.11</v>
      </c>
      <c s="6" r="H7608"/>
      <c s="6" r="I7608"/>
      <c s="6" r="J7608"/>
      <c s="17" r="K7608"/>
      <c s="17" r="L7608"/>
    </row>
    <row customHeight="1" r="7609" ht="12.75">
      <c s="6" r="A7609"/>
      <c s="6" r="B7609"/>
      <c s="6" r="C7609"/>
      <c s="6" r="D7609"/>
      <c s="6" r="E7609">
        <v>2</v>
      </c>
      <c s="20" r="F7609">
        <v>3</v>
      </c>
      <c s="20" r="G7609">
        <v>1.18</v>
      </c>
      <c s="6" r="H7609"/>
      <c s="6" r="I7609"/>
      <c s="6" r="J7609"/>
      <c s="17" r="K7609"/>
      <c s="17" r="L7609"/>
    </row>
    <row customHeight="1" r="7610" ht="12.75">
      <c s="6" r="A7610"/>
      <c s="6" r="B7610"/>
      <c s="6" r="C7610"/>
      <c s="6" r="D7610"/>
      <c s="6" r="E7610">
        <v>3</v>
      </c>
      <c s="20" r="F7610">
        <v>3.301</v>
      </c>
      <c s="20" r="G7610">
        <v>1.24</v>
      </c>
      <c s="6" r="H7610"/>
      <c s="6" r="I7610"/>
      <c s="6" r="J7610"/>
      <c s="17" r="K7610"/>
      <c s="17" r="L7610"/>
    </row>
    <row customHeight="1" r="7611" ht="12.75">
      <c s="6" r="A7611"/>
      <c s="6" r="B7611"/>
      <c s="6" r="C7611"/>
      <c s="6" r="D7611"/>
      <c s="6" r="E7611">
        <v>4</v>
      </c>
      <c s="20" r="F7611">
        <v>3.602</v>
      </c>
      <c s="20" r="G7611">
        <v>1.3</v>
      </c>
      <c s="6" r="H7611"/>
      <c s="6" r="I7611"/>
      <c s="6" r="J7611"/>
      <c s="17" r="K7611"/>
      <c s="17" r="L7611"/>
    </row>
    <row customHeight="1" r="7612" ht="12.75">
      <c s="6" r="A7612"/>
      <c s="6" r="B7612"/>
      <c s="6" r="C7612"/>
      <c s="6" r="D7612"/>
      <c s="6" r="E7612">
        <v>5</v>
      </c>
      <c s="20" r="F7612">
        <v>3.778</v>
      </c>
      <c s="20" r="G7612">
        <v>1.34</v>
      </c>
      <c s="6" r="H7612"/>
      <c s="6" r="I7612"/>
      <c s="6" r="J7612"/>
      <c s="17" r="K7612"/>
      <c s="17" r="L7612"/>
    </row>
    <row customHeight="1" r="7613" ht="12.75">
      <c s="6" r="A7613"/>
      <c s="6" r="B7613"/>
      <c s="6" r="C7613"/>
      <c s="6" r="D7613"/>
      <c s="6" r="E7613">
        <v>6</v>
      </c>
      <c s="20" r="F7613">
        <v>3.903</v>
      </c>
      <c s="20" r="G7613">
        <v>1.37</v>
      </c>
      <c s="6" r="H7613"/>
      <c s="6" r="I7613"/>
      <c s="6" r="J7613"/>
      <c s="17" r="K7613"/>
      <c s="17" r="L7613"/>
    </row>
    <row customHeight="1" r="7614" ht="12.75">
      <c s="6" r="A7614"/>
      <c s="6" r="B7614"/>
      <c s="6" r="C7614"/>
      <c s="6" r="D7614"/>
      <c s="6" r="E7614">
        <v>7</v>
      </c>
      <c s="20" r="F7614">
        <v>4</v>
      </c>
      <c s="20" r="G7614">
        <v>1.4</v>
      </c>
      <c s="6" r="H7614"/>
      <c s="6" r="I7614"/>
      <c s="6" r="J7614"/>
      <c s="17" r="K7614"/>
      <c s="17" r="L7614"/>
    </row>
    <row customHeight="1" r="7615" ht="12.75">
      <c s="6" r="A7615"/>
      <c s="6" r="B7615"/>
      <c s="6" r="C7615"/>
      <c s="6" r="D7615"/>
      <c s="6" r="E7615">
        <v>8</v>
      </c>
      <c s="20" r="F7615">
        <v>4.301</v>
      </c>
      <c s="20" r="G7615">
        <v>1.55</v>
      </c>
      <c s="6" r="H7615"/>
      <c s="6" r="I7615"/>
      <c s="6" r="J7615"/>
      <c s="17" r="K7615"/>
      <c s="17" r="L7615"/>
    </row>
    <row customHeight="1" r="7616" ht="12.75">
      <c s="6" r="A7616"/>
      <c s="6" r="B7616"/>
      <c s="6" r="C7616"/>
      <c s="6" r="D7616"/>
      <c s="6" r="E7616">
        <v>9</v>
      </c>
      <c s="20" r="F7616">
        <v>4.602</v>
      </c>
      <c s="20" r="G7616">
        <v>1.83</v>
      </c>
      <c s="6" r="H7616"/>
      <c s="6" r="I7616"/>
      <c s="6" r="J7616"/>
      <c s="17" r="K7616"/>
      <c s="17" r="L7616"/>
    </row>
    <row customHeight="1" r="7617" ht="12.75">
      <c s="6" r="A7617"/>
      <c s="6" r="B7617"/>
      <c s="6" r="C7617"/>
      <c s="6" r="D7617"/>
      <c s="6" r="E7617">
        <v>10</v>
      </c>
      <c s="20" r="F7617">
        <v>4.778</v>
      </c>
      <c s="20" r="G7617">
        <v>2.08</v>
      </c>
      <c s="6" r="H7617"/>
      <c s="6" r="I7617"/>
      <c s="6" r="J7617"/>
      <c s="17" r="K7617"/>
      <c s="17" r="L7617"/>
    </row>
    <row customHeight="1" r="7618" ht="12.75">
      <c s="6" r="A7618"/>
      <c s="6" r="B7618"/>
      <c s="6" r="C7618"/>
      <c s="6" r="D7618"/>
      <c s="6" r="E7618">
        <v>11</v>
      </c>
      <c s="20" r="F7618">
        <v>5</v>
      </c>
      <c s="20" r="G7618">
        <v>2.51</v>
      </c>
      <c s="6" r="H7618"/>
      <c s="6" r="I7618"/>
      <c s="6" r="J7618"/>
      <c s="17" r="K7618"/>
      <c s="17" r="L7618"/>
    </row>
    <row customHeight="1" r="7619" ht="12.75">
      <c s="6" r="A7619">
        <v>7</v>
      </c>
      <c s="6" r="B7619">
        <v>6</v>
      </c>
      <c s="6" r="C7619">
        <v>38</v>
      </c>
      <c s="6" r="D7619">
        <v>22</v>
      </c>
      <c s="6" r="E7619">
        <v>1</v>
      </c>
      <c s="20" r="F7619">
        <v>2.699</v>
      </c>
      <c s="20" r="G7619">
        <v>1.1</v>
      </c>
      <c s="6" r="H7619"/>
      <c s="6" r="I7619"/>
      <c s="6" r="J7619"/>
      <c s="17" r="K7619"/>
      <c s="17" r="L7619"/>
    </row>
    <row customHeight="1" r="7620" ht="12.75">
      <c s="6" r="A7620"/>
      <c s="6" r="B7620"/>
      <c s="6" r="C7620"/>
      <c s="6" r="D7620"/>
      <c s="6" r="E7620">
        <v>2</v>
      </c>
      <c s="20" r="F7620">
        <v>3</v>
      </c>
      <c s="20" r="G7620">
        <v>1.19</v>
      </c>
      <c s="6" r="H7620"/>
      <c s="6" r="I7620"/>
      <c s="6" r="J7620"/>
      <c s="17" r="K7620"/>
      <c s="17" r="L7620"/>
    </row>
    <row customHeight="1" r="7621" ht="12.75">
      <c s="6" r="A7621"/>
      <c s="6" r="B7621"/>
      <c s="6" r="C7621"/>
      <c s="6" r="D7621"/>
      <c s="6" r="E7621">
        <v>3</v>
      </c>
      <c s="20" r="F7621">
        <v>3.301</v>
      </c>
      <c s="20" r="G7621">
        <v>1.32</v>
      </c>
      <c s="6" r="H7621"/>
      <c s="6" r="I7621"/>
      <c s="6" r="J7621"/>
      <c s="17" r="K7621"/>
      <c s="17" r="L7621"/>
    </row>
    <row customHeight="1" r="7622" ht="12.75">
      <c s="6" r="A7622"/>
      <c s="6" r="B7622"/>
      <c s="6" r="C7622"/>
      <c s="6" r="D7622"/>
      <c s="6" r="E7622">
        <v>4</v>
      </c>
      <c s="20" r="F7622">
        <v>3.602</v>
      </c>
      <c s="20" r="G7622">
        <v>1.42</v>
      </c>
      <c s="6" r="H7622"/>
      <c s="6" r="I7622"/>
      <c s="6" r="J7622"/>
      <c s="17" r="K7622"/>
      <c s="17" r="L7622"/>
    </row>
    <row customHeight="1" r="7623" ht="12.75">
      <c s="6" r="A7623"/>
      <c s="6" r="B7623"/>
      <c s="6" r="C7623"/>
      <c s="6" r="D7623"/>
      <c s="6" r="E7623">
        <v>5</v>
      </c>
      <c s="20" r="F7623">
        <v>3.778</v>
      </c>
      <c s="20" r="G7623">
        <v>1.45</v>
      </c>
      <c s="6" r="H7623"/>
      <c s="6" r="I7623"/>
      <c s="6" r="J7623"/>
      <c s="17" r="K7623"/>
      <c s="17" r="L7623"/>
    </row>
    <row customHeight="1" r="7624" ht="12.75">
      <c s="6" r="A7624"/>
      <c s="6" r="B7624"/>
      <c s="6" r="C7624"/>
      <c s="6" r="D7624"/>
      <c s="6" r="E7624">
        <v>6</v>
      </c>
      <c s="20" r="F7624">
        <v>3.903</v>
      </c>
      <c s="20" r="G7624">
        <v>1.46</v>
      </c>
      <c s="6" r="H7624"/>
      <c s="6" r="I7624"/>
      <c s="6" r="J7624"/>
      <c s="17" r="K7624"/>
      <c s="17" r="L7624"/>
    </row>
    <row customHeight="1" r="7625" ht="12.75">
      <c s="6" r="A7625"/>
      <c s="6" r="B7625"/>
      <c s="6" r="C7625"/>
      <c s="6" r="D7625"/>
      <c s="6" r="E7625">
        <v>7</v>
      </c>
      <c s="20" r="F7625">
        <v>4</v>
      </c>
      <c s="20" r="G7625">
        <v>1.46</v>
      </c>
      <c s="6" r="H7625"/>
      <c s="6" r="I7625"/>
      <c s="6" r="J7625"/>
      <c s="17" r="K7625"/>
      <c s="17" r="L7625"/>
    </row>
    <row customHeight="1" r="7626" ht="12.75">
      <c s="6" r="A7626"/>
      <c s="6" r="B7626"/>
      <c s="6" r="C7626"/>
      <c s="6" r="D7626"/>
      <c s="6" r="E7626">
        <v>8</v>
      </c>
      <c s="20" r="F7626">
        <v>4.301</v>
      </c>
      <c s="20" r="G7626">
        <v>1.44</v>
      </c>
      <c s="6" r="H7626"/>
      <c s="6" r="I7626"/>
      <c s="6" r="J7626"/>
      <c s="17" r="K7626"/>
      <c s="17" r="L7626"/>
    </row>
    <row customHeight="1" r="7627" ht="12.75">
      <c s="6" r="A7627"/>
      <c s="6" r="B7627"/>
      <c s="6" r="C7627"/>
      <c s="6" r="D7627"/>
      <c s="6" r="E7627">
        <v>9</v>
      </c>
      <c s="20" r="F7627">
        <v>4.602</v>
      </c>
      <c s="20" r="G7627">
        <v>1.43</v>
      </c>
      <c s="6" r="H7627"/>
      <c s="6" r="I7627"/>
      <c s="6" r="J7627"/>
      <c s="17" r="K7627"/>
      <c s="17" r="L7627"/>
    </row>
    <row customHeight="1" r="7628" ht="12.75">
      <c s="6" r="A7628"/>
      <c s="6" r="B7628"/>
      <c s="6" r="C7628"/>
      <c s="6" r="D7628"/>
      <c s="6" r="E7628">
        <v>10</v>
      </c>
      <c s="20" r="F7628">
        <v>4.778</v>
      </c>
      <c s="20" r="G7628">
        <v>1.43</v>
      </c>
      <c s="6" r="H7628"/>
      <c s="6" r="I7628"/>
      <c s="6" r="J7628"/>
      <c s="17" r="K7628"/>
      <c s="17" r="L7628"/>
    </row>
    <row customHeight="1" r="7629" ht="12.75">
      <c s="6" r="A7629"/>
      <c s="6" r="B7629"/>
      <c s="6" r="C7629"/>
      <c s="6" r="D7629"/>
      <c s="6" r="E7629">
        <v>11</v>
      </c>
      <c s="20" r="F7629">
        <v>5</v>
      </c>
      <c s="20" r="G7629">
        <v>1.43</v>
      </c>
      <c s="6" r="H7629"/>
      <c s="6" r="I7629"/>
      <c s="6" r="J7629"/>
      <c s="17" r="K7629"/>
      <c s="17" r="L7629"/>
    </row>
    <row customHeight="1" r="7630" ht="12.75">
      <c s="6" r="A7630">
        <v>7</v>
      </c>
      <c s="6" r="B7630">
        <v>6</v>
      </c>
      <c s="6" r="C7630">
        <v>38</v>
      </c>
      <c s="6" r="D7630">
        <v>23</v>
      </c>
      <c s="6" r="E7630">
        <v>1</v>
      </c>
      <c s="20" r="F7630">
        <v>2.699</v>
      </c>
      <c s="20" r="G7630">
        <v>0.122</v>
      </c>
      <c s="6" r="H7630"/>
      <c s="6" r="I7630"/>
      <c s="6" r="J7630"/>
      <c s="17" r="K7630"/>
      <c s="17" r="L7630"/>
    </row>
    <row customHeight="1" r="7631" ht="12.75">
      <c s="6" r="A7631"/>
      <c s="6" r="B7631"/>
      <c s="6" r="C7631"/>
      <c s="6" r="D7631"/>
      <c s="6" r="E7631">
        <v>2</v>
      </c>
      <c s="20" r="F7631">
        <v>3</v>
      </c>
      <c s="20" r="G7631">
        <v>0.123</v>
      </c>
      <c s="6" r="H7631"/>
      <c s="6" r="I7631"/>
      <c s="6" r="J7631"/>
      <c s="17" r="K7631"/>
      <c s="17" r="L7631"/>
    </row>
    <row customHeight="1" r="7632" ht="12.75">
      <c s="6" r="A7632"/>
      <c s="6" r="B7632"/>
      <c s="6" r="C7632"/>
      <c s="6" r="D7632"/>
      <c s="6" r="E7632">
        <v>3</v>
      </c>
      <c s="20" r="F7632">
        <v>3.301</v>
      </c>
      <c s="20" r="G7632">
        <v>0.124</v>
      </c>
      <c s="6" r="H7632"/>
      <c s="6" r="I7632"/>
      <c s="6" r="J7632"/>
      <c s="17" r="K7632"/>
      <c s="17" r="L7632"/>
    </row>
    <row customHeight="1" r="7633" ht="12.75">
      <c s="6" r="A7633"/>
      <c s="6" r="B7633"/>
      <c s="6" r="C7633"/>
      <c s="6" r="D7633"/>
      <c s="6" r="E7633">
        <v>4</v>
      </c>
      <c s="20" r="F7633">
        <v>3.602</v>
      </c>
      <c s="20" r="G7633">
        <v>0.123</v>
      </c>
      <c s="6" r="H7633"/>
      <c s="6" r="I7633"/>
      <c s="6" r="J7633"/>
      <c s="17" r="K7633"/>
      <c s="17" r="L7633"/>
    </row>
    <row customHeight="1" r="7634" ht="12.75">
      <c s="6" r="A7634"/>
      <c s="6" r="B7634"/>
      <c s="6" r="C7634"/>
      <c s="6" r="D7634"/>
      <c s="6" r="E7634">
        <v>5</v>
      </c>
      <c s="20" r="F7634">
        <v>3.778</v>
      </c>
      <c s="20" r="G7634">
        <v>0.12</v>
      </c>
      <c s="6" r="H7634"/>
      <c s="6" r="I7634"/>
      <c s="6" r="J7634"/>
      <c s="17" r="K7634"/>
      <c s="17" r="L7634"/>
    </row>
    <row customHeight="1" r="7635" ht="12.75">
      <c s="6" r="A7635"/>
      <c s="6" r="B7635"/>
      <c s="6" r="C7635"/>
      <c s="6" r="D7635"/>
      <c s="6" r="E7635">
        <v>6</v>
      </c>
      <c s="20" r="F7635">
        <v>3.903</v>
      </c>
      <c s="20" r="G7635">
        <v>0.114</v>
      </c>
      <c s="6" r="H7635"/>
      <c s="6" r="I7635"/>
      <c s="6" r="J7635"/>
      <c s="17" r="K7635"/>
      <c s="17" r="L7635"/>
    </row>
    <row customHeight="1" r="7636" ht="12.75">
      <c s="6" r="A7636"/>
      <c s="6" r="B7636"/>
      <c s="6" r="C7636"/>
      <c s="6" r="D7636"/>
      <c s="6" r="E7636">
        <v>7</v>
      </c>
      <c s="20" r="F7636">
        <v>4</v>
      </c>
      <c s="20" r="G7636">
        <v>0.109</v>
      </c>
      <c s="6" r="H7636"/>
      <c s="6" r="I7636"/>
      <c s="6" r="J7636"/>
      <c s="17" r="K7636"/>
      <c s="17" r="L7636"/>
    </row>
    <row customHeight="1" r="7637" ht="12.75">
      <c s="6" r="A7637"/>
      <c s="6" r="B7637"/>
      <c s="6" r="C7637"/>
      <c s="6" r="D7637"/>
      <c s="6" r="E7637">
        <v>8</v>
      </c>
      <c s="20" r="F7637">
        <v>4.301</v>
      </c>
      <c s="20" r="G7637">
        <v>0.0874</v>
      </c>
      <c s="6" r="H7637"/>
      <c s="6" r="I7637"/>
      <c s="6" r="J7637"/>
      <c s="17" r="K7637"/>
      <c s="17" r="L7637"/>
    </row>
    <row customHeight="1" r="7638" ht="12.75">
      <c s="6" r="A7638"/>
      <c s="6" r="B7638"/>
      <c s="6" r="C7638"/>
      <c s="6" r="D7638"/>
      <c s="6" r="E7638">
        <v>9</v>
      </c>
      <c s="20" r="F7638">
        <v>4.602</v>
      </c>
      <c s="20" r="G7638">
        <v>0.0643</v>
      </c>
      <c s="6" r="H7638"/>
      <c s="6" r="I7638"/>
      <c s="6" r="J7638"/>
      <c s="17" r="K7638"/>
      <c s="17" r="L7638"/>
    </row>
    <row customHeight="1" r="7639" ht="12.75">
      <c s="6" r="A7639"/>
      <c s="6" r="B7639"/>
      <c s="6" r="C7639"/>
      <c s="6" r="D7639"/>
      <c s="6" r="E7639">
        <v>10</v>
      </c>
      <c s="20" r="F7639">
        <v>4.778</v>
      </c>
      <c s="20" r="G7639">
        <v>0.0521</v>
      </c>
      <c s="6" r="H7639"/>
      <c s="6" r="I7639"/>
      <c s="6" r="J7639"/>
      <c s="17" r="K7639"/>
      <c s="17" r="L7639"/>
    </row>
    <row customHeight="1" r="7640" ht="12.75">
      <c s="6" r="A7640"/>
      <c s="6" r="B7640"/>
      <c s="6" r="C7640"/>
      <c s="6" r="D7640"/>
      <c s="6" r="E7640">
        <v>11</v>
      </c>
      <c s="20" r="F7640">
        <v>5</v>
      </c>
      <c s="20" r="G7640">
        <v>0.0391</v>
      </c>
      <c s="6" r="H7640"/>
      <c s="6" r="I7640"/>
      <c s="6" r="J7640"/>
      <c s="17" r="K7640"/>
      <c s="17" r="L7640"/>
    </row>
    <row customHeight="1" r="7641" ht="12.75">
      <c s="6" r="A7641">
        <v>7</v>
      </c>
      <c s="6" r="B7641">
        <v>6</v>
      </c>
      <c s="6" r="C7641">
        <v>38</v>
      </c>
      <c s="6" r="D7641">
        <v>24</v>
      </c>
      <c s="6" r="E7641">
        <v>1</v>
      </c>
      <c s="20" r="F7641">
        <v>2.699</v>
      </c>
      <c s="20" r="G7641">
        <v>7.2</v>
      </c>
      <c s="6" r="H7641"/>
      <c s="6" r="I7641"/>
      <c s="6" r="J7641"/>
      <c s="17" r="K7641"/>
      <c s="17" r="L7641"/>
    </row>
    <row customHeight="1" r="7642" ht="12.75">
      <c s="6" r="A7642"/>
      <c s="6" r="B7642"/>
      <c s="6" r="C7642"/>
      <c s="6" r="D7642"/>
      <c s="6" r="E7642">
        <v>2</v>
      </c>
      <c s="20" r="F7642">
        <v>3</v>
      </c>
      <c s="20" r="G7642">
        <v>7.46</v>
      </c>
      <c s="6" r="H7642"/>
      <c s="6" r="I7642"/>
      <c s="6" r="J7642"/>
      <c s="17" r="K7642"/>
      <c s="17" r="L7642"/>
    </row>
    <row customHeight="1" r="7643" ht="12.75">
      <c s="6" r="A7643"/>
      <c s="6" r="B7643"/>
      <c s="6" r="C7643"/>
      <c s="6" r="D7643"/>
      <c s="6" r="E7643">
        <v>3</v>
      </c>
      <c s="20" r="F7643">
        <v>3.301</v>
      </c>
      <c s="20" r="G7643">
        <v>7.76</v>
      </c>
      <c s="6" r="H7643"/>
      <c s="6" r="I7643"/>
      <c s="6" r="J7643"/>
      <c s="17" r="K7643"/>
      <c s="17" r="L7643"/>
    </row>
    <row customHeight="1" r="7644" ht="12.75">
      <c s="6" r="A7644"/>
      <c s="6" r="B7644"/>
      <c s="6" r="C7644"/>
      <c s="6" r="D7644"/>
      <c s="6" r="E7644">
        <v>4</v>
      </c>
      <c s="20" r="F7644">
        <v>3.602</v>
      </c>
      <c s="20" r="G7644">
        <v>8.26</v>
      </c>
      <c s="6" r="H7644"/>
      <c s="6" r="I7644"/>
      <c s="6" r="J7644"/>
      <c s="17" r="K7644"/>
      <c s="17" r="L7644"/>
    </row>
    <row customHeight="1" r="7645" ht="12.75">
      <c s="6" r="A7645"/>
      <c s="6" r="B7645"/>
      <c s="6" r="C7645"/>
      <c s="6" r="D7645"/>
      <c s="6" r="E7645">
        <v>5</v>
      </c>
      <c s="20" r="F7645">
        <v>3.778</v>
      </c>
      <c s="20" r="G7645">
        <v>8.82</v>
      </c>
      <c s="6" r="H7645"/>
      <c s="6" r="I7645"/>
      <c s="6" r="J7645"/>
      <c s="17" r="K7645"/>
      <c s="17" r="L7645"/>
    </row>
    <row customHeight="1" r="7646" ht="12.75">
      <c s="6" r="A7646"/>
      <c s="6" r="B7646"/>
      <c s="6" r="C7646"/>
      <c s="6" r="D7646"/>
      <c s="6" r="E7646">
        <v>6</v>
      </c>
      <c s="20" r="F7646">
        <v>3.903</v>
      </c>
      <c s="20" r="G7646">
        <v>9.39</v>
      </c>
      <c s="6" r="H7646"/>
      <c s="6" r="I7646"/>
      <c s="6" r="J7646"/>
      <c s="17" r="K7646"/>
      <c s="17" r="L7646"/>
    </row>
    <row customHeight="1" r="7647" ht="12.75">
      <c s="6" r="A7647"/>
      <c s="6" r="B7647"/>
      <c s="6" r="C7647"/>
      <c s="6" r="D7647"/>
      <c s="6" r="E7647">
        <v>7</v>
      </c>
      <c s="20" r="F7647">
        <v>4</v>
      </c>
      <c s="20" r="G7647">
        <v>9.94</v>
      </c>
      <c s="6" r="H7647"/>
      <c s="6" r="I7647"/>
      <c s="6" r="J7647"/>
      <c s="17" r="K7647"/>
      <c s="17" r="L7647"/>
    </row>
    <row customHeight="1" r="7648" ht="12.75">
      <c s="6" r="A7648"/>
      <c s="6" r="B7648"/>
      <c s="6" r="C7648"/>
      <c s="6" r="D7648"/>
      <c s="6" r="E7648">
        <v>8</v>
      </c>
      <c s="20" r="F7648">
        <v>4.301</v>
      </c>
      <c s="20" r="G7648">
        <v>12.3</v>
      </c>
      <c s="6" r="H7648"/>
      <c s="6" r="I7648"/>
      <c s="6" r="J7648"/>
      <c s="17" r="K7648"/>
      <c s="17" r="L7648"/>
    </row>
    <row customHeight="1" r="7649" ht="12.75">
      <c s="6" r="A7649"/>
      <c s="6" r="B7649"/>
      <c s="6" r="C7649"/>
      <c s="6" r="D7649"/>
      <c s="6" r="E7649">
        <v>9</v>
      </c>
      <c s="20" r="F7649">
        <v>4.602</v>
      </c>
      <c s="20" r="G7649">
        <v>16.4</v>
      </c>
      <c s="6" r="H7649"/>
      <c s="6" r="I7649"/>
      <c s="6" r="J7649"/>
      <c s="17" r="K7649"/>
      <c s="17" r="L7649"/>
    </row>
    <row customHeight="1" r="7650" ht="12.75">
      <c s="6" r="A7650"/>
      <c s="6" r="B7650"/>
      <c s="6" r="C7650"/>
      <c s="6" r="D7650"/>
      <c s="6" r="E7650">
        <v>10</v>
      </c>
      <c s="20" r="F7650">
        <v>4.778</v>
      </c>
      <c s="20" r="G7650">
        <v>19.8</v>
      </c>
      <c s="6" r="H7650"/>
      <c s="6" r="I7650"/>
      <c s="6" r="J7650"/>
      <c s="17" r="K7650"/>
      <c s="17" r="L7650"/>
    </row>
    <row customHeight="1" r="7651" ht="12.75">
      <c s="6" r="A7651"/>
      <c s="6" r="B7651"/>
      <c s="6" r="C7651"/>
      <c s="6" r="D7651"/>
      <c s="6" r="E7651">
        <v>11</v>
      </c>
      <c s="20" r="F7651">
        <v>5</v>
      </c>
      <c s="20" r="G7651">
        <v>25.2</v>
      </c>
      <c s="6" r="H7651"/>
      <c s="6" r="I7651"/>
      <c s="6" r="J7651"/>
      <c s="17" r="K7651"/>
      <c s="17" r="L7651"/>
    </row>
    <row customHeight="1" r="7652" ht="12.75">
      <c s="6" r="A7652">
        <v>7</v>
      </c>
      <c s="6" r="B7652">
        <v>6</v>
      </c>
      <c s="6" r="C7652">
        <v>38</v>
      </c>
      <c s="6" r="D7652">
        <v>25</v>
      </c>
      <c s="6" r="E7652">
        <v>1</v>
      </c>
      <c s="20" r="F7652">
        <v>2.699</v>
      </c>
      <c s="20" r="G7652">
        <v>1.19</v>
      </c>
      <c s="6" r="H7652"/>
      <c s="6" r="I7652"/>
      <c s="6" r="J7652"/>
      <c s="17" r="K7652"/>
      <c s="17" r="L7652"/>
    </row>
    <row customHeight="1" r="7653" ht="12.75">
      <c s="6" r="A7653"/>
      <c s="6" r="B7653"/>
      <c s="6" r="C7653"/>
      <c s="6" r="D7653"/>
      <c s="6" r="E7653">
        <v>2</v>
      </c>
      <c s="20" r="F7653">
        <v>3</v>
      </c>
      <c s="20" r="G7653">
        <v>1.24</v>
      </c>
      <c s="6" r="H7653"/>
      <c s="6" r="I7653"/>
      <c s="6" r="J7653"/>
      <c s="17" r="K7653"/>
      <c s="17" r="L7653"/>
    </row>
    <row customHeight="1" r="7654" ht="12.75">
      <c s="6" r="A7654"/>
      <c s="6" r="B7654"/>
      <c s="6" r="C7654"/>
      <c s="6" r="D7654"/>
      <c s="6" r="E7654">
        <v>3</v>
      </c>
      <c s="20" r="F7654">
        <v>3.301</v>
      </c>
      <c s="20" r="G7654">
        <v>1.32</v>
      </c>
      <c s="6" r="H7654"/>
      <c s="6" r="I7654"/>
      <c s="6" r="J7654"/>
      <c s="17" r="K7654"/>
      <c s="17" r="L7654"/>
    </row>
    <row customHeight="1" r="7655" ht="12.75">
      <c s="6" r="A7655"/>
      <c s="6" r="B7655"/>
      <c s="6" r="C7655"/>
      <c s="6" r="D7655"/>
      <c s="6" r="E7655">
        <v>4</v>
      </c>
      <c s="20" r="F7655">
        <v>3.602</v>
      </c>
      <c s="20" r="G7655">
        <v>1.44</v>
      </c>
      <c s="6" r="H7655"/>
      <c s="6" r="I7655"/>
      <c s="6" r="J7655"/>
      <c s="17" r="K7655"/>
      <c s="17" r="L7655"/>
    </row>
    <row customHeight="1" r="7656" ht="12.75">
      <c s="6" r="A7656"/>
      <c s="6" r="B7656"/>
      <c s="6" r="C7656"/>
      <c s="6" r="D7656"/>
      <c s="6" r="E7656">
        <v>5</v>
      </c>
      <c s="20" r="F7656">
        <v>3.778</v>
      </c>
      <c s="20" r="G7656">
        <v>1.56</v>
      </c>
      <c s="6" r="H7656"/>
      <c s="6" r="I7656"/>
      <c s="6" r="J7656"/>
      <c s="17" r="K7656"/>
      <c s="17" r="L7656"/>
    </row>
    <row customHeight="1" r="7657" ht="12.75">
      <c s="6" r="A7657"/>
      <c s="6" r="B7657"/>
      <c s="6" r="C7657"/>
      <c s="6" r="D7657"/>
      <c s="6" r="E7657">
        <v>6</v>
      </c>
      <c s="20" r="F7657">
        <v>3.903</v>
      </c>
      <c s="20" r="G7657">
        <v>1.67</v>
      </c>
      <c s="6" r="H7657"/>
      <c s="6" r="I7657"/>
      <c s="6" r="J7657"/>
      <c s="17" r="K7657"/>
      <c s="17" r="L7657"/>
    </row>
    <row customHeight="1" r="7658" ht="12.75">
      <c s="6" r="A7658"/>
      <c s="6" r="B7658"/>
      <c s="6" r="C7658"/>
      <c s="6" r="D7658"/>
      <c s="6" r="E7658">
        <v>7</v>
      </c>
      <c s="20" r="F7658">
        <v>4</v>
      </c>
      <c s="20" r="G7658">
        <v>1.77</v>
      </c>
      <c s="6" r="H7658"/>
      <c s="6" r="I7658"/>
      <c s="6" r="J7658"/>
      <c s="17" r="K7658"/>
      <c s="17" r="L7658"/>
    </row>
    <row customHeight="1" r="7659" ht="12.75">
      <c s="6" r="A7659"/>
      <c s="6" r="B7659"/>
      <c s="6" r="C7659"/>
      <c s="6" r="D7659"/>
      <c s="6" r="E7659">
        <v>8</v>
      </c>
      <c s="20" r="F7659">
        <v>4.301</v>
      </c>
      <c s="20" r="G7659">
        <v>2.21</v>
      </c>
      <c s="6" r="H7659"/>
      <c s="6" r="I7659"/>
      <c s="6" r="J7659"/>
      <c s="17" r="K7659"/>
      <c s="17" r="L7659"/>
    </row>
    <row customHeight="1" r="7660" ht="12.75">
      <c s="6" r="A7660"/>
      <c s="6" r="B7660"/>
      <c s="6" r="C7660"/>
      <c s="6" r="D7660"/>
      <c s="6" r="E7660">
        <v>9</v>
      </c>
      <c s="20" r="F7660">
        <v>4.602</v>
      </c>
      <c s="20" r="G7660">
        <v>2.93</v>
      </c>
      <c s="6" r="H7660"/>
      <c s="6" r="I7660"/>
      <c s="6" r="J7660"/>
      <c s="17" r="K7660"/>
      <c s="17" r="L7660"/>
    </row>
    <row customHeight="1" r="7661" ht="12.75">
      <c s="6" r="A7661"/>
      <c s="6" r="B7661"/>
      <c s="6" r="C7661"/>
      <c s="6" r="D7661"/>
      <c s="6" r="E7661">
        <v>10</v>
      </c>
      <c s="20" r="F7661">
        <v>4.778</v>
      </c>
      <c s="20" r="G7661">
        <v>3.53</v>
      </c>
      <c s="6" r="H7661"/>
      <c s="6" r="I7661"/>
      <c s="6" r="J7661"/>
      <c s="17" r="K7661"/>
      <c s="17" r="L7661"/>
    </row>
    <row customHeight="1" r="7662" ht="12.75">
      <c s="6" r="A7662"/>
      <c s="6" r="B7662"/>
      <c s="6" r="C7662"/>
      <c s="6" r="D7662"/>
      <c s="6" r="E7662">
        <v>11</v>
      </c>
      <c s="20" r="F7662">
        <v>5</v>
      </c>
      <c s="20" r="G7662">
        <v>4.49</v>
      </c>
      <c s="6" r="H7662"/>
      <c s="6" r="I7662"/>
      <c s="6" r="J7662"/>
      <c s="17" r="K7662"/>
      <c s="17" r="L7662"/>
    </row>
    <row customHeight="1" r="7663" ht="12.75">
      <c s="6" r="A7663">
        <v>7</v>
      </c>
      <c s="6" r="B7663">
        <v>6</v>
      </c>
      <c s="6" r="C7663">
        <v>38</v>
      </c>
      <c s="6" r="D7663">
        <v>26</v>
      </c>
      <c s="6" r="E7663">
        <v>1</v>
      </c>
      <c s="20" r="F7663">
        <v>2.699</v>
      </c>
      <c s="20" r="G7663">
        <v>1.7</v>
      </c>
      <c s="6" r="H7663"/>
      <c s="6" r="I7663"/>
      <c s="6" r="J7663"/>
      <c s="17" r="K7663"/>
      <c s="17" r="L7663"/>
    </row>
    <row customHeight="1" r="7664" ht="12.75">
      <c s="6" r="A7664"/>
      <c s="6" r="B7664"/>
      <c s="6" r="C7664"/>
      <c s="6" r="D7664"/>
      <c s="6" r="E7664">
        <v>2</v>
      </c>
      <c s="20" r="F7664">
        <v>3</v>
      </c>
      <c s="20" r="G7664">
        <v>1.77</v>
      </c>
      <c s="6" r="H7664"/>
      <c s="6" r="I7664"/>
      <c s="6" r="J7664"/>
      <c s="17" r="K7664"/>
      <c s="17" r="L7664"/>
    </row>
    <row customHeight="1" r="7665" ht="12.75">
      <c s="6" r="A7665"/>
      <c s="6" r="B7665"/>
      <c s="6" r="C7665"/>
      <c s="6" r="D7665"/>
      <c s="6" r="E7665">
        <v>3</v>
      </c>
      <c s="20" r="F7665">
        <v>3.301</v>
      </c>
      <c s="20" r="G7665">
        <v>1.88</v>
      </c>
      <c s="6" r="H7665"/>
      <c s="6" r="I7665"/>
      <c s="6" r="J7665"/>
      <c s="17" r="K7665"/>
      <c s="17" r="L7665"/>
    </row>
    <row customHeight="1" r="7666" ht="12.75">
      <c s="6" r="A7666"/>
      <c s="6" r="B7666"/>
      <c s="6" r="C7666"/>
      <c s="6" r="D7666"/>
      <c s="6" r="E7666">
        <v>4</v>
      </c>
      <c s="20" r="F7666">
        <v>3.602</v>
      </c>
      <c s="20" r="G7666">
        <v>2.04</v>
      </c>
      <c s="6" r="H7666"/>
      <c s="6" r="I7666"/>
      <c s="6" r="J7666"/>
      <c s="17" r="K7666"/>
      <c s="17" r="L7666"/>
    </row>
    <row customHeight="1" r="7667" ht="12.75">
      <c s="6" r="A7667"/>
      <c s="6" r="B7667"/>
      <c s="6" r="C7667"/>
      <c s="6" r="D7667"/>
      <c s="6" r="E7667">
        <v>5</v>
      </c>
      <c s="20" r="F7667">
        <v>3.778</v>
      </c>
      <c s="20" r="G7667">
        <v>2.18</v>
      </c>
      <c s="6" r="H7667"/>
      <c s="6" r="I7667"/>
      <c s="6" r="J7667"/>
      <c s="17" r="K7667"/>
      <c s="17" r="L7667"/>
    </row>
    <row customHeight="1" r="7668" ht="12.75">
      <c s="6" r="A7668"/>
      <c s="6" r="B7668"/>
      <c s="6" r="C7668"/>
      <c s="6" r="D7668"/>
      <c s="6" r="E7668">
        <v>6</v>
      </c>
      <c s="20" r="F7668">
        <v>3.903</v>
      </c>
      <c s="20" r="G7668">
        <v>2.32</v>
      </c>
      <c s="6" r="H7668"/>
      <c s="6" r="I7668"/>
      <c s="6" r="J7668"/>
      <c s="17" r="K7668"/>
      <c s="17" r="L7668"/>
    </row>
    <row customHeight="1" r="7669" ht="12.75">
      <c s="6" r="A7669"/>
      <c s="6" r="B7669"/>
      <c s="6" r="C7669"/>
      <c s="6" r="D7669"/>
      <c s="6" r="E7669">
        <v>7</v>
      </c>
      <c s="20" r="F7669">
        <v>4</v>
      </c>
      <c s="20" r="G7669">
        <v>2.44</v>
      </c>
      <c s="6" r="H7669"/>
      <c s="6" r="I7669"/>
      <c s="6" r="J7669"/>
      <c s="17" r="K7669"/>
      <c s="17" r="L7669"/>
    </row>
    <row customHeight="1" r="7670" ht="12.75">
      <c s="6" r="A7670"/>
      <c s="6" r="B7670"/>
      <c s="6" r="C7670"/>
      <c s="6" r="D7670"/>
      <c s="6" r="E7670">
        <v>8</v>
      </c>
      <c s="20" r="F7670">
        <v>4.301</v>
      </c>
      <c s="20" r="G7670">
        <v>2.96</v>
      </c>
      <c s="6" r="H7670"/>
      <c s="6" r="I7670"/>
      <c s="6" r="J7670"/>
      <c s="17" r="K7670"/>
      <c s="17" r="L7670"/>
    </row>
    <row customHeight="1" r="7671" ht="12.75">
      <c s="6" r="A7671"/>
      <c s="6" r="B7671"/>
      <c s="6" r="C7671"/>
      <c s="6" r="D7671"/>
      <c s="6" r="E7671">
        <v>9</v>
      </c>
      <c s="20" r="F7671">
        <v>4.602</v>
      </c>
      <c s="20" r="G7671">
        <v>3.79</v>
      </c>
      <c s="6" r="H7671"/>
      <c s="6" r="I7671"/>
      <c s="6" r="J7671"/>
      <c s="17" r="K7671"/>
      <c s="17" r="L7671"/>
    </row>
    <row customHeight="1" r="7672" ht="12.75">
      <c s="6" r="A7672"/>
      <c s="6" r="B7672"/>
      <c s="6" r="C7672"/>
      <c s="6" r="D7672"/>
      <c s="6" r="E7672">
        <v>10</v>
      </c>
      <c s="20" r="F7672">
        <v>4.778</v>
      </c>
      <c s="20" r="G7672">
        <v>4.49</v>
      </c>
      <c s="6" r="H7672"/>
      <c s="6" r="I7672"/>
      <c s="6" r="J7672"/>
      <c s="17" r="K7672"/>
      <c s="17" r="L7672"/>
    </row>
    <row customHeight="1" r="7673" ht="12.75">
      <c s="6" r="A7673"/>
      <c s="6" r="B7673"/>
      <c s="6" r="C7673"/>
      <c s="6" r="D7673"/>
      <c s="6" r="E7673">
        <v>11</v>
      </c>
      <c s="20" r="F7673">
        <v>5</v>
      </c>
      <c s="20" r="G7673">
        <v>5.6</v>
      </c>
      <c s="6" r="H7673"/>
      <c s="6" r="I7673"/>
      <c s="6" r="J7673"/>
      <c s="17" r="K7673"/>
      <c s="17" r="L7673"/>
    </row>
    <row customHeight="1" r="7674" ht="12.75">
      <c s="6" r="A7674">
        <v>7</v>
      </c>
      <c s="6" r="B7674">
        <v>6</v>
      </c>
      <c s="6" r="C7674">
        <v>38</v>
      </c>
      <c s="6" r="D7674">
        <v>27</v>
      </c>
      <c s="6" r="E7674">
        <v>1</v>
      </c>
      <c s="20" r="F7674">
        <v>2.699</v>
      </c>
      <c s="20" r="G7674">
        <v>2.32</v>
      </c>
      <c s="6" r="H7674"/>
      <c s="6" r="I7674"/>
      <c s="6" r="J7674"/>
      <c s="17" r="K7674"/>
      <c s="17" r="L7674"/>
    </row>
    <row customHeight="1" r="7675" ht="12.75">
      <c s="6" r="A7675"/>
      <c s="6" r="B7675"/>
      <c s="6" r="C7675"/>
      <c s="6" r="D7675"/>
      <c s="6" r="E7675">
        <v>2</v>
      </c>
      <c s="20" r="F7675">
        <v>3</v>
      </c>
      <c s="20" r="G7675">
        <v>2.42</v>
      </c>
      <c s="6" r="H7675"/>
      <c s="6" r="I7675"/>
      <c s="6" r="J7675"/>
      <c s="17" r="K7675"/>
      <c s="17" r="L7675"/>
    </row>
    <row customHeight="1" r="7676" ht="12.75">
      <c s="6" r="A7676"/>
      <c s="6" r="B7676"/>
      <c s="6" r="C7676"/>
      <c s="6" r="D7676"/>
      <c s="6" r="E7676">
        <v>3</v>
      </c>
      <c s="20" r="F7676">
        <v>3.301</v>
      </c>
      <c s="20" r="G7676">
        <v>2.58</v>
      </c>
      <c s="6" r="H7676"/>
      <c s="6" r="I7676"/>
      <c s="6" r="J7676"/>
      <c s="17" r="K7676"/>
      <c s="17" r="L7676"/>
    </row>
    <row customHeight="1" r="7677" ht="12.75">
      <c s="6" r="A7677"/>
      <c s="6" r="B7677"/>
      <c s="6" r="C7677"/>
      <c s="6" r="D7677"/>
      <c s="6" r="E7677">
        <v>4</v>
      </c>
      <c s="20" r="F7677">
        <v>3.602</v>
      </c>
      <c s="20" r="G7677">
        <v>2.8</v>
      </c>
      <c s="6" r="H7677"/>
      <c s="6" r="I7677"/>
      <c s="6" r="J7677"/>
      <c s="17" r="K7677"/>
      <c s="17" r="L7677"/>
    </row>
    <row customHeight="1" r="7678" ht="12.75">
      <c s="6" r="A7678"/>
      <c s="6" r="B7678"/>
      <c s="6" r="C7678"/>
      <c s="6" r="D7678"/>
      <c s="6" r="E7678">
        <v>5</v>
      </c>
      <c s="20" r="F7678">
        <v>3.778</v>
      </c>
      <c s="20" r="G7678">
        <v>2.99</v>
      </c>
      <c s="6" r="H7678"/>
      <c s="6" r="I7678"/>
      <c s="6" r="J7678"/>
      <c s="17" r="K7678"/>
      <c s="17" r="L7678"/>
    </row>
    <row customHeight="1" r="7679" ht="12.75">
      <c s="6" r="A7679"/>
      <c s="6" r="B7679"/>
      <c s="6" r="C7679"/>
      <c s="6" r="D7679"/>
      <c s="6" r="E7679">
        <v>6</v>
      </c>
      <c s="20" r="F7679">
        <v>3.903</v>
      </c>
      <c s="20" r="G7679">
        <v>3.16</v>
      </c>
      <c s="6" r="H7679"/>
      <c s="6" r="I7679"/>
      <c s="6" r="J7679"/>
      <c s="17" r="K7679"/>
      <c s="17" r="L7679"/>
    </row>
    <row customHeight="1" r="7680" ht="12.75">
      <c s="6" r="A7680"/>
      <c s="6" r="B7680"/>
      <c s="6" r="C7680"/>
      <c s="6" r="D7680"/>
      <c s="6" r="E7680">
        <v>7</v>
      </c>
      <c s="20" r="F7680">
        <v>4</v>
      </c>
      <c s="20" r="G7680">
        <v>3.31</v>
      </c>
      <c s="6" r="H7680"/>
      <c s="6" r="I7680"/>
      <c s="6" r="J7680"/>
      <c s="17" r="K7680"/>
      <c s="17" r="L7680"/>
    </row>
    <row customHeight="1" r="7681" ht="12.75">
      <c s="6" r="A7681"/>
      <c s="6" r="B7681"/>
      <c s="6" r="C7681"/>
      <c s="6" r="D7681"/>
      <c s="6" r="E7681">
        <v>8</v>
      </c>
      <c s="20" r="F7681">
        <v>4.301</v>
      </c>
      <c s="20" r="G7681">
        <v>3.92</v>
      </c>
      <c s="6" r="H7681"/>
      <c s="6" r="I7681"/>
      <c s="6" r="J7681"/>
      <c s="17" r="K7681"/>
      <c s="17" r="L7681"/>
    </row>
    <row customHeight="1" r="7682" ht="12.75">
      <c s="6" r="A7682"/>
      <c s="6" r="B7682"/>
      <c s="6" r="C7682"/>
      <c s="6" r="D7682"/>
      <c s="6" r="E7682">
        <v>9</v>
      </c>
      <c s="20" r="F7682">
        <v>4.602</v>
      </c>
      <c s="20" r="G7682">
        <v>4.9</v>
      </c>
      <c s="6" r="H7682"/>
      <c s="6" r="I7682"/>
      <c s="6" r="J7682"/>
      <c s="17" r="K7682"/>
      <c s="17" r="L7682"/>
    </row>
    <row customHeight="1" r="7683" ht="12.75">
      <c s="6" r="A7683"/>
      <c s="6" r="B7683"/>
      <c s="6" r="C7683"/>
      <c s="6" r="D7683"/>
      <c s="6" r="E7683">
        <v>10</v>
      </c>
      <c s="20" r="F7683">
        <v>4.778</v>
      </c>
      <c s="20" r="G7683">
        <v>5.71</v>
      </c>
      <c s="6" r="H7683"/>
      <c s="6" r="I7683"/>
      <c s="6" r="J7683"/>
      <c s="17" r="K7683"/>
      <c s="17" r="L7683"/>
    </row>
    <row customHeight="1" r="7684" ht="12.75">
      <c s="6" r="A7684"/>
      <c s="6" r="B7684"/>
      <c s="6" r="C7684"/>
      <c s="6" r="D7684"/>
      <c s="6" r="E7684">
        <v>11</v>
      </c>
      <c s="20" r="F7684">
        <v>5</v>
      </c>
      <c s="20" r="G7684">
        <v>7.02</v>
      </c>
      <c s="6" r="H7684"/>
      <c s="6" r="I7684"/>
      <c s="6" r="J7684"/>
      <c s="17" r="K7684"/>
      <c s="17" r="L7684"/>
    </row>
    <row customHeight="1" r="7685" ht="12.75">
      <c s="6" r="A7685">
        <v>7</v>
      </c>
      <c s="6" r="B7685">
        <v>6</v>
      </c>
      <c s="6" r="C7685">
        <v>38</v>
      </c>
      <c s="6" r="D7685">
        <v>28</v>
      </c>
      <c s="6" r="E7685">
        <v>1</v>
      </c>
      <c s="20" r="F7685">
        <v>2.699</v>
      </c>
      <c s="20" r="G7685">
        <v>0.854</v>
      </c>
      <c s="6" r="H7685"/>
      <c s="6" r="I7685"/>
      <c s="6" r="J7685"/>
      <c s="17" r="K7685"/>
      <c s="17" r="L7685"/>
    </row>
    <row customHeight="1" r="7686" ht="12.75">
      <c s="6" r="A7686"/>
      <c s="6" r="B7686"/>
      <c s="6" r="C7686"/>
      <c s="6" r="D7686"/>
      <c s="6" r="E7686">
        <v>2</v>
      </c>
      <c s="20" r="F7686">
        <v>3</v>
      </c>
      <c s="20" r="G7686">
        <v>0.755</v>
      </c>
      <c s="6" r="H7686"/>
      <c s="6" r="I7686"/>
      <c s="6" r="J7686"/>
      <c s="17" r="K7686"/>
      <c s="17" r="L7686"/>
    </row>
    <row customHeight="1" r="7687" ht="12.75">
      <c s="6" r="A7687"/>
      <c s="6" r="B7687"/>
      <c s="6" r="C7687"/>
      <c s="6" r="D7687"/>
      <c s="6" r="E7687">
        <v>3</v>
      </c>
      <c s="20" r="F7687">
        <v>3.301</v>
      </c>
      <c s="20" r="G7687">
        <v>0.704</v>
      </c>
      <c s="6" r="H7687"/>
      <c s="6" r="I7687"/>
      <c s="6" r="J7687"/>
      <c s="17" r="K7687"/>
      <c s="17" r="L7687"/>
    </row>
    <row customHeight="1" r="7688" ht="12.75">
      <c s="6" r="A7688"/>
      <c s="6" r="B7688"/>
      <c s="6" r="C7688"/>
      <c s="6" r="D7688"/>
      <c s="6" r="E7688">
        <v>4</v>
      </c>
      <c s="20" r="F7688">
        <v>3.602</v>
      </c>
      <c s="20" r="G7688">
        <v>0.689</v>
      </c>
      <c s="6" r="H7688"/>
      <c s="6" r="I7688"/>
      <c s="6" r="J7688"/>
      <c s="17" r="K7688"/>
      <c s="17" r="L7688"/>
    </row>
    <row customHeight="1" r="7689" ht="12.75">
      <c s="6" r="A7689"/>
      <c s="6" r="B7689"/>
      <c s="6" r="C7689"/>
      <c s="6" r="D7689"/>
      <c s="6" r="E7689">
        <v>5</v>
      </c>
      <c s="20" r="F7689">
        <v>3.778</v>
      </c>
      <c s="20" r="G7689">
        <v>0.685</v>
      </c>
      <c s="6" r="H7689"/>
      <c s="6" r="I7689"/>
      <c s="6" r="J7689"/>
      <c s="17" r="K7689"/>
      <c s="17" r="L7689"/>
    </row>
    <row customHeight="1" r="7690" ht="12.75">
      <c s="6" r="A7690"/>
      <c s="6" r="B7690"/>
      <c s="6" r="C7690"/>
      <c s="6" r="D7690"/>
      <c s="6" r="E7690">
        <v>6</v>
      </c>
      <c s="20" r="F7690">
        <v>3.903</v>
      </c>
      <c s="20" r="G7690">
        <v>0.678</v>
      </c>
      <c s="6" r="H7690"/>
      <c s="6" r="I7690"/>
      <c s="6" r="J7690"/>
      <c s="17" r="K7690"/>
      <c s="17" r="L7690"/>
    </row>
    <row customHeight="1" r="7691" ht="12.75">
      <c s="6" r="A7691"/>
      <c s="6" r="B7691"/>
      <c s="6" r="C7691"/>
      <c s="6" r="D7691"/>
      <c s="6" r="E7691">
        <v>7</v>
      </c>
      <c s="20" r="F7691">
        <v>4</v>
      </c>
      <c s="20" r="G7691">
        <v>0.668</v>
      </c>
      <c s="6" r="H7691"/>
      <c s="6" r="I7691"/>
      <c s="6" r="J7691"/>
      <c s="17" r="K7691"/>
      <c s="17" r="L7691"/>
    </row>
    <row customHeight="1" r="7692" ht="12.75">
      <c s="6" r="A7692"/>
      <c s="6" r="B7692"/>
      <c s="6" r="C7692"/>
      <c s="6" r="D7692"/>
      <c s="6" r="E7692">
        <v>8</v>
      </c>
      <c s="20" r="F7692">
        <v>4.301</v>
      </c>
      <c s="20" r="G7692">
        <v>0.611</v>
      </c>
      <c s="6" r="H7692"/>
      <c s="6" r="I7692"/>
      <c s="6" r="J7692"/>
      <c s="17" r="K7692"/>
      <c s="17" r="L7692"/>
    </row>
    <row customHeight="1" r="7693" ht="12.75">
      <c s="6" r="A7693"/>
      <c s="6" r="B7693"/>
      <c s="6" r="C7693"/>
      <c s="6" r="D7693"/>
      <c s="6" r="E7693">
        <v>9</v>
      </c>
      <c s="20" r="F7693">
        <v>4.602</v>
      </c>
      <c s="20" r="G7693">
        <v>0.521</v>
      </c>
      <c s="6" r="H7693"/>
      <c s="6" r="I7693"/>
      <c s="6" r="J7693"/>
      <c s="17" r="K7693"/>
      <c s="17" r="L7693"/>
    </row>
    <row customHeight="1" r="7694" ht="12.75">
      <c s="6" r="A7694"/>
      <c s="6" r="B7694"/>
      <c s="6" r="C7694"/>
      <c s="6" r="D7694"/>
      <c s="6" r="E7694">
        <v>10</v>
      </c>
      <c s="20" r="F7694">
        <v>4.778</v>
      </c>
      <c s="20" r="G7694">
        <v>0.457</v>
      </c>
      <c s="6" r="H7694"/>
      <c s="6" r="I7694"/>
      <c s="6" r="J7694"/>
      <c s="17" r="K7694"/>
      <c s="17" r="L7694"/>
    </row>
    <row customHeight="1" r="7695" ht="12.75">
      <c s="6" r="A7695"/>
      <c s="6" r="B7695"/>
      <c s="6" r="C7695"/>
      <c s="6" r="D7695"/>
      <c s="6" r="E7695">
        <v>11</v>
      </c>
      <c s="20" r="F7695">
        <v>5</v>
      </c>
      <c s="20" r="G7695">
        <v>0.371</v>
      </c>
      <c s="6" r="H7695"/>
      <c s="6" r="I7695"/>
      <c s="6" r="J7695"/>
      <c s="17" r="K7695"/>
      <c s="17" r="L7695"/>
    </row>
    <row customHeight="1" r="7696" ht="12.75">
      <c s="6" r="A7696">
        <v>7</v>
      </c>
      <c s="6" r="B7696">
        <v>6</v>
      </c>
      <c s="6" r="C7696">
        <v>38</v>
      </c>
      <c s="6" r="D7696">
        <v>29</v>
      </c>
      <c s="6" r="E7696">
        <v>1</v>
      </c>
      <c s="20" r="F7696">
        <v>2.699</v>
      </c>
      <c s="20" r="G7696">
        <v>0.539</v>
      </c>
      <c s="6" r="H7696"/>
      <c s="6" r="I7696"/>
      <c s="6" r="J7696"/>
      <c s="17" r="K7696"/>
      <c s="17" r="L7696"/>
    </row>
    <row customHeight="1" r="7697" ht="12.75">
      <c s="6" r="A7697"/>
      <c s="6" r="B7697"/>
      <c s="6" r="C7697"/>
      <c s="6" r="D7697"/>
      <c s="6" r="E7697">
        <v>2</v>
      </c>
      <c s="20" r="F7697">
        <v>3</v>
      </c>
      <c s="20" r="G7697">
        <v>0.471</v>
      </c>
      <c s="6" r="H7697"/>
      <c s="6" r="I7697"/>
      <c s="6" r="J7697"/>
      <c s="17" r="K7697"/>
      <c s="17" r="L7697"/>
    </row>
    <row customHeight="1" r="7698" ht="12.75">
      <c s="6" r="A7698"/>
      <c s="6" r="B7698"/>
      <c s="6" r="C7698"/>
      <c s="6" r="D7698"/>
      <c s="6" r="E7698">
        <v>3</v>
      </c>
      <c s="20" r="F7698">
        <v>3.301</v>
      </c>
      <c s="20" r="G7698">
        <v>0.442</v>
      </c>
      <c s="6" r="H7698"/>
      <c s="6" r="I7698"/>
      <c s="6" r="J7698"/>
      <c s="17" r="K7698"/>
      <c s="17" r="L7698"/>
    </row>
    <row customHeight="1" r="7699" ht="12.75">
      <c s="6" r="A7699"/>
      <c s="6" r="B7699"/>
      <c s="6" r="C7699"/>
      <c s="6" r="D7699"/>
      <c s="6" r="E7699">
        <v>4</v>
      </c>
      <c s="20" r="F7699">
        <v>3.602</v>
      </c>
      <c s="20" r="G7699">
        <v>0.407</v>
      </c>
      <c s="6" r="H7699"/>
      <c s="6" r="I7699"/>
      <c s="6" r="J7699"/>
      <c s="17" r="K7699"/>
      <c s="17" r="L7699"/>
    </row>
    <row customHeight="1" r="7700" ht="12.75">
      <c s="6" r="A7700"/>
      <c s="6" r="B7700"/>
      <c s="6" r="C7700"/>
      <c s="6" r="D7700"/>
      <c s="6" r="E7700">
        <v>5</v>
      </c>
      <c s="20" r="F7700">
        <v>3.778</v>
      </c>
      <c s="20" r="G7700">
        <v>0.383</v>
      </c>
      <c s="6" r="H7700"/>
      <c s="6" r="I7700"/>
      <c s="6" r="J7700"/>
      <c s="17" r="K7700"/>
      <c s="17" r="L7700"/>
    </row>
    <row customHeight="1" r="7701" ht="12.75">
      <c s="6" r="A7701"/>
      <c s="6" r="B7701"/>
      <c s="6" r="C7701"/>
      <c s="6" r="D7701"/>
      <c s="6" r="E7701">
        <v>6</v>
      </c>
      <c s="20" r="F7701">
        <v>3.903</v>
      </c>
      <c s="20" r="G7701">
        <v>0.365</v>
      </c>
      <c s="6" r="H7701"/>
      <c s="6" r="I7701"/>
      <c s="6" r="J7701"/>
      <c s="17" r="K7701"/>
      <c s="17" r="L7701"/>
    </row>
    <row customHeight="1" r="7702" ht="12.75">
      <c s="6" r="A7702"/>
      <c s="6" r="B7702"/>
      <c s="6" r="C7702"/>
      <c s="6" r="D7702"/>
      <c s="6" r="E7702">
        <v>7</v>
      </c>
      <c s="20" r="F7702">
        <v>4</v>
      </c>
      <c s="20" r="G7702">
        <v>0.352</v>
      </c>
      <c s="6" r="H7702"/>
      <c s="6" r="I7702"/>
      <c s="6" r="J7702"/>
      <c s="17" r="K7702"/>
      <c s="17" r="L7702"/>
    </row>
    <row customHeight="1" r="7703" ht="12.75">
      <c s="6" r="A7703"/>
      <c s="6" r="B7703"/>
      <c s="6" r="C7703"/>
      <c s="6" r="D7703"/>
      <c s="6" r="E7703">
        <v>8</v>
      </c>
      <c s="20" r="F7703">
        <v>4.301</v>
      </c>
      <c s="20" r="G7703">
        <v>0.307</v>
      </c>
      <c s="6" r="H7703"/>
      <c s="6" r="I7703"/>
      <c s="6" r="J7703"/>
      <c s="17" r="K7703"/>
      <c s="17" r="L7703"/>
    </row>
    <row customHeight="1" r="7704" ht="12.75">
      <c s="6" r="A7704"/>
      <c s="6" r="B7704"/>
      <c s="6" r="C7704"/>
      <c s="6" r="D7704"/>
      <c s="6" r="E7704">
        <v>9</v>
      </c>
      <c s="20" r="F7704">
        <v>4.602</v>
      </c>
      <c s="20" r="G7704">
        <v>0.256</v>
      </c>
      <c s="6" r="H7704"/>
      <c s="6" r="I7704"/>
      <c s="6" r="J7704"/>
      <c s="17" r="K7704"/>
      <c s="17" r="L7704"/>
    </row>
    <row customHeight="1" r="7705" ht="12.75">
      <c s="6" r="A7705"/>
      <c s="6" r="B7705"/>
      <c s="6" r="C7705"/>
      <c s="6" r="D7705"/>
      <c s="6" r="E7705">
        <v>10</v>
      </c>
      <c s="20" r="F7705">
        <v>4.778</v>
      </c>
      <c s="20" r="G7705">
        <v>0.222</v>
      </c>
      <c s="6" r="H7705"/>
      <c s="6" r="I7705"/>
      <c s="6" r="J7705"/>
      <c s="17" r="K7705"/>
      <c s="17" r="L7705"/>
    </row>
    <row customHeight="1" r="7706" ht="12.75">
      <c s="6" r="A7706"/>
      <c s="6" r="B7706"/>
      <c s="6" r="C7706"/>
      <c s="6" r="D7706"/>
      <c s="6" r="E7706">
        <v>11</v>
      </c>
      <c s="20" r="F7706">
        <v>5</v>
      </c>
      <c s="20" r="G7706">
        <v>0.177</v>
      </c>
      <c s="6" r="H7706"/>
      <c s="6" r="I7706"/>
      <c s="6" r="J7706"/>
      <c s="17" r="K7706"/>
      <c s="17" r="L7706"/>
    </row>
    <row customHeight="1" r="7707" ht="12.75">
      <c s="6" r="A7707">
        <v>7</v>
      </c>
      <c s="6" r="B7707">
        <v>6</v>
      </c>
      <c s="6" r="C7707">
        <v>38</v>
      </c>
      <c s="6" r="D7707">
        <v>30</v>
      </c>
      <c s="6" r="E7707">
        <v>1</v>
      </c>
      <c s="20" r="F7707">
        <v>2.699</v>
      </c>
      <c s="20" r="G7707">
        <v>0.903</v>
      </c>
      <c s="6" r="H7707"/>
      <c s="6" r="I7707"/>
      <c s="6" r="J7707"/>
      <c s="17" r="K7707"/>
      <c s="17" r="L7707"/>
    </row>
    <row customHeight="1" r="7708" ht="12.75">
      <c s="6" r="A7708"/>
      <c s="6" r="B7708"/>
      <c s="6" r="C7708"/>
      <c s="6" r="D7708"/>
      <c s="6" r="E7708">
        <v>2</v>
      </c>
      <c s="20" r="F7708">
        <v>3</v>
      </c>
      <c s="20" r="G7708">
        <v>0.922</v>
      </c>
      <c s="6" r="H7708"/>
      <c s="6" r="I7708"/>
      <c s="6" r="J7708"/>
      <c s="17" r="K7708"/>
      <c s="17" r="L7708"/>
    </row>
    <row customHeight="1" r="7709" ht="12.75">
      <c s="6" r="A7709"/>
      <c s="6" r="B7709"/>
      <c s="6" r="C7709"/>
      <c s="6" r="D7709"/>
      <c s="6" r="E7709">
        <v>3</v>
      </c>
      <c s="20" r="F7709">
        <v>3.301</v>
      </c>
      <c s="20" r="G7709">
        <v>0.951</v>
      </c>
      <c s="6" r="H7709"/>
      <c s="6" r="I7709"/>
      <c s="6" r="J7709"/>
      <c s="17" r="K7709"/>
      <c s="17" r="L7709"/>
    </row>
    <row customHeight="1" r="7710" ht="12.75">
      <c s="6" r="A7710"/>
      <c s="6" r="B7710"/>
      <c s="6" r="C7710"/>
      <c s="6" r="D7710"/>
      <c s="6" r="E7710">
        <v>4</v>
      </c>
      <c s="20" r="F7710">
        <v>3.602</v>
      </c>
      <c s="20" r="G7710">
        <v>0.993</v>
      </c>
      <c s="6" r="H7710"/>
      <c s="6" r="I7710"/>
      <c s="6" r="J7710"/>
      <c s="17" r="K7710"/>
      <c s="17" r="L7710"/>
    </row>
    <row customHeight="1" r="7711" ht="12.75">
      <c s="6" r="A7711"/>
      <c s="6" r="B7711"/>
      <c s="6" r="C7711"/>
      <c s="6" r="D7711"/>
      <c s="6" r="E7711">
        <v>5</v>
      </c>
      <c s="20" r="F7711">
        <v>3.778</v>
      </c>
      <c s="20" r="G7711">
        <v>1.01</v>
      </c>
      <c s="6" r="H7711"/>
      <c s="6" r="I7711"/>
      <c s="6" r="J7711"/>
      <c s="17" r="K7711"/>
      <c s="17" r="L7711"/>
    </row>
    <row customHeight="1" r="7712" ht="12.75">
      <c s="6" r="A7712"/>
      <c s="6" r="B7712"/>
      <c s="6" r="C7712"/>
      <c s="6" r="D7712"/>
      <c s="6" r="E7712">
        <v>6</v>
      </c>
      <c s="20" r="F7712">
        <v>3.903</v>
      </c>
      <c s="20" r="G7712">
        <v>1.01</v>
      </c>
      <c s="6" r="H7712"/>
      <c s="6" r="I7712"/>
      <c s="6" r="J7712"/>
      <c s="17" r="K7712"/>
      <c s="17" r="L7712"/>
    </row>
    <row customHeight="1" r="7713" ht="12.75">
      <c s="6" r="A7713"/>
      <c s="6" r="B7713"/>
      <c s="6" r="C7713"/>
      <c s="6" r="D7713"/>
      <c s="6" r="E7713">
        <v>7</v>
      </c>
      <c s="20" r="F7713">
        <v>4</v>
      </c>
      <c s="20" r="G7713">
        <v>1.01</v>
      </c>
      <c s="6" r="H7713"/>
      <c s="6" r="I7713"/>
      <c s="6" r="J7713"/>
      <c s="17" r="K7713"/>
      <c s="17" r="L7713"/>
    </row>
    <row customHeight="1" r="7714" ht="12.75">
      <c s="6" r="A7714"/>
      <c s="6" r="B7714"/>
      <c s="6" r="C7714"/>
      <c s="6" r="D7714"/>
      <c s="6" r="E7714">
        <v>8</v>
      </c>
      <c s="20" r="F7714">
        <v>4.301</v>
      </c>
      <c s="20" r="G7714">
        <v>0.971</v>
      </c>
      <c s="6" r="H7714"/>
      <c s="6" r="I7714"/>
      <c s="6" r="J7714"/>
      <c s="17" r="K7714"/>
      <c s="17" r="L7714"/>
    </row>
    <row customHeight="1" r="7715" ht="12.75">
      <c s="6" r="A7715"/>
      <c s="6" r="B7715"/>
      <c s="6" r="C7715"/>
      <c s="6" r="D7715"/>
      <c s="6" r="E7715">
        <v>9</v>
      </c>
      <c s="20" r="F7715">
        <v>4.602</v>
      </c>
      <c s="20" r="G7715">
        <v>0.941</v>
      </c>
      <c s="6" r="H7715"/>
      <c s="6" r="I7715"/>
      <c s="6" r="J7715"/>
      <c s="17" r="K7715"/>
      <c s="17" r="L7715"/>
    </row>
    <row customHeight="1" r="7716" ht="12.75">
      <c s="6" r="A7716"/>
      <c s="6" r="B7716"/>
      <c s="6" r="C7716"/>
      <c s="6" r="D7716"/>
      <c s="6" r="E7716">
        <v>10</v>
      </c>
      <c s="20" r="F7716">
        <v>4.778</v>
      </c>
      <c s="20" r="G7716">
        <v>0.938</v>
      </c>
      <c s="6" r="H7716"/>
      <c s="6" r="I7716"/>
      <c s="6" r="J7716"/>
      <c s="17" r="K7716"/>
      <c s="17" r="L7716"/>
    </row>
    <row customHeight="1" r="7717" ht="12.75">
      <c s="6" r="A7717"/>
      <c s="6" r="B7717"/>
      <c s="6" r="C7717"/>
      <c s="6" r="D7717"/>
      <c s="6" r="E7717">
        <v>11</v>
      </c>
      <c s="20" r="F7717">
        <v>5</v>
      </c>
      <c s="20" r="G7717">
        <v>0.944</v>
      </c>
      <c s="6" r="H7717"/>
      <c s="6" r="I7717"/>
      <c s="6" r="J7717"/>
      <c s="17" r="K7717"/>
      <c s="17" r="L7717"/>
    </row>
    <row customHeight="1" r="7718" ht="12.75">
      <c s="6" r="A7718">
        <v>7</v>
      </c>
      <c s="6" r="B7718">
        <v>6</v>
      </c>
      <c s="6" r="C7718">
        <v>38</v>
      </c>
      <c s="6" r="D7718">
        <v>31</v>
      </c>
      <c s="6" r="E7718">
        <v>1</v>
      </c>
      <c s="20" r="F7718">
        <v>2.699</v>
      </c>
      <c s="20" r="G7718">
        <v>1.73</v>
      </c>
      <c s="6" r="H7718"/>
      <c s="6" r="I7718"/>
      <c s="6" r="J7718"/>
      <c s="17" r="K7718"/>
      <c s="17" r="L7718"/>
    </row>
    <row customHeight="1" r="7719" ht="12.75">
      <c s="6" r="A7719"/>
      <c s="6" r="B7719"/>
      <c s="6" r="C7719"/>
      <c s="6" r="D7719"/>
      <c s="6" r="E7719">
        <v>2</v>
      </c>
      <c s="20" r="F7719">
        <v>3</v>
      </c>
      <c s="20" r="G7719">
        <v>1.79</v>
      </c>
      <c s="6" r="H7719"/>
      <c s="6" r="I7719"/>
      <c s="6" r="J7719"/>
      <c s="17" r="K7719"/>
      <c s="17" r="L7719"/>
    </row>
    <row customHeight="1" r="7720" ht="12.75">
      <c s="6" r="A7720"/>
      <c s="6" r="B7720"/>
      <c s="6" r="C7720"/>
      <c s="6" r="D7720"/>
      <c s="6" r="E7720">
        <v>3</v>
      </c>
      <c s="20" r="F7720">
        <v>3.301</v>
      </c>
      <c s="20" r="G7720">
        <v>1.87</v>
      </c>
      <c s="6" r="H7720"/>
      <c s="6" r="I7720"/>
      <c s="6" r="J7720"/>
      <c s="17" r="K7720"/>
      <c s="17" r="L7720"/>
    </row>
    <row customHeight="1" r="7721" ht="12.75">
      <c s="6" r="A7721"/>
      <c s="6" r="B7721"/>
      <c s="6" r="C7721"/>
      <c s="6" r="D7721"/>
      <c s="6" r="E7721">
        <v>4</v>
      </c>
      <c s="20" r="F7721">
        <v>3.602</v>
      </c>
      <c s="20" r="G7721">
        <v>1.95</v>
      </c>
      <c s="6" r="H7721"/>
      <c s="6" r="I7721"/>
      <c s="6" r="J7721"/>
      <c s="17" r="K7721"/>
      <c s="17" r="L7721"/>
    </row>
    <row customHeight="1" r="7722" ht="12.75">
      <c s="6" r="A7722"/>
      <c s="6" r="B7722"/>
      <c s="6" r="C7722"/>
      <c s="6" r="D7722"/>
      <c s="6" r="E7722">
        <v>5</v>
      </c>
      <c s="20" r="F7722">
        <v>3.778</v>
      </c>
      <c s="20" r="G7722">
        <v>1.97</v>
      </c>
      <c s="6" r="H7722"/>
      <c s="6" r="I7722"/>
      <c s="6" r="J7722"/>
      <c s="17" r="K7722"/>
      <c s="17" r="L7722"/>
    </row>
    <row customHeight="1" r="7723" ht="12.75">
      <c s="6" r="A7723"/>
      <c s="6" r="B7723"/>
      <c s="6" r="C7723"/>
      <c s="6" r="D7723"/>
      <c s="6" r="E7723">
        <v>6</v>
      </c>
      <c s="20" r="F7723">
        <v>3.903</v>
      </c>
      <c s="20" r="G7723">
        <v>1.96</v>
      </c>
      <c s="6" r="H7723"/>
      <c s="6" r="I7723"/>
      <c s="6" r="J7723"/>
      <c s="17" r="K7723"/>
      <c s="17" r="L7723"/>
    </row>
    <row customHeight="1" r="7724" ht="12.75">
      <c s="6" r="A7724"/>
      <c s="6" r="B7724"/>
      <c s="6" r="C7724"/>
      <c s="6" r="D7724"/>
      <c s="6" r="E7724">
        <v>7</v>
      </c>
      <c s="20" r="F7724">
        <v>4</v>
      </c>
      <c s="20" r="G7724">
        <v>1.95</v>
      </c>
      <c s="6" r="H7724"/>
      <c s="6" r="I7724"/>
      <c s="6" r="J7724"/>
      <c s="17" r="K7724"/>
      <c s="17" r="L7724"/>
    </row>
    <row customHeight="1" r="7725" ht="12.75">
      <c s="6" r="A7725"/>
      <c s="6" r="B7725"/>
      <c s="6" r="C7725"/>
      <c s="6" r="D7725"/>
      <c s="6" r="E7725">
        <v>8</v>
      </c>
      <c s="20" r="F7725">
        <v>4.301</v>
      </c>
      <c s="20" r="G7725">
        <v>1.87</v>
      </c>
      <c s="6" r="H7725"/>
      <c s="6" r="I7725"/>
      <c s="6" r="J7725"/>
      <c s="17" r="K7725"/>
      <c s="17" r="L7725"/>
    </row>
    <row customHeight="1" r="7726" ht="12.75">
      <c s="6" r="A7726"/>
      <c s="6" r="B7726"/>
      <c s="6" r="C7726"/>
      <c s="6" r="D7726"/>
      <c s="6" r="E7726">
        <v>9</v>
      </c>
      <c s="20" r="F7726">
        <v>4.602</v>
      </c>
      <c s="20" r="G7726">
        <v>1.82</v>
      </c>
      <c s="6" r="H7726"/>
      <c s="6" r="I7726"/>
      <c s="6" r="J7726"/>
      <c s="17" r="K7726"/>
      <c s="17" r="L7726"/>
    </row>
    <row customHeight="1" r="7727" ht="12.75">
      <c s="6" r="A7727"/>
      <c s="6" r="B7727"/>
      <c s="6" r="C7727"/>
      <c s="6" r="D7727"/>
      <c s="6" r="E7727">
        <v>10</v>
      </c>
      <c s="20" r="F7727">
        <v>4.778</v>
      </c>
      <c s="20" r="G7727">
        <v>1.81</v>
      </c>
      <c s="6" r="H7727"/>
      <c s="6" r="I7727"/>
      <c s="6" r="J7727"/>
      <c s="17" r="K7727"/>
      <c s="17" r="L7727"/>
    </row>
    <row customHeight="1" r="7728" ht="12.75">
      <c s="6" r="A7728"/>
      <c s="6" r="B7728"/>
      <c s="6" r="C7728"/>
      <c s="6" r="D7728"/>
      <c s="6" r="E7728">
        <v>11</v>
      </c>
      <c s="20" r="F7728">
        <v>5</v>
      </c>
      <c s="20" r="G7728">
        <v>1.83</v>
      </c>
      <c s="6" r="H7728"/>
      <c s="6" r="I7728"/>
      <c s="6" r="J7728"/>
      <c s="17" r="K7728"/>
      <c s="17" r="L7728"/>
    </row>
    <row customHeight="1" r="7729" ht="12.75">
      <c s="6" r="A7729">
        <v>7</v>
      </c>
      <c s="6" r="B7729">
        <v>6</v>
      </c>
      <c s="6" r="C7729">
        <v>38</v>
      </c>
      <c s="6" r="D7729">
        <v>32</v>
      </c>
      <c s="6" r="E7729">
        <v>1</v>
      </c>
      <c s="20" r="F7729">
        <v>2.699</v>
      </c>
      <c s="20" r="G7729">
        <v>2.52</v>
      </c>
      <c s="6" r="H7729"/>
      <c s="6" r="I7729"/>
      <c s="6" r="J7729"/>
      <c s="17" r="K7729"/>
      <c s="17" r="L7729"/>
    </row>
    <row customHeight="1" r="7730" ht="12.75">
      <c s="6" r="A7730"/>
      <c s="6" r="B7730"/>
      <c s="6" r="C7730"/>
      <c s="6" r="D7730"/>
      <c s="6" r="E7730">
        <v>2</v>
      </c>
      <c s="20" r="F7730">
        <v>3</v>
      </c>
      <c s="20" r="G7730">
        <v>2.55</v>
      </c>
      <c s="6" r="H7730"/>
      <c s="6" r="I7730"/>
      <c s="6" r="J7730"/>
      <c s="17" r="K7730"/>
      <c s="17" r="L7730"/>
    </row>
    <row customHeight="1" r="7731" ht="12.75">
      <c s="6" r="A7731"/>
      <c s="6" r="B7731"/>
      <c s="6" r="C7731"/>
      <c s="6" r="D7731"/>
      <c s="6" r="E7731">
        <v>3</v>
      </c>
      <c s="20" r="F7731">
        <v>3.301</v>
      </c>
      <c s="20" r="G7731">
        <v>2.63</v>
      </c>
      <c s="6" r="H7731"/>
      <c s="6" r="I7731"/>
      <c s="6" r="J7731"/>
      <c s="17" r="K7731"/>
      <c s="17" r="L7731"/>
    </row>
    <row customHeight="1" r="7732" ht="12.75">
      <c s="6" r="A7732"/>
      <c s="6" r="B7732"/>
      <c s="6" r="C7732"/>
      <c s="6" r="D7732"/>
      <c s="6" r="E7732">
        <v>4</v>
      </c>
      <c s="20" r="F7732">
        <v>3.602</v>
      </c>
      <c s="20" r="G7732">
        <v>2.73</v>
      </c>
      <c s="6" r="H7732"/>
      <c s="6" r="I7732"/>
      <c s="6" r="J7732"/>
      <c s="17" r="K7732"/>
      <c s="17" r="L7732"/>
    </row>
    <row customHeight="1" r="7733" ht="12.75">
      <c s="6" r="A7733"/>
      <c s="6" r="B7733"/>
      <c s="6" r="C7733"/>
      <c s="6" r="D7733"/>
      <c s="6" r="E7733">
        <v>5</v>
      </c>
      <c s="20" r="F7733">
        <v>3.778</v>
      </c>
      <c s="20" r="G7733">
        <v>2.74</v>
      </c>
      <c s="6" r="H7733"/>
      <c s="6" r="I7733"/>
      <c s="6" r="J7733"/>
      <c s="17" r="K7733"/>
      <c s="17" r="L7733"/>
    </row>
    <row customHeight="1" r="7734" ht="12.75">
      <c s="6" r="A7734"/>
      <c s="6" r="B7734"/>
      <c s="6" r="C7734"/>
      <c s="6" r="D7734"/>
      <c s="6" r="E7734">
        <v>6</v>
      </c>
      <c s="20" r="F7734">
        <v>3.903</v>
      </c>
      <c s="20" r="G7734">
        <v>2.71</v>
      </c>
      <c s="6" r="H7734"/>
      <c s="6" r="I7734"/>
      <c s="6" r="J7734"/>
      <c s="17" r="K7734"/>
      <c s="17" r="L7734"/>
    </row>
    <row customHeight="1" r="7735" ht="12.75">
      <c s="6" r="A7735"/>
      <c s="6" r="B7735"/>
      <c s="6" r="C7735"/>
      <c s="6" r="D7735"/>
      <c s="6" r="E7735">
        <v>7</v>
      </c>
      <c s="20" r="F7735">
        <v>4</v>
      </c>
      <c s="20" r="G7735">
        <v>2.67</v>
      </c>
      <c s="6" r="H7735"/>
      <c s="6" r="I7735"/>
      <c s="6" r="J7735"/>
      <c s="17" r="K7735"/>
      <c s="17" r="L7735"/>
    </row>
    <row customHeight="1" r="7736" ht="12.75">
      <c s="6" r="A7736"/>
      <c s="6" r="B7736"/>
      <c s="6" r="C7736"/>
      <c s="6" r="D7736"/>
      <c s="6" r="E7736">
        <v>8</v>
      </c>
      <c s="20" r="F7736">
        <v>4.301</v>
      </c>
      <c s="20" r="G7736">
        <v>2.41</v>
      </c>
      <c s="6" r="H7736"/>
      <c s="6" r="I7736"/>
      <c s="6" r="J7736"/>
      <c s="17" r="K7736"/>
      <c s="17" r="L7736"/>
    </row>
    <row customHeight="1" r="7737" ht="12.75">
      <c s="6" r="A7737"/>
      <c s="6" r="B7737"/>
      <c s="6" r="C7737"/>
      <c s="6" r="D7737"/>
      <c s="6" r="E7737">
        <v>9</v>
      </c>
      <c s="20" r="F7737">
        <v>4.602</v>
      </c>
      <c s="20" r="G7737">
        <v>2.08</v>
      </c>
      <c s="6" r="H7737"/>
      <c s="6" r="I7737"/>
      <c s="6" r="J7737"/>
      <c s="17" r="K7737"/>
      <c s="17" r="L7737"/>
    </row>
    <row customHeight="1" r="7738" ht="12.75">
      <c s="6" r="A7738"/>
      <c s="6" r="B7738"/>
      <c s="6" r="C7738"/>
      <c s="6" r="D7738"/>
      <c s="6" r="E7738">
        <v>10</v>
      </c>
      <c s="20" r="F7738">
        <v>4.778</v>
      </c>
      <c s="20" r="G7738">
        <v>1.89</v>
      </c>
      <c s="6" r="H7738"/>
      <c s="6" r="I7738"/>
      <c s="6" r="J7738"/>
      <c s="17" r="K7738"/>
      <c s="17" r="L7738"/>
    </row>
    <row customHeight="1" r="7739" ht="12.75">
      <c s="6" r="A7739"/>
      <c s="6" r="B7739"/>
      <c s="6" r="C7739"/>
      <c s="6" r="D7739"/>
      <c s="6" r="E7739">
        <v>11</v>
      </c>
      <c s="20" r="F7739">
        <v>5</v>
      </c>
      <c s="20" r="G7739">
        <v>1.67</v>
      </c>
      <c s="6" r="H7739"/>
      <c s="6" r="I7739"/>
      <c s="6" r="J7739"/>
      <c s="17" r="K7739"/>
      <c s="17" r="L7739"/>
    </row>
    <row customHeight="1" r="7740" ht="12.75">
      <c s="6" r="A7740">
        <v>7</v>
      </c>
      <c s="6" r="B7740">
        <v>6</v>
      </c>
      <c s="6" r="C7740">
        <v>38</v>
      </c>
      <c s="6" r="D7740">
        <v>33</v>
      </c>
      <c s="6" r="E7740">
        <v>1</v>
      </c>
      <c s="20" r="F7740">
        <v>2.699</v>
      </c>
      <c s="20" r="G7740">
        <v>1.34</v>
      </c>
      <c s="6" r="H7740"/>
      <c s="6" r="I7740"/>
      <c s="6" r="J7740"/>
      <c s="17" r="K7740"/>
      <c s="17" r="L7740"/>
    </row>
    <row customHeight="1" r="7741" ht="12.75">
      <c s="6" r="A7741"/>
      <c s="6" r="B7741"/>
      <c s="6" r="C7741"/>
      <c s="6" r="D7741"/>
      <c s="6" r="E7741">
        <v>2</v>
      </c>
      <c s="20" r="F7741">
        <v>3</v>
      </c>
      <c s="20" r="G7741">
        <v>1.28</v>
      </c>
      <c s="6" r="H7741"/>
      <c s="6" r="I7741"/>
      <c s="6" r="J7741"/>
      <c s="17" r="K7741"/>
      <c s="17" r="L7741"/>
    </row>
    <row customHeight="1" r="7742" ht="12.75">
      <c s="6" r="A7742"/>
      <c s="6" r="B7742"/>
      <c s="6" r="C7742"/>
      <c s="6" r="D7742"/>
      <c s="6" r="E7742">
        <v>3</v>
      </c>
      <c s="20" r="F7742">
        <v>3.301</v>
      </c>
      <c s="20" r="G7742">
        <v>1.22</v>
      </c>
      <c s="6" r="H7742"/>
      <c s="6" r="I7742"/>
      <c s="6" r="J7742"/>
      <c s="17" r="K7742"/>
      <c s="17" r="L7742"/>
    </row>
    <row customHeight="1" r="7743" ht="12.75">
      <c s="6" r="A7743"/>
      <c s="6" r="B7743"/>
      <c s="6" r="C7743"/>
      <c s="6" r="D7743"/>
      <c s="6" r="E7743">
        <v>4</v>
      </c>
      <c s="20" r="F7743">
        <v>3.602</v>
      </c>
      <c s="20" r="G7743">
        <v>1.15</v>
      </c>
      <c s="6" r="H7743"/>
      <c s="6" r="I7743"/>
      <c s="6" r="J7743"/>
      <c s="17" r="K7743"/>
      <c s="17" r="L7743"/>
    </row>
    <row customHeight="1" r="7744" ht="12.75">
      <c s="6" r="A7744"/>
      <c s="6" r="B7744"/>
      <c s="6" r="C7744"/>
      <c s="6" r="D7744"/>
      <c s="6" r="E7744">
        <v>5</v>
      </c>
      <c s="20" r="F7744">
        <v>3.778</v>
      </c>
      <c s="20" r="G7744">
        <v>1.09</v>
      </c>
      <c s="6" r="H7744"/>
      <c s="6" r="I7744"/>
      <c s="6" r="J7744"/>
      <c s="17" r="K7744"/>
      <c s="17" r="L7744"/>
    </row>
    <row customHeight="1" r="7745" ht="12.75">
      <c s="6" r="A7745"/>
      <c s="6" r="B7745"/>
      <c s="6" r="C7745"/>
      <c s="6" r="D7745"/>
      <c s="6" r="E7745">
        <v>6</v>
      </c>
      <c s="20" r="F7745">
        <v>3.903</v>
      </c>
      <c s="20" r="G7745">
        <v>1.04</v>
      </c>
      <c s="6" r="H7745"/>
      <c s="6" r="I7745"/>
      <c s="6" r="J7745"/>
      <c s="17" r="K7745"/>
      <c s="17" r="L7745"/>
    </row>
    <row customHeight="1" r="7746" ht="12.75">
      <c s="6" r="A7746"/>
      <c s="6" r="B7746"/>
      <c s="6" r="C7746"/>
      <c s="6" r="D7746"/>
      <c s="6" r="E7746">
        <v>7</v>
      </c>
      <c s="20" r="F7746">
        <v>4</v>
      </c>
      <c s="20" r="G7746">
        <v>0.995</v>
      </c>
      <c s="6" r="H7746"/>
      <c s="6" r="I7746"/>
      <c s="6" r="J7746"/>
      <c s="17" r="K7746"/>
      <c s="17" r="L7746"/>
    </row>
    <row customHeight="1" r="7747" ht="12.75">
      <c s="6" r="A7747"/>
      <c s="6" r="B7747"/>
      <c s="6" r="C7747"/>
      <c s="6" r="D7747"/>
      <c s="6" r="E7747">
        <v>8</v>
      </c>
      <c s="20" r="F7747">
        <v>4.301</v>
      </c>
      <c s="20" r="G7747">
        <v>0.836</v>
      </c>
      <c s="6" r="H7747"/>
      <c s="6" r="I7747"/>
      <c s="6" r="J7747"/>
      <c s="17" r="K7747"/>
      <c s="17" r="L7747"/>
    </row>
    <row customHeight="1" r="7748" ht="12.75">
      <c s="6" r="A7748"/>
      <c s="6" r="B7748"/>
      <c s="6" r="C7748"/>
      <c s="6" r="D7748"/>
      <c s="6" r="E7748">
        <v>9</v>
      </c>
      <c s="20" r="F7748">
        <v>4.602</v>
      </c>
      <c s="20" r="G7748">
        <v>0.663</v>
      </c>
      <c s="6" r="H7748"/>
      <c s="6" r="I7748"/>
      <c s="6" r="J7748"/>
      <c s="17" r="K7748"/>
      <c s="17" r="L7748"/>
    </row>
    <row customHeight="1" r="7749" ht="12.75">
      <c s="6" r="A7749"/>
      <c s="6" r="B7749"/>
      <c s="6" r="C7749"/>
      <c s="6" r="D7749"/>
      <c s="6" r="E7749">
        <v>10</v>
      </c>
      <c s="20" r="F7749">
        <v>4.778</v>
      </c>
      <c s="20" r="G7749">
        <v>0.562</v>
      </c>
      <c s="6" r="H7749"/>
      <c s="6" r="I7749"/>
      <c s="6" r="J7749"/>
      <c s="17" r="K7749"/>
      <c s="17" r="L7749"/>
    </row>
    <row customHeight="1" r="7750" ht="12.75">
      <c s="6" r="A7750"/>
      <c s="6" r="B7750"/>
      <c s="6" r="C7750"/>
      <c s="6" r="D7750"/>
      <c s="6" r="E7750">
        <v>11</v>
      </c>
      <c s="20" r="F7750">
        <v>5</v>
      </c>
      <c s="20" r="G7750">
        <v>0.442</v>
      </c>
      <c s="6" r="H7750"/>
      <c s="6" r="I7750"/>
      <c s="6" r="J7750"/>
      <c s="17" r="K7750"/>
      <c s="17" r="L7750"/>
    </row>
    <row customHeight="1" r="7751" ht="12.75">
      <c s="6" r="A7751">
        <v>7</v>
      </c>
      <c s="6" r="B7751">
        <v>6</v>
      </c>
      <c s="6" r="C7751">
        <v>38</v>
      </c>
      <c s="6" r="D7751">
        <v>34</v>
      </c>
      <c s="6" r="E7751">
        <v>1</v>
      </c>
      <c s="20" r="F7751">
        <v>2.699</v>
      </c>
      <c s="20" r="G7751">
        <v>1.69</v>
      </c>
      <c s="6" r="H7751"/>
      <c s="6" r="I7751"/>
      <c s="6" r="J7751"/>
      <c s="17" r="K7751"/>
      <c s="17" r="L7751"/>
    </row>
    <row customHeight="1" r="7752" ht="12.75">
      <c s="6" r="A7752"/>
      <c s="6" r="B7752"/>
      <c s="6" r="C7752"/>
      <c s="6" r="D7752"/>
      <c s="6" r="E7752">
        <v>2</v>
      </c>
      <c s="20" r="F7752">
        <v>3</v>
      </c>
      <c s="20" r="G7752">
        <v>1.77</v>
      </c>
      <c s="6" r="H7752"/>
      <c s="6" r="I7752"/>
      <c s="6" r="J7752"/>
      <c s="17" r="K7752"/>
      <c s="17" r="L7752"/>
    </row>
    <row customHeight="1" r="7753" ht="12.75">
      <c s="6" r="A7753"/>
      <c s="6" r="B7753"/>
      <c s="6" r="C7753"/>
      <c s="6" r="D7753"/>
      <c s="6" r="E7753">
        <v>3</v>
      </c>
      <c s="20" r="F7753">
        <v>3.301</v>
      </c>
      <c s="20" r="G7753">
        <v>1.85</v>
      </c>
      <c s="6" r="H7753"/>
      <c s="6" r="I7753"/>
      <c s="6" r="J7753"/>
      <c s="17" r="K7753"/>
      <c s="17" r="L7753"/>
    </row>
    <row customHeight="1" r="7754" ht="12.75">
      <c s="6" r="A7754"/>
      <c s="6" r="B7754"/>
      <c s="6" r="C7754"/>
      <c s="6" r="D7754"/>
      <c s="6" r="E7754">
        <v>4</v>
      </c>
      <c s="20" r="F7754">
        <v>3.602</v>
      </c>
      <c s="20" r="G7754">
        <v>1.93</v>
      </c>
      <c s="6" r="H7754"/>
      <c s="6" r="I7754"/>
      <c s="6" r="J7754"/>
      <c s="17" r="K7754"/>
      <c s="17" r="L7754"/>
    </row>
    <row customHeight="1" r="7755" ht="12.75">
      <c s="6" r="A7755"/>
      <c s="6" r="B7755"/>
      <c s="6" r="C7755"/>
      <c s="6" r="D7755"/>
      <c s="6" r="E7755">
        <v>5</v>
      </c>
      <c s="20" r="F7755">
        <v>3.778</v>
      </c>
      <c s="20" r="G7755">
        <v>1.95</v>
      </c>
      <c s="6" r="H7755"/>
      <c s="6" r="I7755"/>
      <c s="6" r="J7755"/>
      <c s="17" r="K7755"/>
      <c s="17" r="L7755"/>
    </row>
    <row customHeight="1" r="7756" ht="12.75">
      <c s="6" r="A7756"/>
      <c s="6" r="B7756"/>
      <c s="6" r="C7756"/>
      <c s="6" r="D7756"/>
      <c s="6" r="E7756">
        <v>6</v>
      </c>
      <c s="20" r="F7756">
        <v>3.903</v>
      </c>
      <c s="20" r="G7756">
        <v>1.96</v>
      </c>
      <c s="6" r="H7756"/>
      <c s="6" r="I7756"/>
      <c s="6" r="J7756"/>
      <c s="17" r="K7756"/>
      <c s="17" r="L7756"/>
    </row>
    <row customHeight="1" r="7757" ht="12.75">
      <c s="6" r="A7757"/>
      <c s="6" r="B7757"/>
      <c s="6" r="C7757"/>
      <c s="6" r="D7757"/>
      <c s="6" r="E7757">
        <v>7</v>
      </c>
      <c s="20" r="F7757">
        <v>4</v>
      </c>
      <c s="20" r="G7757">
        <v>1.96</v>
      </c>
      <c s="6" r="H7757"/>
      <c s="6" r="I7757"/>
      <c s="6" r="J7757"/>
      <c s="17" r="K7757"/>
      <c s="17" r="L7757"/>
    </row>
    <row customHeight="1" r="7758" ht="12.75">
      <c s="6" r="A7758"/>
      <c s="6" r="B7758"/>
      <c s="6" r="C7758"/>
      <c s="6" r="D7758"/>
      <c s="6" r="E7758">
        <v>8</v>
      </c>
      <c s="20" r="F7758">
        <v>4.301</v>
      </c>
      <c s="20" r="G7758">
        <v>1.95</v>
      </c>
      <c s="6" r="H7758"/>
      <c s="6" r="I7758"/>
      <c s="6" r="J7758"/>
      <c s="17" r="K7758"/>
      <c s="17" r="L7758"/>
    </row>
    <row customHeight="1" r="7759" ht="12.75">
      <c s="6" r="A7759"/>
      <c s="6" r="B7759"/>
      <c s="6" r="C7759"/>
      <c s="6" r="D7759"/>
      <c s="6" r="E7759">
        <v>9</v>
      </c>
      <c s="20" r="F7759">
        <v>4.602</v>
      </c>
      <c s="20" r="G7759">
        <v>2.01</v>
      </c>
      <c s="6" r="H7759"/>
      <c s="6" r="I7759"/>
      <c s="6" r="J7759"/>
      <c s="17" r="K7759"/>
      <c s="17" r="L7759"/>
    </row>
    <row customHeight="1" r="7760" ht="12.75">
      <c s="6" r="A7760"/>
      <c s="6" r="B7760"/>
      <c s="6" r="C7760"/>
      <c s="6" r="D7760"/>
      <c s="6" r="E7760">
        <v>10</v>
      </c>
      <c s="20" r="F7760">
        <v>4.778</v>
      </c>
      <c s="20" r="G7760">
        <v>2.1</v>
      </c>
      <c s="6" r="H7760"/>
      <c s="6" r="I7760"/>
      <c s="6" r="J7760"/>
      <c s="17" r="K7760"/>
      <c s="17" r="L7760"/>
    </row>
    <row customHeight="1" r="7761" ht="12.75">
      <c s="6" r="A7761"/>
      <c s="6" r="B7761"/>
      <c s="6" r="C7761"/>
      <c s="6" r="D7761"/>
      <c s="6" r="E7761">
        <v>11</v>
      </c>
      <c s="20" r="F7761">
        <v>5</v>
      </c>
      <c s="20" r="G7761">
        <v>2.24</v>
      </c>
      <c s="6" r="H7761"/>
      <c s="6" r="I7761"/>
      <c s="6" r="J7761"/>
      <c s="17" r="K7761"/>
      <c s="17" r="L7761"/>
    </row>
    <row customHeight="1" r="7762" ht="12.75">
      <c s="6" r="A7762">
        <v>7</v>
      </c>
      <c s="6" r="B7762">
        <v>6</v>
      </c>
      <c s="6" r="C7762">
        <v>38</v>
      </c>
      <c s="6" r="D7762">
        <v>35</v>
      </c>
      <c s="6" r="E7762">
        <v>1</v>
      </c>
      <c s="20" r="F7762">
        <v>2.699</v>
      </c>
      <c s="20" r="G7762">
        <v>1.5</v>
      </c>
      <c s="6" r="H7762"/>
      <c s="6" r="I7762"/>
      <c s="6" r="J7762"/>
      <c s="17" r="K7762"/>
      <c s="17" r="L7762"/>
    </row>
    <row customHeight="1" r="7763" ht="12.75">
      <c s="6" r="A7763"/>
      <c s="6" r="B7763"/>
      <c s="6" r="C7763"/>
      <c s="6" r="D7763"/>
      <c s="6" r="E7763">
        <v>2</v>
      </c>
      <c s="20" r="F7763">
        <v>3</v>
      </c>
      <c s="20" r="G7763">
        <v>1.58</v>
      </c>
      <c s="6" r="H7763"/>
      <c s="6" r="I7763"/>
      <c s="6" r="J7763"/>
      <c s="17" r="K7763"/>
      <c s="17" r="L7763"/>
    </row>
    <row customHeight="1" r="7764" ht="12.75">
      <c s="6" r="A7764"/>
      <c s="6" r="B7764"/>
      <c s="6" r="C7764"/>
      <c s="6" r="D7764"/>
      <c s="6" r="E7764">
        <v>3</v>
      </c>
      <c s="20" r="F7764">
        <v>3.301</v>
      </c>
      <c s="20" r="G7764">
        <v>1.65</v>
      </c>
      <c s="6" r="H7764"/>
      <c s="6" r="I7764"/>
      <c s="6" r="J7764"/>
      <c s="17" r="K7764"/>
      <c s="17" r="L7764"/>
    </row>
    <row customHeight="1" r="7765" ht="12.75">
      <c s="6" r="A7765"/>
      <c s="6" r="B7765"/>
      <c s="6" r="C7765"/>
      <c s="6" r="D7765"/>
      <c s="6" r="E7765">
        <v>4</v>
      </c>
      <c s="20" r="F7765">
        <v>3.602</v>
      </c>
      <c s="20" r="G7765">
        <v>1.71</v>
      </c>
      <c s="6" r="H7765"/>
      <c s="6" r="I7765"/>
      <c s="6" r="J7765"/>
      <c s="17" r="K7765"/>
      <c s="17" r="L7765"/>
    </row>
    <row customHeight="1" r="7766" ht="12.75">
      <c s="6" r="A7766"/>
      <c s="6" r="B7766"/>
      <c s="6" r="C7766"/>
      <c s="6" r="D7766"/>
      <c s="6" r="E7766">
        <v>5</v>
      </c>
      <c s="20" r="F7766">
        <v>3.778</v>
      </c>
      <c s="20" r="G7766">
        <v>1.7</v>
      </c>
      <c s="6" r="H7766"/>
      <c s="6" r="I7766"/>
      <c s="6" r="J7766"/>
      <c s="17" r="K7766"/>
      <c s="17" r="L7766"/>
    </row>
    <row customHeight="1" r="7767" ht="12.75">
      <c s="6" r="A7767"/>
      <c s="6" r="B7767"/>
      <c s="6" r="C7767"/>
      <c s="6" r="D7767"/>
      <c s="6" r="E7767">
        <v>6</v>
      </c>
      <c s="20" r="F7767">
        <v>3.903</v>
      </c>
      <c s="20" r="G7767">
        <v>1.68</v>
      </c>
      <c s="6" r="H7767"/>
      <c s="6" r="I7767"/>
      <c s="6" r="J7767"/>
      <c s="17" r="K7767"/>
      <c s="17" r="L7767"/>
    </row>
    <row customHeight="1" r="7768" ht="12.75">
      <c s="6" r="A7768"/>
      <c s="6" r="B7768"/>
      <c s="6" r="C7768"/>
      <c s="6" r="D7768"/>
      <c s="6" r="E7768">
        <v>7</v>
      </c>
      <c s="20" r="F7768">
        <v>4</v>
      </c>
      <c s="20" r="G7768">
        <v>1.65</v>
      </c>
      <c s="6" r="H7768"/>
      <c s="6" r="I7768"/>
      <c s="6" r="J7768"/>
      <c s="17" r="K7768"/>
      <c s="17" r="L7768"/>
    </row>
    <row customHeight="1" r="7769" ht="12.75">
      <c s="6" r="A7769"/>
      <c s="6" r="B7769"/>
      <c s="6" r="C7769"/>
      <c s="6" r="D7769"/>
      <c s="6" r="E7769">
        <v>8</v>
      </c>
      <c s="20" r="F7769">
        <v>4.301</v>
      </c>
      <c s="20" r="G7769">
        <v>1.49</v>
      </c>
      <c s="6" r="H7769"/>
      <c s="6" r="I7769"/>
      <c s="6" r="J7769"/>
      <c s="17" r="K7769"/>
      <c s="17" r="L7769"/>
    </row>
    <row customHeight="1" r="7770" ht="12.75">
      <c s="6" r="A7770"/>
      <c s="6" r="B7770"/>
      <c s="6" r="C7770"/>
      <c s="6" r="D7770"/>
      <c s="6" r="E7770">
        <v>9</v>
      </c>
      <c s="20" r="F7770">
        <v>4.602</v>
      </c>
      <c s="20" r="G7770">
        <v>1.32</v>
      </c>
      <c s="6" r="H7770"/>
      <c s="6" r="I7770"/>
      <c s="6" r="J7770"/>
      <c s="17" r="K7770"/>
      <c s="17" r="L7770"/>
    </row>
    <row customHeight="1" r="7771" ht="12.75">
      <c s="6" r="A7771"/>
      <c s="6" r="B7771"/>
      <c s="6" r="C7771"/>
      <c s="6" r="D7771"/>
      <c s="6" r="E7771">
        <v>10</v>
      </c>
      <c s="20" r="F7771">
        <v>4.778</v>
      </c>
      <c s="20" r="G7771">
        <v>1.25</v>
      </c>
      <c s="6" r="H7771"/>
      <c s="6" r="I7771"/>
      <c s="6" r="J7771"/>
      <c s="17" r="K7771"/>
      <c s="17" r="L7771"/>
    </row>
    <row customHeight="1" r="7772" ht="12.75">
      <c s="6" r="A7772"/>
      <c s="6" r="B7772"/>
      <c s="6" r="C7772"/>
      <c s="6" r="D7772"/>
      <c s="6" r="E7772">
        <v>11</v>
      </c>
      <c s="20" r="F7772">
        <v>5</v>
      </c>
      <c s="20" r="G7772">
        <v>1.17</v>
      </c>
      <c s="6" r="H7772"/>
      <c s="6" r="I7772"/>
      <c s="6" r="J7772"/>
      <c s="17" r="K7772"/>
      <c s="17" r="L7772"/>
    </row>
    <row customHeight="1" r="7773" ht="12.75">
      <c s="6" r="A7773">
        <v>7</v>
      </c>
      <c s="6" r="B7773">
        <v>6</v>
      </c>
      <c s="6" r="C7773">
        <v>38</v>
      </c>
      <c s="6" r="D7773">
        <v>36</v>
      </c>
      <c s="6" r="E7773">
        <v>1</v>
      </c>
      <c s="20" r="F7773">
        <v>2.699</v>
      </c>
      <c s="20" r="G7773">
        <v>2.51</v>
      </c>
      <c s="6" r="H7773"/>
      <c s="6" r="I7773"/>
      <c s="6" r="J7773"/>
      <c s="17" r="K7773"/>
      <c s="17" r="L7773"/>
    </row>
    <row customHeight="1" r="7774" ht="12.75">
      <c s="6" r="A7774"/>
      <c s="6" r="B7774"/>
      <c s="6" r="C7774"/>
      <c s="6" r="D7774"/>
      <c s="6" r="E7774">
        <v>2</v>
      </c>
      <c s="20" r="F7774">
        <v>3</v>
      </c>
      <c s="20" r="G7774">
        <v>2.61</v>
      </c>
      <c s="6" r="H7774"/>
      <c s="6" r="I7774"/>
      <c s="6" r="J7774"/>
      <c s="17" r="K7774"/>
      <c s="17" r="L7774"/>
    </row>
    <row customHeight="1" r="7775" ht="12.75">
      <c s="6" r="A7775"/>
      <c s="6" r="B7775"/>
      <c s="6" r="C7775"/>
      <c s="6" r="D7775"/>
      <c s="6" r="E7775">
        <v>3</v>
      </c>
      <c s="20" r="F7775">
        <v>3.301</v>
      </c>
      <c s="20" r="G7775">
        <v>2.7</v>
      </c>
      <c s="6" r="H7775"/>
      <c s="6" r="I7775"/>
      <c s="6" r="J7775"/>
      <c s="17" r="K7775"/>
      <c s="17" r="L7775"/>
    </row>
    <row customHeight="1" r="7776" ht="12.75">
      <c s="6" r="A7776"/>
      <c s="6" r="B7776"/>
      <c s="6" r="C7776"/>
      <c s="6" r="D7776"/>
      <c s="6" r="E7776">
        <v>4</v>
      </c>
      <c s="20" r="F7776">
        <v>3.602</v>
      </c>
      <c s="20" r="G7776">
        <v>2.81</v>
      </c>
      <c s="6" r="H7776"/>
      <c s="6" r="I7776"/>
      <c s="6" r="J7776"/>
      <c s="17" r="K7776"/>
      <c s="17" r="L7776"/>
    </row>
    <row customHeight="1" r="7777" ht="12.75">
      <c s="6" r="A7777"/>
      <c s="6" r="B7777"/>
      <c s="6" r="C7777"/>
      <c s="6" r="D7777"/>
      <c s="6" r="E7777">
        <v>5</v>
      </c>
      <c s="20" r="F7777">
        <v>3.778</v>
      </c>
      <c s="20" r="G7777">
        <v>2.85</v>
      </c>
      <c s="6" r="H7777"/>
      <c s="6" r="I7777"/>
      <c s="6" r="J7777"/>
      <c s="17" r="K7777"/>
      <c s="17" r="L7777"/>
    </row>
    <row customHeight="1" r="7778" ht="12.75">
      <c s="6" r="A7778"/>
      <c s="6" r="B7778"/>
      <c s="6" r="C7778"/>
      <c s="6" r="D7778"/>
      <c s="6" r="E7778">
        <v>6</v>
      </c>
      <c s="20" r="F7778">
        <v>3.903</v>
      </c>
      <c s="20" r="G7778">
        <v>2.87</v>
      </c>
      <c s="6" r="H7778"/>
      <c s="6" r="I7778"/>
      <c s="6" r="J7778"/>
      <c s="17" r="K7778"/>
      <c s="17" r="L7778"/>
    </row>
    <row customHeight="1" r="7779" ht="12.75">
      <c s="6" r="A7779"/>
      <c s="6" r="B7779"/>
      <c s="6" r="C7779"/>
      <c s="6" r="D7779"/>
      <c s="6" r="E7779">
        <v>7</v>
      </c>
      <c s="20" r="F7779">
        <v>4</v>
      </c>
      <c s="20" r="G7779">
        <v>2.87</v>
      </c>
      <c s="6" r="H7779"/>
      <c s="6" r="I7779"/>
      <c s="6" r="J7779"/>
      <c s="17" r="K7779"/>
      <c s="17" r="L7779"/>
    </row>
    <row customHeight="1" r="7780" ht="12.75">
      <c s="6" r="A7780"/>
      <c s="6" r="B7780"/>
      <c s="6" r="C7780"/>
      <c s="6" r="D7780"/>
      <c s="6" r="E7780">
        <v>8</v>
      </c>
      <c s="20" r="F7780">
        <v>4.301</v>
      </c>
      <c s="20" r="G7780">
        <v>2.83</v>
      </c>
      <c s="6" r="H7780"/>
      <c s="6" r="I7780"/>
      <c s="6" r="J7780"/>
      <c s="17" r="K7780"/>
      <c s="17" r="L7780"/>
    </row>
    <row customHeight="1" r="7781" ht="12.75">
      <c s="6" r="A7781"/>
      <c s="6" r="B7781"/>
      <c s="6" r="C7781"/>
      <c s="6" r="D7781"/>
      <c s="6" r="E7781">
        <v>9</v>
      </c>
      <c s="20" r="F7781">
        <v>4.602</v>
      </c>
      <c s="20" r="G7781">
        <v>2.84</v>
      </c>
      <c s="6" r="H7781"/>
      <c s="6" r="I7781"/>
      <c s="6" r="J7781"/>
      <c s="17" r="K7781"/>
      <c s="17" r="L7781"/>
    </row>
    <row customHeight="1" r="7782" ht="12.75">
      <c s="6" r="A7782"/>
      <c s="6" r="B7782"/>
      <c s="6" r="C7782"/>
      <c s="6" r="D7782"/>
      <c s="6" r="E7782">
        <v>10</v>
      </c>
      <c s="20" r="F7782">
        <v>4.778</v>
      </c>
      <c s="20" r="G7782">
        <v>2.89</v>
      </c>
      <c s="6" r="H7782"/>
      <c s="6" r="I7782"/>
      <c s="6" r="J7782"/>
      <c s="17" r="K7782"/>
      <c s="17" r="L7782"/>
    </row>
    <row customHeight="1" r="7783" ht="12.75">
      <c s="6" r="A7783"/>
      <c s="6" r="B7783"/>
      <c s="6" r="C7783"/>
      <c s="6" r="D7783"/>
      <c s="6" r="E7783">
        <v>11</v>
      </c>
      <c s="20" r="F7783">
        <v>5</v>
      </c>
      <c s="20" r="G7783">
        <v>2.98</v>
      </c>
      <c s="6" r="H7783"/>
      <c s="6" r="I7783"/>
      <c s="6" r="J7783"/>
      <c s="17" r="K7783"/>
      <c s="17" r="L7783"/>
    </row>
    <row customHeight="1" r="7784" ht="12.75">
      <c s="6" r="A7784">
        <v>7</v>
      </c>
      <c s="6" r="B7784">
        <v>6</v>
      </c>
      <c s="6" r="C7784">
        <v>38</v>
      </c>
      <c s="6" r="D7784">
        <v>37</v>
      </c>
      <c s="6" r="E7784">
        <v>1</v>
      </c>
      <c s="20" r="F7784">
        <v>2.699</v>
      </c>
      <c s="20" r="G7784">
        <v>3.92</v>
      </c>
      <c s="6" r="H7784"/>
      <c s="6" r="I7784"/>
      <c s="6" r="J7784"/>
      <c s="17" r="K7784"/>
      <c s="17" r="L7784"/>
    </row>
    <row customHeight="1" r="7785" ht="12.75">
      <c s="6" r="A7785"/>
      <c s="6" r="B7785"/>
      <c s="6" r="C7785"/>
      <c s="6" r="D7785"/>
      <c s="6" r="E7785">
        <v>2</v>
      </c>
      <c s="20" r="F7785">
        <v>3</v>
      </c>
      <c s="20" r="G7785">
        <v>4.14</v>
      </c>
      <c s="6" r="H7785"/>
      <c s="6" r="I7785"/>
      <c s="6" r="J7785"/>
      <c s="17" r="K7785"/>
      <c s="17" r="L7785"/>
    </row>
    <row customHeight="1" r="7786" ht="12.75">
      <c s="6" r="A7786"/>
      <c s="6" r="B7786"/>
      <c s="6" r="C7786"/>
      <c s="6" r="D7786"/>
      <c s="6" r="E7786">
        <v>3</v>
      </c>
      <c s="20" r="F7786">
        <v>3.301</v>
      </c>
      <c s="20" r="G7786">
        <v>4.23</v>
      </c>
      <c s="6" r="H7786"/>
      <c s="6" r="I7786"/>
      <c s="6" r="J7786"/>
      <c s="17" r="K7786"/>
      <c s="17" r="L7786"/>
    </row>
    <row customHeight="1" r="7787" ht="12.75">
      <c s="6" r="A7787"/>
      <c s="6" r="B7787"/>
      <c s="6" r="C7787"/>
      <c s="6" r="D7787"/>
      <c s="6" r="E7787">
        <v>4</v>
      </c>
      <c s="20" r="F7787">
        <v>3.602</v>
      </c>
      <c s="20" r="G7787">
        <v>4.22</v>
      </c>
      <c s="6" r="H7787"/>
      <c s="6" r="I7787"/>
      <c s="6" r="J7787"/>
      <c s="17" r="K7787"/>
      <c s="17" r="L7787"/>
    </row>
    <row customHeight="1" r="7788" ht="12.75">
      <c s="6" r="A7788"/>
      <c s="6" r="B7788"/>
      <c s="6" r="C7788"/>
      <c s="6" r="D7788"/>
      <c s="6" r="E7788">
        <v>5</v>
      </c>
      <c s="20" r="F7788">
        <v>3.778</v>
      </c>
      <c s="20" r="G7788">
        <v>4.2</v>
      </c>
      <c s="6" r="H7788"/>
      <c s="6" r="I7788"/>
      <c s="6" r="J7788"/>
      <c s="17" r="K7788"/>
      <c s="17" r="L7788"/>
    </row>
    <row customHeight="1" r="7789" ht="12.75">
      <c s="6" r="A7789"/>
      <c s="6" r="B7789"/>
      <c s="6" r="C7789"/>
      <c s="6" r="D7789"/>
      <c s="6" r="E7789">
        <v>6</v>
      </c>
      <c s="20" r="F7789">
        <v>3.903</v>
      </c>
      <c s="20" r="G7789">
        <v>4.18</v>
      </c>
      <c s="6" r="H7789"/>
      <c s="6" r="I7789"/>
      <c s="6" r="J7789"/>
      <c s="17" r="K7789"/>
      <c s="17" r="L7789"/>
    </row>
    <row customHeight="1" r="7790" ht="12.75">
      <c s="6" r="A7790"/>
      <c s="6" r="B7790"/>
      <c s="6" r="C7790"/>
      <c s="6" r="D7790"/>
      <c s="6" r="E7790">
        <v>7</v>
      </c>
      <c s="20" r="F7790">
        <v>4</v>
      </c>
      <c s="20" r="G7790">
        <v>4.17</v>
      </c>
      <c s="6" r="H7790"/>
      <c s="6" r="I7790"/>
      <c s="6" r="J7790"/>
      <c s="17" r="K7790"/>
      <c s="17" r="L7790"/>
    </row>
    <row customHeight="1" r="7791" ht="12.75">
      <c s="6" r="A7791"/>
      <c s="6" r="B7791"/>
      <c s="6" r="C7791"/>
      <c s="6" r="D7791"/>
      <c s="6" r="E7791">
        <v>8</v>
      </c>
      <c s="20" r="F7791">
        <v>4.301</v>
      </c>
      <c s="20" r="G7791">
        <v>4.18</v>
      </c>
      <c s="6" r="H7791"/>
      <c s="6" r="I7791"/>
      <c s="6" r="J7791"/>
      <c s="17" r="K7791"/>
      <c s="17" r="L7791"/>
    </row>
    <row customHeight="1" r="7792" ht="12.75">
      <c s="6" r="A7792"/>
      <c s="6" r="B7792"/>
      <c s="6" r="C7792"/>
      <c s="6" r="D7792"/>
      <c s="6" r="E7792">
        <v>9</v>
      </c>
      <c s="20" r="F7792">
        <v>4.602</v>
      </c>
      <c s="20" r="G7792">
        <v>4.36</v>
      </c>
      <c s="6" r="H7792"/>
      <c s="6" r="I7792"/>
      <c s="6" r="J7792"/>
      <c s="17" r="K7792"/>
      <c s="17" r="L7792"/>
    </row>
    <row customHeight="1" r="7793" ht="12.75">
      <c s="6" r="A7793"/>
      <c s="6" r="B7793"/>
      <c s="6" r="C7793"/>
      <c s="6" r="D7793"/>
      <c s="6" r="E7793">
        <v>10</v>
      </c>
      <c s="20" r="F7793">
        <v>4.778</v>
      </c>
      <c s="20" r="G7793">
        <v>4.55</v>
      </c>
      <c s="6" r="H7793"/>
      <c s="6" r="I7793"/>
      <c s="6" r="J7793"/>
      <c s="17" r="K7793"/>
      <c s="17" r="L7793"/>
    </row>
    <row customHeight="1" r="7794" ht="12.75">
      <c s="6" r="A7794"/>
      <c s="6" r="B7794"/>
      <c s="6" r="C7794"/>
      <c s="6" r="D7794"/>
      <c s="6" r="E7794">
        <v>11</v>
      </c>
      <c s="20" r="F7794">
        <v>5</v>
      </c>
      <c s="20" r="G7794">
        <v>4.84</v>
      </c>
      <c s="6" r="H7794"/>
      <c s="6" r="I7794"/>
      <c s="6" r="J7794"/>
      <c s="17" r="K7794"/>
      <c s="17" r="L7794"/>
    </row>
    <row customHeight="1" r="7795" ht="12.75">
      <c s="6" r="A7795">
        <v>7</v>
      </c>
      <c s="6" r="B7795">
        <v>6</v>
      </c>
      <c s="6" r="C7795">
        <v>39</v>
      </c>
      <c s="6" r="D7795">
        <v>1</v>
      </c>
      <c s="6" r="E7795">
        <v>1</v>
      </c>
      <c s="20" r="F7795">
        <v>2.699</v>
      </c>
      <c s="20" r="G7795">
        <v>0.00149</v>
      </c>
      <c s="6" r="H7795"/>
      <c s="6" r="I7795"/>
      <c s="6" r="J7795"/>
      <c s="17" r="K7795"/>
      <c s="17" r="L7795"/>
    </row>
    <row customHeight="1" r="7796" ht="12.75">
      <c s="6" r="A7796"/>
      <c s="6" r="B7796"/>
      <c s="6" r="C7796"/>
      <c s="6" r="D7796"/>
      <c s="6" r="E7796">
        <v>2</v>
      </c>
      <c s="20" r="F7796">
        <v>3</v>
      </c>
      <c s="20" r="G7796">
        <v>0.00153</v>
      </c>
      <c s="6" r="H7796"/>
      <c s="6" r="I7796"/>
      <c s="6" r="J7796"/>
      <c s="17" r="K7796"/>
      <c s="17" r="L7796"/>
    </row>
    <row customHeight="1" r="7797" ht="12.75">
      <c s="6" r="A7797"/>
      <c s="6" r="B7797"/>
      <c s="6" r="C7797"/>
      <c s="6" r="D7797"/>
      <c s="6" r="E7797">
        <v>3</v>
      </c>
      <c s="20" r="F7797">
        <v>3.301</v>
      </c>
      <c s="20" r="G7797">
        <v>0.00155</v>
      </c>
      <c s="6" r="H7797"/>
      <c s="6" r="I7797"/>
      <c s="6" r="J7797"/>
      <c s="17" r="K7797"/>
      <c s="17" r="L7797"/>
    </row>
    <row customHeight="1" r="7798" ht="12.75">
      <c s="6" r="A7798"/>
      <c s="6" r="B7798"/>
      <c s="6" r="C7798"/>
      <c s="6" r="D7798"/>
      <c s="6" r="E7798">
        <v>4</v>
      </c>
      <c s="20" r="F7798">
        <v>3.602</v>
      </c>
      <c s="20" r="G7798">
        <v>0.00158</v>
      </c>
      <c s="6" r="H7798"/>
      <c s="6" r="I7798"/>
      <c s="6" r="J7798"/>
      <c s="17" r="K7798"/>
      <c s="17" r="L7798"/>
    </row>
    <row customHeight="1" r="7799" ht="12.75">
      <c s="6" r="A7799"/>
      <c s="6" r="B7799"/>
      <c s="6" r="C7799"/>
      <c s="6" r="D7799"/>
      <c s="6" r="E7799">
        <v>5</v>
      </c>
      <c s="20" r="F7799">
        <v>3.778</v>
      </c>
      <c s="20" r="G7799">
        <v>0.00156</v>
      </c>
      <c s="6" r="H7799"/>
      <c s="6" r="I7799"/>
      <c s="6" r="J7799"/>
      <c s="17" r="K7799"/>
      <c s="17" r="L7799"/>
    </row>
    <row customHeight="1" r="7800" ht="12.75">
      <c s="6" r="A7800"/>
      <c s="6" r="B7800"/>
      <c s="6" r="C7800"/>
      <c s="6" r="D7800"/>
      <c s="6" r="E7800">
        <v>6</v>
      </c>
      <c s="20" r="F7800">
        <v>3.903</v>
      </c>
      <c s="20" r="G7800">
        <v>0.00152</v>
      </c>
      <c s="6" r="H7800"/>
      <c s="6" r="I7800"/>
      <c s="6" r="J7800"/>
      <c s="17" r="K7800"/>
      <c s="17" r="L7800"/>
    </row>
    <row customHeight="1" r="7801" ht="12.75">
      <c s="6" r="A7801"/>
      <c s="6" r="B7801"/>
      <c s="6" r="C7801"/>
      <c s="6" r="D7801"/>
      <c s="6" r="E7801">
        <v>7</v>
      </c>
      <c s="20" r="F7801">
        <v>4</v>
      </c>
      <c s="20" r="G7801">
        <v>0.00148</v>
      </c>
      <c s="6" r="H7801"/>
      <c s="6" r="I7801"/>
      <c s="6" r="J7801"/>
      <c s="17" r="K7801"/>
      <c s="17" r="L7801"/>
    </row>
    <row customHeight="1" r="7802" ht="12.75">
      <c s="6" r="A7802"/>
      <c s="6" r="B7802"/>
      <c s="6" r="C7802"/>
      <c s="6" r="D7802"/>
      <c s="6" r="E7802">
        <v>8</v>
      </c>
      <c s="20" r="F7802">
        <v>4.301</v>
      </c>
      <c s="20" r="G7802">
        <v>0.00138</v>
      </c>
      <c s="6" r="H7802"/>
      <c s="6" r="I7802"/>
      <c s="6" r="J7802"/>
      <c s="17" r="K7802"/>
      <c s="17" r="L7802"/>
    </row>
    <row customHeight="1" r="7803" ht="12.75">
      <c s="6" r="A7803"/>
      <c s="6" r="B7803"/>
      <c s="6" r="C7803"/>
      <c s="6" r="D7803"/>
      <c s="6" r="E7803">
        <v>9</v>
      </c>
      <c s="20" r="F7803">
        <v>4.602</v>
      </c>
      <c s="20" r="G7803">
        <v>0.00142</v>
      </c>
      <c s="6" r="H7803"/>
      <c s="6" r="I7803"/>
      <c s="6" r="J7803"/>
      <c s="17" r="K7803"/>
      <c s="17" r="L7803"/>
    </row>
    <row customHeight="1" r="7804" ht="12.75">
      <c s="6" r="A7804"/>
      <c s="6" r="B7804"/>
      <c s="6" r="C7804"/>
      <c s="6" r="D7804"/>
      <c s="6" r="E7804">
        <v>10</v>
      </c>
      <c s="20" r="F7804">
        <v>4.778</v>
      </c>
      <c s="20" r="G7804">
        <v>0.00148</v>
      </c>
      <c s="6" r="H7804"/>
      <c s="6" r="I7804"/>
      <c s="6" r="J7804"/>
      <c s="17" r="K7804"/>
      <c s="17" r="L7804"/>
    </row>
    <row customHeight="1" r="7805" ht="12.75">
      <c s="6" r="A7805"/>
      <c s="6" r="B7805"/>
      <c s="6" r="C7805"/>
      <c s="6" r="D7805"/>
      <c s="6" r="E7805">
        <v>11</v>
      </c>
      <c s="20" r="F7805">
        <v>5</v>
      </c>
      <c s="20" r="G7805">
        <v>0.00153</v>
      </c>
      <c s="6" r="H7805"/>
      <c s="6" r="I7805"/>
      <c s="6" r="J7805"/>
      <c s="17" r="K7805"/>
      <c s="17" r="L7805"/>
    </row>
    <row customHeight="1" r="7806" ht="12.75">
      <c s="6" r="A7806">
        <v>7</v>
      </c>
      <c s="6" r="B7806">
        <v>6</v>
      </c>
      <c s="6" r="C7806">
        <v>39</v>
      </c>
      <c s="6" r="D7806">
        <v>2</v>
      </c>
      <c s="6" r="E7806">
        <v>1</v>
      </c>
      <c s="20" r="F7806">
        <v>2.699</v>
      </c>
      <c s="20" r="G7806">
        <v>0.0193</v>
      </c>
      <c s="6" r="H7806"/>
      <c s="6" r="I7806"/>
      <c s="6" r="J7806"/>
      <c s="17" r="K7806"/>
      <c s="17" r="L7806"/>
    </row>
    <row customHeight="1" r="7807" ht="12.75">
      <c s="6" r="A7807"/>
      <c s="6" r="B7807"/>
      <c s="6" r="C7807"/>
      <c s="6" r="D7807"/>
      <c s="6" r="E7807">
        <v>2</v>
      </c>
      <c s="20" r="F7807">
        <v>3</v>
      </c>
      <c s="20" r="G7807">
        <v>0.0201</v>
      </c>
      <c s="6" r="H7807"/>
      <c s="6" r="I7807"/>
      <c s="6" r="J7807"/>
      <c s="17" r="K7807"/>
      <c s="17" r="L7807"/>
    </row>
    <row customHeight="1" r="7808" ht="12.75">
      <c s="6" r="A7808"/>
      <c s="6" r="B7808"/>
      <c s="6" r="C7808"/>
      <c s="6" r="D7808"/>
      <c s="6" r="E7808">
        <v>3</v>
      </c>
      <c s="20" r="F7808">
        <v>3.301</v>
      </c>
      <c s="20" r="G7808">
        <v>0.021</v>
      </c>
      <c s="6" r="H7808"/>
      <c s="6" r="I7808"/>
      <c s="6" r="J7808"/>
      <c s="17" r="K7808"/>
      <c s="17" r="L7808"/>
    </row>
    <row customHeight="1" r="7809" ht="12.75">
      <c s="6" r="A7809"/>
      <c s="6" r="B7809"/>
      <c s="6" r="C7809"/>
      <c s="6" r="D7809"/>
      <c s="6" r="E7809">
        <v>4</v>
      </c>
      <c s="20" r="F7809">
        <v>3.602</v>
      </c>
      <c s="20" r="G7809">
        <v>0.022</v>
      </c>
      <c s="6" r="H7809"/>
      <c s="6" r="I7809"/>
      <c s="6" r="J7809"/>
      <c s="17" r="K7809"/>
      <c s="17" r="L7809"/>
    </row>
    <row customHeight="1" r="7810" ht="12.75">
      <c s="6" r="A7810"/>
      <c s="6" r="B7810"/>
      <c s="6" r="C7810"/>
      <c s="6" r="D7810"/>
      <c s="6" r="E7810">
        <v>5</v>
      </c>
      <c s="20" r="F7810">
        <v>3.778</v>
      </c>
      <c s="20" r="G7810">
        <v>0.0229</v>
      </c>
      <c s="6" r="H7810"/>
      <c s="6" r="I7810"/>
      <c s="6" r="J7810"/>
      <c s="17" r="K7810"/>
      <c s="17" r="L7810"/>
    </row>
    <row customHeight="1" r="7811" ht="12.75">
      <c s="6" r="A7811"/>
      <c s="6" r="B7811"/>
      <c s="6" r="C7811"/>
      <c s="6" r="D7811"/>
      <c s="6" r="E7811">
        <v>6</v>
      </c>
      <c s="20" r="F7811">
        <v>3.903</v>
      </c>
      <c s="20" r="G7811">
        <v>0.0238</v>
      </c>
      <c s="6" r="H7811"/>
      <c s="6" r="I7811"/>
      <c s="6" r="J7811"/>
      <c s="17" r="K7811"/>
      <c s="17" r="L7811"/>
    </row>
    <row customHeight="1" r="7812" ht="12.75">
      <c s="6" r="A7812"/>
      <c s="6" r="B7812"/>
      <c s="6" r="C7812"/>
      <c s="6" r="D7812"/>
      <c s="6" r="E7812">
        <v>7</v>
      </c>
      <c s="20" r="F7812">
        <v>4</v>
      </c>
      <c s="20" r="G7812">
        <v>0.0247</v>
      </c>
      <c s="6" r="H7812"/>
      <c s="6" r="I7812"/>
      <c s="6" r="J7812"/>
      <c s="17" r="K7812"/>
      <c s="17" r="L7812"/>
    </row>
    <row customHeight="1" r="7813" ht="12.75">
      <c s="6" r="A7813"/>
      <c s="6" r="B7813"/>
      <c s="6" r="C7813"/>
      <c s="6" r="D7813"/>
      <c s="6" r="E7813">
        <v>8</v>
      </c>
      <c s="20" r="F7813">
        <v>4.301</v>
      </c>
      <c s="20" r="G7813">
        <v>0.0294</v>
      </c>
      <c s="6" r="H7813"/>
      <c s="6" r="I7813"/>
      <c s="6" r="J7813"/>
      <c s="17" r="K7813"/>
      <c s="17" r="L7813"/>
    </row>
    <row customHeight="1" r="7814" ht="12.75">
      <c s="6" r="A7814"/>
      <c s="6" r="B7814"/>
      <c s="6" r="C7814"/>
      <c s="6" r="D7814"/>
      <c s="6" r="E7814">
        <v>9</v>
      </c>
      <c s="20" r="F7814">
        <v>4.602</v>
      </c>
      <c s="20" r="G7814">
        <v>0.0398</v>
      </c>
      <c s="6" r="H7814"/>
      <c s="6" r="I7814"/>
      <c s="6" r="J7814"/>
      <c s="17" r="K7814"/>
      <c s="17" r="L7814"/>
    </row>
    <row customHeight="1" r="7815" ht="12.75">
      <c s="6" r="A7815"/>
      <c s="6" r="B7815"/>
      <c s="6" r="C7815"/>
      <c s="6" r="D7815"/>
      <c s="6" r="E7815">
        <v>10</v>
      </c>
      <c s="20" r="F7815">
        <v>4.778</v>
      </c>
      <c s="20" r="G7815">
        <v>0.0498</v>
      </c>
      <c s="6" r="H7815"/>
      <c s="6" r="I7815"/>
      <c s="6" r="J7815"/>
      <c s="17" r="K7815"/>
      <c s="17" r="L7815"/>
    </row>
    <row customHeight="1" r="7816" ht="12.75">
      <c s="6" r="A7816"/>
      <c s="6" r="B7816"/>
      <c s="6" r="C7816"/>
      <c s="6" r="D7816"/>
      <c s="6" r="E7816">
        <v>11</v>
      </c>
      <c s="20" r="F7816">
        <v>5</v>
      </c>
      <c s="20" r="G7816">
        <v>0.0677</v>
      </c>
      <c s="6" r="H7816"/>
      <c s="6" r="I7816"/>
      <c s="6" r="J7816"/>
      <c s="17" r="K7816"/>
      <c s="17" r="L7816"/>
    </row>
    <row customHeight="1" r="7817" ht="12.75">
      <c s="6" r="A7817">
        <v>7</v>
      </c>
      <c s="6" r="B7817">
        <v>6</v>
      </c>
      <c s="6" r="C7817">
        <v>39</v>
      </c>
      <c s="6" r="D7817">
        <v>3</v>
      </c>
      <c s="6" r="E7817">
        <v>1</v>
      </c>
      <c s="20" r="F7817">
        <v>2.699</v>
      </c>
      <c s="20" r="G7817">
        <v>0.0104</v>
      </c>
      <c s="6" r="H7817"/>
      <c s="6" r="I7817"/>
      <c s="6" r="J7817"/>
      <c s="17" r="K7817"/>
      <c s="17" r="L7817"/>
    </row>
    <row customHeight="1" r="7818" ht="12.75">
      <c s="6" r="A7818"/>
      <c s="6" r="B7818"/>
      <c s="6" r="C7818"/>
      <c s="6" r="D7818"/>
      <c s="6" r="E7818">
        <v>2</v>
      </c>
      <c s="20" r="F7818">
        <v>3</v>
      </c>
      <c s="20" r="G7818">
        <v>0.0103</v>
      </c>
      <c s="6" r="H7818"/>
      <c s="6" r="I7818"/>
      <c s="6" r="J7818"/>
      <c s="17" r="K7818"/>
      <c s="17" r="L7818"/>
    </row>
    <row customHeight="1" r="7819" ht="12.75">
      <c s="6" r="A7819"/>
      <c s="6" r="B7819"/>
      <c s="6" r="C7819"/>
      <c s="6" r="D7819"/>
      <c s="6" r="E7819">
        <v>3</v>
      </c>
      <c s="20" r="F7819">
        <v>3.301</v>
      </c>
      <c s="20" r="G7819">
        <v>0.0103</v>
      </c>
      <c s="6" r="H7819"/>
      <c s="6" r="I7819"/>
      <c s="6" r="J7819"/>
      <c s="17" r="K7819"/>
      <c s="17" r="L7819"/>
    </row>
    <row customHeight="1" r="7820" ht="12.75">
      <c s="6" r="A7820"/>
      <c s="6" r="B7820"/>
      <c s="6" r="C7820"/>
      <c s="6" r="D7820"/>
      <c s="6" r="E7820">
        <v>4</v>
      </c>
      <c s="20" r="F7820">
        <v>3.602</v>
      </c>
      <c s="20" r="G7820">
        <v>0.0105</v>
      </c>
      <c s="6" r="H7820"/>
      <c s="6" r="I7820"/>
      <c s="6" r="J7820"/>
      <c s="17" r="K7820"/>
      <c s="17" r="L7820"/>
    </row>
    <row customHeight="1" r="7821" ht="12.75">
      <c s="6" r="A7821"/>
      <c s="6" r="B7821"/>
      <c s="6" r="C7821"/>
      <c s="6" r="D7821"/>
      <c s="6" r="E7821">
        <v>5</v>
      </c>
      <c s="20" r="F7821">
        <v>3.778</v>
      </c>
      <c s="20" r="G7821">
        <v>0.0107</v>
      </c>
      <c s="6" r="H7821"/>
      <c s="6" r="I7821"/>
      <c s="6" r="J7821"/>
      <c s="17" r="K7821"/>
      <c s="17" r="L7821"/>
    </row>
    <row customHeight="1" r="7822" ht="12.75">
      <c s="6" r="A7822"/>
      <c s="6" r="B7822"/>
      <c s="6" r="C7822"/>
      <c s="6" r="D7822"/>
      <c s="6" r="E7822">
        <v>6</v>
      </c>
      <c s="20" r="F7822">
        <v>3.903</v>
      </c>
      <c s="20" r="G7822">
        <v>0.0107</v>
      </c>
      <c s="6" r="H7822"/>
      <c s="6" r="I7822"/>
      <c s="6" r="J7822"/>
      <c s="17" r="K7822"/>
      <c s="17" r="L7822"/>
    </row>
    <row customHeight="1" r="7823" ht="12.75">
      <c s="6" r="A7823"/>
      <c s="6" r="B7823"/>
      <c s="6" r="C7823"/>
      <c s="6" r="D7823"/>
      <c s="6" r="E7823">
        <v>7</v>
      </c>
      <c s="20" r="F7823">
        <v>4</v>
      </c>
      <c s="20" r="G7823">
        <v>0.0108</v>
      </c>
      <c s="6" r="H7823"/>
      <c s="6" r="I7823"/>
      <c s="6" r="J7823"/>
      <c s="17" r="K7823"/>
      <c s="17" r="L7823"/>
    </row>
    <row customHeight="1" r="7824" ht="12.75">
      <c s="6" r="A7824"/>
      <c s="6" r="B7824"/>
      <c s="6" r="C7824"/>
      <c s="6" r="D7824"/>
      <c s="6" r="E7824">
        <v>8</v>
      </c>
      <c s="20" r="F7824">
        <v>4.301</v>
      </c>
      <c s="20" r="G7824">
        <v>0.0111</v>
      </c>
      <c s="6" r="H7824"/>
      <c s="6" r="I7824"/>
      <c s="6" r="J7824"/>
      <c s="17" r="K7824"/>
      <c s="17" r="L7824"/>
    </row>
    <row customHeight="1" r="7825" ht="12.75">
      <c s="6" r="A7825"/>
      <c s="6" r="B7825"/>
      <c s="6" r="C7825"/>
      <c s="6" r="D7825"/>
      <c s="6" r="E7825">
        <v>9</v>
      </c>
      <c s="20" r="F7825">
        <v>4.602</v>
      </c>
      <c s="20" r="G7825">
        <v>0.0115</v>
      </c>
      <c s="6" r="H7825"/>
      <c s="6" r="I7825"/>
      <c s="6" r="J7825"/>
      <c s="17" r="K7825"/>
      <c s="17" r="L7825"/>
    </row>
    <row customHeight="1" r="7826" ht="12.75">
      <c s="6" r="A7826"/>
      <c s="6" r="B7826"/>
      <c s="6" r="C7826"/>
      <c s="6" r="D7826"/>
      <c s="6" r="E7826">
        <v>10</v>
      </c>
      <c s="20" r="F7826">
        <v>4.778</v>
      </c>
      <c s="20" r="G7826">
        <v>0.0116</v>
      </c>
      <c s="6" r="H7826"/>
      <c s="6" r="I7826"/>
      <c s="6" r="J7826"/>
      <c s="17" r="K7826"/>
      <c s="17" r="L7826"/>
    </row>
    <row customHeight="1" r="7827" ht="12.75">
      <c s="6" r="A7827"/>
      <c s="6" r="B7827"/>
      <c s="6" r="C7827"/>
      <c s="6" r="D7827"/>
      <c s="6" r="E7827">
        <v>11</v>
      </c>
      <c s="20" r="F7827">
        <v>5</v>
      </c>
      <c s="20" r="G7827">
        <v>0.0112</v>
      </c>
      <c s="6" r="H7827"/>
      <c s="6" r="I7827"/>
      <c s="6" r="J7827"/>
      <c s="17" r="K7827"/>
      <c s="17" r="L7827"/>
    </row>
    <row customHeight="1" r="7828" ht="12.75">
      <c s="6" r="A7828">
        <v>7</v>
      </c>
      <c s="6" r="B7828">
        <v>6</v>
      </c>
      <c s="6" r="C7828">
        <v>39</v>
      </c>
      <c s="6" r="D7828">
        <v>4</v>
      </c>
      <c s="6" r="E7828">
        <v>1</v>
      </c>
      <c s="20" r="F7828">
        <v>2.699</v>
      </c>
      <c s="20" r="G7828">
        <v>0.0115</v>
      </c>
      <c s="6" r="H7828"/>
      <c s="6" r="I7828"/>
      <c s="6" r="J7828"/>
      <c s="17" r="K7828"/>
      <c s="17" r="L7828"/>
    </row>
    <row customHeight="1" r="7829" ht="12.75">
      <c s="6" r="A7829"/>
      <c s="6" r="B7829"/>
      <c s="6" r="C7829"/>
      <c s="6" r="D7829"/>
      <c s="6" r="E7829">
        <v>2</v>
      </c>
      <c s="20" r="F7829">
        <v>3</v>
      </c>
      <c s="20" r="G7829">
        <v>0.0114</v>
      </c>
      <c s="6" r="H7829"/>
      <c s="6" r="I7829"/>
      <c s="6" r="J7829"/>
      <c s="17" r="K7829"/>
      <c s="17" r="L7829"/>
    </row>
    <row customHeight="1" r="7830" ht="12.75">
      <c s="6" r="A7830"/>
      <c s="6" r="B7830"/>
      <c s="6" r="C7830"/>
      <c s="6" r="D7830"/>
      <c s="6" r="E7830">
        <v>3</v>
      </c>
      <c s="20" r="F7830">
        <v>3.301</v>
      </c>
      <c s="20" r="G7830">
        <v>0.0113</v>
      </c>
      <c s="6" r="H7830"/>
      <c s="6" r="I7830"/>
      <c s="6" r="J7830"/>
      <c s="17" r="K7830"/>
      <c s="17" r="L7830"/>
    </row>
    <row customHeight="1" r="7831" ht="12.75">
      <c s="6" r="A7831"/>
      <c s="6" r="B7831"/>
      <c s="6" r="C7831"/>
      <c s="6" r="D7831"/>
      <c s="6" r="E7831">
        <v>4</v>
      </c>
      <c s="20" r="F7831">
        <v>3.602</v>
      </c>
      <c s="20" r="G7831">
        <v>0.0112</v>
      </c>
      <c s="6" r="H7831"/>
      <c s="6" r="I7831"/>
      <c s="6" r="J7831"/>
      <c s="17" r="K7831"/>
      <c s="17" r="L7831"/>
    </row>
    <row customHeight="1" r="7832" ht="12.75">
      <c s="6" r="A7832"/>
      <c s="6" r="B7832"/>
      <c s="6" r="C7832"/>
      <c s="6" r="D7832"/>
      <c s="6" r="E7832">
        <v>5</v>
      </c>
      <c s="20" r="F7832">
        <v>3.778</v>
      </c>
      <c s="20" r="G7832">
        <v>0.0112</v>
      </c>
      <c s="6" r="H7832"/>
      <c s="6" r="I7832"/>
      <c s="6" r="J7832"/>
      <c s="17" r="K7832"/>
      <c s="17" r="L7832"/>
    </row>
    <row customHeight="1" r="7833" ht="12.75">
      <c s="6" r="A7833"/>
      <c s="6" r="B7833"/>
      <c s="6" r="C7833"/>
      <c s="6" r="D7833"/>
      <c s="6" r="E7833">
        <v>6</v>
      </c>
      <c s="20" r="F7833">
        <v>3.903</v>
      </c>
      <c s="20" r="G7833">
        <v>0.0112</v>
      </c>
      <c s="6" r="H7833"/>
      <c s="6" r="I7833"/>
      <c s="6" r="J7833"/>
      <c s="17" r="K7833"/>
      <c s="17" r="L7833"/>
    </row>
    <row customHeight="1" r="7834" ht="12.75">
      <c s="6" r="A7834"/>
      <c s="6" r="B7834"/>
      <c s="6" r="C7834"/>
      <c s="6" r="D7834"/>
      <c s="6" r="E7834">
        <v>7</v>
      </c>
      <c s="20" r="F7834">
        <v>4</v>
      </c>
      <c s="20" r="G7834">
        <v>0.0112</v>
      </c>
      <c s="6" r="H7834"/>
      <c s="6" r="I7834"/>
      <c s="6" r="J7834"/>
      <c s="17" r="K7834"/>
      <c s="17" r="L7834"/>
    </row>
    <row customHeight="1" r="7835" ht="12.75">
      <c s="6" r="A7835"/>
      <c s="6" r="B7835"/>
      <c s="6" r="C7835"/>
      <c s="6" r="D7835"/>
      <c s="6" r="E7835">
        <v>8</v>
      </c>
      <c s="20" r="F7835">
        <v>4.301</v>
      </c>
      <c s="20" r="G7835">
        <v>0.0114</v>
      </c>
      <c s="6" r="H7835"/>
      <c s="6" r="I7835"/>
      <c s="6" r="J7835"/>
      <c s="17" r="K7835"/>
      <c s="17" r="L7835"/>
    </row>
    <row customHeight="1" r="7836" ht="12.75">
      <c s="6" r="A7836"/>
      <c s="6" r="B7836"/>
      <c s="6" r="C7836"/>
      <c s="6" r="D7836"/>
      <c s="6" r="E7836">
        <v>9</v>
      </c>
      <c s="20" r="F7836">
        <v>4.602</v>
      </c>
      <c s="20" r="G7836">
        <v>0.0118</v>
      </c>
      <c s="6" r="H7836"/>
      <c s="6" r="I7836"/>
      <c s="6" r="J7836"/>
      <c s="17" r="K7836"/>
      <c s="17" r="L7836"/>
    </row>
    <row customHeight="1" r="7837" ht="12.75">
      <c s="6" r="A7837"/>
      <c s="6" r="B7837"/>
      <c s="6" r="C7837"/>
      <c s="6" r="D7837"/>
      <c s="6" r="E7837">
        <v>10</v>
      </c>
      <c s="20" r="F7837">
        <v>4.778</v>
      </c>
      <c s="20" r="G7837">
        <v>0.0119</v>
      </c>
      <c s="6" r="H7837"/>
      <c s="6" r="I7837"/>
      <c s="6" r="J7837"/>
      <c s="17" r="K7837"/>
      <c s="17" r="L7837"/>
    </row>
    <row customHeight="1" r="7838" ht="12.75">
      <c s="6" r="A7838"/>
      <c s="6" r="B7838"/>
      <c s="6" r="C7838"/>
      <c s="6" r="D7838"/>
      <c s="6" r="E7838">
        <v>11</v>
      </c>
      <c s="20" r="F7838">
        <v>5</v>
      </c>
      <c s="20" r="G7838">
        <v>0.0116</v>
      </c>
      <c s="6" r="H7838"/>
      <c s="6" r="I7838"/>
      <c s="6" r="J7838"/>
      <c s="17" r="K7838"/>
      <c s="17" r="L7838"/>
    </row>
    <row customHeight="1" r="7839" ht="12.75">
      <c s="6" r="A7839">
        <v>7</v>
      </c>
      <c s="6" r="B7839">
        <v>6</v>
      </c>
      <c s="6" r="C7839">
        <v>39</v>
      </c>
      <c s="6" r="D7839">
        <v>5</v>
      </c>
      <c s="6" r="E7839">
        <v>1</v>
      </c>
      <c s="20" r="F7839">
        <v>2.699</v>
      </c>
      <c s="20" r="G7839">
        <v>0.00558</v>
      </c>
      <c s="6" r="H7839"/>
      <c s="6" r="I7839"/>
      <c s="6" r="J7839"/>
      <c s="17" r="K7839"/>
      <c s="17" r="L7839"/>
    </row>
    <row customHeight="1" r="7840" ht="12.75">
      <c s="6" r="A7840"/>
      <c s="6" r="B7840"/>
      <c s="6" r="C7840"/>
      <c s="6" r="D7840"/>
      <c s="6" r="E7840">
        <v>2</v>
      </c>
      <c s="20" r="F7840">
        <v>3</v>
      </c>
      <c s="20" r="G7840">
        <v>0.00546</v>
      </c>
      <c s="6" r="H7840"/>
      <c s="6" r="I7840"/>
      <c s="6" r="J7840"/>
      <c s="17" r="K7840"/>
      <c s="17" r="L7840"/>
    </row>
    <row customHeight="1" r="7841" ht="12.75">
      <c s="6" r="A7841"/>
      <c s="6" r="B7841"/>
      <c s="6" r="C7841"/>
      <c s="6" r="D7841"/>
      <c s="6" r="E7841">
        <v>3</v>
      </c>
      <c s="20" r="F7841">
        <v>3.301</v>
      </c>
      <c s="20" r="G7841">
        <v>0.00523</v>
      </c>
      <c s="6" r="H7841"/>
      <c s="6" r="I7841"/>
      <c s="6" r="J7841"/>
      <c s="17" r="K7841"/>
      <c s="17" r="L7841"/>
    </row>
    <row customHeight="1" r="7842" ht="12.75">
      <c s="6" r="A7842"/>
      <c s="6" r="B7842"/>
      <c s="6" r="C7842"/>
      <c s="6" r="D7842"/>
      <c s="6" r="E7842">
        <v>4</v>
      </c>
      <c s="20" r="F7842">
        <v>3.602</v>
      </c>
      <c s="20" r="G7842">
        <v>0.00488</v>
      </c>
      <c s="6" r="H7842"/>
      <c s="6" r="I7842"/>
      <c s="6" r="J7842"/>
      <c s="17" r="K7842"/>
      <c s="17" r="L7842"/>
    </row>
    <row customHeight="1" r="7843" ht="12.75">
      <c s="6" r="A7843"/>
      <c s="6" r="B7843"/>
      <c s="6" r="C7843"/>
      <c s="6" r="D7843"/>
      <c s="6" r="E7843">
        <v>5</v>
      </c>
      <c s="20" r="F7843">
        <v>3.778</v>
      </c>
      <c s="20" r="G7843">
        <v>0.00465</v>
      </c>
      <c s="6" r="H7843"/>
      <c s="6" r="I7843"/>
      <c s="6" r="J7843"/>
      <c s="17" r="K7843"/>
      <c s="17" r="L7843"/>
    </row>
    <row customHeight="1" r="7844" ht="12.75">
      <c s="6" r="A7844"/>
      <c s="6" r="B7844"/>
      <c s="6" r="C7844"/>
      <c s="6" r="D7844"/>
      <c s="6" r="E7844">
        <v>6</v>
      </c>
      <c s="20" r="F7844">
        <v>3.903</v>
      </c>
      <c s="20" r="G7844">
        <v>0.00449</v>
      </c>
      <c s="6" r="H7844"/>
      <c s="6" r="I7844"/>
      <c s="6" r="J7844"/>
      <c s="17" r="K7844"/>
      <c s="17" r="L7844"/>
    </row>
    <row customHeight="1" r="7845" ht="12.75">
      <c s="6" r="A7845"/>
      <c s="6" r="B7845"/>
      <c s="6" r="C7845"/>
      <c s="6" r="D7845"/>
      <c s="6" r="E7845">
        <v>7</v>
      </c>
      <c s="20" r="F7845">
        <v>4</v>
      </c>
      <c s="20" r="G7845">
        <v>0.00437</v>
      </c>
      <c s="6" r="H7845"/>
      <c s="6" r="I7845"/>
      <c s="6" r="J7845"/>
      <c s="17" r="K7845"/>
      <c s="17" r="L7845"/>
    </row>
    <row customHeight="1" r="7846" ht="12.75">
      <c s="6" r="A7846"/>
      <c s="6" r="B7846"/>
      <c s="6" r="C7846"/>
      <c s="6" r="D7846"/>
      <c s="6" r="E7846">
        <v>8</v>
      </c>
      <c s="20" r="F7846">
        <v>4.301</v>
      </c>
      <c s="20" r="G7846">
        <v>0.00412</v>
      </c>
      <c s="6" r="H7846"/>
      <c s="6" r="I7846"/>
      <c s="6" r="J7846"/>
      <c s="17" r="K7846"/>
      <c s="17" r="L7846"/>
    </row>
    <row customHeight="1" r="7847" ht="12.75">
      <c s="6" r="A7847"/>
      <c s="6" r="B7847"/>
      <c s="6" r="C7847"/>
      <c s="6" r="D7847"/>
      <c s="6" r="E7847">
        <v>9</v>
      </c>
      <c s="20" r="F7847">
        <v>4.602</v>
      </c>
      <c s="20" r="G7847">
        <v>0.00423</v>
      </c>
      <c s="6" r="H7847"/>
      <c s="6" r="I7847"/>
      <c s="6" r="J7847"/>
      <c s="17" r="K7847"/>
      <c s="17" r="L7847"/>
    </row>
    <row customHeight="1" r="7848" ht="12.75">
      <c s="6" r="A7848"/>
      <c s="6" r="B7848"/>
      <c s="6" r="C7848"/>
      <c s="6" r="D7848"/>
      <c s="6" r="E7848">
        <v>10</v>
      </c>
      <c s="20" r="F7848">
        <v>4.778</v>
      </c>
      <c s="20" r="G7848">
        <v>0.00438</v>
      </c>
      <c s="6" r="H7848"/>
      <c s="6" r="I7848"/>
      <c s="6" r="J7848"/>
      <c s="17" r="K7848"/>
      <c s="17" r="L7848"/>
    </row>
    <row customHeight="1" r="7849" ht="12.75">
      <c s="6" r="A7849"/>
      <c s="6" r="B7849"/>
      <c s="6" r="C7849"/>
      <c s="6" r="D7849"/>
      <c s="6" r="E7849">
        <v>11</v>
      </c>
      <c s="20" r="F7849">
        <v>5</v>
      </c>
      <c s="20" r="G7849">
        <v>0.00444</v>
      </c>
      <c s="6" r="H7849"/>
      <c s="6" r="I7849"/>
      <c s="6" r="J7849"/>
      <c s="17" r="K7849"/>
      <c s="17" r="L7849"/>
    </row>
    <row customHeight="1" r="7850" ht="12.75">
      <c s="6" r="A7850">
        <v>7</v>
      </c>
      <c s="6" r="B7850">
        <v>6</v>
      </c>
      <c s="6" r="C7850">
        <v>39</v>
      </c>
      <c s="6" r="D7850">
        <v>6</v>
      </c>
      <c s="6" r="E7850">
        <v>1</v>
      </c>
      <c s="20" r="F7850">
        <v>2.699</v>
      </c>
      <c s="20" r="G7850">
        <v>0.000392</v>
      </c>
      <c s="6" r="H7850"/>
      <c s="6" r="I7850"/>
      <c s="6" r="J7850"/>
      <c s="17" r="K7850"/>
      <c s="17" r="L7850"/>
    </row>
    <row customHeight="1" r="7851" ht="12.75">
      <c s="6" r="A7851"/>
      <c s="6" r="B7851"/>
      <c s="6" r="C7851"/>
      <c s="6" r="D7851"/>
      <c s="6" r="E7851">
        <v>2</v>
      </c>
      <c s="20" r="F7851">
        <v>3</v>
      </c>
      <c s="20" r="G7851">
        <v>0.000476</v>
      </c>
      <c s="6" r="H7851"/>
      <c s="6" r="I7851"/>
      <c s="6" r="J7851"/>
      <c s="17" r="K7851"/>
      <c s="17" r="L7851"/>
    </row>
    <row customHeight="1" r="7852" ht="12.75">
      <c s="6" r="A7852"/>
      <c s="6" r="B7852"/>
      <c s="6" r="C7852"/>
      <c s="6" r="D7852"/>
      <c s="6" r="E7852">
        <v>3</v>
      </c>
      <c s="20" r="F7852">
        <v>3.301</v>
      </c>
      <c s="20" r="G7852">
        <v>0.000746</v>
      </c>
      <c s="6" r="H7852"/>
      <c s="6" r="I7852"/>
      <c s="6" r="J7852"/>
      <c s="17" r="K7852"/>
      <c s="17" r="L7852"/>
    </row>
    <row customHeight="1" r="7853" ht="12.75">
      <c s="6" r="A7853"/>
      <c s="6" r="B7853"/>
      <c s="6" r="C7853"/>
      <c s="6" r="D7853"/>
      <c s="6" r="E7853">
        <v>4</v>
      </c>
      <c s="20" r="F7853">
        <v>3.602</v>
      </c>
      <c s="20" r="G7853">
        <v>0.00104</v>
      </c>
      <c s="6" r="H7853"/>
      <c s="6" r="I7853"/>
      <c s="6" r="J7853"/>
      <c s="17" r="K7853"/>
      <c s="17" r="L7853"/>
    </row>
    <row customHeight="1" r="7854" ht="12.75">
      <c s="6" r="A7854"/>
      <c s="6" r="B7854"/>
      <c s="6" r="C7854"/>
      <c s="6" r="D7854"/>
      <c s="6" r="E7854">
        <v>5</v>
      </c>
      <c s="20" r="F7854">
        <v>3.778</v>
      </c>
      <c s="20" r="G7854">
        <v>0.0011</v>
      </c>
      <c s="6" r="H7854"/>
      <c s="6" r="I7854"/>
      <c s="6" r="J7854"/>
      <c s="17" r="K7854"/>
      <c s="17" r="L7854"/>
    </row>
    <row customHeight="1" r="7855" ht="12.75">
      <c s="6" r="A7855"/>
      <c s="6" r="B7855"/>
      <c s="6" r="C7855"/>
      <c s="6" r="D7855"/>
      <c s="6" r="E7855">
        <v>6</v>
      </c>
      <c s="20" r="F7855">
        <v>3.903</v>
      </c>
      <c s="20" r="G7855">
        <v>0.00109</v>
      </c>
      <c s="6" r="H7855"/>
      <c s="6" r="I7855"/>
      <c s="6" r="J7855"/>
      <c s="17" r="K7855"/>
      <c s="17" r="L7855"/>
    </row>
    <row customHeight="1" r="7856" ht="12.75">
      <c s="6" r="A7856"/>
      <c s="6" r="B7856"/>
      <c s="6" r="C7856"/>
      <c s="6" r="D7856"/>
      <c s="6" r="E7856">
        <v>7</v>
      </c>
      <c s="20" r="F7856">
        <v>4</v>
      </c>
      <c s="20" r="G7856">
        <v>0.00107</v>
      </c>
      <c s="6" r="H7856"/>
      <c s="6" r="I7856"/>
      <c s="6" r="J7856"/>
      <c s="17" r="K7856"/>
      <c s="17" r="L7856"/>
    </row>
    <row customHeight="1" r="7857" ht="12.75">
      <c s="6" r="A7857"/>
      <c s="6" r="B7857"/>
      <c s="6" r="C7857"/>
      <c s="6" r="D7857"/>
      <c s="6" r="E7857">
        <v>8</v>
      </c>
      <c s="20" r="F7857">
        <v>4.301</v>
      </c>
      <c s="20" r="G7857">
        <v>0.000929</v>
      </c>
      <c s="6" r="H7857"/>
      <c s="6" r="I7857"/>
      <c s="6" r="J7857"/>
      <c s="17" r="K7857"/>
      <c s="17" r="L7857"/>
    </row>
    <row customHeight="1" r="7858" ht="12.75">
      <c s="6" r="A7858"/>
      <c s="6" r="B7858"/>
      <c s="6" r="C7858"/>
      <c s="6" r="D7858"/>
      <c s="6" r="E7858">
        <v>9</v>
      </c>
      <c s="20" r="F7858">
        <v>4.602</v>
      </c>
      <c s="20" r="G7858">
        <v>0.000809</v>
      </c>
      <c s="6" r="H7858"/>
      <c s="6" r="I7858"/>
      <c s="6" r="J7858"/>
      <c s="17" r="K7858"/>
      <c s="17" r="L7858"/>
    </row>
    <row customHeight="1" r="7859" ht="12.75">
      <c s="6" r="A7859"/>
      <c s="6" r="B7859"/>
      <c s="6" r="C7859"/>
      <c s="6" r="D7859"/>
      <c s="6" r="E7859">
        <v>10</v>
      </c>
      <c s="20" r="F7859">
        <v>4.778</v>
      </c>
      <c s="20" r="G7859">
        <v>0.000754</v>
      </c>
      <c s="6" r="H7859"/>
      <c s="6" r="I7859"/>
      <c s="6" r="J7859"/>
      <c s="17" r="K7859"/>
      <c s="17" r="L7859"/>
    </row>
    <row customHeight="1" r="7860" ht="12.75">
      <c s="6" r="A7860"/>
      <c s="6" r="B7860"/>
      <c s="6" r="C7860"/>
      <c s="6" r="D7860"/>
      <c s="6" r="E7860">
        <v>11</v>
      </c>
      <c s="20" r="F7860">
        <v>5</v>
      </c>
      <c s="20" r="G7860">
        <v>0.000683</v>
      </c>
      <c s="6" r="H7860"/>
      <c s="6" r="I7860"/>
      <c s="6" r="J7860"/>
      <c s="17" r="K7860"/>
      <c s="17" r="L7860"/>
    </row>
    <row customHeight="1" r="7861" ht="12.75">
      <c s="6" r="A7861">
        <v>7</v>
      </c>
      <c s="6" r="B7861">
        <v>6</v>
      </c>
      <c s="6" r="C7861">
        <v>39</v>
      </c>
      <c s="6" r="D7861">
        <v>7</v>
      </c>
      <c s="6" r="E7861">
        <v>1</v>
      </c>
      <c s="20" r="F7861">
        <v>2.699</v>
      </c>
      <c s="20" r="G7861">
        <v>0.0017</v>
      </c>
      <c s="6" r="H7861"/>
      <c s="6" r="I7861"/>
      <c s="6" r="J7861"/>
      <c s="17" r="K7861"/>
      <c s="17" r="L7861"/>
    </row>
    <row customHeight="1" r="7862" ht="12.75">
      <c s="6" r="A7862"/>
      <c s="6" r="B7862"/>
      <c s="6" r="C7862"/>
      <c s="6" r="D7862"/>
      <c s="6" r="E7862">
        <v>2</v>
      </c>
      <c s="20" r="F7862">
        <v>3</v>
      </c>
      <c s="20" r="G7862">
        <v>0.00205</v>
      </c>
      <c s="6" r="H7862"/>
      <c s="6" r="I7862"/>
      <c s="6" r="J7862"/>
      <c s="17" r="K7862"/>
      <c s="17" r="L7862"/>
    </row>
    <row customHeight="1" r="7863" ht="12.75">
      <c s="6" r="A7863"/>
      <c s="6" r="B7863"/>
      <c s="6" r="C7863"/>
      <c s="6" r="D7863"/>
      <c s="6" r="E7863">
        <v>3</v>
      </c>
      <c s="20" r="F7863">
        <v>3.301</v>
      </c>
      <c s="20" r="G7863">
        <v>0.00282</v>
      </c>
      <c s="6" r="H7863"/>
      <c s="6" r="I7863"/>
      <c s="6" r="J7863"/>
      <c s="17" r="K7863"/>
      <c s="17" r="L7863"/>
    </row>
    <row customHeight="1" r="7864" ht="12.75">
      <c s="6" r="A7864"/>
      <c s="6" r="B7864"/>
      <c s="6" r="C7864"/>
      <c s="6" r="D7864"/>
      <c s="6" r="E7864">
        <v>4</v>
      </c>
      <c s="20" r="F7864">
        <v>3.602</v>
      </c>
      <c s="20" r="G7864">
        <v>0.00362</v>
      </c>
      <c s="6" r="H7864"/>
      <c s="6" r="I7864"/>
      <c s="6" r="J7864"/>
      <c s="17" r="K7864"/>
      <c s="17" r="L7864"/>
    </row>
    <row customHeight="1" r="7865" ht="12.75">
      <c s="6" r="A7865"/>
      <c s="6" r="B7865"/>
      <c s="6" r="C7865"/>
      <c s="6" r="D7865"/>
      <c s="6" r="E7865">
        <v>5</v>
      </c>
      <c s="20" r="F7865">
        <v>3.778</v>
      </c>
      <c s="20" r="G7865">
        <v>0.00381</v>
      </c>
      <c s="6" r="H7865"/>
      <c s="6" r="I7865"/>
      <c s="6" r="J7865"/>
      <c s="17" r="K7865"/>
      <c s="17" r="L7865"/>
    </row>
    <row customHeight="1" r="7866" ht="12.75">
      <c s="6" r="A7866"/>
      <c s="6" r="B7866"/>
      <c s="6" r="C7866"/>
      <c s="6" r="D7866"/>
      <c s="6" r="E7866">
        <v>6</v>
      </c>
      <c s="20" r="F7866">
        <v>3.903</v>
      </c>
      <c s="20" r="G7866">
        <v>0.00378</v>
      </c>
      <c s="6" r="H7866"/>
      <c s="6" r="I7866"/>
      <c s="6" r="J7866"/>
      <c s="17" r="K7866"/>
      <c s="17" r="L7866"/>
    </row>
    <row customHeight="1" r="7867" ht="12.75">
      <c s="6" r="A7867"/>
      <c s="6" r="B7867"/>
      <c s="6" r="C7867"/>
      <c s="6" r="D7867"/>
      <c s="6" r="E7867">
        <v>7</v>
      </c>
      <c s="20" r="F7867">
        <v>4</v>
      </c>
      <c s="20" r="G7867">
        <v>0.00369</v>
      </c>
      <c s="6" r="H7867"/>
      <c s="6" r="I7867"/>
      <c s="6" r="J7867"/>
      <c s="17" r="K7867"/>
      <c s="17" r="L7867"/>
    </row>
    <row customHeight="1" r="7868" ht="12.75">
      <c s="6" r="A7868"/>
      <c s="6" r="B7868"/>
      <c s="6" r="C7868"/>
      <c s="6" r="D7868"/>
      <c s="6" r="E7868">
        <v>8</v>
      </c>
      <c s="20" r="F7868">
        <v>4.301</v>
      </c>
      <c s="20" r="G7868">
        <v>0.00314</v>
      </c>
      <c s="6" r="H7868"/>
      <c s="6" r="I7868"/>
      <c s="6" r="J7868"/>
      <c s="17" r="K7868"/>
      <c s="17" r="L7868"/>
    </row>
    <row customHeight="1" r="7869" ht="12.75">
      <c s="6" r="A7869"/>
      <c s="6" r="B7869"/>
      <c s="6" r="C7869"/>
      <c s="6" r="D7869"/>
      <c s="6" r="E7869">
        <v>9</v>
      </c>
      <c s="20" r="F7869">
        <v>4.602</v>
      </c>
      <c s="20" r="G7869">
        <v>0.00249</v>
      </c>
      <c s="6" r="H7869"/>
      <c s="6" r="I7869"/>
      <c s="6" r="J7869"/>
      <c s="17" r="K7869"/>
      <c s="17" r="L7869"/>
    </row>
    <row customHeight="1" r="7870" ht="12.75">
      <c s="6" r="A7870"/>
      <c s="6" r="B7870"/>
      <c s="6" r="C7870"/>
      <c s="6" r="D7870"/>
      <c s="6" r="E7870">
        <v>10</v>
      </c>
      <c s="20" r="F7870">
        <v>4.778</v>
      </c>
      <c s="20" r="G7870">
        <v>0.00214</v>
      </c>
      <c s="6" r="H7870"/>
      <c s="6" r="I7870"/>
      <c s="6" r="J7870"/>
      <c s="17" r="K7870"/>
      <c s="17" r="L7870"/>
    </row>
    <row customHeight="1" r="7871" ht="12.75">
      <c s="6" r="A7871"/>
      <c s="6" r="B7871"/>
      <c s="6" r="C7871"/>
      <c s="6" r="D7871"/>
      <c s="6" r="E7871">
        <v>11</v>
      </c>
      <c s="20" r="F7871">
        <v>5</v>
      </c>
      <c s="20" r="G7871">
        <v>0.00173</v>
      </c>
      <c s="6" r="H7871"/>
      <c s="6" r="I7871"/>
      <c s="6" r="J7871"/>
      <c s="17" r="K7871"/>
      <c s="17" r="L7871"/>
    </row>
    <row customHeight="1" r="7872" ht="12.75">
      <c s="6" r="A7872">
        <v>7</v>
      </c>
      <c s="6" r="B7872">
        <v>6</v>
      </c>
      <c s="6" r="C7872">
        <v>39</v>
      </c>
      <c s="6" r="D7872">
        <v>8</v>
      </c>
      <c s="6" r="E7872">
        <v>1</v>
      </c>
      <c s="20" r="F7872">
        <v>2.699</v>
      </c>
      <c s="20" r="G7872">
        <v>0.00232</v>
      </c>
      <c s="6" r="H7872"/>
      <c s="6" r="I7872"/>
      <c s="6" r="J7872"/>
      <c s="17" r="K7872"/>
      <c s="17" r="L7872"/>
    </row>
    <row customHeight="1" r="7873" ht="12.75">
      <c s="6" r="A7873"/>
      <c s="6" r="B7873"/>
      <c s="6" r="C7873"/>
      <c s="6" r="D7873"/>
      <c s="6" r="E7873">
        <v>2</v>
      </c>
      <c s="20" r="F7873">
        <v>3</v>
      </c>
      <c s="20" r="G7873">
        <v>0.00284</v>
      </c>
      <c s="6" r="H7873"/>
      <c s="6" r="I7873"/>
      <c s="6" r="J7873"/>
      <c s="17" r="K7873"/>
      <c s="17" r="L7873"/>
    </row>
    <row customHeight="1" r="7874" ht="12.75">
      <c s="6" r="A7874"/>
      <c s="6" r="B7874"/>
      <c s="6" r="C7874"/>
      <c s="6" r="D7874"/>
      <c s="6" r="E7874">
        <v>3</v>
      </c>
      <c s="20" r="F7874">
        <v>3.301</v>
      </c>
      <c s="20" r="G7874">
        <v>0.00356</v>
      </c>
      <c s="6" r="H7874"/>
      <c s="6" r="I7874"/>
      <c s="6" r="J7874"/>
      <c s="17" r="K7874"/>
      <c s="17" r="L7874"/>
    </row>
    <row customHeight="1" r="7875" ht="12.75">
      <c s="6" r="A7875"/>
      <c s="6" r="B7875"/>
      <c s="6" r="C7875"/>
      <c s="6" r="D7875"/>
      <c s="6" r="E7875">
        <v>4</v>
      </c>
      <c s="20" r="F7875">
        <v>3.602</v>
      </c>
      <c s="20" r="G7875">
        <v>0.00416</v>
      </c>
      <c s="6" r="H7875"/>
      <c s="6" r="I7875"/>
      <c s="6" r="J7875"/>
      <c s="17" r="K7875"/>
      <c s="17" r="L7875"/>
    </row>
    <row customHeight="1" r="7876" ht="12.75">
      <c s="6" r="A7876"/>
      <c s="6" r="B7876"/>
      <c s="6" r="C7876"/>
      <c s="6" r="D7876"/>
      <c s="6" r="E7876">
        <v>5</v>
      </c>
      <c s="20" r="F7876">
        <v>3.778</v>
      </c>
      <c s="20" r="G7876">
        <v>0.00429</v>
      </c>
      <c s="6" r="H7876"/>
      <c s="6" r="I7876"/>
      <c s="6" r="J7876"/>
      <c s="17" r="K7876"/>
      <c s="17" r="L7876"/>
    </row>
    <row customHeight="1" r="7877" ht="12.75">
      <c s="6" r="A7877"/>
      <c s="6" r="B7877"/>
      <c s="6" r="C7877"/>
      <c s="6" r="D7877"/>
      <c s="6" r="E7877">
        <v>6</v>
      </c>
      <c s="20" r="F7877">
        <v>3.903</v>
      </c>
      <c s="20" r="G7877">
        <v>0.00428</v>
      </c>
      <c s="6" r="H7877"/>
      <c s="6" r="I7877"/>
      <c s="6" r="J7877"/>
      <c s="17" r="K7877"/>
      <c s="17" r="L7877"/>
    </row>
    <row customHeight="1" r="7878" ht="12.75">
      <c s="6" r="A7878"/>
      <c s="6" r="B7878"/>
      <c s="6" r="C7878"/>
      <c s="6" r="D7878"/>
      <c s="6" r="E7878">
        <v>7</v>
      </c>
      <c s="20" r="F7878">
        <v>4</v>
      </c>
      <c s="20" r="G7878">
        <v>0.00422</v>
      </c>
      <c s="6" r="H7878"/>
      <c s="6" r="I7878"/>
      <c s="6" r="J7878"/>
      <c s="17" r="K7878"/>
      <c s="17" r="L7878"/>
    </row>
    <row customHeight="1" r="7879" ht="12.75">
      <c s="6" r="A7879"/>
      <c s="6" r="B7879"/>
      <c s="6" r="C7879"/>
      <c s="6" r="D7879"/>
      <c s="6" r="E7879">
        <v>8</v>
      </c>
      <c s="20" r="F7879">
        <v>4.301</v>
      </c>
      <c s="20" r="G7879">
        <v>0.00392</v>
      </c>
      <c s="6" r="H7879"/>
      <c s="6" r="I7879"/>
      <c s="6" r="J7879"/>
      <c s="17" r="K7879"/>
      <c s="17" r="L7879"/>
    </row>
    <row customHeight="1" r="7880" ht="12.75">
      <c s="6" r="A7880"/>
      <c s="6" r="B7880"/>
      <c s="6" r="C7880"/>
      <c s="6" r="D7880"/>
      <c s="6" r="E7880">
        <v>9</v>
      </c>
      <c s="20" r="F7880">
        <v>4.602</v>
      </c>
      <c s="20" r="G7880">
        <v>0.00366</v>
      </c>
      <c s="6" r="H7880"/>
      <c s="6" r="I7880"/>
      <c s="6" r="J7880"/>
      <c s="17" r="K7880"/>
      <c s="17" r="L7880"/>
    </row>
    <row customHeight="1" r="7881" ht="12.75">
      <c s="6" r="A7881"/>
      <c s="6" r="B7881"/>
      <c s="6" r="C7881"/>
      <c s="6" r="D7881"/>
      <c s="6" r="E7881">
        <v>10</v>
      </c>
      <c s="20" r="F7881">
        <v>4.778</v>
      </c>
      <c s="20" r="G7881">
        <v>0.00357</v>
      </c>
      <c s="6" r="H7881"/>
      <c s="6" r="I7881"/>
      <c s="6" r="J7881"/>
      <c s="17" r="K7881"/>
      <c s="17" r="L7881"/>
    </row>
    <row customHeight="1" r="7882" ht="12.75">
      <c s="6" r="A7882"/>
      <c s="6" r="B7882"/>
      <c s="6" r="C7882"/>
      <c s="6" r="D7882"/>
      <c s="6" r="E7882">
        <v>11</v>
      </c>
      <c s="20" r="F7882">
        <v>5</v>
      </c>
      <c s="20" r="G7882">
        <v>0.00346</v>
      </c>
      <c s="6" r="H7882"/>
      <c s="6" r="I7882"/>
      <c s="6" r="J7882"/>
      <c s="17" r="K7882"/>
      <c s="17" r="L7882"/>
    </row>
    <row customHeight="1" r="7883" ht="12.75">
      <c s="6" r="A7883">
        <v>7</v>
      </c>
      <c s="6" r="B7883">
        <v>6</v>
      </c>
      <c s="6" r="C7883">
        <v>39</v>
      </c>
      <c s="6" r="D7883">
        <v>9</v>
      </c>
      <c s="6" r="E7883">
        <v>1</v>
      </c>
      <c s="20" r="F7883">
        <v>2.699</v>
      </c>
      <c s="20" r="G7883">
        <v>0.0009</v>
      </c>
      <c s="6" r="H7883"/>
      <c s="6" r="I7883"/>
      <c s="6" r="J7883"/>
      <c s="17" r="K7883"/>
      <c s="17" r="L7883"/>
    </row>
    <row customHeight="1" r="7884" ht="12.75">
      <c s="6" r="A7884"/>
      <c s="6" r="B7884"/>
      <c s="6" r="C7884"/>
      <c s="6" r="D7884"/>
      <c s="6" r="E7884">
        <v>2</v>
      </c>
      <c s="20" r="F7884">
        <v>3</v>
      </c>
      <c s="20" r="G7884">
        <v>0.00106</v>
      </c>
      <c s="6" r="H7884"/>
      <c s="6" r="I7884"/>
      <c s="6" r="J7884"/>
      <c s="17" r="K7884"/>
      <c s="17" r="L7884"/>
    </row>
    <row customHeight="1" r="7885" ht="12.75">
      <c s="6" r="A7885"/>
      <c s="6" r="B7885"/>
      <c s="6" r="C7885"/>
      <c s="6" r="D7885"/>
      <c s="6" r="E7885">
        <v>3</v>
      </c>
      <c s="20" r="F7885">
        <v>3.301</v>
      </c>
      <c s="20" r="G7885">
        <v>0.00136</v>
      </c>
      <c s="6" r="H7885"/>
      <c s="6" r="I7885"/>
      <c s="6" r="J7885"/>
      <c s="17" r="K7885"/>
      <c s="17" r="L7885"/>
    </row>
    <row customHeight="1" r="7886" ht="12.75">
      <c s="6" r="A7886"/>
      <c s="6" r="B7886"/>
      <c s="6" r="C7886"/>
      <c s="6" r="D7886"/>
      <c s="6" r="E7886">
        <v>4</v>
      </c>
      <c s="20" r="F7886">
        <v>3.602</v>
      </c>
      <c s="20" r="G7886">
        <v>0.00162</v>
      </c>
      <c s="6" r="H7886"/>
      <c s="6" r="I7886"/>
      <c s="6" r="J7886"/>
      <c s="17" r="K7886"/>
      <c s="17" r="L7886"/>
    </row>
    <row customHeight="1" r="7887" ht="12.75">
      <c s="6" r="A7887"/>
      <c s="6" r="B7887"/>
      <c s="6" r="C7887"/>
      <c s="6" r="D7887"/>
      <c s="6" r="E7887">
        <v>5</v>
      </c>
      <c s="20" r="F7887">
        <v>3.778</v>
      </c>
      <c s="20" r="G7887">
        <v>0.00167</v>
      </c>
      <c s="6" r="H7887"/>
      <c s="6" r="I7887"/>
      <c s="6" r="J7887"/>
      <c s="17" r="K7887"/>
      <c s="17" r="L7887"/>
    </row>
    <row customHeight="1" r="7888" ht="12.75">
      <c s="6" r="A7888"/>
      <c s="6" r="B7888"/>
      <c s="6" r="C7888"/>
      <c s="6" r="D7888"/>
      <c s="6" r="E7888">
        <v>6</v>
      </c>
      <c s="20" r="F7888">
        <v>3.903</v>
      </c>
      <c s="20" r="G7888">
        <v>0.00165</v>
      </c>
      <c s="6" r="H7888"/>
      <c s="6" r="I7888"/>
      <c s="6" r="J7888"/>
      <c s="17" r="K7888"/>
      <c s="17" r="L7888"/>
    </row>
    <row customHeight="1" r="7889" ht="12.75">
      <c s="6" r="A7889"/>
      <c s="6" r="B7889"/>
      <c s="6" r="C7889"/>
      <c s="6" r="D7889"/>
      <c s="6" r="E7889">
        <v>7</v>
      </c>
      <c s="20" r="F7889">
        <v>4</v>
      </c>
      <c s="20" r="G7889">
        <v>0.00161</v>
      </c>
      <c s="6" r="H7889"/>
      <c s="6" r="I7889"/>
      <c s="6" r="J7889"/>
      <c s="17" r="K7889"/>
      <c s="17" r="L7889"/>
    </row>
    <row customHeight="1" r="7890" ht="12.75">
      <c s="6" r="A7890"/>
      <c s="6" r="B7890"/>
      <c s="6" r="C7890"/>
      <c s="6" r="D7890"/>
      <c s="6" r="E7890">
        <v>8</v>
      </c>
      <c s="20" r="F7890">
        <v>4.301</v>
      </c>
      <c s="20" r="G7890">
        <v>0.00142</v>
      </c>
      <c s="6" r="H7890"/>
      <c s="6" r="I7890"/>
      <c s="6" r="J7890"/>
      <c s="17" r="K7890"/>
      <c s="17" r="L7890"/>
    </row>
    <row customHeight="1" r="7891" ht="12.75">
      <c s="6" r="A7891"/>
      <c s="6" r="B7891"/>
      <c s="6" r="C7891"/>
      <c s="6" r="D7891"/>
      <c s="6" r="E7891">
        <v>9</v>
      </c>
      <c s="20" r="F7891">
        <v>4.602</v>
      </c>
      <c s="20" r="G7891">
        <v>0.00125</v>
      </c>
      <c s="6" r="H7891"/>
      <c s="6" r="I7891"/>
      <c s="6" r="J7891"/>
      <c s="17" r="K7891"/>
      <c s="17" r="L7891"/>
    </row>
    <row customHeight="1" r="7892" ht="12.75">
      <c s="6" r="A7892"/>
      <c s="6" r="B7892"/>
      <c s="6" r="C7892"/>
      <c s="6" r="D7892"/>
      <c s="6" r="E7892">
        <v>10</v>
      </c>
      <c s="20" r="F7892">
        <v>4.778</v>
      </c>
      <c s="20" r="G7892">
        <v>0.00118</v>
      </c>
      <c s="6" r="H7892"/>
      <c s="6" r="I7892"/>
      <c s="6" r="J7892"/>
      <c s="17" r="K7892"/>
      <c s="17" r="L7892"/>
    </row>
    <row customHeight="1" r="7893" ht="12.75">
      <c s="6" r="A7893"/>
      <c s="6" r="B7893"/>
      <c s="6" r="C7893"/>
      <c s="6" r="D7893"/>
      <c s="6" r="E7893">
        <v>11</v>
      </c>
      <c s="20" r="F7893">
        <v>5</v>
      </c>
      <c s="20" r="G7893">
        <v>0.00112</v>
      </c>
      <c s="6" r="H7893"/>
      <c s="6" r="I7893"/>
      <c s="6" r="J7893"/>
      <c s="17" r="K7893"/>
      <c s="17" r="L7893"/>
    </row>
    <row customHeight="1" r="7894" ht="12.75">
      <c s="6" r="A7894">
        <v>7</v>
      </c>
      <c s="6" r="B7894">
        <v>6</v>
      </c>
      <c s="6" r="C7894">
        <v>39</v>
      </c>
      <c s="6" r="D7894">
        <v>10</v>
      </c>
      <c s="6" r="E7894">
        <v>1</v>
      </c>
      <c s="20" r="F7894">
        <v>2.699</v>
      </c>
      <c s="20" r="G7894">
        <v>0.0113</v>
      </c>
      <c s="6" r="H7894"/>
      <c s="6" r="I7894"/>
      <c s="6" r="J7894"/>
      <c s="17" r="K7894"/>
      <c s="17" r="L7894"/>
    </row>
    <row customHeight="1" r="7895" ht="12.75">
      <c s="6" r="A7895"/>
      <c s="6" r="B7895"/>
      <c s="6" r="C7895"/>
      <c s="6" r="D7895"/>
      <c s="6" r="E7895">
        <v>2</v>
      </c>
      <c s="20" r="F7895">
        <v>3</v>
      </c>
      <c s="20" r="G7895">
        <v>0.0117</v>
      </c>
      <c s="6" r="H7895"/>
      <c s="6" r="I7895"/>
      <c s="6" r="J7895"/>
      <c s="17" r="K7895"/>
      <c s="17" r="L7895"/>
    </row>
    <row customHeight="1" r="7896" ht="12.75">
      <c s="6" r="A7896"/>
      <c s="6" r="B7896"/>
      <c s="6" r="C7896"/>
      <c s="6" r="D7896"/>
      <c s="6" r="E7896">
        <v>3</v>
      </c>
      <c s="20" r="F7896">
        <v>3.301</v>
      </c>
      <c s="20" r="G7896">
        <v>0.0129</v>
      </c>
      <c s="6" r="H7896"/>
      <c s="6" r="I7896"/>
      <c s="6" r="J7896"/>
      <c s="17" r="K7896"/>
      <c s="17" r="L7896"/>
    </row>
    <row customHeight="1" r="7897" ht="12.75">
      <c s="6" r="A7897"/>
      <c s="6" r="B7897"/>
      <c s="6" r="C7897"/>
      <c s="6" r="D7897"/>
      <c s="6" r="E7897">
        <v>4</v>
      </c>
      <c s="20" r="F7897">
        <v>3.602</v>
      </c>
      <c s="20" r="G7897">
        <v>0.0143</v>
      </c>
      <c s="6" r="H7897"/>
      <c s="6" r="I7897"/>
      <c s="6" r="J7897"/>
      <c s="17" r="K7897"/>
      <c s="17" r="L7897"/>
    </row>
    <row customHeight="1" r="7898" ht="12.75">
      <c s="6" r="A7898"/>
      <c s="6" r="B7898"/>
      <c s="6" r="C7898"/>
      <c s="6" r="D7898"/>
      <c s="6" r="E7898">
        <v>5</v>
      </c>
      <c s="20" r="F7898">
        <v>3.778</v>
      </c>
      <c s="20" r="G7898">
        <v>0.015</v>
      </c>
      <c s="6" r="H7898"/>
      <c s="6" r="I7898"/>
      <c s="6" r="J7898"/>
      <c s="17" r="K7898"/>
      <c s="17" r="L7898"/>
    </row>
    <row customHeight="1" r="7899" ht="12.75">
      <c s="6" r="A7899"/>
      <c s="6" r="B7899"/>
      <c s="6" r="C7899"/>
      <c s="6" r="D7899"/>
      <c s="6" r="E7899">
        <v>6</v>
      </c>
      <c s="20" r="F7899">
        <v>3.903</v>
      </c>
      <c s="20" r="G7899">
        <v>0.0155</v>
      </c>
      <c s="6" r="H7899"/>
      <c s="6" r="I7899"/>
      <c s="6" r="J7899"/>
      <c s="17" r="K7899"/>
      <c s="17" r="L7899"/>
    </row>
    <row customHeight="1" r="7900" ht="12.75">
      <c s="6" r="A7900"/>
      <c s="6" r="B7900"/>
      <c s="6" r="C7900"/>
      <c s="6" r="D7900"/>
      <c s="6" r="E7900">
        <v>7</v>
      </c>
      <c s="20" r="F7900">
        <v>4</v>
      </c>
      <c s="20" r="G7900">
        <v>0.0158</v>
      </c>
      <c s="6" r="H7900"/>
      <c s="6" r="I7900"/>
      <c s="6" r="J7900"/>
      <c s="17" r="K7900"/>
      <c s="17" r="L7900"/>
    </row>
    <row customHeight="1" r="7901" ht="12.75">
      <c s="6" r="A7901"/>
      <c s="6" r="B7901"/>
      <c s="6" r="C7901"/>
      <c s="6" r="D7901"/>
      <c s="6" r="E7901">
        <v>8</v>
      </c>
      <c s="20" r="F7901">
        <v>4.301</v>
      </c>
      <c s="20" r="G7901">
        <v>0.0172</v>
      </c>
      <c s="6" r="H7901"/>
      <c s="6" r="I7901"/>
      <c s="6" r="J7901"/>
      <c s="17" r="K7901"/>
      <c s="17" r="L7901"/>
    </row>
    <row customHeight="1" r="7902" ht="12.75">
      <c s="6" r="A7902"/>
      <c s="6" r="B7902"/>
      <c s="6" r="C7902"/>
      <c s="6" r="D7902"/>
      <c s="6" r="E7902">
        <v>9</v>
      </c>
      <c s="20" r="F7902">
        <v>4.602</v>
      </c>
      <c s="20" r="G7902">
        <v>0.0198</v>
      </c>
      <c s="6" r="H7902"/>
      <c s="6" r="I7902"/>
      <c s="6" r="J7902"/>
      <c s="17" r="K7902"/>
      <c s="17" r="L7902"/>
    </row>
    <row customHeight="1" r="7903" ht="12.75">
      <c s="6" r="A7903"/>
      <c s="6" r="B7903"/>
      <c s="6" r="C7903"/>
      <c s="6" r="D7903"/>
      <c s="6" r="E7903">
        <v>10</v>
      </c>
      <c s="20" r="F7903">
        <v>4.778</v>
      </c>
      <c s="20" r="G7903">
        <v>0.022</v>
      </c>
      <c s="6" r="H7903"/>
      <c s="6" r="I7903"/>
      <c s="6" r="J7903"/>
      <c s="17" r="K7903"/>
      <c s="17" r="L7903"/>
    </row>
    <row customHeight="1" r="7904" ht="12.75">
      <c s="6" r="A7904"/>
      <c s="6" r="B7904"/>
      <c s="6" r="C7904"/>
      <c s="6" r="D7904"/>
      <c s="6" r="E7904">
        <v>11</v>
      </c>
      <c s="20" r="F7904">
        <v>5</v>
      </c>
      <c s="20" r="G7904">
        <v>0.0255</v>
      </c>
      <c s="6" r="H7904"/>
      <c s="6" r="I7904"/>
      <c s="6" r="J7904"/>
      <c s="17" r="K7904"/>
      <c s="17" r="L7904"/>
    </row>
    <row customHeight="1" r="7905" ht="12.75">
      <c s="6" r="A7905">
        <v>7</v>
      </c>
      <c s="6" r="B7905">
        <v>6</v>
      </c>
      <c s="6" r="C7905">
        <v>39</v>
      </c>
      <c s="6" r="D7905">
        <v>11</v>
      </c>
      <c s="6" r="E7905">
        <v>1</v>
      </c>
      <c s="20" r="F7905">
        <v>2.699</v>
      </c>
      <c s="20" r="G7905">
        <v>0.00354</v>
      </c>
      <c s="6" r="H7905"/>
      <c s="6" r="I7905"/>
      <c s="6" r="J7905"/>
      <c s="17" r="K7905"/>
      <c s="17" r="L7905"/>
    </row>
    <row customHeight="1" r="7906" ht="12.75">
      <c s="6" r="A7906"/>
      <c s="6" r="B7906"/>
      <c s="6" r="C7906"/>
      <c s="6" r="D7906"/>
      <c s="6" r="E7906">
        <v>2</v>
      </c>
      <c s="20" r="F7906">
        <v>3</v>
      </c>
      <c s="20" r="G7906">
        <v>0.00389</v>
      </c>
      <c s="6" r="H7906"/>
      <c s="6" r="I7906"/>
      <c s="6" r="J7906"/>
      <c s="17" r="K7906"/>
      <c s="17" r="L7906"/>
    </row>
    <row customHeight="1" r="7907" ht="12.75">
      <c s="6" r="A7907"/>
      <c s="6" r="B7907"/>
      <c s="6" r="C7907"/>
      <c s="6" r="D7907"/>
      <c s="6" r="E7907">
        <v>3</v>
      </c>
      <c s="20" r="F7907">
        <v>3.301</v>
      </c>
      <c s="20" r="G7907">
        <v>0.0044</v>
      </c>
      <c s="6" r="H7907"/>
      <c s="6" r="I7907"/>
      <c s="6" r="J7907"/>
      <c s="17" r="K7907"/>
      <c s="17" r="L7907"/>
    </row>
    <row customHeight="1" r="7908" ht="12.75">
      <c s="6" r="A7908"/>
      <c s="6" r="B7908"/>
      <c s="6" r="C7908"/>
      <c s="6" r="D7908"/>
      <c s="6" r="E7908">
        <v>4</v>
      </c>
      <c s="20" r="F7908">
        <v>3.602</v>
      </c>
      <c s="20" r="G7908">
        <v>0.00477</v>
      </c>
      <c s="6" r="H7908"/>
      <c s="6" r="I7908"/>
      <c s="6" r="J7908"/>
      <c s="17" r="K7908"/>
      <c s="17" r="L7908"/>
    </row>
    <row customHeight="1" r="7909" ht="12.75">
      <c s="6" r="A7909"/>
      <c s="6" r="B7909"/>
      <c s="6" r="C7909"/>
      <c s="6" r="D7909"/>
      <c s="6" r="E7909">
        <v>5</v>
      </c>
      <c s="20" r="F7909">
        <v>3.778</v>
      </c>
      <c s="20" r="G7909">
        <v>0.00475</v>
      </c>
      <c s="6" r="H7909"/>
      <c s="6" r="I7909"/>
      <c s="6" r="J7909"/>
      <c s="17" r="K7909"/>
      <c s="17" r="L7909"/>
    </row>
    <row customHeight="1" r="7910" ht="12.75">
      <c s="6" r="A7910"/>
      <c s="6" r="B7910"/>
      <c s="6" r="C7910"/>
      <c s="6" r="D7910"/>
      <c s="6" r="E7910">
        <v>6</v>
      </c>
      <c s="20" r="F7910">
        <v>3.903</v>
      </c>
      <c s="20" r="G7910">
        <v>0.00462</v>
      </c>
      <c s="6" r="H7910"/>
      <c s="6" r="I7910"/>
      <c s="6" r="J7910"/>
      <c s="17" r="K7910"/>
      <c s="17" r="L7910"/>
    </row>
    <row customHeight="1" r="7911" ht="12.75">
      <c s="6" r="A7911"/>
      <c s="6" r="B7911"/>
      <c s="6" r="C7911"/>
      <c s="6" r="D7911"/>
      <c s="6" r="E7911">
        <v>7</v>
      </c>
      <c s="20" r="F7911">
        <v>4</v>
      </c>
      <c s="20" r="G7911">
        <v>0.00448</v>
      </c>
      <c s="6" r="H7911"/>
      <c s="6" r="I7911"/>
      <c s="6" r="J7911"/>
      <c s="17" r="K7911"/>
      <c s="17" r="L7911"/>
    </row>
    <row customHeight="1" r="7912" ht="12.75">
      <c s="6" r="A7912"/>
      <c s="6" r="B7912"/>
      <c s="6" r="C7912"/>
      <c s="6" r="D7912"/>
      <c s="6" r="E7912">
        <v>8</v>
      </c>
      <c s="20" r="F7912">
        <v>4.301</v>
      </c>
      <c s="20" r="G7912">
        <v>0.00392</v>
      </c>
      <c s="6" r="H7912"/>
      <c s="6" r="I7912"/>
      <c s="6" r="J7912"/>
      <c s="17" r="K7912"/>
      <c s="17" r="L7912"/>
    </row>
    <row customHeight="1" r="7913" ht="12.75">
      <c s="6" r="A7913"/>
      <c s="6" r="B7913"/>
      <c s="6" r="C7913"/>
      <c s="6" r="D7913"/>
      <c s="6" r="E7913">
        <v>9</v>
      </c>
      <c s="20" r="F7913">
        <v>4.602</v>
      </c>
      <c s="20" r="G7913">
        <v>0.00344</v>
      </c>
      <c s="6" r="H7913"/>
      <c s="6" r="I7913"/>
      <c s="6" r="J7913"/>
      <c s="17" r="K7913"/>
      <c s="17" r="L7913"/>
    </row>
    <row customHeight="1" r="7914" ht="12.75">
      <c s="6" r="A7914"/>
      <c s="6" r="B7914"/>
      <c s="6" r="C7914"/>
      <c s="6" r="D7914"/>
      <c s="6" r="E7914">
        <v>10</v>
      </c>
      <c s="20" r="F7914">
        <v>4.778</v>
      </c>
      <c s="20" r="G7914">
        <v>0.00324</v>
      </c>
      <c s="6" r="H7914"/>
      <c s="6" r="I7914"/>
      <c s="6" r="J7914"/>
      <c s="17" r="K7914"/>
      <c s="17" r="L7914"/>
    </row>
    <row customHeight="1" r="7915" ht="12.75">
      <c s="6" r="A7915"/>
      <c s="6" r="B7915"/>
      <c s="6" r="C7915"/>
      <c s="6" r="D7915"/>
      <c s="6" r="E7915">
        <v>11</v>
      </c>
      <c s="20" r="F7915">
        <v>5</v>
      </c>
      <c s="20" r="G7915">
        <v>0.00305</v>
      </c>
      <c s="6" r="H7915"/>
      <c s="6" r="I7915"/>
      <c s="6" r="J7915"/>
      <c s="17" r="K7915"/>
      <c s="17" r="L7915"/>
    </row>
    <row customHeight="1" r="7916" ht="12.75">
      <c s="6" r="A7916">
        <v>7</v>
      </c>
      <c s="6" r="B7916">
        <v>6</v>
      </c>
      <c s="6" r="C7916">
        <v>39</v>
      </c>
      <c s="6" r="D7916">
        <v>12</v>
      </c>
      <c s="6" r="E7916">
        <v>1</v>
      </c>
      <c s="20" r="F7916">
        <v>2.699</v>
      </c>
      <c s="20" r="G7916">
        <v>0.0111</v>
      </c>
      <c s="6" r="H7916"/>
      <c s="6" r="I7916"/>
      <c s="6" r="J7916"/>
      <c s="17" r="K7916"/>
      <c s="17" r="L7916"/>
    </row>
    <row customHeight="1" r="7917" ht="12.75">
      <c s="6" r="A7917"/>
      <c s="6" r="B7917"/>
      <c s="6" r="C7917"/>
      <c s="6" r="D7917"/>
      <c s="6" r="E7917">
        <v>2</v>
      </c>
      <c s="20" r="F7917">
        <v>3</v>
      </c>
      <c s="20" r="G7917">
        <v>0.0116</v>
      </c>
      <c s="6" r="H7917"/>
      <c s="6" r="I7917"/>
      <c s="6" r="J7917"/>
      <c s="17" r="K7917"/>
      <c s="17" r="L7917"/>
    </row>
    <row customHeight="1" r="7918" ht="12.75">
      <c s="6" r="A7918"/>
      <c s="6" r="B7918"/>
      <c s="6" r="C7918"/>
      <c s="6" r="D7918"/>
      <c s="6" r="E7918">
        <v>3</v>
      </c>
      <c s="20" r="F7918">
        <v>3.301</v>
      </c>
      <c s="20" r="G7918">
        <v>0.0127</v>
      </c>
      <c s="6" r="H7918"/>
      <c s="6" r="I7918"/>
      <c s="6" r="J7918"/>
      <c s="17" r="K7918"/>
      <c s="17" r="L7918"/>
    </row>
    <row customHeight="1" r="7919" ht="12.75">
      <c s="6" r="A7919"/>
      <c s="6" r="B7919"/>
      <c s="6" r="C7919"/>
      <c s="6" r="D7919"/>
      <c s="6" r="E7919">
        <v>4</v>
      </c>
      <c s="20" r="F7919">
        <v>3.602</v>
      </c>
      <c s="20" r="G7919">
        <v>0.0141</v>
      </c>
      <c s="6" r="H7919"/>
      <c s="6" r="I7919"/>
      <c s="6" r="J7919"/>
      <c s="17" r="K7919"/>
      <c s="17" r="L7919"/>
    </row>
    <row customHeight="1" r="7920" ht="12.75">
      <c s="6" r="A7920"/>
      <c s="6" r="B7920"/>
      <c s="6" r="C7920"/>
      <c s="6" r="D7920"/>
      <c s="6" r="E7920">
        <v>5</v>
      </c>
      <c s="20" r="F7920">
        <v>3.778</v>
      </c>
      <c s="20" r="G7920">
        <v>0.0149</v>
      </c>
      <c s="6" r="H7920"/>
      <c s="6" r="I7920"/>
      <c s="6" r="J7920"/>
      <c s="17" r="K7920"/>
      <c s="17" r="L7920"/>
    </row>
    <row customHeight="1" r="7921" ht="12.75">
      <c s="6" r="A7921"/>
      <c s="6" r="B7921"/>
      <c s="6" r="C7921"/>
      <c s="6" r="D7921"/>
      <c s="6" r="E7921">
        <v>6</v>
      </c>
      <c s="20" r="F7921">
        <v>3.903</v>
      </c>
      <c s="20" r="G7921">
        <v>0.0154</v>
      </c>
      <c s="6" r="H7921"/>
      <c s="6" r="I7921"/>
      <c s="6" r="J7921"/>
      <c s="17" r="K7921"/>
      <c s="17" r="L7921"/>
    </row>
    <row customHeight="1" r="7922" ht="12.75">
      <c s="6" r="A7922"/>
      <c s="6" r="B7922"/>
      <c s="6" r="C7922"/>
      <c s="6" r="D7922"/>
      <c s="6" r="E7922">
        <v>7</v>
      </c>
      <c s="20" r="F7922">
        <v>4</v>
      </c>
      <c s="20" r="G7922">
        <v>0.0159</v>
      </c>
      <c s="6" r="H7922"/>
      <c s="6" r="I7922"/>
      <c s="6" r="J7922"/>
      <c s="17" r="K7922"/>
      <c s="17" r="L7922"/>
    </row>
    <row customHeight="1" r="7923" ht="12.75">
      <c s="6" r="A7923"/>
      <c s="6" r="B7923"/>
      <c s="6" r="C7923"/>
      <c s="6" r="D7923"/>
      <c s="6" r="E7923">
        <v>8</v>
      </c>
      <c s="20" r="F7923">
        <v>4.301</v>
      </c>
      <c s="20" r="G7923">
        <v>0.0177</v>
      </c>
      <c s="6" r="H7923"/>
      <c s="6" r="I7923"/>
      <c s="6" r="J7923"/>
      <c s="17" r="K7923"/>
      <c s="17" r="L7923"/>
    </row>
    <row customHeight="1" r="7924" ht="12.75">
      <c s="6" r="A7924"/>
      <c s="6" r="B7924"/>
      <c s="6" r="C7924"/>
      <c s="6" r="D7924"/>
      <c s="6" r="E7924">
        <v>9</v>
      </c>
      <c s="20" r="F7924">
        <v>4.602</v>
      </c>
      <c s="20" r="G7924">
        <v>0.0204</v>
      </c>
      <c s="6" r="H7924"/>
      <c s="6" r="I7924"/>
      <c s="6" r="J7924"/>
      <c s="17" r="K7924"/>
      <c s="17" r="L7924"/>
    </row>
    <row customHeight="1" r="7925" ht="12.75">
      <c s="6" r="A7925"/>
      <c s="6" r="B7925"/>
      <c s="6" r="C7925"/>
      <c s="6" r="D7925"/>
      <c s="6" r="E7925">
        <v>10</v>
      </c>
      <c s="20" r="F7925">
        <v>4.778</v>
      </c>
      <c s="20" r="G7925">
        <v>0.0224</v>
      </c>
      <c s="6" r="H7925"/>
      <c s="6" r="I7925"/>
      <c s="6" r="J7925"/>
      <c s="17" r="K7925"/>
      <c s="17" r="L7925"/>
    </row>
    <row customHeight="1" r="7926" ht="12.75">
      <c s="6" r="A7926"/>
      <c s="6" r="B7926"/>
      <c s="6" r="C7926"/>
      <c s="6" r="D7926"/>
      <c s="6" r="E7926">
        <v>11</v>
      </c>
      <c s="20" r="F7926">
        <v>5</v>
      </c>
      <c s="20" r="G7926">
        <v>0.0249</v>
      </c>
      <c s="6" r="H7926"/>
      <c s="6" r="I7926"/>
      <c s="6" r="J7926"/>
      <c s="17" r="K7926"/>
      <c s="17" r="L7926"/>
    </row>
    <row customHeight="1" r="7927" ht="12.75">
      <c s="6" r="A7927">
        <v>7</v>
      </c>
      <c s="6" r="B7927">
        <v>6</v>
      </c>
      <c s="6" r="C7927">
        <v>39</v>
      </c>
      <c s="6" r="D7927">
        <v>13</v>
      </c>
      <c s="6" r="E7927">
        <v>1</v>
      </c>
      <c s="20" r="F7927">
        <v>2.699</v>
      </c>
      <c s="20" r="G7927">
        <v>0.0144</v>
      </c>
      <c s="6" r="H7927"/>
      <c s="6" r="I7927"/>
      <c s="6" r="J7927"/>
      <c s="17" r="K7927"/>
      <c s="17" r="L7927"/>
    </row>
    <row customHeight="1" r="7928" ht="12.75">
      <c s="6" r="A7928"/>
      <c s="6" r="B7928"/>
      <c s="6" r="C7928"/>
      <c s="6" r="D7928"/>
      <c s="6" r="E7928">
        <v>2</v>
      </c>
      <c s="20" r="F7928">
        <v>3</v>
      </c>
      <c s="20" r="G7928">
        <v>0.0141</v>
      </c>
      <c s="6" r="H7928"/>
      <c s="6" r="I7928"/>
      <c s="6" r="J7928"/>
      <c s="17" r="K7928"/>
      <c s="17" r="L7928"/>
    </row>
    <row customHeight="1" r="7929" ht="12.75">
      <c s="6" r="A7929"/>
      <c s="6" r="B7929"/>
      <c s="6" r="C7929"/>
      <c s="6" r="D7929"/>
      <c s="6" r="E7929">
        <v>3</v>
      </c>
      <c s="20" r="F7929">
        <v>3.301</v>
      </c>
      <c s="20" r="G7929">
        <v>0.0141</v>
      </c>
      <c s="6" r="H7929"/>
      <c s="6" r="I7929"/>
      <c s="6" r="J7929"/>
      <c s="17" r="K7929"/>
      <c s="17" r="L7929"/>
    </row>
    <row customHeight="1" r="7930" ht="12.75">
      <c s="6" r="A7930"/>
      <c s="6" r="B7930"/>
      <c s="6" r="C7930"/>
      <c s="6" r="D7930"/>
      <c s="6" r="E7930">
        <v>4</v>
      </c>
      <c s="20" r="F7930">
        <v>3.602</v>
      </c>
      <c s="20" r="G7930">
        <v>0.0139</v>
      </c>
      <c s="6" r="H7930"/>
      <c s="6" r="I7930"/>
      <c s="6" r="J7930"/>
      <c s="17" r="K7930"/>
      <c s="17" r="L7930"/>
    </row>
    <row customHeight="1" r="7931" ht="12.75">
      <c s="6" r="A7931"/>
      <c s="6" r="B7931"/>
      <c s="6" r="C7931"/>
      <c s="6" r="D7931"/>
      <c s="6" r="E7931">
        <v>5</v>
      </c>
      <c s="20" r="F7931">
        <v>3.778</v>
      </c>
      <c s="20" r="G7931">
        <v>0.0136</v>
      </c>
      <c s="6" r="H7931"/>
      <c s="6" r="I7931"/>
      <c s="6" r="J7931"/>
      <c s="17" r="K7931"/>
      <c s="17" r="L7931"/>
    </row>
    <row customHeight="1" r="7932" ht="12.75">
      <c s="6" r="A7932"/>
      <c s="6" r="B7932"/>
      <c s="6" r="C7932"/>
      <c s="6" r="D7932"/>
      <c s="6" r="E7932">
        <v>6</v>
      </c>
      <c s="20" r="F7932">
        <v>3.903</v>
      </c>
      <c s="20" r="G7932">
        <v>0.0131</v>
      </c>
      <c s="6" r="H7932"/>
      <c s="6" r="I7932"/>
      <c s="6" r="J7932"/>
      <c s="17" r="K7932"/>
      <c s="17" r="L7932"/>
    </row>
    <row customHeight="1" r="7933" ht="12.75">
      <c s="6" r="A7933"/>
      <c s="6" r="B7933"/>
      <c s="6" r="C7933"/>
      <c s="6" r="D7933"/>
      <c s="6" r="E7933">
        <v>7</v>
      </c>
      <c s="20" r="F7933">
        <v>4</v>
      </c>
      <c s="20" r="G7933">
        <v>0.0127</v>
      </c>
      <c s="6" r="H7933"/>
      <c s="6" r="I7933"/>
      <c s="6" r="J7933"/>
      <c s="17" r="K7933"/>
      <c s="17" r="L7933"/>
    </row>
    <row customHeight="1" r="7934" ht="12.75">
      <c s="6" r="A7934"/>
      <c s="6" r="B7934"/>
      <c s="6" r="C7934"/>
      <c s="6" r="D7934"/>
      <c s="6" r="E7934">
        <v>8</v>
      </c>
      <c s="20" r="F7934">
        <v>4.301</v>
      </c>
      <c s="20" r="G7934">
        <v>0.0109</v>
      </c>
      <c s="6" r="H7934"/>
      <c s="6" r="I7934"/>
      <c s="6" r="J7934"/>
      <c s="17" r="K7934"/>
      <c s="17" r="L7934"/>
    </row>
    <row customHeight="1" r="7935" ht="12.75">
      <c s="6" r="A7935"/>
      <c s="6" r="B7935"/>
      <c s="6" r="C7935"/>
      <c s="6" r="D7935"/>
      <c s="6" r="E7935">
        <v>9</v>
      </c>
      <c s="20" r="F7935">
        <v>4.602</v>
      </c>
      <c s="20" r="G7935">
        <v>0.00874</v>
      </c>
      <c s="6" r="H7935"/>
      <c s="6" r="I7935"/>
      <c s="6" r="J7935"/>
      <c s="17" r="K7935"/>
      <c s="17" r="L7935"/>
    </row>
    <row customHeight="1" r="7936" ht="12.75">
      <c s="6" r="A7936"/>
      <c s="6" r="B7936"/>
      <c s="6" r="C7936"/>
      <c s="6" r="D7936"/>
      <c s="6" r="E7936">
        <v>10</v>
      </c>
      <c s="20" r="F7936">
        <v>4.778</v>
      </c>
      <c s="20" r="G7936">
        <v>0.00746</v>
      </c>
      <c s="6" r="H7936"/>
      <c s="6" r="I7936"/>
      <c s="6" r="J7936"/>
      <c s="17" r="K7936"/>
      <c s="17" r="L7936"/>
    </row>
    <row customHeight="1" r="7937" ht="12.75">
      <c s="6" r="A7937"/>
      <c s="6" r="B7937"/>
      <c s="6" r="C7937"/>
      <c s="6" r="D7937"/>
      <c s="6" r="E7937">
        <v>11</v>
      </c>
      <c s="20" r="F7937">
        <v>5</v>
      </c>
      <c s="20" r="G7937">
        <v>0.00593</v>
      </c>
      <c s="6" r="H7937"/>
      <c s="6" r="I7937"/>
      <c s="6" r="J7937"/>
      <c s="17" r="K7937"/>
      <c s="17" r="L7937"/>
    </row>
    <row customHeight="1" r="7938" ht="12.75">
      <c s="6" r="A7938">
        <v>7</v>
      </c>
      <c s="6" r="B7938">
        <v>6</v>
      </c>
      <c s="6" r="C7938">
        <v>39</v>
      </c>
      <c s="6" r="D7938">
        <v>14</v>
      </c>
      <c s="6" r="E7938">
        <v>1</v>
      </c>
      <c s="20" r="F7938">
        <v>2.699</v>
      </c>
      <c s="20" r="G7938">
        <v>0.0199</v>
      </c>
      <c s="6" r="H7938"/>
      <c s="6" r="I7938"/>
      <c s="6" r="J7938"/>
      <c s="17" r="K7938"/>
      <c s="17" r="L7938"/>
    </row>
    <row customHeight="1" r="7939" ht="12.75">
      <c s="6" r="A7939"/>
      <c s="6" r="B7939"/>
      <c s="6" r="C7939"/>
      <c s="6" r="D7939"/>
      <c s="6" r="E7939">
        <v>2</v>
      </c>
      <c s="20" r="F7939">
        <v>3</v>
      </c>
      <c s="20" r="G7939">
        <v>0.0232</v>
      </c>
      <c s="6" r="H7939"/>
      <c s="6" r="I7939"/>
      <c s="6" r="J7939"/>
      <c s="17" r="K7939"/>
      <c s="17" r="L7939"/>
    </row>
    <row customHeight="1" r="7940" ht="12.75">
      <c s="6" r="A7940"/>
      <c s="6" r="B7940"/>
      <c s="6" r="C7940"/>
      <c s="6" r="D7940"/>
      <c s="6" r="E7940">
        <v>3</v>
      </c>
      <c s="20" r="F7940">
        <v>3.301</v>
      </c>
      <c s="20" r="G7940">
        <v>0.024</v>
      </c>
      <c s="6" r="H7940"/>
      <c s="6" r="I7940"/>
      <c s="6" r="J7940"/>
      <c s="17" r="K7940"/>
      <c s="17" r="L7940"/>
    </row>
    <row customHeight="1" r="7941" ht="12.75">
      <c s="6" r="A7941"/>
      <c s="6" r="B7941"/>
      <c s="6" r="C7941"/>
      <c s="6" r="D7941"/>
      <c s="6" r="E7941">
        <v>4</v>
      </c>
      <c s="20" r="F7941">
        <v>3.602</v>
      </c>
      <c s="20" r="G7941">
        <v>0.0228</v>
      </c>
      <c s="6" r="H7941"/>
      <c s="6" r="I7941"/>
      <c s="6" r="J7941"/>
      <c s="17" r="K7941"/>
      <c s="17" r="L7941"/>
    </row>
    <row customHeight="1" r="7942" ht="12.75">
      <c s="6" r="A7942"/>
      <c s="6" r="B7942"/>
      <c s="6" r="C7942"/>
      <c s="6" r="D7942"/>
      <c s="6" r="E7942">
        <v>5</v>
      </c>
      <c s="20" r="F7942">
        <v>3.778</v>
      </c>
      <c s="20" r="G7942">
        <v>0.0214</v>
      </c>
      <c s="6" r="H7942"/>
      <c s="6" r="I7942"/>
      <c s="6" r="J7942"/>
      <c s="17" r="K7942"/>
      <c s="17" r="L7942"/>
    </row>
    <row customHeight="1" r="7943" ht="12.75">
      <c s="6" r="A7943"/>
      <c s="6" r="B7943"/>
      <c s="6" r="C7943"/>
      <c s="6" r="D7943"/>
      <c s="6" r="E7943">
        <v>6</v>
      </c>
      <c s="20" r="F7943">
        <v>3.903</v>
      </c>
      <c s="20" r="G7943">
        <v>0.0201</v>
      </c>
      <c s="6" r="H7943"/>
      <c s="6" r="I7943"/>
      <c s="6" r="J7943"/>
      <c s="17" r="K7943"/>
      <c s="17" r="L7943"/>
    </row>
    <row customHeight="1" r="7944" ht="12.75">
      <c s="6" r="A7944"/>
      <c s="6" r="B7944"/>
      <c s="6" r="C7944"/>
      <c s="6" r="D7944"/>
      <c s="6" r="E7944">
        <v>7</v>
      </c>
      <c s="20" r="F7944">
        <v>4</v>
      </c>
      <c s="20" r="G7944">
        <v>0.019</v>
      </c>
      <c s="6" r="H7944"/>
      <c s="6" r="I7944"/>
      <c s="6" r="J7944"/>
      <c s="17" r="K7944"/>
      <c s="17" r="L7944"/>
    </row>
    <row customHeight="1" r="7945" ht="12.75">
      <c s="6" r="A7945"/>
      <c s="6" r="B7945"/>
      <c s="6" r="C7945"/>
      <c s="6" r="D7945"/>
      <c s="6" r="E7945">
        <v>8</v>
      </c>
      <c s="20" r="F7945">
        <v>4.301</v>
      </c>
      <c s="20" r="G7945">
        <v>0.0157</v>
      </c>
      <c s="6" r="H7945"/>
      <c s="6" r="I7945"/>
      <c s="6" r="J7945"/>
      <c s="17" r="K7945"/>
      <c s="17" r="L7945"/>
    </row>
    <row customHeight="1" r="7946" ht="12.75">
      <c s="6" r="A7946"/>
      <c s="6" r="B7946"/>
      <c s="6" r="C7946"/>
      <c s="6" r="D7946"/>
      <c s="6" r="E7946">
        <v>9</v>
      </c>
      <c s="20" r="F7946">
        <v>4.602</v>
      </c>
      <c s="20" r="G7946">
        <v>0.0135</v>
      </c>
      <c s="6" r="H7946"/>
      <c s="6" r="I7946"/>
      <c s="6" r="J7946"/>
      <c s="17" r="K7946"/>
      <c s="17" r="L7946"/>
    </row>
    <row customHeight="1" r="7947" ht="12.75">
      <c s="6" r="A7947"/>
      <c s="6" r="B7947"/>
      <c s="6" r="C7947"/>
      <c s="6" r="D7947"/>
      <c s="6" r="E7947">
        <v>10</v>
      </c>
      <c s="20" r="F7947">
        <v>4.778</v>
      </c>
      <c s="20" r="G7947">
        <v>0.0128</v>
      </c>
      <c s="6" r="H7947"/>
      <c s="6" r="I7947"/>
      <c s="6" r="J7947"/>
      <c s="17" r="K7947"/>
      <c s="17" r="L7947"/>
    </row>
    <row customHeight="1" r="7948" ht="12.75">
      <c s="6" r="A7948"/>
      <c s="6" r="B7948"/>
      <c s="6" r="C7948"/>
      <c s="6" r="D7948"/>
      <c s="6" r="E7948">
        <v>11</v>
      </c>
      <c s="20" r="F7948">
        <v>5</v>
      </c>
      <c s="20" r="G7948">
        <v>0.0123</v>
      </c>
      <c s="6" r="H7948"/>
      <c s="6" r="I7948"/>
      <c s="6" r="J7948"/>
      <c s="17" r="K7948"/>
      <c s="17" r="L7948"/>
    </row>
    <row customHeight="1" r="7949" ht="12.75">
      <c s="6" r="A7949">
        <v>7</v>
      </c>
      <c s="6" r="B7949">
        <v>6</v>
      </c>
      <c s="6" r="C7949">
        <v>39</v>
      </c>
      <c s="6" r="D7949">
        <v>15</v>
      </c>
      <c s="6" r="E7949">
        <v>1</v>
      </c>
      <c s="20" r="F7949">
        <v>2.699</v>
      </c>
      <c s="20" r="G7949">
        <v>0.0375</v>
      </c>
      <c s="6" r="H7949"/>
      <c s="6" r="I7949"/>
      <c s="6" r="J7949"/>
      <c s="17" r="K7949"/>
      <c s="17" r="L7949"/>
    </row>
    <row customHeight="1" r="7950" ht="12.75">
      <c s="6" r="A7950"/>
      <c s="6" r="B7950"/>
      <c s="6" r="C7950"/>
      <c s="6" r="D7950"/>
      <c s="6" r="E7950">
        <v>2</v>
      </c>
      <c s="20" r="F7950">
        <v>3</v>
      </c>
      <c s="20" r="G7950">
        <v>0.0444</v>
      </c>
      <c s="6" r="H7950"/>
      <c s="6" r="I7950"/>
      <c s="6" r="J7950"/>
      <c s="17" r="K7950"/>
      <c s="17" r="L7950"/>
    </row>
    <row customHeight="1" r="7951" ht="12.75">
      <c s="6" r="A7951"/>
      <c s="6" r="B7951"/>
      <c s="6" r="C7951"/>
      <c s="6" r="D7951"/>
      <c s="6" r="E7951">
        <v>3</v>
      </c>
      <c s="20" r="F7951">
        <v>3.301</v>
      </c>
      <c s="20" r="G7951">
        <v>0.0495</v>
      </c>
      <c s="6" r="H7951"/>
      <c s="6" r="I7951"/>
      <c s="6" r="J7951"/>
      <c s="17" r="K7951"/>
      <c s="17" r="L7951"/>
    </row>
    <row customHeight="1" r="7952" ht="12.75">
      <c s="6" r="A7952"/>
      <c s="6" r="B7952"/>
      <c s="6" r="C7952"/>
      <c s="6" r="D7952"/>
      <c s="6" r="E7952">
        <v>4</v>
      </c>
      <c s="20" r="F7952">
        <v>3.602</v>
      </c>
      <c s="20" r="G7952">
        <v>0.0511</v>
      </c>
      <c s="6" r="H7952"/>
      <c s="6" r="I7952"/>
      <c s="6" r="J7952"/>
      <c s="17" r="K7952"/>
      <c s="17" r="L7952"/>
    </row>
    <row customHeight="1" r="7953" ht="12.75">
      <c s="6" r="A7953"/>
      <c s="6" r="B7953"/>
      <c s="6" r="C7953"/>
      <c s="6" r="D7953"/>
      <c s="6" r="E7953">
        <v>5</v>
      </c>
      <c s="20" r="F7953">
        <v>3.778</v>
      </c>
      <c s="20" r="G7953">
        <v>0.05</v>
      </c>
      <c s="6" r="H7953"/>
      <c s="6" r="I7953"/>
      <c s="6" r="J7953"/>
      <c s="17" r="K7953"/>
      <c s="17" r="L7953"/>
    </row>
    <row customHeight="1" r="7954" ht="12.75">
      <c s="6" r="A7954"/>
      <c s="6" r="B7954"/>
      <c s="6" r="C7954"/>
      <c s="6" r="D7954"/>
      <c s="6" r="E7954">
        <v>6</v>
      </c>
      <c s="20" r="F7954">
        <v>3.903</v>
      </c>
      <c s="20" r="G7954">
        <v>0.0484</v>
      </c>
      <c s="6" r="H7954"/>
      <c s="6" r="I7954"/>
      <c s="6" r="J7954"/>
      <c s="17" r="K7954"/>
      <c s="17" r="L7954"/>
    </row>
    <row customHeight="1" r="7955" ht="12.75">
      <c s="6" r="A7955"/>
      <c s="6" r="B7955"/>
      <c s="6" r="C7955"/>
      <c s="6" r="D7955"/>
      <c s="6" r="E7955">
        <v>7</v>
      </c>
      <c s="20" r="F7955">
        <v>4</v>
      </c>
      <c s="20" r="G7955">
        <v>0.0467</v>
      </c>
      <c s="6" r="H7955"/>
      <c s="6" r="I7955"/>
      <c s="6" r="J7955"/>
      <c s="17" r="K7955"/>
      <c s="17" r="L7955"/>
    </row>
    <row customHeight="1" r="7956" ht="12.75">
      <c s="6" r="A7956"/>
      <c s="6" r="B7956"/>
      <c s="6" r="C7956"/>
      <c s="6" r="D7956"/>
      <c s="6" r="E7956">
        <v>8</v>
      </c>
      <c s="20" r="F7956">
        <v>4.301</v>
      </c>
      <c s="20" r="G7956">
        <v>0.04</v>
      </c>
      <c s="6" r="H7956"/>
      <c s="6" r="I7956"/>
      <c s="6" r="J7956"/>
      <c s="17" r="K7956"/>
      <c s="17" r="L7956"/>
    </row>
    <row customHeight="1" r="7957" ht="12.75">
      <c s="6" r="A7957"/>
      <c s="6" r="B7957"/>
      <c s="6" r="C7957"/>
      <c s="6" r="D7957"/>
      <c s="6" r="E7957">
        <v>9</v>
      </c>
      <c s="20" r="F7957">
        <v>4.602</v>
      </c>
      <c s="20" r="G7957">
        <v>0.0328</v>
      </c>
      <c s="6" r="H7957"/>
      <c s="6" r="I7957"/>
      <c s="6" r="J7957"/>
      <c s="17" r="K7957"/>
      <c s="17" r="L7957"/>
    </row>
    <row customHeight="1" r="7958" ht="12.75">
      <c s="6" r="A7958"/>
      <c s="6" r="B7958"/>
      <c s="6" r="C7958"/>
      <c s="6" r="D7958"/>
      <c s="6" r="E7958">
        <v>10</v>
      </c>
      <c s="20" r="F7958">
        <v>4.778</v>
      </c>
      <c s="20" r="G7958">
        <v>0.0288</v>
      </c>
      <c s="6" r="H7958"/>
      <c s="6" r="I7958"/>
      <c s="6" r="J7958"/>
      <c s="17" r="K7958"/>
      <c s="17" r="L7958"/>
    </row>
    <row customHeight="1" r="7959" ht="12.75">
      <c s="6" r="A7959"/>
      <c s="6" r="B7959"/>
      <c s="6" r="C7959"/>
      <c s="6" r="D7959"/>
      <c s="6" r="E7959">
        <v>11</v>
      </c>
      <c s="20" r="F7959">
        <v>5</v>
      </c>
      <c s="20" r="G7959">
        <v>0.0238</v>
      </c>
      <c s="6" r="H7959"/>
      <c s="6" r="I7959"/>
      <c s="6" r="J7959"/>
      <c s="17" r="K7959"/>
      <c s="17" r="L7959"/>
    </row>
    <row customHeight="1" r="7960" ht="12.75">
      <c s="6" r="A7960">
        <v>7</v>
      </c>
      <c s="6" r="B7960">
        <v>6</v>
      </c>
      <c s="6" r="C7960">
        <v>39</v>
      </c>
      <c s="6" r="D7960">
        <v>16</v>
      </c>
      <c s="6" r="E7960">
        <v>1</v>
      </c>
      <c s="20" r="F7960">
        <v>2.699</v>
      </c>
      <c s="20" r="G7960">
        <v>0.511</v>
      </c>
      <c s="6" r="H7960"/>
      <c s="6" r="I7960"/>
      <c s="6" r="J7960"/>
      <c s="17" r="K7960"/>
      <c s="17" r="L7960"/>
    </row>
    <row customHeight="1" r="7961" ht="12.75">
      <c s="6" r="A7961"/>
      <c s="6" r="B7961"/>
      <c s="6" r="C7961"/>
      <c s="6" r="D7961"/>
      <c s="6" r="E7961">
        <v>2</v>
      </c>
      <c s="20" r="F7961">
        <v>3</v>
      </c>
      <c s="20" r="G7961">
        <v>0.529</v>
      </c>
      <c s="6" r="H7961"/>
      <c s="6" r="I7961"/>
      <c s="6" r="J7961"/>
      <c s="17" r="K7961"/>
      <c s="17" r="L7961"/>
    </row>
    <row customHeight="1" r="7962" ht="12.75">
      <c s="6" r="A7962"/>
      <c s="6" r="B7962"/>
      <c s="6" r="C7962"/>
      <c s="6" r="D7962"/>
      <c s="6" r="E7962">
        <v>3</v>
      </c>
      <c s="20" r="F7962">
        <v>3.301</v>
      </c>
      <c s="20" r="G7962">
        <v>0.548</v>
      </c>
      <c s="6" r="H7962"/>
      <c s="6" r="I7962"/>
      <c s="6" r="J7962"/>
      <c s="17" r="K7962"/>
      <c s="17" r="L7962"/>
    </row>
    <row customHeight="1" r="7963" ht="12.75">
      <c s="6" r="A7963"/>
      <c s="6" r="B7963"/>
      <c s="6" r="C7963"/>
      <c s="6" r="D7963"/>
      <c s="6" r="E7963">
        <v>4</v>
      </c>
      <c s="20" r="F7963">
        <v>3.602</v>
      </c>
      <c s="20" r="G7963">
        <v>0.569</v>
      </c>
      <c s="6" r="H7963"/>
      <c s="6" r="I7963"/>
      <c s="6" r="J7963"/>
      <c s="17" r="K7963"/>
      <c s="17" r="L7963"/>
    </row>
    <row customHeight="1" r="7964" ht="12.75">
      <c s="6" r="A7964"/>
      <c s="6" r="B7964"/>
      <c s="6" r="C7964"/>
      <c s="6" r="D7964"/>
      <c s="6" r="E7964">
        <v>5</v>
      </c>
      <c s="20" r="F7964">
        <v>3.778</v>
      </c>
      <c s="20" r="G7964">
        <v>0.586</v>
      </c>
      <c s="6" r="H7964"/>
      <c s="6" r="I7964"/>
      <c s="6" r="J7964"/>
      <c s="17" r="K7964"/>
      <c s="17" r="L7964"/>
    </row>
    <row customHeight="1" r="7965" ht="12.75">
      <c s="6" r="A7965"/>
      <c s="6" r="B7965"/>
      <c s="6" r="C7965"/>
      <c s="6" r="D7965"/>
      <c s="6" r="E7965">
        <v>6</v>
      </c>
      <c s="20" r="F7965">
        <v>3.903</v>
      </c>
      <c s="20" r="G7965">
        <v>0.602</v>
      </c>
      <c s="6" r="H7965"/>
      <c s="6" r="I7965"/>
      <c s="6" r="J7965"/>
      <c s="17" r="K7965"/>
      <c s="17" r="L7965"/>
    </row>
    <row customHeight="1" r="7966" ht="12.75">
      <c s="6" r="A7966"/>
      <c s="6" r="B7966"/>
      <c s="6" r="C7966"/>
      <c s="6" r="D7966"/>
      <c s="6" r="E7966">
        <v>7</v>
      </c>
      <c s="20" r="F7966">
        <v>4</v>
      </c>
      <c s="20" r="G7966">
        <v>0.617</v>
      </c>
      <c s="6" r="H7966"/>
      <c s="6" r="I7966"/>
      <c s="6" r="J7966"/>
      <c s="17" r="K7966"/>
      <c s="17" r="L7966"/>
    </row>
    <row customHeight="1" r="7967" ht="12.75">
      <c s="6" r="A7967"/>
      <c s="6" r="B7967"/>
      <c s="6" r="C7967"/>
      <c s="6" r="D7967"/>
      <c s="6" r="E7967">
        <v>8</v>
      </c>
      <c s="20" r="F7967">
        <v>4.301</v>
      </c>
      <c s="20" r="G7967">
        <v>0.681</v>
      </c>
      <c s="6" r="H7967"/>
      <c s="6" r="I7967"/>
      <c s="6" r="J7967"/>
      <c s="17" r="K7967"/>
      <c s="17" r="L7967"/>
    </row>
    <row customHeight="1" r="7968" ht="12.75">
      <c s="6" r="A7968"/>
      <c s="6" r="B7968"/>
      <c s="6" r="C7968"/>
      <c s="6" r="D7968"/>
      <c s="6" r="E7968">
        <v>9</v>
      </c>
      <c s="20" r="F7968">
        <v>4.602</v>
      </c>
      <c s="20" r="G7968">
        <v>0.785</v>
      </c>
      <c s="6" r="H7968"/>
      <c s="6" r="I7968"/>
      <c s="6" r="J7968"/>
      <c s="17" r="K7968"/>
      <c s="17" r="L7968"/>
    </row>
    <row customHeight="1" r="7969" ht="12.75">
      <c s="6" r="A7969"/>
      <c s="6" r="B7969"/>
      <c s="6" r="C7969"/>
      <c s="6" r="D7969"/>
      <c s="6" r="E7969">
        <v>10</v>
      </c>
      <c s="20" r="F7969">
        <v>4.778</v>
      </c>
      <c s="20" r="G7969">
        <v>0.862</v>
      </c>
      <c s="6" r="H7969"/>
      <c s="6" r="I7969"/>
      <c s="6" r="J7969"/>
      <c s="17" r="K7969"/>
      <c s="17" r="L7969"/>
    </row>
    <row customHeight="1" r="7970" ht="12.75">
      <c s="6" r="A7970"/>
      <c s="6" r="B7970"/>
      <c s="6" r="C7970"/>
      <c s="6" r="D7970"/>
      <c s="6" r="E7970">
        <v>11</v>
      </c>
      <c s="20" r="F7970">
        <v>5</v>
      </c>
      <c s="20" r="G7970">
        <v>0.969</v>
      </c>
      <c s="6" r="H7970"/>
      <c s="6" r="I7970"/>
      <c s="6" r="J7970"/>
      <c s="17" r="K7970"/>
      <c s="17" r="L7970"/>
    </row>
    <row customHeight="1" r="7971" ht="12.75">
      <c s="6" r="A7971">
        <v>7</v>
      </c>
      <c s="6" r="B7971">
        <v>6</v>
      </c>
      <c s="6" r="C7971">
        <v>39</v>
      </c>
      <c s="6" r="D7971">
        <v>17</v>
      </c>
      <c s="6" r="E7971">
        <v>1</v>
      </c>
      <c s="20" r="F7971">
        <v>2.699</v>
      </c>
      <c s="20" r="G7971">
        <v>0.114</v>
      </c>
      <c s="6" r="H7971"/>
      <c s="6" r="I7971"/>
      <c s="6" r="J7971"/>
      <c s="17" r="K7971"/>
      <c s="17" r="L7971"/>
    </row>
    <row customHeight="1" r="7972" ht="12.75">
      <c s="6" r="A7972"/>
      <c s="6" r="B7972"/>
      <c s="6" r="C7972"/>
      <c s="6" r="D7972"/>
      <c s="6" r="E7972">
        <v>2</v>
      </c>
      <c s="20" r="F7972">
        <v>3</v>
      </c>
      <c s="20" r="G7972">
        <v>0.115</v>
      </c>
      <c s="6" r="H7972"/>
      <c s="6" r="I7972"/>
      <c s="6" r="J7972"/>
      <c s="17" r="K7972"/>
      <c s="17" r="L7972"/>
    </row>
    <row customHeight="1" r="7973" ht="12.75">
      <c s="6" r="A7973"/>
      <c s="6" r="B7973"/>
      <c s="6" r="C7973"/>
      <c s="6" r="D7973"/>
      <c s="6" r="E7973">
        <v>3</v>
      </c>
      <c s="20" r="F7973">
        <v>3.301</v>
      </c>
      <c s="20" r="G7973">
        <v>0.113</v>
      </c>
      <c s="6" r="H7973"/>
      <c s="6" r="I7973"/>
      <c s="6" r="J7973"/>
      <c s="17" r="K7973"/>
      <c s="17" r="L7973"/>
    </row>
    <row customHeight="1" r="7974" ht="12.75">
      <c s="6" r="A7974"/>
      <c s="6" r="B7974"/>
      <c s="6" r="C7974"/>
      <c s="6" r="D7974"/>
      <c s="6" r="E7974">
        <v>4</v>
      </c>
      <c s="20" r="F7974">
        <v>3.602</v>
      </c>
      <c s="20" r="G7974">
        <v>0.108</v>
      </c>
      <c s="6" r="H7974"/>
      <c s="6" r="I7974"/>
      <c s="6" r="J7974"/>
      <c s="17" r="K7974"/>
      <c s="17" r="L7974"/>
    </row>
    <row customHeight="1" r="7975" ht="12.75">
      <c s="6" r="A7975"/>
      <c s="6" r="B7975"/>
      <c s="6" r="C7975"/>
      <c s="6" r="D7975"/>
      <c s="6" r="E7975">
        <v>5</v>
      </c>
      <c s="20" r="F7975">
        <v>3.778</v>
      </c>
      <c s="20" r="G7975">
        <v>0.104</v>
      </c>
      <c s="6" r="H7975"/>
      <c s="6" r="I7975"/>
      <c s="6" r="J7975"/>
      <c s="17" r="K7975"/>
      <c s="17" r="L7975"/>
    </row>
    <row customHeight="1" r="7976" ht="12.75">
      <c s="6" r="A7976"/>
      <c s="6" r="B7976"/>
      <c s="6" r="C7976"/>
      <c s="6" r="D7976"/>
      <c s="6" r="E7976">
        <v>6</v>
      </c>
      <c s="20" r="F7976">
        <v>3.903</v>
      </c>
      <c s="20" r="G7976">
        <v>0.101</v>
      </c>
      <c s="6" r="H7976"/>
      <c s="6" r="I7976"/>
      <c s="6" r="J7976"/>
      <c s="17" r="K7976"/>
      <c s="17" r="L7976"/>
    </row>
    <row customHeight="1" r="7977" ht="12.75">
      <c s="6" r="A7977"/>
      <c s="6" r="B7977"/>
      <c s="6" r="C7977"/>
      <c s="6" r="D7977"/>
      <c s="6" r="E7977">
        <v>7</v>
      </c>
      <c s="20" r="F7977">
        <v>4</v>
      </c>
      <c s="20" r="G7977">
        <v>0.0984</v>
      </c>
      <c s="6" r="H7977"/>
      <c s="6" r="I7977"/>
      <c s="6" r="J7977"/>
      <c s="17" r="K7977"/>
      <c s="17" r="L7977"/>
    </row>
    <row customHeight="1" r="7978" ht="12.75">
      <c s="6" r="A7978"/>
      <c s="6" r="B7978"/>
      <c s="6" r="C7978"/>
      <c s="6" r="D7978"/>
      <c s="6" r="E7978">
        <v>8</v>
      </c>
      <c s="20" r="F7978">
        <v>4.301</v>
      </c>
      <c s="20" r="G7978">
        <v>0.0883</v>
      </c>
      <c s="6" r="H7978"/>
      <c s="6" r="I7978"/>
      <c s="6" r="J7978"/>
      <c s="17" r="K7978"/>
      <c s="17" r="L7978"/>
    </row>
    <row customHeight="1" r="7979" ht="12.75">
      <c s="6" r="A7979"/>
      <c s="6" r="B7979"/>
      <c s="6" r="C7979"/>
      <c s="6" r="D7979"/>
      <c s="6" r="E7979">
        <v>9</v>
      </c>
      <c s="20" r="F7979">
        <v>4.602</v>
      </c>
      <c s="20" r="G7979">
        <v>0.0759</v>
      </c>
      <c s="6" r="H7979"/>
      <c s="6" r="I7979"/>
      <c s="6" r="J7979"/>
      <c s="17" r="K7979"/>
      <c s="17" r="L7979"/>
    </row>
    <row customHeight="1" r="7980" ht="12.75">
      <c s="6" r="A7980"/>
      <c s="6" r="B7980"/>
      <c s="6" r="C7980"/>
      <c s="6" r="D7980"/>
      <c s="6" r="E7980">
        <v>10</v>
      </c>
      <c s="20" r="F7980">
        <v>4.778</v>
      </c>
      <c s="20" r="G7980">
        <v>0.0674</v>
      </c>
      <c s="6" r="H7980"/>
      <c s="6" r="I7980"/>
      <c s="6" r="J7980"/>
      <c s="17" r="K7980"/>
      <c s="17" r="L7980"/>
    </row>
    <row customHeight="1" r="7981" ht="12.75">
      <c s="6" r="A7981"/>
      <c s="6" r="B7981"/>
      <c s="6" r="C7981"/>
      <c s="6" r="D7981"/>
      <c s="6" r="E7981">
        <v>11</v>
      </c>
      <c s="20" r="F7981">
        <v>5</v>
      </c>
      <c s="20" r="G7981">
        <v>0.0556</v>
      </c>
      <c s="6" r="H7981"/>
      <c s="6" r="I7981"/>
      <c s="6" r="J7981"/>
      <c s="17" r="K7981"/>
      <c s="17" r="L7981"/>
    </row>
    <row customHeight="1" r="7982" ht="12.75">
      <c s="6" r="A7982">
        <v>7</v>
      </c>
      <c s="6" r="B7982">
        <v>6</v>
      </c>
      <c s="6" r="C7982">
        <v>39</v>
      </c>
      <c s="6" r="D7982">
        <v>18</v>
      </c>
      <c s="6" r="E7982">
        <v>1</v>
      </c>
      <c s="20" r="F7982">
        <v>2.699</v>
      </c>
      <c s="20" r="G7982">
        <v>0.000927</v>
      </c>
      <c s="6" r="H7982"/>
      <c s="6" r="I7982"/>
      <c s="6" r="J7982"/>
      <c s="17" r="K7982"/>
      <c s="17" r="L7982"/>
    </row>
    <row customHeight="1" r="7983" ht="12.75">
      <c s="6" r="A7983"/>
      <c s="6" r="B7983"/>
      <c s="6" r="C7983"/>
      <c s="6" r="D7983"/>
      <c s="6" r="E7983">
        <v>2</v>
      </c>
      <c s="20" r="F7983">
        <v>3</v>
      </c>
      <c s="20" r="G7983">
        <v>0.00105</v>
      </c>
      <c s="6" r="H7983"/>
      <c s="6" r="I7983"/>
      <c s="6" r="J7983"/>
      <c s="17" r="K7983"/>
      <c s="17" r="L7983"/>
    </row>
    <row customHeight="1" r="7984" ht="12.75">
      <c s="6" r="A7984"/>
      <c s="6" r="B7984"/>
      <c s="6" r="C7984"/>
      <c s="6" r="D7984"/>
      <c s="6" r="E7984">
        <v>3</v>
      </c>
      <c s="20" r="F7984">
        <v>3.301</v>
      </c>
      <c s="20" r="G7984">
        <v>0.00173</v>
      </c>
      <c s="6" r="H7984"/>
      <c s="6" r="I7984"/>
      <c s="6" r="J7984"/>
      <c s="17" r="K7984"/>
      <c s="17" r="L7984"/>
    </row>
    <row customHeight="1" r="7985" ht="12.75">
      <c s="6" r="A7985"/>
      <c s="6" r="B7985"/>
      <c s="6" r="C7985"/>
      <c s="6" r="D7985"/>
      <c s="6" r="E7985">
        <v>4</v>
      </c>
      <c s="20" r="F7985">
        <v>3.602</v>
      </c>
      <c s="20" r="G7985">
        <v>0.00255</v>
      </c>
      <c s="6" r="H7985"/>
      <c s="6" r="I7985"/>
      <c s="6" r="J7985"/>
      <c s="17" r="K7985"/>
      <c s="17" r="L7985"/>
    </row>
    <row customHeight="1" r="7986" ht="12.75">
      <c s="6" r="A7986"/>
      <c s="6" r="B7986"/>
      <c s="6" r="C7986"/>
      <c s="6" r="D7986"/>
      <c s="6" r="E7986">
        <v>5</v>
      </c>
      <c s="20" r="F7986">
        <v>3.778</v>
      </c>
      <c s="20" r="G7986">
        <v>0.00274</v>
      </c>
      <c s="6" r="H7986"/>
      <c s="6" r="I7986"/>
      <c s="6" r="J7986"/>
      <c s="17" r="K7986"/>
      <c s="17" r="L7986"/>
    </row>
    <row customHeight="1" r="7987" ht="12.75">
      <c s="6" r="A7987"/>
      <c s="6" r="B7987"/>
      <c s="6" r="C7987"/>
      <c s="6" r="D7987"/>
      <c s="6" r="E7987">
        <v>6</v>
      </c>
      <c s="20" r="F7987">
        <v>3.903</v>
      </c>
      <c s="20" r="G7987">
        <v>0.00273</v>
      </c>
      <c s="6" r="H7987"/>
      <c s="6" r="I7987"/>
      <c s="6" r="J7987"/>
      <c s="17" r="K7987"/>
      <c s="17" r="L7987"/>
    </row>
    <row customHeight="1" r="7988" ht="12.75">
      <c s="6" r="A7988"/>
      <c s="6" r="B7988"/>
      <c s="6" r="C7988"/>
      <c s="6" r="D7988"/>
      <c s="6" r="E7988">
        <v>7</v>
      </c>
      <c s="20" r="F7988">
        <v>4</v>
      </c>
      <c s="20" r="G7988">
        <v>0.00265</v>
      </c>
      <c s="6" r="H7988"/>
      <c s="6" r="I7988"/>
      <c s="6" r="J7988"/>
      <c s="17" r="K7988"/>
      <c s="17" r="L7988"/>
    </row>
    <row customHeight="1" r="7989" ht="12.75">
      <c s="6" r="A7989"/>
      <c s="6" r="B7989"/>
      <c s="6" r="C7989"/>
      <c s="6" r="D7989"/>
      <c s="6" r="E7989">
        <v>8</v>
      </c>
      <c s="20" r="F7989">
        <v>4.301</v>
      </c>
      <c s="20" r="G7989">
        <v>0.00225</v>
      </c>
      <c s="6" r="H7989"/>
      <c s="6" r="I7989"/>
      <c s="6" r="J7989"/>
      <c s="17" r="K7989"/>
      <c s="17" r="L7989"/>
    </row>
    <row customHeight="1" r="7990" ht="12.75">
      <c s="6" r="A7990"/>
      <c s="6" r="B7990"/>
      <c s="6" r="C7990"/>
      <c s="6" r="D7990"/>
      <c s="6" r="E7990">
        <v>9</v>
      </c>
      <c s="20" r="F7990">
        <v>4.602</v>
      </c>
      <c s="20" r="G7990">
        <v>0.00188</v>
      </c>
      <c s="6" r="H7990"/>
      <c s="6" r="I7990"/>
      <c s="6" r="J7990"/>
      <c s="17" r="K7990"/>
      <c s="17" r="L7990"/>
    </row>
    <row customHeight="1" r="7991" ht="12.75">
      <c s="6" r="A7991"/>
      <c s="6" r="B7991"/>
      <c s="6" r="C7991"/>
      <c s="6" r="D7991"/>
      <c s="6" r="E7991">
        <v>10</v>
      </c>
      <c s="20" r="F7991">
        <v>4.778</v>
      </c>
      <c s="20" r="G7991">
        <v>0.00172</v>
      </c>
      <c s="6" r="H7991"/>
      <c s="6" r="I7991"/>
      <c s="6" r="J7991"/>
      <c s="17" r="K7991"/>
      <c s="17" r="L7991"/>
    </row>
    <row customHeight="1" r="7992" ht="12.75">
      <c s="6" r="A7992"/>
      <c s="6" r="B7992"/>
      <c s="6" r="C7992"/>
      <c s="6" r="D7992"/>
      <c s="6" r="E7992">
        <v>11</v>
      </c>
      <c s="20" r="F7992">
        <v>5</v>
      </c>
      <c s="20" r="G7992">
        <v>0.00158</v>
      </c>
      <c s="6" r="H7992"/>
      <c s="6" r="I7992"/>
      <c s="6" r="J7992"/>
      <c s="17" r="K7992"/>
      <c s="17" r="L7992"/>
    </row>
    <row customHeight="1" r="7993" ht="12.75">
      <c s="6" r="A7993">
        <v>7</v>
      </c>
      <c s="6" r="B7993">
        <v>6</v>
      </c>
      <c s="6" r="C7993">
        <v>39</v>
      </c>
      <c s="6" r="D7993">
        <v>19</v>
      </c>
      <c s="6" r="E7993">
        <v>1</v>
      </c>
      <c s="20" r="F7993">
        <v>2.699</v>
      </c>
      <c s="20" r="G7993">
        <v>0.0985</v>
      </c>
      <c s="6" r="H7993"/>
      <c s="6" r="I7993"/>
      <c s="6" r="J7993"/>
      <c s="17" r="K7993"/>
      <c s="17" r="L7993"/>
    </row>
    <row customHeight="1" r="7994" ht="12.75">
      <c s="6" r="A7994"/>
      <c s="6" r="B7994"/>
      <c s="6" r="C7994"/>
      <c s="6" r="D7994"/>
      <c s="6" r="E7994">
        <v>2</v>
      </c>
      <c s="20" r="F7994">
        <v>3</v>
      </c>
      <c s="20" r="G7994">
        <v>0.0956</v>
      </c>
      <c s="6" r="H7994"/>
      <c s="6" r="I7994"/>
      <c s="6" r="J7994"/>
      <c s="17" r="K7994"/>
      <c s="17" r="L7994"/>
    </row>
    <row customHeight="1" r="7995" ht="12.75">
      <c s="6" r="A7995"/>
      <c s="6" r="B7995"/>
      <c s="6" r="C7995"/>
      <c s="6" r="D7995"/>
      <c s="6" r="E7995">
        <v>3</v>
      </c>
      <c s="20" r="F7995">
        <v>3.301</v>
      </c>
      <c s="20" r="G7995">
        <v>0.0961</v>
      </c>
      <c s="6" r="H7995"/>
      <c s="6" r="I7995"/>
      <c s="6" r="J7995"/>
      <c s="17" r="K7995"/>
      <c s="17" r="L7995"/>
    </row>
    <row customHeight="1" r="7996" ht="12.75">
      <c s="6" r="A7996"/>
      <c s="6" r="B7996"/>
      <c s="6" r="C7996"/>
      <c s="6" r="D7996"/>
      <c s="6" r="E7996">
        <v>4</v>
      </c>
      <c s="20" r="F7996">
        <v>3.602</v>
      </c>
      <c s="20" r="G7996">
        <v>0.0924</v>
      </c>
      <c s="6" r="H7996"/>
      <c s="6" r="I7996"/>
      <c s="6" r="J7996"/>
      <c s="17" r="K7996"/>
      <c s="17" r="L7996"/>
    </row>
    <row customHeight="1" r="7997" ht="12.75">
      <c s="6" r="A7997"/>
      <c s="6" r="B7997"/>
      <c s="6" r="C7997"/>
      <c s="6" r="D7997"/>
      <c s="6" r="E7997">
        <v>5</v>
      </c>
      <c s="20" r="F7997">
        <v>3.778</v>
      </c>
      <c s="20" r="G7997">
        <v>0.0876</v>
      </c>
      <c s="6" r="H7997"/>
      <c s="6" r="I7997"/>
      <c s="6" r="J7997"/>
      <c s="17" r="K7997"/>
      <c s="17" r="L7997"/>
    </row>
    <row customHeight="1" r="7998" ht="12.75">
      <c s="6" r="A7998"/>
      <c s="6" r="B7998"/>
      <c s="6" r="C7998"/>
      <c s="6" r="D7998"/>
      <c s="6" r="E7998">
        <v>6</v>
      </c>
      <c s="20" r="F7998">
        <v>3.903</v>
      </c>
      <c s="20" r="G7998">
        <v>0.0833</v>
      </c>
      <c s="6" r="H7998"/>
      <c s="6" r="I7998"/>
      <c s="6" r="J7998"/>
      <c s="17" r="K7998"/>
      <c s="17" r="L7998"/>
    </row>
    <row customHeight="1" r="7999" ht="12.75">
      <c s="6" r="A7999"/>
      <c s="6" r="B7999"/>
      <c s="6" r="C7999"/>
      <c s="6" r="D7999"/>
      <c s="6" r="E7999">
        <v>7</v>
      </c>
      <c s="20" r="F7999">
        <v>4</v>
      </c>
      <c s="20" r="G7999">
        <v>0.0795</v>
      </c>
      <c s="6" r="H7999"/>
      <c s="6" r="I7999"/>
      <c s="6" r="J7999"/>
      <c s="17" r="K7999"/>
      <c s="17" r="L7999"/>
    </row>
    <row customHeight="1" r="8000" ht="12.75">
      <c s="6" r="A8000"/>
      <c s="6" r="B8000"/>
      <c s="6" r="C8000"/>
      <c s="6" r="D8000"/>
      <c s="6" r="E8000">
        <v>8</v>
      </c>
      <c s="20" r="F8000">
        <v>4.301</v>
      </c>
      <c s="20" r="G8000">
        <v>0.067</v>
      </c>
      <c s="6" r="H8000"/>
      <c s="6" r="I8000"/>
      <c s="6" r="J8000"/>
      <c s="17" r="K8000"/>
      <c s="17" r="L8000"/>
    </row>
    <row customHeight="1" r="8001" ht="12.75">
      <c s="6" r="A8001"/>
      <c s="6" r="B8001"/>
      <c s="6" r="C8001"/>
      <c s="6" r="D8001"/>
      <c s="6" r="E8001">
        <v>9</v>
      </c>
      <c s="20" r="F8001">
        <v>4.602</v>
      </c>
      <c s="20" r="G8001">
        <v>0.0542</v>
      </c>
      <c s="6" r="H8001"/>
      <c s="6" r="I8001"/>
      <c s="6" r="J8001"/>
      <c s="17" r="K8001"/>
      <c s="17" r="L8001"/>
    </row>
    <row customHeight="1" r="8002" ht="12.75">
      <c s="6" r="A8002"/>
      <c s="6" r="B8002"/>
      <c s="6" r="C8002"/>
      <c s="6" r="D8002"/>
      <c s="6" r="E8002">
        <v>10</v>
      </c>
      <c s="20" r="F8002">
        <v>4.778</v>
      </c>
      <c s="20" r="G8002">
        <v>0.0466</v>
      </c>
      <c s="6" r="H8002"/>
      <c s="6" r="I8002"/>
      <c s="6" r="J8002"/>
      <c s="17" r="K8002"/>
      <c s="17" r="L8002"/>
    </row>
    <row customHeight="1" r="8003" ht="12.75">
      <c s="6" r="A8003"/>
      <c s="6" r="B8003"/>
      <c s="6" r="C8003"/>
      <c s="6" r="D8003"/>
      <c s="6" r="E8003">
        <v>11</v>
      </c>
      <c s="20" r="F8003">
        <v>5</v>
      </c>
      <c s="20" r="G8003">
        <v>0.0372</v>
      </c>
      <c s="6" r="H8003"/>
      <c s="6" r="I8003"/>
      <c s="6" r="J8003"/>
      <c s="17" r="K8003"/>
      <c s="17" r="L8003"/>
    </row>
    <row customHeight="1" r="8004" ht="12.75">
      <c s="6" r="A8004">
        <v>7</v>
      </c>
      <c s="6" r="B8004">
        <v>6</v>
      </c>
      <c s="6" r="C8004">
        <v>39</v>
      </c>
      <c s="6" r="D8004">
        <v>20</v>
      </c>
      <c s="6" r="E8004">
        <v>1</v>
      </c>
      <c s="20" r="F8004">
        <v>2.699</v>
      </c>
      <c s="20" r="G8004">
        <v>0.279</v>
      </c>
      <c s="6" r="H8004"/>
      <c s="6" r="I8004"/>
      <c s="6" r="J8004"/>
      <c s="17" r="K8004"/>
      <c s="17" r="L8004"/>
    </row>
    <row customHeight="1" r="8005" ht="12.75">
      <c s="6" r="A8005"/>
      <c s="6" r="B8005"/>
      <c s="6" r="C8005"/>
      <c s="6" r="D8005"/>
      <c s="6" r="E8005">
        <v>2</v>
      </c>
      <c s="20" r="F8005">
        <v>3</v>
      </c>
      <c s="20" r="G8005">
        <v>0.292</v>
      </c>
      <c s="6" r="H8005"/>
      <c s="6" r="I8005"/>
      <c s="6" r="J8005"/>
      <c s="17" r="K8005"/>
      <c s="17" r="L8005"/>
    </row>
    <row customHeight="1" r="8006" ht="12.75">
      <c s="6" r="A8006"/>
      <c s="6" r="B8006"/>
      <c s="6" r="C8006"/>
      <c s="6" r="D8006"/>
      <c s="6" r="E8006">
        <v>3</v>
      </c>
      <c s="20" r="F8006">
        <v>3.301</v>
      </c>
      <c s="20" r="G8006">
        <v>0.298</v>
      </c>
      <c s="6" r="H8006"/>
      <c s="6" r="I8006"/>
      <c s="6" r="J8006"/>
      <c s="17" r="K8006"/>
      <c s="17" r="L8006"/>
    </row>
    <row customHeight="1" r="8007" ht="12.75">
      <c s="6" r="A8007"/>
      <c s="6" r="B8007"/>
      <c s="6" r="C8007"/>
      <c s="6" r="D8007"/>
      <c s="6" r="E8007">
        <v>4</v>
      </c>
      <c s="20" r="F8007">
        <v>3.602</v>
      </c>
      <c s="20" r="G8007">
        <v>0.305</v>
      </c>
      <c s="6" r="H8007"/>
      <c s="6" r="I8007"/>
      <c s="6" r="J8007"/>
      <c s="17" r="K8007"/>
      <c s="17" r="L8007"/>
    </row>
    <row customHeight="1" r="8008" ht="12.75">
      <c s="6" r="A8008"/>
      <c s="6" r="B8008"/>
      <c s="6" r="C8008"/>
      <c s="6" r="D8008"/>
      <c s="6" r="E8008">
        <v>5</v>
      </c>
      <c s="20" r="F8008">
        <v>3.778</v>
      </c>
      <c s="20" r="G8008">
        <v>0.316</v>
      </c>
      <c s="6" r="H8008"/>
      <c s="6" r="I8008"/>
      <c s="6" r="J8008"/>
      <c s="17" r="K8008"/>
      <c s="17" r="L8008"/>
    </row>
    <row customHeight="1" r="8009" ht="12.75">
      <c s="6" r="A8009"/>
      <c s="6" r="B8009"/>
      <c s="6" r="C8009"/>
      <c s="6" r="D8009"/>
      <c s="6" r="E8009">
        <v>6</v>
      </c>
      <c s="20" r="F8009">
        <v>3.903</v>
      </c>
      <c s="20" r="G8009">
        <v>0.328</v>
      </c>
      <c s="6" r="H8009"/>
      <c s="6" r="I8009"/>
      <c s="6" r="J8009"/>
      <c s="17" r="K8009"/>
      <c s="17" r="L8009"/>
    </row>
    <row customHeight="1" r="8010" ht="12.75">
      <c s="6" r="A8010"/>
      <c s="6" r="B8010"/>
      <c s="6" r="C8010"/>
      <c s="6" r="D8010"/>
      <c s="6" r="E8010">
        <v>7</v>
      </c>
      <c s="20" r="F8010">
        <v>4</v>
      </c>
      <c s="20" r="G8010">
        <v>0.34</v>
      </c>
      <c s="6" r="H8010"/>
      <c s="6" r="I8010"/>
      <c s="6" r="J8010"/>
      <c s="17" r="K8010"/>
      <c s="17" r="L8010"/>
    </row>
    <row customHeight="1" r="8011" ht="12.75">
      <c s="6" r="A8011"/>
      <c s="6" r="B8011"/>
      <c s="6" r="C8011"/>
      <c s="6" r="D8011"/>
      <c s="6" r="E8011">
        <v>8</v>
      </c>
      <c s="20" r="F8011">
        <v>4.301</v>
      </c>
      <c s="20" r="G8011">
        <v>0.401</v>
      </c>
      <c s="6" r="H8011"/>
      <c s="6" r="I8011"/>
      <c s="6" r="J8011"/>
      <c s="17" r="K8011"/>
      <c s="17" r="L8011"/>
    </row>
    <row customHeight="1" r="8012" ht="12.75">
      <c s="6" r="A8012"/>
      <c s="6" r="B8012"/>
      <c s="6" r="C8012"/>
      <c s="6" r="D8012"/>
      <c s="6" r="E8012">
        <v>9</v>
      </c>
      <c s="20" r="F8012">
        <v>4.602</v>
      </c>
      <c s="20" r="G8012">
        <v>0.518</v>
      </c>
      <c s="6" r="H8012"/>
      <c s="6" r="I8012"/>
      <c s="6" r="J8012"/>
      <c s="17" r="K8012"/>
      <c s="17" r="L8012"/>
    </row>
    <row customHeight="1" r="8013" ht="12.75">
      <c s="6" r="A8013"/>
      <c s="6" r="B8013"/>
      <c s="6" r="C8013"/>
      <c s="6" r="D8013"/>
      <c s="6" r="E8013">
        <v>10</v>
      </c>
      <c s="20" r="F8013">
        <v>4.778</v>
      </c>
      <c s="20" r="G8013">
        <v>0.622</v>
      </c>
      <c s="6" r="H8013"/>
      <c s="6" r="I8013"/>
      <c s="6" r="J8013"/>
      <c s="17" r="K8013"/>
      <c s="17" r="L8013"/>
    </row>
    <row customHeight="1" r="8014" ht="12.75">
      <c s="6" r="A8014"/>
      <c s="6" r="B8014"/>
      <c s="6" r="C8014"/>
      <c s="6" r="D8014"/>
      <c s="6" r="E8014">
        <v>11</v>
      </c>
      <c s="20" r="F8014">
        <v>5</v>
      </c>
      <c s="20" r="G8014">
        <v>0.794</v>
      </c>
      <c s="6" r="H8014"/>
      <c s="6" r="I8014"/>
      <c s="6" r="J8014"/>
      <c s="17" r="K8014"/>
      <c s="17" r="L8014"/>
    </row>
    <row customHeight="1" r="8015" ht="12.75">
      <c s="6" r="A8015">
        <v>7</v>
      </c>
      <c s="6" r="B8015">
        <v>6</v>
      </c>
      <c s="6" r="C8015">
        <v>39</v>
      </c>
      <c s="6" r="D8015">
        <v>21</v>
      </c>
      <c s="6" r="E8015">
        <v>1</v>
      </c>
      <c s="20" r="F8015">
        <v>2.699</v>
      </c>
      <c s="20" r="G8015">
        <v>0.17</v>
      </c>
      <c s="6" r="H8015"/>
      <c s="6" r="I8015"/>
      <c s="6" r="J8015"/>
      <c s="17" r="K8015"/>
      <c s="17" r="L8015"/>
    </row>
    <row customHeight="1" r="8016" ht="12.75">
      <c s="6" r="A8016"/>
      <c s="6" r="B8016"/>
      <c s="6" r="C8016"/>
      <c s="6" r="D8016"/>
      <c s="6" r="E8016">
        <v>2</v>
      </c>
      <c s="20" r="F8016">
        <v>3</v>
      </c>
      <c s="20" r="G8016">
        <v>0.175</v>
      </c>
      <c s="6" r="H8016"/>
      <c s="6" r="I8016"/>
      <c s="6" r="J8016"/>
      <c s="17" r="K8016"/>
      <c s="17" r="L8016"/>
    </row>
    <row customHeight="1" r="8017" ht="12.75">
      <c s="6" r="A8017"/>
      <c s="6" r="B8017"/>
      <c s="6" r="C8017"/>
      <c s="6" r="D8017"/>
      <c s="6" r="E8017">
        <v>3</v>
      </c>
      <c s="20" r="F8017">
        <v>3.301</v>
      </c>
      <c s="20" r="G8017">
        <v>0.187</v>
      </c>
      <c s="6" r="H8017"/>
      <c s="6" r="I8017"/>
      <c s="6" r="J8017"/>
      <c s="17" r="K8017"/>
      <c s="17" r="L8017"/>
    </row>
    <row customHeight="1" r="8018" ht="12.75">
      <c s="6" r="A8018"/>
      <c s="6" r="B8018"/>
      <c s="6" r="C8018"/>
      <c s="6" r="D8018"/>
      <c s="6" r="E8018">
        <v>4</v>
      </c>
      <c s="20" r="F8018">
        <v>3.602</v>
      </c>
      <c s="20" r="G8018">
        <v>0.201</v>
      </c>
      <c s="6" r="H8018"/>
      <c s="6" r="I8018"/>
      <c s="6" r="J8018"/>
      <c s="17" r="K8018"/>
      <c s="17" r="L8018"/>
    </row>
    <row customHeight="1" r="8019" ht="12.75">
      <c s="6" r="A8019"/>
      <c s="6" r="B8019"/>
      <c s="6" r="C8019"/>
      <c s="6" r="D8019"/>
      <c s="6" r="E8019">
        <v>5</v>
      </c>
      <c s="20" r="F8019">
        <v>3.778</v>
      </c>
      <c s="20" r="G8019">
        <v>0.207</v>
      </c>
      <c s="6" r="H8019"/>
      <c s="6" r="I8019"/>
      <c s="6" r="J8019"/>
      <c s="17" r="K8019"/>
      <c s="17" r="L8019"/>
    </row>
    <row customHeight="1" r="8020" ht="12.75">
      <c s="6" r="A8020"/>
      <c s="6" r="B8020"/>
      <c s="6" r="C8020"/>
      <c s="6" r="D8020"/>
      <c s="6" r="E8020">
        <v>6</v>
      </c>
      <c s="20" r="F8020">
        <v>3.903</v>
      </c>
      <c s="20" r="G8020">
        <v>0.209</v>
      </c>
      <c s="6" r="H8020"/>
      <c s="6" r="I8020"/>
      <c s="6" r="J8020"/>
      <c s="17" r="K8020"/>
      <c s="17" r="L8020"/>
    </row>
    <row customHeight="1" r="8021" ht="12.75">
      <c s="6" r="A8021"/>
      <c s="6" r="B8021"/>
      <c s="6" r="C8021"/>
      <c s="6" r="D8021"/>
      <c s="6" r="E8021">
        <v>7</v>
      </c>
      <c s="20" r="F8021">
        <v>4</v>
      </c>
      <c s="20" r="G8021">
        <v>0.209</v>
      </c>
      <c s="6" r="H8021"/>
      <c s="6" r="I8021"/>
      <c s="6" r="J8021"/>
      <c s="17" r="K8021"/>
      <c s="17" r="L8021"/>
    </row>
    <row customHeight="1" r="8022" ht="12.75">
      <c s="6" r="A8022"/>
      <c s="6" r="B8022"/>
      <c s="6" r="C8022"/>
      <c s="6" r="D8022"/>
      <c s="6" r="E8022">
        <v>8</v>
      </c>
      <c s="20" r="F8022">
        <v>4.301</v>
      </c>
      <c s="20" r="G8022">
        <v>0.2</v>
      </c>
      <c s="6" r="H8022"/>
      <c s="6" r="I8022"/>
      <c s="6" r="J8022"/>
      <c s="17" r="K8022"/>
      <c s="17" r="L8022"/>
    </row>
    <row customHeight="1" r="8023" ht="12.75">
      <c s="6" r="A8023"/>
      <c s="6" r="B8023"/>
      <c s="6" r="C8023"/>
      <c s="6" r="D8023"/>
      <c s="6" r="E8023">
        <v>9</v>
      </c>
      <c s="20" r="F8023">
        <v>4.602</v>
      </c>
      <c s="20" r="G8023">
        <v>0.18</v>
      </c>
      <c s="6" r="H8023"/>
      <c s="6" r="I8023"/>
      <c s="6" r="J8023"/>
      <c s="17" r="K8023"/>
      <c s="17" r="L8023"/>
    </row>
    <row customHeight="1" r="8024" ht="12.75">
      <c s="6" r="A8024"/>
      <c s="6" r="B8024"/>
      <c s="6" r="C8024"/>
      <c s="6" r="D8024"/>
      <c s="6" r="E8024">
        <v>10</v>
      </c>
      <c s="20" r="F8024">
        <v>4.778</v>
      </c>
      <c s="20" r="G8024">
        <v>0.165</v>
      </c>
      <c s="6" r="H8024"/>
      <c s="6" r="I8024"/>
      <c s="6" r="J8024"/>
      <c s="17" r="K8024"/>
      <c s="17" r="L8024"/>
    </row>
    <row customHeight="1" r="8025" ht="12.75">
      <c s="6" r="A8025"/>
      <c s="6" r="B8025"/>
      <c s="6" r="C8025"/>
      <c s="6" r="D8025"/>
      <c s="6" r="E8025">
        <v>11</v>
      </c>
      <c s="20" r="F8025">
        <v>5</v>
      </c>
      <c s="20" r="G8025">
        <v>0.141</v>
      </c>
      <c s="6" r="H8025"/>
      <c s="6" r="I8025"/>
      <c s="6" r="J8025"/>
      <c s="17" r="K8025"/>
      <c s="17" r="L8025"/>
    </row>
    <row customHeight="1" r="8026" ht="12.75">
      <c s="6" r="A8026">
        <v>7</v>
      </c>
      <c s="6" r="B8026">
        <v>6</v>
      </c>
      <c s="6" r="C8026">
        <v>39</v>
      </c>
      <c s="6" r="D8026">
        <v>22</v>
      </c>
      <c s="6" r="E8026">
        <v>1</v>
      </c>
      <c s="20" r="F8026">
        <v>2.699</v>
      </c>
      <c s="20" r="G8026">
        <v>0.363</v>
      </c>
      <c s="6" r="H8026"/>
      <c s="6" r="I8026"/>
      <c s="6" r="J8026"/>
      <c s="17" r="K8026"/>
      <c s="17" r="L8026"/>
    </row>
    <row customHeight="1" r="8027" ht="12.75">
      <c s="6" r="A8027"/>
      <c s="6" r="B8027"/>
      <c s="6" r="C8027"/>
      <c s="6" r="D8027"/>
      <c s="6" r="E8027">
        <v>2</v>
      </c>
      <c s="20" r="F8027">
        <v>3</v>
      </c>
      <c s="20" r="G8027">
        <v>0.406</v>
      </c>
      <c s="6" r="H8027"/>
      <c s="6" r="I8027"/>
      <c s="6" r="J8027"/>
      <c s="17" r="K8027"/>
      <c s="17" r="L8027"/>
    </row>
    <row customHeight="1" r="8028" ht="12.75">
      <c s="6" r="A8028"/>
      <c s="6" r="B8028"/>
      <c s="6" r="C8028"/>
      <c s="6" r="D8028"/>
      <c s="6" r="E8028">
        <v>3</v>
      </c>
      <c s="20" r="F8028">
        <v>3.301</v>
      </c>
      <c s="20" r="G8028">
        <v>0.463</v>
      </c>
      <c s="6" r="H8028"/>
      <c s="6" r="I8028"/>
      <c s="6" r="J8028"/>
      <c s="17" r="K8028"/>
      <c s="17" r="L8028"/>
    </row>
    <row customHeight="1" r="8029" ht="12.75">
      <c s="6" r="A8029"/>
      <c s="6" r="B8029"/>
      <c s="6" r="C8029"/>
      <c s="6" r="D8029"/>
      <c s="6" r="E8029">
        <v>4</v>
      </c>
      <c s="20" r="F8029">
        <v>3.602</v>
      </c>
      <c s="20" r="G8029">
        <v>0.507</v>
      </c>
      <c s="6" r="H8029"/>
      <c s="6" r="I8029"/>
      <c s="6" r="J8029"/>
      <c s="17" r="K8029"/>
      <c s="17" r="L8029"/>
    </row>
    <row customHeight="1" r="8030" ht="12.75">
      <c s="6" r="A8030"/>
      <c s="6" r="B8030"/>
      <c s="6" r="C8030"/>
      <c s="6" r="D8030"/>
      <c s="6" r="E8030">
        <v>5</v>
      </c>
      <c s="20" r="F8030">
        <v>3.778</v>
      </c>
      <c s="20" r="G8030">
        <v>0.522</v>
      </c>
      <c s="6" r="H8030"/>
      <c s="6" r="I8030"/>
      <c s="6" r="J8030"/>
      <c s="17" r="K8030"/>
      <c s="17" r="L8030"/>
    </row>
    <row customHeight="1" r="8031" ht="12.75">
      <c s="6" r="A8031"/>
      <c s="6" r="B8031"/>
      <c s="6" r="C8031"/>
      <c s="6" r="D8031"/>
      <c s="6" r="E8031">
        <v>6</v>
      </c>
      <c s="20" r="F8031">
        <v>3.903</v>
      </c>
      <c s="20" r="G8031">
        <v>0.528</v>
      </c>
      <c s="6" r="H8031"/>
      <c s="6" r="I8031"/>
      <c s="6" r="J8031"/>
      <c s="17" r="K8031"/>
      <c s="17" r="L8031"/>
    </row>
    <row customHeight="1" r="8032" ht="12.75">
      <c s="6" r="A8032"/>
      <c s="6" r="B8032"/>
      <c s="6" r="C8032"/>
      <c s="6" r="D8032"/>
      <c s="6" r="E8032">
        <v>7</v>
      </c>
      <c s="20" r="F8032">
        <v>4</v>
      </c>
      <c s="20" r="G8032">
        <v>0.53</v>
      </c>
      <c s="6" r="H8032"/>
      <c s="6" r="I8032"/>
      <c s="6" r="J8032"/>
      <c s="17" r="K8032"/>
      <c s="17" r="L8032"/>
    </row>
    <row customHeight="1" r="8033" ht="12.75">
      <c s="6" r="A8033"/>
      <c s="6" r="B8033"/>
      <c s="6" r="C8033"/>
      <c s="6" r="D8033"/>
      <c s="6" r="E8033">
        <v>8</v>
      </c>
      <c s="20" r="F8033">
        <v>4.301</v>
      </c>
      <c s="20" r="G8033">
        <v>0.534</v>
      </c>
      <c s="6" r="H8033"/>
      <c s="6" r="I8033"/>
      <c s="6" r="J8033"/>
      <c s="17" r="K8033"/>
      <c s="17" r="L8033"/>
    </row>
    <row customHeight="1" r="8034" ht="12.75">
      <c s="6" r="A8034"/>
      <c s="6" r="B8034"/>
      <c s="6" r="C8034"/>
      <c s="6" r="D8034"/>
      <c s="6" r="E8034">
        <v>9</v>
      </c>
      <c s="20" r="F8034">
        <v>4.602</v>
      </c>
      <c s="20" r="G8034">
        <v>0.547</v>
      </c>
      <c s="6" r="H8034"/>
      <c s="6" r="I8034"/>
      <c s="6" r="J8034"/>
      <c s="17" r="K8034"/>
      <c s="17" r="L8034"/>
    </row>
    <row customHeight="1" r="8035" ht="12.75">
      <c s="6" r="A8035"/>
      <c s="6" r="B8035"/>
      <c s="6" r="C8035"/>
      <c s="6" r="D8035"/>
      <c s="6" r="E8035">
        <v>10</v>
      </c>
      <c s="20" r="F8035">
        <v>4.778</v>
      </c>
      <c s="20" r="G8035">
        <v>0.563</v>
      </c>
      <c s="6" r="H8035"/>
      <c s="6" r="I8035"/>
      <c s="6" r="J8035"/>
      <c s="17" r="K8035"/>
      <c s="17" r="L8035"/>
    </row>
    <row customHeight="1" r="8036" ht="12.75">
      <c s="6" r="A8036"/>
      <c s="6" r="B8036"/>
      <c s="6" r="C8036"/>
      <c s="6" r="D8036"/>
      <c s="6" r="E8036">
        <v>11</v>
      </c>
      <c s="20" r="F8036">
        <v>5</v>
      </c>
      <c s="20" r="G8036">
        <v>0.586</v>
      </c>
      <c s="6" r="H8036"/>
      <c s="6" r="I8036"/>
      <c s="6" r="J8036"/>
      <c s="17" r="K8036"/>
      <c s="17" r="L8036"/>
    </row>
    <row customHeight="1" r="8037" ht="12.75">
      <c s="6" r="A8037">
        <v>7</v>
      </c>
      <c s="6" r="B8037">
        <v>6</v>
      </c>
      <c s="6" r="C8037">
        <v>39</v>
      </c>
      <c s="6" r="D8037">
        <v>23</v>
      </c>
      <c s="6" r="E8037">
        <v>1</v>
      </c>
      <c s="20" r="F8037">
        <v>2.699</v>
      </c>
      <c s="20" r="G8037">
        <v>0.0458</v>
      </c>
      <c s="6" r="H8037"/>
      <c s="6" r="I8037"/>
      <c s="6" r="J8037"/>
      <c s="17" r="K8037"/>
      <c s="17" r="L8037"/>
    </row>
    <row customHeight="1" r="8038" ht="12.75">
      <c s="6" r="A8038"/>
      <c s="6" r="B8038"/>
      <c s="6" r="C8038"/>
      <c s="6" r="D8038"/>
      <c s="6" r="E8038">
        <v>2</v>
      </c>
      <c s="20" r="F8038">
        <v>3</v>
      </c>
      <c s="20" r="G8038">
        <v>0.0438</v>
      </c>
      <c s="6" r="H8038"/>
      <c s="6" r="I8038"/>
      <c s="6" r="J8038"/>
      <c s="17" r="K8038"/>
      <c s="17" r="L8038"/>
    </row>
    <row customHeight="1" r="8039" ht="12.75">
      <c s="6" r="A8039"/>
      <c s="6" r="B8039"/>
      <c s="6" r="C8039"/>
      <c s="6" r="D8039"/>
      <c s="6" r="E8039">
        <v>3</v>
      </c>
      <c s="20" r="F8039">
        <v>3.301</v>
      </c>
      <c s="20" r="G8039">
        <v>0.0425</v>
      </c>
      <c s="6" r="H8039"/>
      <c s="6" r="I8039"/>
      <c s="6" r="J8039"/>
      <c s="17" r="K8039"/>
      <c s="17" r="L8039"/>
    </row>
    <row customHeight="1" r="8040" ht="12.75">
      <c s="6" r="A8040"/>
      <c s="6" r="B8040"/>
      <c s="6" r="C8040"/>
      <c s="6" r="D8040"/>
      <c s="6" r="E8040">
        <v>4</v>
      </c>
      <c s="20" r="F8040">
        <v>3.602</v>
      </c>
      <c s="20" r="G8040">
        <v>0.0414</v>
      </c>
      <c s="6" r="H8040"/>
      <c s="6" r="I8040"/>
      <c s="6" r="J8040"/>
      <c s="17" r="K8040"/>
      <c s="17" r="L8040"/>
    </row>
    <row customHeight="1" r="8041" ht="12.75">
      <c s="6" r="A8041"/>
      <c s="6" r="B8041"/>
      <c s="6" r="C8041"/>
      <c s="6" r="D8041"/>
      <c s="6" r="E8041">
        <v>5</v>
      </c>
      <c s="20" r="F8041">
        <v>3.778</v>
      </c>
      <c s="20" r="G8041">
        <v>0.0398</v>
      </c>
      <c s="6" r="H8041"/>
      <c s="6" r="I8041"/>
      <c s="6" r="J8041"/>
      <c s="17" r="K8041"/>
      <c s="17" r="L8041"/>
    </row>
    <row customHeight="1" r="8042" ht="12.75">
      <c s="6" r="A8042"/>
      <c s="6" r="B8042"/>
      <c s="6" r="C8042"/>
      <c s="6" r="D8042"/>
      <c s="6" r="E8042">
        <v>6</v>
      </c>
      <c s="20" r="F8042">
        <v>3.903</v>
      </c>
      <c s="20" r="G8042">
        <v>0.038</v>
      </c>
      <c s="6" r="H8042"/>
      <c s="6" r="I8042"/>
      <c s="6" r="J8042"/>
      <c s="17" r="K8042"/>
      <c s="17" r="L8042"/>
    </row>
    <row customHeight="1" r="8043" ht="12.75">
      <c s="6" r="A8043"/>
      <c s="6" r="B8043"/>
      <c s="6" r="C8043"/>
      <c s="6" r="D8043"/>
      <c s="6" r="E8043">
        <v>7</v>
      </c>
      <c s="20" r="F8043">
        <v>4</v>
      </c>
      <c s="20" r="G8043">
        <v>0.0362</v>
      </c>
      <c s="6" r="H8043"/>
      <c s="6" r="I8043"/>
      <c s="6" r="J8043"/>
      <c s="17" r="K8043"/>
      <c s="17" r="L8043"/>
    </row>
    <row customHeight="1" r="8044" ht="12.75">
      <c s="6" r="A8044"/>
      <c s="6" r="B8044"/>
      <c s="6" r="C8044"/>
      <c s="6" r="D8044"/>
      <c s="6" r="E8044">
        <v>8</v>
      </c>
      <c s="20" r="F8044">
        <v>4.301</v>
      </c>
      <c s="20" r="G8044">
        <v>0.029</v>
      </c>
      <c s="6" r="H8044"/>
      <c s="6" r="I8044"/>
      <c s="6" r="J8044"/>
      <c s="17" r="K8044"/>
      <c s="17" r="L8044"/>
    </row>
    <row customHeight="1" r="8045" ht="12.75">
      <c s="6" r="A8045"/>
      <c s="6" r="B8045"/>
      <c s="6" r="C8045"/>
      <c s="6" r="D8045"/>
      <c s="6" r="E8045">
        <v>9</v>
      </c>
      <c s="20" r="F8045">
        <v>4.602</v>
      </c>
      <c s="20" r="G8045">
        <v>0.0213</v>
      </c>
      <c s="6" r="H8045"/>
      <c s="6" r="I8045"/>
      <c s="6" r="J8045"/>
      <c s="17" r="K8045"/>
      <c s="17" r="L8045"/>
    </row>
    <row customHeight="1" r="8046" ht="12.75">
      <c s="6" r="A8046"/>
      <c s="6" r="B8046"/>
      <c s="6" r="C8046"/>
      <c s="6" r="D8046"/>
      <c s="6" r="E8046">
        <v>10</v>
      </c>
      <c s="20" r="F8046">
        <v>4.778</v>
      </c>
      <c s="20" r="G8046">
        <v>0.0173</v>
      </c>
      <c s="6" r="H8046"/>
      <c s="6" r="I8046"/>
      <c s="6" r="J8046"/>
      <c s="17" r="K8046"/>
      <c s="17" r="L8046"/>
    </row>
    <row customHeight="1" r="8047" ht="12.75">
      <c s="6" r="A8047"/>
      <c s="6" r="B8047"/>
      <c s="6" r="C8047"/>
      <c s="6" r="D8047"/>
      <c s="6" r="E8047">
        <v>11</v>
      </c>
      <c s="20" r="F8047">
        <v>5</v>
      </c>
      <c s="20" r="G8047">
        <v>0.013</v>
      </c>
      <c s="6" r="H8047"/>
      <c s="6" r="I8047"/>
      <c s="6" r="J8047"/>
      <c s="17" r="K8047"/>
      <c s="17" r="L8047"/>
    </row>
    <row customHeight="1" r="8048" ht="12.75">
      <c s="6" r="A8048">
        <v>7</v>
      </c>
      <c s="6" r="B8048">
        <v>6</v>
      </c>
      <c s="6" r="C8048">
        <v>39</v>
      </c>
      <c s="6" r="D8048">
        <v>24</v>
      </c>
      <c s="6" r="E8048">
        <v>1</v>
      </c>
      <c s="20" r="F8048">
        <v>2.699</v>
      </c>
      <c s="20" r="G8048">
        <v>2.34</v>
      </c>
      <c s="6" r="H8048"/>
      <c s="6" r="I8048"/>
      <c s="6" r="J8048"/>
      <c s="17" r="K8048"/>
      <c s="17" r="L8048"/>
    </row>
    <row customHeight="1" r="8049" ht="12.75">
      <c s="6" r="A8049"/>
      <c s="6" r="B8049"/>
      <c s="6" r="C8049"/>
      <c s="6" r="D8049"/>
      <c s="6" r="E8049">
        <v>2</v>
      </c>
      <c s="20" r="F8049">
        <v>3</v>
      </c>
      <c s="20" r="G8049">
        <v>2.43</v>
      </c>
      <c s="6" r="H8049"/>
      <c s="6" r="I8049"/>
      <c s="6" r="J8049"/>
      <c s="17" r="K8049"/>
      <c s="17" r="L8049"/>
    </row>
    <row customHeight="1" r="8050" ht="12.75">
      <c s="6" r="A8050"/>
      <c s="6" r="B8050"/>
      <c s="6" r="C8050"/>
      <c s="6" r="D8050"/>
      <c s="6" r="E8050">
        <v>3</v>
      </c>
      <c s="20" r="F8050">
        <v>3.301</v>
      </c>
      <c s="20" r="G8050">
        <v>2.52</v>
      </c>
      <c s="6" r="H8050"/>
      <c s="6" r="I8050"/>
      <c s="6" r="J8050"/>
      <c s="17" r="K8050"/>
      <c s="17" r="L8050"/>
    </row>
    <row customHeight="1" r="8051" ht="12.75">
      <c s="6" r="A8051"/>
      <c s="6" r="B8051"/>
      <c s="6" r="C8051"/>
      <c s="6" r="D8051"/>
      <c s="6" r="E8051">
        <v>4</v>
      </c>
      <c s="20" r="F8051">
        <v>3.602</v>
      </c>
      <c s="20" r="G8051">
        <v>2.67</v>
      </c>
      <c s="6" r="H8051"/>
      <c s="6" r="I8051"/>
      <c s="6" r="J8051"/>
      <c s="17" r="K8051"/>
      <c s="17" r="L8051"/>
    </row>
    <row customHeight="1" r="8052" ht="12.75">
      <c s="6" r="A8052"/>
      <c s="6" r="B8052"/>
      <c s="6" r="C8052"/>
      <c s="6" r="D8052"/>
      <c s="6" r="E8052">
        <v>5</v>
      </c>
      <c s="20" r="F8052">
        <v>3.778</v>
      </c>
      <c s="20" r="G8052">
        <v>2.85</v>
      </c>
      <c s="6" r="H8052"/>
      <c s="6" r="I8052"/>
      <c s="6" r="J8052"/>
      <c s="17" r="K8052"/>
      <c s="17" r="L8052"/>
    </row>
    <row customHeight="1" r="8053" ht="12.75">
      <c s="6" r="A8053"/>
      <c s="6" r="B8053"/>
      <c s="6" r="C8053"/>
      <c s="6" r="D8053"/>
      <c s="6" r="E8053">
        <v>6</v>
      </c>
      <c s="20" r="F8053">
        <v>3.903</v>
      </c>
      <c s="20" r="G8053">
        <v>3.03</v>
      </c>
      <c s="6" r="H8053"/>
      <c s="6" r="I8053"/>
      <c s="6" r="J8053"/>
      <c s="17" r="K8053"/>
      <c s="17" r="L8053"/>
    </row>
    <row customHeight="1" r="8054" ht="12.75">
      <c s="6" r="A8054"/>
      <c s="6" r="B8054"/>
      <c s="6" r="C8054"/>
      <c s="6" r="D8054"/>
      <c s="6" r="E8054">
        <v>7</v>
      </c>
      <c s="20" r="F8054">
        <v>4</v>
      </c>
      <c s="20" r="G8054">
        <v>3.2</v>
      </c>
      <c s="6" r="H8054"/>
      <c s="6" r="I8054"/>
      <c s="6" r="J8054"/>
      <c s="17" r="K8054"/>
      <c s="17" r="L8054"/>
    </row>
    <row customHeight="1" r="8055" ht="12.75">
      <c s="6" r="A8055"/>
      <c s="6" r="B8055"/>
      <c s="6" r="C8055"/>
      <c s="6" r="D8055"/>
      <c s="6" r="E8055">
        <v>8</v>
      </c>
      <c s="20" r="F8055">
        <v>4.301</v>
      </c>
      <c s="20" r="G8055">
        <v>3.96</v>
      </c>
      <c s="6" r="H8055"/>
      <c s="6" r="I8055"/>
      <c s="6" r="J8055"/>
      <c s="17" r="K8055"/>
      <c s="17" r="L8055"/>
    </row>
    <row customHeight="1" r="8056" ht="12.75">
      <c s="6" r="A8056"/>
      <c s="6" r="B8056"/>
      <c s="6" r="C8056"/>
      <c s="6" r="D8056"/>
      <c s="6" r="E8056">
        <v>9</v>
      </c>
      <c s="20" r="F8056">
        <v>4.602</v>
      </c>
      <c s="20" r="G8056">
        <v>5.26</v>
      </c>
      <c s="6" r="H8056"/>
      <c s="6" r="I8056"/>
      <c s="6" r="J8056"/>
      <c s="17" r="K8056"/>
      <c s="17" r="L8056"/>
    </row>
    <row customHeight="1" r="8057" ht="12.75">
      <c s="6" r="A8057"/>
      <c s="6" r="B8057"/>
      <c s="6" r="C8057"/>
      <c s="6" r="D8057"/>
      <c s="6" r="E8057">
        <v>10</v>
      </c>
      <c s="20" r="F8057">
        <v>4.778</v>
      </c>
      <c s="20" r="G8057">
        <v>6.34</v>
      </c>
      <c s="6" r="H8057"/>
      <c s="6" r="I8057"/>
      <c s="6" r="J8057"/>
      <c s="17" r="K8057"/>
      <c s="17" r="L8057"/>
    </row>
    <row customHeight="1" r="8058" ht="12.75">
      <c s="6" r="A8058"/>
      <c s="6" r="B8058"/>
      <c s="6" r="C8058"/>
      <c s="6" r="D8058"/>
      <c s="6" r="E8058">
        <v>11</v>
      </c>
      <c s="20" r="F8058">
        <v>5</v>
      </c>
      <c s="20" r="G8058">
        <v>8.09</v>
      </c>
      <c s="6" r="H8058"/>
      <c s="6" r="I8058"/>
      <c s="6" r="J8058"/>
      <c s="17" r="K8058"/>
      <c s="17" r="L8058"/>
    </row>
    <row customHeight="1" r="8059" ht="12.75">
      <c s="6" r="A8059">
        <v>7</v>
      </c>
      <c s="6" r="B8059">
        <v>6</v>
      </c>
      <c s="6" r="C8059">
        <v>39</v>
      </c>
      <c s="6" r="D8059">
        <v>25</v>
      </c>
      <c s="6" r="E8059">
        <v>1</v>
      </c>
      <c s="20" r="F8059">
        <v>2.699</v>
      </c>
      <c s="20" r="G8059">
        <v>0.0285</v>
      </c>
      <c s="6" r="H8059"/>
      <c s="6" r="I8059"/>
      <c s="6" r="J8059"/>
      <c s="17" r="K8059"/>
      <c s="17" r="L8059"/>
    </row>
    <row customHeight="1" r="8060" ht="12.75">
      <c s="6" r="A8060"/>
      <c s="6" r="B8060"/>
      <c s="6" r="C8060"/>
      <c s="6" r="D8060"/>
      <c s="6" r="E8060">
        <v>2</v>
      </c>
      <c s="20" r="F8060">
        <v>3</v>
      </c>
      <c s="20" r="G8060">
        <v>0.0298</v>
      </c>
      <c s="6" r="H8060"/>
      <c s="6" r="I8060"/>
      <c s="6" r="J8060"/>
      <c s="17" r="K8060"/>
      <c s="17" r="L8060"/>
    </row>
    <row customHeight="1" r="8061" ht="12.75">
      <c s="6" r="A8061"/>
      <c s="6" r="B8061"/>
      <c s="6" r="C8061"/>
      <c s="6" r="D8061"/>
      <c s="6" r="E8061">
        <v>3</v>
      </c>
      <c s="20" r="F8061">
        <v>3.301</v>
      </c>
      <c s="20" r="G8061">
        <v>0.0317</v>
      </c>
      <c s="6" r="H8061"/>
      <c s="6" r="I8061"/>
      <c s="6" r="J8061"/>
      <c s="17" r="K8061"/>
      <c s="17" r="L8061"/>
    </row>
    <row customHeight="1" r="8062" ht="12.75">
      <c s="6" r="A8062"/>
      <c s="6" r="B8062"/>
      <c s="6" r="C8062"/>
      <c s="6" r="D8062"/>
      <c s="6" r="E8062">
        <v>4</v>
      </c>
      <c s="20" r="F8062">
        <v>3.602</v>
      </c>
      <c s="20" r="G8062">
        <v>0.0327</v>
      </c>
      <c s="6" r="H8062"/>
      <c s="6" r="I8062"/>
      <c s="6" r="J8062"/>
      <c s="17" r="K8062"/>
      <c s="17" r="L8062"/>
    </row>
    <row customHeight="1" r="8063" ht="12.75">
      <c s="6" r="A8063"/>
      <c s="6" r="B8063"/>
      <c s="6" r="C8063"/>
      <c s="6" r="D8063"/>
      <c s="6" r="E8063">
        <v>5</v>
      </c>
      <c s="20" r="F8063">
        <v>3.778</v>
      </c>
      <c s="20" r="G8063">
        <v>0.0328</v>
      </c>
      <c s="6" r="H8063"/>
      <c s="6" r="I8063"/>
      <c s="6" r="J8063"/>
      <c s="17" r="K8063"/>
      <c s="17" r="L8063"/>
    </row>
    <row customHeight="1" r="8064" ht="12.75">
      <c s="6" r="A8064"/>
      <c s="6" r="B8064"/>
      <c s="6" r="C8064"/>
      <c s="6" r="D8064"/>
      <c s="6" r="E8064">
        <v>6</v>
      </c>
      <c s="20" r="F8064">
        <v>3.903</v>
      </c>
      <c s="20" r="G8064">
        <v>0.0327</v>
      </c>
      <c s="6" r="H8064"/>
      <c s="6" r="I8064"/>
      <c s="6" r="J8064"/>
      <c s="17" r="K8064"/>
      <c s="17" r="L8064"/>
    </row>
    <row customHeight="1" r="8065" ht="12.75">
      <c s="6" r="A8065"/>
      <c s="6" r="B8065"/>
      <c s="6" r="C8065"/>
      <c s="6" r="D8065"/>
      <c s="6" r="E8065">
        <v>7</v>
      </c>
      <c s="20" r="F8065">
        <v>4</v>
      </c>
      <c s="20" r="G8065">
        <v>0.0326</v>
      </c>
      <c s="6" r="H8065"/>
      <c s="6" r="I8065"/>
      <c s="6" r="J8065"/>
      <c s="17" r="K8065"/>
      <c s="17" r="L8065"/>
    </row>
    <row customHeight="1" r="8066" ht="12.75">
      <c s="6" r="A8066"/>
      <c s="6" r="B8066"/>
      <c s="6" r="C8066"/>
      <c s="6" r="D8066"/>
      <c s="6" r="E8066">
        <v>8</v>
      </c>
      <c s="20" r="F8066">
        <v>4.301</v>
      </c>
      <c s="20" r="G8066">
        <v>0.032</v>
      </c>
      <c s="6" r="H8066"/>
      <c s="6" r="I8066"/>
      <c s="6" r="J8066"/>
      <c s="17" r="K8066"/>
      <c s="17" r="L8066"/>
    </row>
    <row customHeight="1" r="8067" ht="12.75">
      <c s="6" r="A8067"/>
      <c s="6" r="B8067"/>
      <c s="6" r="C8067"/>
      <c s="6" r="D8067"/>
      <c s="6" r="E8067">
        <v>9</v>
      </c>
      <c s="20" r="F8067">
        <v>4.602</v>
      </c>
      <c s="20" r="G8067">
        <v>0.0304</v>
      </c>
      <c s="6" r="H8067"/>
      <c s="6" r="I8067"/>
      <c s="6" r="J8067"/>
      <c s="17" r="K8067"/>
      <c s="17" r="L8067"/>
    </row>
    <row customHeight="1" r="8068" ht="12.75">
      <c s="6" r="A8068"/>
      <c s="6" r="B8068"/>
      <c s="6" r="C8068"/>
      <c s="6" r="D8068"/>
      <c s="6" r="E8068">
        <v>10</v>
      </c>
      <c s="20" r="F8068">
        <v>4.778</v>
      </c>
      <c s="20" r="G8068">
        <v>0.0287</v>
      </c>
      <c s="6" r="H8068"/>
      <c s="6" r="I8068"/>
      <c s="6" r="J8068"/>
      <c s="17" r="K8068"/>
      <c s="17" r="L8068"/>
    </row>
    <row customHeight="1" r="8069" ht="12.75">
      <c s="6" r="A8069"/>
      <c s="6" r="B8069"/>
      <c s="6" r="C8069"/>
      <c s="6" r="D8069"/>
      <c s="6" r="E8069">
        <v>11</v>
      </c>
      <c s="20" r="F8069">
        <v>5</v>
      </c>
      <c s="20" r="G8069">
        <v>0.0255</v>
      </c>
      <c s="6" r="H8069"/>
      <c s="6" r="I8069"/>
      <c s="6" r="J8069"/>
      <c s="17" r="K8069"/>
      <c s="17" r="L8069"/>
    </row>
    <row customHeight="1" r="8070" ht="12.75">
      <c s="6" r="A8070">
        <v>7</v>
      </c>
      <c s="6" r="B8070">
        <v>6</v>
      </c>
      <c s="6" r="C8070">
        <v>39</v>
      </c>
      <c s="6" r="D8070">
        <v>26</v>
      </c>
      <c s="6" r="E8070">
        <v>1</v>
      </c>
      <c s="20" r="F8070">
        <v>2.699</v>
      </c>
      <c s="20" r="G8070">
        <v>1.51</v>
      </c>
      <c s="6" r="H8070"/>
      <c s="6" r="I8070"/>
      <c s="6" r="J8070"/>
      <c s="17" r="K8070"/>
      <c s="17" r="L8070"/>
    </row>
    <row customHeight="1" r="8071" ht="12.75">
      <c s="6" r="A8071"/>
      <c s="6" r="B8071"/>
      <c s="6" r="C8071"/>
      <c s="6" r="D8071"/>
      <c s="6" r="E8071">
        <v>2</v>
      </c>
      <c s="20" r="F8071">
        <v>3</v>
      </c>
      <c s="20" r="G8071">
        <v>1.57</v>
      </c>
      <c s="6" r="H8071"/>
      <c s="6" r="I8071"/>
      <c s="6" r="J8071"/>
      <c s="17" r="K8071"/>
      <c s="17" r="L8071"/>
    </row>
    <row customHeight="1" r="8072" ht="12.75">
      <c s="6" r="A8072"/>
      <c s="6" r="B8072"/>
      <c s="6" r="C8072"/>
      <c s="6" r="D8072"/>
      <c s="6" r="E8072">
        <v>3</v>
      </c>
      <c s="20" r="F8072">
        <v>3.301</v>
      </c>
      <c s="20" r="G8072">
        <v>1.67</v>
      </c>
      <c s="6" r="H8072"/>
      <c s="6" r="I8072"/>
      <c s="6" r="J8072"/>
      <c s="17" r="K8072"/>
      <c s="17" r="L8072"/>
    </row>
    <row customHeight="1" r="8073" ht="12.75">
      <c s="6" r="A8073"/>
      <c s="6" r="B8073"/>
      <c s="6" r="C8073"/>
      <c s="6" r="D8073"/>
      <c s="6" r="E8073">
        <v>4</v>
      </c>
      <c s="20" r="F8073">
        <v>3.602</v>
      </c>
      <c s="20" r="G8073">
        <v>1.82</v>
      </c>
      <c s="6" r="H8073"/>
      <c s="6" r="I8073"/>
      <c s="6" r="J8073"/>
      <c s="17" r="K8073"/>
      <c s="17" r="L8073"/>
    </row>
    <row customHeight="1" r="8074" ht="12.75">
      <c s="6" r="A8074"/>
      <c s="6" r="B8074"/>
      <c s="6" r="C8074"/>
      <c s="6" r="D8074"/>
      <c s="6" r="E8074">
        <v>5</v>
      </c>
      <c s="20" r="F8074">
        <v>3.778</v>
      </c>
      <c s="20" r="G8074">
        <v>1.97</v>
      </c>
      <c s="6" r="H8074"/>
      <c s="6" r="I8074"/>
      <c s="6" r="J8074"/>
      <c s="17" r="K8074"/>
      <c s="17" r="L8074"/>
    </row>
    <row customHeight="1" r="8075" ht="12.75">
      <c s="6" r="A8075"/>
      <c s="6" r="B8075"/>
      <c s="6" r="C8075"/>
      <c s="6" r="D8075"/>
      <c s="6" r="E8075">
        <v>6</v>
      </c>
      <c s="20" r="F8075">
        <v>3.903</v>
      </c>
      <c s="20" r="G8075">
        <v>2.12</v>
      </c>
      <c s="6" r="H8075"/>
      <c s="6" r="I8075"/>
      <c s="6" r="J8075"/>
      <c s="17" r="K8075"/>
      <c s="17" r="L8075"/>
    </row>
    <row customHeight="1" r="8076" ht="12.75">
      <c s="6" r="A8076"/>
      <c s="6" r="B8076"/>
      <c s="6" r="C8076"/>
      <c s="6" r="D8076"/>
      <c s="6" r="E8076">
        <v>7</v>
      </c>
      <c s="20" r="F8076">
        <v>4</v>
      </c>
      <c s="20" r="G8076">
        <v>2.25</v>
      </c>
      <c s="6" r="H8076"/>
      <c s="6" r="I8076"/>
      <c s="6" r="J8076"/>
      <c s="17" r="K8076"/>
      <c s="17" r="L8076"/>
    </row>
    <row customHeight="1" r="8077" ht="12.75">
      <c s="6" r="A8077"/>
      <c s="6" r="B8077"/>
      <c s="6" r="C8077"/>
      <c s="6" r="D8077"/>
      <c s="6" r="E8077">
        <v>8</v>
      </c>
      <c s="20" r="F8077">
        <v>4.301</v>
      </c>
      <c s="20" r="G8077">
        <v>2.82</v>
      </c>
      <c s="6" r="H8077"/>
      <c s="6" r="I8077"/>
      <c s="6" r="J8077"/>
      <c s="17" r="K8077"/>
      <c s="17" r="L8077"/>
    </row>
    <row customHeight="1" r="8078" ht="12.75">
      <c s="6" r="A8078"/>
      <c s="6" r="B8078"/>
      <c s="6" r="C8078"/>
      <c s="6" r="D8078"/>
      <c s="6" r="E8078">
        <v>9</v>
      </c>
      <c s="20" r="F8078">
        <v>4.602</v>
      </c>
      <c s="20" r="G8078">
        <v>3.76</v>
      </c>
      <c s="6" r="H8078"/>
      <c s="6" r="I8078"/>
      <c s="6" r="J8078"/>
      <c s="17" r="K8078"/>
      <c s="17" r="L8078"/>
    </row>
    <row customHeight="1" r="8079" ht="12.75">
      <c s="6" r="A8079"/>
      <c s="6" r="B8079"/>
      <c s="6" r="C8079"/>
      <c s="6" r="D8079"/>
      <c s="6" r="E8079">
        <v>10</v>
      </c>
      <c s="20" r="F8079">
        <v>4.778</v>
      </c>
      <c s="20" r="G8079">
        <v>4.54</v>
      </c>
      <c s="6" r="H8079"/>
      <c s="6" r="I8079"/>
      <c s="6" r="J8079"/>
      <c s="17" r="K8079"/>
      <c s="17" r="L8079"/>
    </row>
    <row customHeight="1" r="8080" ht="12.75">
      <c s="6" r="A8080"/>
      <c s="6" r="B8080"/>
      <c s="6" r="C8080"/>
      <c s="6" r="D8080"/>
      <c s="6" r="E8080">
        <v>11</v>
      </c>
      <c s="20" r="F8080">
        <v>5</v>
      </c>
      <c s="20" r="G8080">
        <v>5.78</v>
      </c>
      <c s="6" r="H8080"/>
      <c s="6" r="I8080"/>
      <c s="6" r="J8080"/>
      <c s="17" r="K8080"/>
      <c s="17" r="L8080"/>
    </row>
    <row customHeight="1" r="8081" ht="12.75">
      <c s="6" r="A8081">
        <v>7</v>
      </c>
      <c s="6" r="B8081">
        <v>6</v>
      </c>
      <c s="6" r="C8081">
        <v>39</v>
      </c>
      <c s="6" r="D8081">
        <v>27</v>
      </c>
      <c s="6" r="E8081">
        <v>1</v>
      </c>
      <c s="20" r="F8081">
        <v>2.699</v>
      </c>
      <c s="20" r="G8081">
        <v>0.254</v>
      </c>
      <c s="6" r="H8081"/>
      <c s="6" r="I8081"/>
      <c s="6" r="J8081"/>
      <c s="17" r="K8081"/>
      <c s="17" r="L8081"/>
    </row>
    <row customHeight="1" r="8082" ht="12.75">
      <c s="6" r="A8082"/>
      <c s="6" r="B8082"/>
      <c s="6" r="C8082"/>
      <c s="6" r="D8082"/>
      <c s="6" r="E8082">
        <v>2</v>
      </c>
      <c s="20" r="F8082">
        <v>3</v>
      </c>
      <c s="20" r="G8082">
        <v>0.257</v>
      </c>
      <c s="6" r="H8082"/>
      <c s="6" r="I8082"/>
      <c s="6" r="J8082"/>
      <c s="17" r="K8082"/>
      <c s="17" r="L8082"/>
    </row>
    <row customHeight="1" r="8083" ht="12.75">
      <c s="6" r="A8083"/>
      <c s="6" r="B8083"/>
      <c s="6" r="C8083"/>
      <c s="6" r="D8083"/>
      <c s="6" r="E8083">
        <v>3</v>
      </c>
      <c s="20" r="F8083">
        <v>3.301</v>
      </c>
      <c s="20" r="G8083">
        <v>0.273</v>
      </c>
      <c s="6" r="H8083"/>
      <c s="6" r="I8083"/>
      <c s="6" r="J8083"/>
      <c s="17" r="K8083"/>
      <c s="17" r="L8083"/>
    </row>
    <row customHeight="1" r="8084" ht="12.75">
      <c s="6" r="A8084"/>
      <c s="6" r="B8084"/>
      <c s="6" r="C8084"/>
      <c s="6" r="D8084"/>
      <c s="6" r="E8084">
        <v>4</v>
      </c>
      <c s="20" r="F8084">
        <v>3.602</v>
      </c>
      <c s="20" r="G8084">
        <v>0.296</v>
      </c>
      <c s="6" r="H8084"/>
      <c s="6" r="I8084"/>
      <c s="6" r="J8084"/>
      <c s="17" r="K8084"/>
      <c s="17" r="L8084"/>
    </row>
    <row customHeight="1" r="8085" ht="12.75">
      <c s="6" r="A8085"/>
      <c s="6" r="B8085"/>
      <c s="6" r="C8085"/>
      <c s="6" r="D8085"/>
      <c s="6" r="E8085">
        <v>5</v>
      </c>
      <c s="20" r="F8085">
        <v>3.778</v>
      </c>
      <c s="20" r="G8085">
        <v>0.307</v>
      </c>
      <c s="6" r="H8085"/>
      <c s="6" r="I8085"/>
      <c s="6" r="J8085"/>
      <c s="17" r="K8085"/>
      <c s="17" r="L8085"/>
    </row>
    <row customHeight="1" r="8086" ht="12.75">
      <c s="6" r="A8086"/>
      <c s="6" r="B8086"/>
      <c s="6" r="C8086"/>
      <c s="6" r="D8086"/>
      <c s="6" r="E8086">
        <v>6</v>
      </c>
      <c s="20" r="F8086">
        <v>3.903</v>
      </c>
      <c s="20" r="G8086">
        <v>0.311</v>
      </c>
      <c s="6" r="H8086"/>
      <c s="6" r="I8086"/>
      <c s="6" r="J8086"/>
      <c s="17" r="K8086"/>
      <c s="17" r="L8086"/>
    </row>
    <row customHeight="1" r="8087" ht="12.75">
      <c s="6" r="A8087"/>
      <c s="6" r="B8087"/>
      <c s="6" r="C8087"/>
      <c s="6" r="D8087"/>
      <c s="6" r="E8087">
        <v>7</v>
      </c>
      <c s="20" r="F8087">
        <v>4</v>
      </c>
      <c s="20" r="G8087">
        <v>0.312</v>
      </c>
      <c s="6" r="H8087"/>
      <c s="6" r="I8087"/>
      <c s="6" r="J8087"/>
      <c s="17" r="K8087"/>
      <c s="17" r="L8087"/>
    </row>
    <row customHeight="1" r="8088" ht="12.75">
      <c s="6" r="A8088"/>
      <c s="6" r="B8088"/>
      <c s="6" r="C8088"/>
      <c s="6" r="D8088"/>
      <c s="6" r="E8088">
        <v>8</v>
      </c>
      <c s="20" r="F8088">
        <v>4.301</v>
      </c>
      <c s="20" r="G8088">
        <v>0.301</v>
      </c>
      <c s="6" r="H8088"/>
      <c s="6" r="I8088"/>
      <c s="6" r="J8088"/>
      <c s="17" r="K8088"/>
      <c s="17" r="L8088"/>
    </row>
    <row customHeight="1" r="8089" ht="12.75">
      <c s="6" r="A8089"/>
      <c s="6" r="B8089"/>
      <c s="6" r="C8089"/>
      <c s="6" r="D8089"/>
      <c s="6" r="E8089">
        <v>9</v>
      </c>
      <c s="20" r="F8089">
        <v>4.602</v>
      </c>
      <c s="20" r="G8089">
        <v>0.27</v>
      </c>
      <c s="6" r="H8089"/>
      <c s="6" r="I8089"/>
      <c s="6" r="J8089"/>
      <c s="17" r="K8089"/>
      <c s="17" r="L8089"/>
    </row>
    <row customHeight="1" r="8090" ht="12.75">
      <c s="6" r="A8090"/>
      <c s="6" r="B8090"/>
      <c s="6" r="C8090"/>
      <c s="6" r="D8090"/>
      <c s="6" r="E8090">
        <v>10</v>
      </c>
      <c s="20" r="F8090">
        <v>4.778</v>
      </c>
      <c s="20" r="G8090">
        <v>0.246</v>
      </c>
      <c s="6" r="H8090"/>
      <c s="6" r="I8090"/>
      <c s="6" r="J8090"/>
      <c s="17" r="K8090"/>
      <c s="17" r="L8090"/>
    </row>
    <row customHeight="1" r="8091" ht="12.75">
      <c s="6" r="A8091"/>
      <c s="6" r="B8091"/>
      <c s="6" r="C8091"/>
      <c s="6" r="D8091"/>
      <c s="6" r="E8091">
        <v>11</v>
      </c>
      <c s="20" r="F8091">
        <v>5</v>
      </c>
      <c s="20" r="G8091">
        <v>0.21</v>
      </c>
      <c s="6" r="H8091"/>
      <c s="6" r="I8091"/>
      <c s="6" r="J8091"/>
      <c s="17" r="K8091"/>
      <c s="17" r="L8091"/>
    </row>
    <row customHeight="1" r="8092" ht="12.75">
      <c s="6" r="A8092">
        <v>7</v>
      </c>
      <c s="6" r="B8092">
        <v>6</v>
      </c>
      <c s="6" r="C8092">
        <v>39</v>
      </c>
      <c s="6" r="D8092">
        <v>28</v>
      </c>
      <c s="6" r="E8092">
        <v>1</v>
      </c>
      <c s="20" r="F8092">
        <v>2.699</v>
      </c>
      <c s="20" r="G8092">
        <v>0.298</v>
      </c>
      <c s="6" r="H8092"/>
      <c s="6" r="I8092"/>
      <c s="6" r="J8092"/>
      <c s="17" r="K8092"/>
      <c s="17" r="L8092"/>
    </row>
    <row customHeight="1" r="8093" ht="12.75">
      <c s="6" r="A8093"/>
      <c s="6" r="B8093"/>
      <c s="6" r="C8093"/>
      <c s="6" r="D8093"/>
      <c s="6" r="E8093">
        <v>2</v>
      </c>
      <c s="20" r="F8093">
        <v>3</v>
      </c>
      <c s="20" r="G8093">
        <v>0.258</v>
      </c>
      <c s="6" r="H8093"/>
      <c s="6" r="I8093"/>
      <c s="6" r="J8093"/>
      <c s="17" r="K8093"/>
      <c s="17" r="L8093"/>
    </row>
    <row customHeight="1" r="8094" ht="12.75">
      <c s="6" r="A8094"/>
      <c s="6" r="B8094"/>
      <c s="6" r="C8094"/>
      <c s="6" r="D8094"/>
      <c s="6" r="E8094">
        <v>3</v>
      </c>
      <c s="20" r="F8094">
        <v>3.301</v>
      </c>
      <c s="20" r="G8094">
        <v>0.237</v>
      </c>
      <c s="6" r="H8094"/>
      <c s="6" r="I8094"/>
      <c s="6" r="J8094"/>
      <c s="17" r="K8094"/>
      <c s="17" r="L8094"/>
    </row>
    <row customHeight="1" r="8095" ht="12.75">
      <c s="6" r="A8095"/>
      <c s="6" r="B8095"/>
      <c s="6" r="C8095"/>
      <c s="6" r="D8095"/>
      <c s="6" r="E8095">
        <v>4</v>
      </c>
      <c s="20" r="F8095">
        <v>3.602</v>
      </c>
      <c s="20" r="G8095">
        <v>0.229</v>
      </c>
      <c s="6" r="H8095"/>
      <c s="6" r="I8095"/>
      <c s="6" r="J8095"/>
      <c s="17" r="K8095"/>
      <c s="17" r="L8095"/>
    </row>
    <row customHeight="1" r="8096" ht="12.75">
      <c s="6" r="A8096"/>
      <c s="6" r="B8096"/>
      <c s="6" r="C8096"/>
      <c s="6" r="D8096"/>
      <c s="6" r="E8096">
        <v>5</v>
      </c>
      <c s="20" r="F8096">
        <v>3.778</v>
      </c>
      <c s="20" r="G8096">
        <v>0.226</v>
      </c>
      <c s="6" r="H8096"/>
      <c s="6" r="I8096"/>
      <c s="6" r="J8096"/>
      <c s="17" r="K8096"/>
      <c s="17" r="L8096"/>
    </row>
    <row customHeight="1" r="8097" ht="12.75">
      <c s="6" r="A8097"/>
      <c s="6" r="B8097"/>
      <c s="6" r="C8097"/>
      <c s="6" r="D8097"/>
      <c s="6" r="E8097">
        <v>6</v>
      </c>
      <c s="20" r="F8097">
        <v>3.903</v>
      </c>
      <c s="20" r="G8097">
        <v>0.223</v>
      </c>
      <c s="6" r="H8097"/>
      <c s="6" r="I8097"/>
      <c s="6" r="J8097"/>
      <c s="17" r="K8097"/>
      <c s="17" r="L8097"/>
    </row>
    <row customHeight="1" r="8098" ht="12.75">
      <c s="6" r="A8098"/>
      <c s="6" r="B8098"/>
      <c s="6" r="C8098"/>
      <c s="6" r="D8098"/>
      <c s="6" r="E8098">
        <v>7</v>
      </c>
      <c s="20" r="F8098">
        <v>4</v>
      </c>
      <c s="20" r="G8098">
        <v>0.22</v>
      </c>
      <c s="6" r="H8098"/>
      <c s="6" r="I8098"/>
      <c s="6" r="J8098"/>
      <c s="17" r="K8098"/>
      <c s="17" r="L8098"/>
    </row>
    <row customHeight="1" r="8099" ht="12.75">
      <c s="6" r="A8099"/>
      <c s="6" r="B8099"/>
      <c s="6" r="C8099"/>
      <c s="6" r="D8099"/>
      <c s="6" r="E8099">
        <v>8</v>
      </c>
      <c s="20" r="F8099">
        <v>4.301</v>
      </c>
      <c s="20" r="G8099">
        <v>0.2</v>
      </c>
      <c s="6" r="H8099"/>
      <c s="6" r="I8099"/>
      <c s="6" r="J8099"/>
      <c s="17" r="K8099"/>
      <c s="17" r="L8099"/>
    </row>
    <row customHeight="1" r="8100" ht="12.75">
      <c s="6" r="A8100"/>
      <c s="6" r="B8100"/>
      <c s="6" r="C8100"/>
      <c s="6" r="D8100"/>
      <c s="6" r="E8100">
        <v>9</v>
      </c>
      <c s="20" r="F8100">
        <v>4.602</v>
      </c>
      <c s="20" r="G8100">
        <v>0.171</v>
      </c>
      <c s="6" r="H8100"/>
      <c s="6" r="I8100"/>
      <c s="6" r="J8100"/>
      <c s="17" r="K8100"/>
      <c s="17" r="L8100"/>
    </row>
    <row customHeight="1" r="8101" ht="12.75">
      <c s="6" r="A8101"/>
      <c s="6" r="B8101"/>
      <c s="6" r="C8101"/>
      <c s="6" r="D8101"/>
      <c s="6" r="E8101">
        <v>10</v>
      </c>
      <c s="20" r="F8101">
        <v>4.778</v>
      </c>
      <c s="20" r="G8101">
        <v>0.15</v>
      </c>
      <c s="6" r="H8101"/>
      <c s="6" r="I8101"/>
      <c s="6" r="J8101"/>
      <c s="17" r="K8101"/>
      <c s="17" r="L8101"/>
    </row>
    <row customHeight="1" r="8102" ht="12.75">
      <c s="6" r="A8102"/>
      <c s="6" r="B8102"/>
      <c s="6" r="C8102"/>
      <c s="6" r="D8102"/>
      <c s="6" r="E8102">
        <v>11</v>
      </c>
      <c s="20" r="F8102">
        <v>5</v>
      </c>
      <c s="20" r="G8102">
        <v>0.122</v>
      </c>
      <c s="6" r="H8102"/>
      <c s="6" r="I8102"/>
      <c s="6" r="J8102"/>
      <c s="17" r="K8102"/>
      <c s="17" r="L8102"/>
    </row>
    <row customHeight="1" r="8103" ht="12.75">
      <c s="6" r="A8103">
        <v>7</v>
      </c>
      <c s="6" r="B8103">
        <v>6</v>
      </c>
      <c s="6" r="C8103">
        <v>39</v>
      </c>
      <c s="6" r="D8103">
        <v>29</v>
      </c>
      <c s="6" r="E8103">
        <v>1</v>
      </c>
      <c s="20" r="F8103">
        <v>2.699</v>
      </c>
      <c s="20" r="G8103">
        <v>0.18</v>
      </c>
      <c s="6" r="H8103"/>
      <c s="6" r="I8103"/>
      <c s="6" r="J8103"/>
      <c s="17" r="K8103"/>
      <c s="17" r="L8103"/>
    </row>
    <row customHeight="1" r="8104" ht="12.75">
      <c s="6" r="A8104"/>
      <c s="6" r="B8104"/>
      <c s="6" r="C8104"/>
      <c s="6" r="D8104"/>
      <c s="6" r="E8104">
        <v>2</v>
      </c>
      <c s="20" r="F8104">
        <v>3</v>
      </c>
      <c s="20" r="G8104">
        <v>0.161</v>
      </c>
      <c s="6" r="H8104"/>
      <c s="6" r="I8104"/>
      <c s="6" r="J8104"/>
      <c s="17" r="K8104"/>
      <c s="17" r="L8104"/>
    </row>
    <row customHeight="1" r="8105" ht="12.75">
      <c s="6" r="A8105"/>
      <c s="6" r="B8105"/>
      <c s="6" r="C8105"/>
      <c s="6" r="D8105"/>
      <c s="6" r="E8105">
        <v>3</v>
      </c>
      <c s="20" r="F8105">
        <v>3.301</v>
      </c>
      <c s="20" r="G8105">
        <v>0.151</v>
      </c>
      <c s="6" r="H8105"/>
      <c s="6" r="I8105"/>
      <c s="6" r="J8105"/>
      <c s="17" r="K8105"/>
      <c s="17" r="L8105"/>
    </row>
    <row customHeight="1" r="8106" ht="12.75">
      <c s="6" r="A8106"/>
      <c s="6" r="B8106"/>
      <c s="6" r="C8106"/>
      <c s="6" r="D8106"/>
      <c s="6" r="E8106">
        <v>4</v>
      </c>
      <c s="20" r="F8106">
        <v>3.602</v>
      </c>
      <c s="20" r="G8106">
        <v>0.138</v>
      </c>
      <c s="6" r="H8106"/>
      <c s="6" r="I8106"/>
      <c s="6" r="J8106"/>
      <c s="17" r="K8106"/>
      <c s="17" r="L8106"/>
    </row>
    <row customHeight="1" r="8107" ht="12.75">
      <c s="6" r="A8107"/>
      <c s="6" r="B8107"/>
      <c s="6" r="C8107"/>
      <c s="6" r="D8107"/>
      <c s="6" r="E8107">
        <v>5</v>
      </c>
      <c s="20" r="F8107">
        <v>3.778</v>
      </c>
      <c s="20" r="G8107">
        <v>0.129</v>
      </c>
      <c s="6" r="H8107"/>
      <c s="6" r="I8107"/>
      <c s="6" r="J8107"/>
      <c s="17" r="K8107"/>
      <c s="17" r="L8107"/>
    </row>
    <row customHeight="1" r="8108" ht="12.75">
      <c s="6" r="A8108"/>
      <c s="6" r="B8108"/>
      <c s="6" r="C8108"/>
      <c s="6" r="D8108"/>
      <c s="6" r="E8108">
        <v>6</v>
      </c>
      <c s="20" r="F8108">
        <v>3.903</v>
      </c>
      <c s="20" r="G8108">
        <v>0.122</v>
      </c>
      <c s="6" r="H8108"/>
      <c s="6" r="I8108"/>
      <c s="6" r="J8108"/>
      <c s="17" r="K8108"/>
      <c s="17" r="L8108"/>
    </row>
    <row customHeight="1" r="8109" ht="12.75">
      <c s="6" r="A8109"/>
      <c s="6" r="B8109"/>
      <c s="6" r="C8109"/>
      <c s="6" r="D8109"/>
      <c s="6" r="E8109">
        <v>7</v>
      </c>
      <c s="20" r="F8109">
        <v>4</v>
      </c>
      <c s="20" r="G8109">
        <v>0.118</v>
      </c>
      <c s="6" r="H8109"/>
      <c s="6" r="I8109"/>
      <c s="6" r="J8109"/>
      <c s="17" r="K8109"/>
      <c s="17" r="L8109"/>
    </row>
    <row customHeight="1" r="8110" ht="12.75">
      <c s="6" r="A8110"/>
      <c s="6" r="B8110"/>
      <c s="6" r="C8110"/>
      <c s="6" r="D8110"/>
      <c s="6" r="E8110">
        <v>8</v>
      </c>
      <c s="20" r="F8110">
        <v>4.301</v>
      </c>
      <c s="20" r="G8110">
        <v>0.102</v>
      </c>
      <c s="6" r="H8110"/>
      <c s="6" r="I8110"/>
      <c s="6" r="J8110"/>
      <c s="17" r="K8110"/>
      <c s="17" r="L8110"/>
    </row>
    <row customHeight="1" r="8111" ht="12.75">
      <c s="6" r="A8111"/>
      <c s="6" r="B8111"/>
      <c s="6" r="C8111"/>
      <c s="6" r="D8111"/>
      <c s="6" r="E8111">
        <v>9</v>
      </c>
      <c s="20" r="F8111">
        <v>4.602</v>
      </c>
      <c s="20" r="G8111">
        <v>0.0848</v>
      </c>
      <c s="6" r="H8111"/>
      <c s="6" r="I8111"/>
      <c s="6" r="J8111"/>
      <c s="17" r="K8111"/>
      <c s="17" r="L8111"/>
    </row>
    <row customHeight="1" r="8112" ht="12.75">
      <c s="6" r="A8112"/>
      <c s="6" r="B8112"/>
      <c s="6" r="C8112"/>
      <c s="6" r="D8112"/>
      <c s="6" r="E8112">
        <v>10</v>
      </c>
      <c s="20" r="F8112">
        <v>4.778</v>
      </c>
      <c s="20" r="G8112">
        <v>0.0734</v>
      </c>
      <c s="6" r="H8112"/>
      <c s="6" r="I8112"/>
      <c s="6" r="J8112"/>
      <c s="17" r="K8112"/>
      <c s="17" r="L8112"/>
    </row>
    <row customHeight="1" r="8113" ht="12.75">
      <c s="6" r="A8113"/>
      <c s="6" r="B8113"/>
      <c s="6" r="C8113"/>
      <c s="6" r="D8113"/>
      <c s="6" r="E8113">
        <v>11</v>
      </c>
      <c s="20" r="F8113">
        <v>5</v>
      </c>
      <c s="20" r="G8113">
        <v>0.0586</v>
      </c>
      <c s="6" r="H8113"/>
      <c s="6" r="I8113"/>
      <c s="6" r="J8113"/>
      <c s="17" r="K8113"/>
      <c s="17" r="L8113"/>
    </row>
    <row customHeight="1" r="8114" ht="12.75">
      <c s="6" r="A8114">
        <v>7</v>
      </c>
      <c s="6" r="B8114">
        <v>6</v>
      </c>
      <c s="6" r="C8114">
        <v>39</v>
      </c>
      <c s="6" r="D8114">
        <v>30</v>
      </c>
      <c s="6" r="E8114">
        <v>1</v>
      </c>
      <c s="20" r="F8114">
        <v>2.699</v>
      </c>
      <c s="20" r="G8114">
        <v>0.371</v>
      </c>
      <c s="6" r="H8114"/>
      <c s="6" r="I8114"/>
      <c s="6" r="J8114"/>
      <c s="17" r="K8114"/>
      <c s="17" r="L8114"/>
    </row>
    <row customHeight="1" r="8115" ht="12.75">
      <c s="6" r="A8115"/>
      <c s="6" r="B8115"/>
      <c s="6" r="C8115"/>
      <c s="6" r="D8115"/>
      <c s="6" r="E8115">
        <v>2</v>
      </c>
      <c s="20" r="F8115">
        <v>3</v>
      </c>
      <c s="20" r="G8115">
        <v>0.396</v>
      </c>
      <c s="6" r="H8115"/>
      <c s="6" r="I8115"/>
      <c s="6" r="J8115"/>
      <c s="17" r="K8115"/>
      <c s="17" r="L8115"/>
    </row>
    <row customHeight="1" r="8116" ht="12.75">
      <c s="6" r="A8116"/>
      <c s="6" r="B8116"/>
      <c s="6" r="C8116"/>
      <c s="6" r="D8116"/>
      <c s="6" r="E8116">
        <v>3</v>
      </c>
      <c s="20" r="F8116">
        <v>3.301</v>
      </c>
      <c s="20" r="G8116">
        <v>0.411</v>
      </c>
      <c s="6" r="H8116"/>
      <c s="6" r="I8116"/>
      <c s="6" r="J8116"/>
      <c s="17" r="K8116"/>
      <c s="17" r="L8116"/>
    </row>
    <row customHeight="1" r="8117" ht="12.75">
      <c s="6" r="A8117"/>
      <c s="6" r="B8117"/>
      <c s="6" r="C8117"/>
      <c s="6" r="D8117"/>
      <c s="6" r="E8117">
        <v>4</v>
      </c>
      <c s="20" r="F8117">
        <v>3.602</v>
      </c>
      <c s="20" r="G8117">
        <v>0.417</v>
      </c>
      <c s="6" r="H8117"/>
      <c s="6" r="I8117"/>
      <c s="6" r="J8117"/>
      <c s="17" r="K8117"/>
      <c s="17" r="L8117"/>
    </row>
    <row customHeight="1" r="8118" ht="12.75">
      <c s="6" r="A8118"/>
      <c s="6" r="B8118"/>
      <c s="6" r="C8118"/>
      <c s="6" r="D8118"/>
      <c s="6" r="E8118">
        <v>5</v>
      </c>
      <c s="20" r="F8118">
        <v>3.778</v>
      </c>
      <c s="20" r="G8118">
        <v>0.418</v>
      </c>
      <c s="6" r="H8118"/>
      <c s="6" r="I8118"/>
      <c s="6" r="J8118"/>
      <c s="17" r="K8118"/>
      <c s="17" r="L8118"/>
    </row>
    <row customHeight="1" r="8119" ht="12.75">
      <c s="6" r="A8119"/>
      <c s="6" r="B8119"/>
      <c s="6" r="C8119"/>
      <c s="6" r="D8119"/>
      <c s="6" r="E8119">
        <v>6</v>
      </c>
      <c s="20" r="F8119">
        <v>3.903</v>
      </c>
      <c s="20" r="G8119">
        <v>0.417</v>
      </c>
      <c s="6" r="H8119"/>
      <c s="6" r="I8119"/>
      <c s="6" r="J8119"/>
      <c s="17" r="K8119"/>
      <c s="17" r="L8119"/>
    </row>
    <row customHeight="1" r="8120" ht="12.75">
      <c s="6" r="A8120"/>
      <c s="6" r="B8120"/>
      <c s="6" r="C8120"/>
      <c s="6" r="D8120"/>
      <c s="6" r="E8120">
        <v>7</v>
      </c>
      <c s="20" r="F8120">
        <v>4</v>
      </c>
      <c s="20" r="G8120">
        <v>0.417</v>
      </c>
      <c s="6" r="H8120"/>
      <c s="6" r="I8120"/>
      <c s="6" r="J8120"/>
      <c s="17" r="K8120"/>
      <c s="17" r="L8120"/>
    </row>
    <row customHeight="1" r="8121" ht="12.75">
      <c s="6" r="A8121"/>
      <c s="6" r="B8121"/>
      <c s="6" r="C8121"/>
      <c s="6" r="D8121"/>
      <c s="6" r="E8121">
        <v>8</v>
      </c>
      <c s="20" r="F8121">
        <v>4.301</v>
      </c>
      <c s="20" r="G8121">
        <v>0.421</v>
      </c>
      <c s="6" r="H8121"/>
      <c s="6" r="I8121"/>
      <c s="6" r="J8121"/>
      <c s="17" r="K8121"/>
      <c s="17" r="L8121"/>
    </row>
    <row customHeight="1" r="8122" ht="12.75">
      <c s="6" r="A8122"/>
      <c s="6" r="B8122"/>
      <c s="6" r="C8122"/>
      <c s="6" r="D8122"/>
      <c s="6" r="E8122">
        <v>9</v>
      </c>
      <c s="20" r="F8122">
        <v>4.602</v>
      </c>
      <c s="20" r="G8122">
        <v>0.451</v>
      </c>
      <c s="6" r="H8122"/>
      <c s="6" r="I8122"/>
      <c s="6" r="J8122"/>
      <c s="17" r="K8122"/>
      <c s="17" r="L8122"/>
    </row>
    <row customHeight="1" r="8123" ht="12.75">
      <c s="6" r="A8123"/>
      <c s="6" r="B8123"/>
      <c s="6" r="C8123"/>
      <c s="6" r="D8123"/>
      <c s="6" r="E8123">
        <v>10</v>
      </c>
      <c s="20" r="F8123">
        <v>4.778</v>
      </c>
      <c s="20" r="G8123">
        <v>0.482</v>
      </c>
      <c s="6" r="H8123"/>
      <c s="6" r="I8123"/>
      <c s="6" r="J8123"/>
      <c s="17" r="K8123"/>
      <c s="17" r="L8123"/>
    </row>
    <row customHeight="1" r="8124" ht="12.75">
      <c s="6" r="A8124"/>
      <c s="6" r="B8124"/>
      <c s="6" r="C8124"/>
      <c s="6" r="D8124"/>
      <c s="6" r="E8124">
        <v>11</v>
      </c>
      <c s="20" r="F8124">
        <v>5</v>
      </c>
      <c s="20" r="G8124">
        <v>0.532</v>
      </c>
      <c s="6" r="H8124"/>
      <c s="6" r="I8124"/>
      <c s="6" r="J8124"/>
      <c s="17" r="K8124"/>
      <c s="17" r="L8124"/>
    </row>
    <row customHeight="1" r="8125" ht="12.75">
      <c s="6" r="A8125">
        <v>7</v>
      </c>
      <c s="6" r="B8125">
        <v>6</v>
      </c>
      <c s="6" r="C8125">
        <v>39</v>
      </c>
      <c s="6" r="D8125">
        <v>31</v>
      </c>
      <c s="6" r="E8125">
        <v>1</v>
      </c>
      <c s="20" r="F8125">
        <v>2.699</v>
      </c>
      <c s="20" r="G8125">
        <v>0.317</v>
      </c>
      <c s="6" r="H8125"/>
      <c s="6" r="I8125"/>
      <c s="6" r="J8125"/>
      <c s="17" r="K8125"/>
      <c s="17" r="L8125"/>
    </row>
    <row customHeight="1" r="8126" ht="12.75">
      <c s="6" r="A8126"/>
      <c s="6" r="B8126"/>
      <c s="6" r="C8126"/>
      <c s="6" r="D8126"/>
      <c s="6" r="E8126">
        <v>2</v>
      </c>
      <c s="20" r="F8126">
        <v>3</v>
      </c>
      <c s="20" r="G8126">
        <v>0.324</v>
      </c>
      <c s="6" r="H8126"/>
      <c s="6" r="I8126"/>
      <c s="6" r="J8126"/>
      <c s="17" r="K8126"/>
      <c s="17" r="L8126"/>
    </row>
    <row customHeight="1" r="8127" ht="12.75">
      <c s="6" r="A8127"/>
      <c s="6" r="B8127"/>
      <c s="6" r="C8127"/>
      <c s="6" r="D8127"/>
      <c s="6" r="E8127">
        <v>3</v>
      </c>
      <c s="20" r="F8127">
        <v>3.301</v>
      </c>
      <c s="20" r="G8127">
        <v>0.337</v>
      </c>
      <c s="6" r="H8127"/>
      <c s="6" r="I8127"/>
      <c s="6" r="J8127"/>
      <c s="17" r="K8127"/>
      <c s="17" r="L8127"/>
    </row>
    <row customHeight="1" r="8128" ht="12.75">
      <c s="6" r="A8128"/>
      <c s="6" r="B8128"/>
      <c s="6" r="C8128"/>
      <c s="6" r="D8128"/>
      <c s="6" r="E8128">
        <v>4</v>
      </c>
      <c s="20" r="F8128">
        <v>3.602</v>
      </c>
      <c s="20" r="G8128">
        <v>0.356</v>
      </c>
      <c s="6" r="H8128"/>
      <c s="6" r="I8128"/>
      <c s="6" r="J8128"/>
      <c s="17" r="K8128"/>
      <c s="17" r="L8128"/>
    </row>
    <row customHeight="1" r="8129" ht="12.75">
      <c s="6" r="A8129"/>
      <c s="6" r="B8129"/>
      <c s="6" r="C8129"/>
      <c s="6" r="D8129"/>
      <c s="6" r="E8129">
        <v>5</v>
      </c>
      <c s="20" r="F8129">
        <v>3.778</v>
      </c>
      <c s="20" r="G8129">
        <v>0.362</v>
      </c>
      <c s="6" r="H8129"/>
      <c s="6" r="I8129"/>
      <c s="6" r="J8129"/>
      <c s="17" r="K8129"/>
      <c s="17" r="L8129"/>
    </row>
    <row customHeight="1" r="8130" ht="12.75">
      <c s="6" r="A8130"/>
      <c s="6" r="B8130"/>
      <c s="6" r="C8130"/>
      <c s="6" r="D8130"/>
      <c s="6" r="E8130">
        <v>6</v>
      </c>
      <c s="20" r="F8130">
        <v>3.903</v>
      </c>
      <c s="20" r="G8130">
        <v>0.362</v>
      </c>
      <c s="6" r="H8130"/>
      <c s="6" r="I8130"/>
      <c s="6" r="J8130"/>
      <c s="17" r="K8130"/>
      <c s="17" r="L8130"/>
    </row>
    <row customHeight="1" r="8131" ht="12.75">
      <c s="6" r="A8131"/>
      <c s="6" r="B8131"/>
      <c s="6" r="C8131"/>
      <c s="6" r="D8131"/>
      <c s="6" r="E8131">
        <v>7</v>
      </c>
      <c s="20" r="F8131">
        <v>4</v>
      </c>
      <c s="20" r="G8131">
        <v>0.358</v>
      </c>
      <c s="6" r="H8131"/>
      <c s="6" r="I8131"/>
      <c s="6" r="J8131"/>
      <c s="17" r="K8131"/>
      <c s="17" r="L8131"/>
    </row>
    <row customHeight="1" r="8132" ht="12.75">
      <c s="6" r="A8132"/>
      <c s="6" r="B8132"/>
      <c s="6" r="C8132"/>
      <c s="6" r="D8132"/>
      <c s="6" r="E8132">
        <v>8</v>
      </c>
      <c s="20" r="F8132">
        <v>4.301</v>
      </c>
      <c s="20" r="G8132">
        <v>0.328</v>
      </c>
      <c s="6" r="H8132"/>
      <c s="6" r="I8132"/>
      <c s="6" r="J8132"/>
      <c s="17" r="K8132"/>
      <c s="17" r="L8132"/>
    </row>
    <row customHeight="1" r="8133" ht="12.75">
      <c s="6" r="A8133"/>
      <c s="6" r="B8133"/>
      <c s="6" r="C8133"/>
      <c s="6" r="D8133"/>
      <c s="6" r="E8133">
        <v>9</v>
      </c>
      <c s="20" r="F8133">
        <v>4.602</v>
      </c>
      <c s="20" r="G8133">
        <v>0.286</v>
      </c>
      <c s="6" r="H8133"/>
      <c s="6" r="I8133"/>
      <c s="6" r="J8133"/>
      <c s="17" r="K8133"/>
      <c s="17" r="L8133"/>
    </row>
    <row customHeight="1" r="8134" ht="12.75">
      <c s="6" r="A8134"/>
      <c s="6" r="B8134"/>
      <c s="6" r="C8134"/>
      <c s="6" r="D8134"/>
      <c s="6" r="E8134">
        <v>10</v>
      </c>
      <c s="20" r="F8134">
        <v>4.778</v>
      </c>
      <c s="20" r="G8134">
        <v>0.26</v>
      </c>
      <c s="6" r="H8134"/>
      <c s="6" r="I8134"/>
      <c s="6" r="J8134"/>
      <c s="17" r="K8134"/>
      <c s="17" r="L8134"/>
    </row>
    <row customHeight="1" r="8135" ht="12.75">
      <c s="6" r="A8135"/>
      <c s="6" r="B8135"/>
      <c s="6" r="C8135"/>
      <c s="6" r="D8135"/>
      <c s="6" r="E8135">
        <v>11</v>
      </c>
      <c s="20" r="F8135">
        <v>5</v>
      </c>
      <c s="20" r="G8135">
        <v>0.226</v>
      </c>
      <c s="6" r="H8135"/>
      <c s="6" r="I8135"/>
      <c s="6" r="J8135"/>
      <c s="17" r="K8135"/>
      <c s="17" r="L8135"/>
    </row>
    <row customHeight="1" r="8136" ht="12.75">
      <c s="6" r="A8136">
        <v>7</v>
      </c>
      <c s="6" r="B8136">
        <v>6</v>
      </c>
      <c s="6" r="C8136">
        <v>39</v>
      </c>
      <c s="6" r="D8136">
        <v>32</v>
      </c>
      <c s="6" r="E8136">
        <v>1</v>
      </c>
      <c s="20" r="F8136">
        <v>2.699</v>
      </c>
      <c s="20" r="G8136">
        <v>0.94</v>
      </c>
      <c s="6" r="H8136"/>
      <c s="6" r="I8136"/>
      <c s="6" r="J8136"/>
      <c s="17" r="K8136"/>
      <c s="17" r="L8136"/>
    </row>
    <row customHeight="1" r="8137" ht="12.75">
      <c s="6" r="A8137"/>
      <c s="6" r="B8137"/>
      <c s="6" r="C8137"/>
      <c s="6" r="D8137"/>
      <c s="6" r="E8137">
        <v>2</v>
      </c>
      <c s="20" r="F8137">
        <v>3</v>
      </c>
      <c s="20" r="G8137">
        <v>0.956</v>
      </c>
      <c s="6" r="H8137"/>
      <c s="6" r="I8137"/>
      <c s="6" r="J8137"/>
      <c s="17" r="K8137"/>
      <c s="17" r="L8137"/>
    </row>
    <row customHeight="1" r="8138" ht="12.75">
      <c s="6" r="A8138"/>
      <c s="6" r="B8138"/>
      <c s="6" r="C8138"/>
      <c s="6" r="D8138"/>
      <c s="6" r="E8138">
        <v>3</v>
      </c>
      <c s="20" r="F8138">
        <v>3.301</v>
      </c>
      <c s="20" r="G8138">
        <v>0.995</v>
      </c>
      <c s="6" r="H8138"/>
      <c s="6" r="I8138"/>
      <c s="6" r="J8138"/>
      <c s="17" r="K8138"/>
      <c s="17" r="L8138"/>
    </row>
    <row customHeight="1" r="8139" ht="12.75">
      <c s="6" r="A8139"/>
      <c s="6" r="B8139"/>
      <c s="6" r="C8139"/>
      <c s="6" r="D8139"/>
      <c s="6" r="E8139">
        <v>4</v>
      </c>
      <c s="20" r="F8139">
        <v>3.602</v>
      </c>
      <c s="20" r="G8139">
        <v>1.04</v>
      </c>
      <c s="6" r="H8139"/>
      <c s="6" r="I8139"/>
      <c s="6" r="J8139"/>
      <c s="17" r="K8139"/>
      <c s="17" r="L8139"/>
    </row>
    <row customHeight="1" r="8140" ht="12.75">
      <c s="6" r="A8140"/>
      <c s="6" r="B8140"/>
      <c s="6" r="C8140"/>
      <c s="6" r="D8140"/>
      <c s="6" r="E8140">
        <v>5</v>
      </c>
      <c s="20" r="F8140">
        <v>3.778</v>
      </c>
      <c s="20" r="G8140">
        <v>1.05</v>
      </c>
      <c s="6" r="H8140"/>
      <c s="6" r="I8140"/>
      <c s="6" r="J8140"/>
      <c s="17" r="K8140"/>
      <c s="17" r="L8140"/>
    </row>
    <row customHeight="1" r="8141" ht="12.75">
      <c s="6" r="A8141"/>
      <c s="6" r="B8141"/>
      <c s="6" r="C8141"/>
      <c s="6" r="D8141"/>
      <c s="6" r="E8141">
        <v>6</v>
      </c>
      <c s="20" r="F8141">
        <v>3.903</v>
      </c>
      <c s="20" r="G8141">
        <v>1.04</v>
      </c>
      <c s="6" r="H8141"/>
      <c s="6" r="I8141"/>
      <c s="6" r="J8141"/>
      <c s="17" r="K8141"/>
      <c s="17" r="L8141"/>
    </row>
    <row customHeight="1" r="8142" ht="12.75">
      <c s="6" r="A8142"/>
      <c s="6" r="B8142"/>
      <c s="6" r="C8142"/>
      <c s="6" r="D8142"/>
      <c s="6" r="E8142">
        <v>7</v>
      </c>
      <c s="20" r="F8142">
        <v>4</v>
      </c>
      <c s="20" r="G8142">
        <v>1.03</v>
      </c>
      <c s="6" r="H8142"/>
      <c s="6" r="I8142"/>
      <c s="6" r="J8142"/>
      <c s="17" r="K8142"/>
      <c s="17" r="L8142"/>
    </row>
    <row customHeight="1" r="8143" ht="12.75">
      <c s="6" r="A8143"/>
      <c s="6" r="B8143"/>
      <c s="6" r="C8143"/>
      <c s="6" r="D8143"/>
      <c s="6" r="E8143">
        <v>8</v>
      </c>
      <c s="20" r="F8143">
        <v>4.301</v>
      </c>
      <c s="20" r="G8143">
        <v>0.933</v>
      </c>
      <c s="6" r="H8143"/>
      <c s="6" r="I8143"/>
      <c s="6" r="J8143"/>
      <c s="17" r="K8143"/>
      <c s="17" r="L8143"/>
    </row>
    <row customHeight="1" r="8144" ht="12.75">
      <c s="6" r="A8144"/>
      <c s="6" r="B8144"/>
      <c s="6" r="C8144"/>
      <c s="6" r="D8144"/>
      <c s="6" r="E8144">
        <v>9</v>
      </c>
      <c s="20" r="F8144">
        <v>4.602</v>
      </c>
      <c s="20" r="G8144">
        <v>0.814</v>
      </c>
      <c s="6" r="H8144"/>
      <c s="6" r="I8144"/>
      <c s="6" r="J8144"/>
      <c s="17" r="K8144"/>
      <c s="17" r="L8144"/>
    </row>
    <row customHeight="1" r="8145" ht="12.75">
      <c s="6" r="A8145"/>
      <c s="6" r="B8145"/>
      <c s="6" r="C8145"/>
      <c s="6" r="D8145"/>
      <c s="6" r="E8145">
        <v>10</v>
      </c>
      <c s="20" r="F8145">
        <v>4.778</v>
      </c>
      <c s="20" r="G8145">
        <v>0.746</v>
      </c>
      <c s="6" r="H8145"/>
      <c s="6" r="I8145"/>
      <c s="6" r="J8145"/>
      <c s="17" r="K8145"/>
      <c s="17" r="L8145"/>
    </row>
    <row customHeight="1" r="8146" ht="12.75">
      <c s="6" r="A8146"/>
      <c s="6" r="B8146"/>
      <c s="6" r="C8146"/>
      <c s="6" r="D8146"/>
      <c s="6" r="E8146">
        <v>11</v>
      </c>
      <c s="20" r="F8146">
        <v>5</v>
      </c>
      <c s="20" r="G8146">
        <v>0.667</v>
      </c>
      <c s="6" r="H8146"/>
      <c s="6" r="I8146"/>
      <c s="6" r="J8146"/>
      <c s="17" r="K8146"/>
      <c s="17" r="L8146"/>
    </row>
    <row customHeight="1" r="8147" ht="12.75">
      <c s="6" r="A8147">
        <v>7</v>
      </c>
      <c s="6" r="B8147">
        <v>6</v>
      </c>
      <c s="6" r="C8147">
        <v>39</v>
      </c>
      <c s="6" r="D8147">
        <v>33</v>
      </c>
      <c s="6" r="E8147">
        <v>1</v>
      </c>
      <c s="20" r="F8147">
        <v>2.699</v>
      </c>
      <c s="20" r="G8147">
        <v>0.444</v>
      </c>
      <c s="6" r="H8147"/>
      <c s="6" r="I8147"/>
      <c s="6" r="J8147"/>
      <c s="17" r="K8147"/>
      <c s="17" r="L8147"/>
    </row>
    <row customHeight="1" r="8148" ht="12.75">
      <c s="6" r="A8148"/>
      <c s="6" r="B8148"/>
      <c s="6" r="C8148"/>
      <c s="6" r="D8148"/>
      <c s="6" r="E8148">
        <v>2</v>
      </c>
      <c s="20" r="F8148">
        <v>3</v>
      </c>
      <c s="20" r="G8148">
        <v>0.428</v>
      </c>
      <c s="6" r="H8148"/>
      <c s="6" r="I8148"/>
      <c s="6" r="J8148"/>
      <c s="17" r="K8148"/>
      <c s="17" r="L8148"/>
    </row>
    <row customHeight="1" r="8149" ht="12.75">
      <c s="6" r="A8149"/>
      <c s="6" r="B8149"/>
      <c s="6" r="C8149"/>
      <c s="6" r="D8149"/>
      <c s="6" r="E8149">
        <v>3</v>
      </c>
      <c s="20" r="F8149">
        <v>3.301</v>
      </c>
      <c s="20" r="G8149">
        <v>0.407</v>
      </c>
      <c s="6" r="H8149"/>
      <c s="6" r="I8149"/>
      <c s="6" r="J8149"/>
      <c s="17" r="K8149"/>
      <c s="17" r="L8149"/>
    </row>
    <row customHeight="1" r="8150" ht="12.75">
      <c s="6" r="A8150"/>
      <c s="6" r="B8150"/>
      <c s="6" r="C8150"/>
      <c s="6" r="D8150"/>
      <c s="6" r="E8150">
        <v>4</v>
      </c>
      <c s="20" r="F8150">
        <v>3.602</v>
      </c>
      <c s="20" r="G8150">
        <v>0.38</v>
      </c>
      <c s="6" r="H8150"/>
      <c s="6" r="I8150"/>
      <c s="6" r="J8150"/>
      <c s="17" r="K8150"/>
      <c s="17" r="L8150"/>
    </row>
    <row customHeight="1" r="8151" ht="12.75">
      <c s="6" r="A8151"/>
      <c s="6" r="B8151"/>
      <c s="6" r="C8151"/>
      <c s="6" r="D8151"/>
      <c s="6" r="E8151">
        <v>5</v>
      </c>
      <c s="20" r="F8151">
        <v>3.778</v>
      </c>
      <c s="20" r="G8151">
        <v>0.358</v>
      </c>
      <c s="6" r="H8151"/>
      <c s="6" r="I8151"/>
      <c s="6" r="J8151"/>
      <c s="17" r="K8151"/>
      <c s="17" r="L8151"/>
    </row>
    <row customHeight="1" r="8152" ht="12.75">
      <c s="6" r="A8152"/>
      <c s="6" r="B8152"/>
      <c s="6" r="C8152"/>
      <c s="6" r="D8152"/>
      <c s="6" r="E8152">
        <v>6</v>
      </c>
      <c s="20" r="F8152">
        <v>3.903</v>
      </c>
      <c s="20" r="G8152">
        <v>0.341</v>
      </c>
      <c s="6" r="H8152"/>
      <c s="6" r="I8152"/>
      <c s="6" r="J8152"/>
      <c s="17" r="K8152"/>
      <c s="17" r="L8152"/>
    </row>
    <row customHeight="1" r="8153" ht="12.75">
      <c s="6" r="A8153"/>
      <c s="6" r="B8153"/>
      <c s="6" r="C8153"/>
      <c s="6" r="D8153"/>
      <c s="6" r="E8153">
        <v>7</v>
      </c>
      <c s="20" r="F8153">
        <v>4</v>
      </c>
      <c s="20" r="G8153">
        <v>0.326</v>
      </c>
      <c s="6" r="H8153"/>
      <c s="6" r="I8153"/>
      <c s="6" r="J8153"/>
      <c s="17" r="K8153"/>
      <c s="17" r="L8153"/>
    </row>
    <row customHeight="1" r="8154" ht="12.75">
      <c s="6" r="A8154"/>
      <c s="6" r="B8154"/>
      <c s="6" r="C8154"/>
      <c s="6" r="D8154"/>
      <c s="6" r="E8154">
        <v>8</v>
      </c>
      <c s="20" r="F8154">
        <v>4.301</v>
      </c>
      <c s="20" r="G8154">
        <v>0.273</v>
      </c>
      <c s="6" r="H8154"/>
      <c s="6" r="I8154"/>
      <c s="6" r="J8154"/>
      <c s="17" r="K8154"/>
      <c s="17" r="L8154"/>
    </row>
    <row customHeight="1" r="8155" ht="12.75">
      <c s="6" r="A8155"/>
      <c s="6" r="B8155"/>
      <c s="6" r="C8155"/>
      <c s="6" r="D8155"/>
      <c s="6" r="E8155">
        <v>9</v>
      </c>
      <c s="20" r="F8155">
        <v>4.602</v>
      </c>
      <c s="20" r="G8155">
        <v>0.216</v>
      </c>
      <c s="6" r="H8155"/>
      <c s="6" r="I8155"/>
      <c s="6" r="J8155"/>
      <c s="17" r="K8155"/>
      <c s="17" r="L8155"/>
    </row>
    <row customHeight="1" r="8156" ht="12.75">
      <c s="6" r="A8156"/>
      <c s="6" r="B8156"/>
      <c s="6" r="C8156"/>
      <c s="6" r="D8156"/>
      <c s="6" r="E8156">
        <v>10</v>
      </c>
      <c s="20" r="F8156">
        <v>4.778</v>
      </c>
      <c s="20" r="G8156">
        <v>0.183</v>
      </c>
      <c s="6" r="H8156"/>
      <c s="6" r="I8156"/>
      <c s="6" r="J8156"/>
      <c s="17" r="K8156"/>
      <c s="17" r="L8156"/>
    </row>
    <row customHeight="1" r="8157" ht="12.75">
      <c s="6" r="A8157"/>
      <c s="6" r="B8157"/>
      <c s="6" r="C8157"/>
      <c s="6" r="D8157"/>
      <c s="6" r="E8157">
        <v>11</v>
      </c>
      <c s="20" r="F8157">
        <v>5</v>
      </c>
      <c s="20" r="G8157">
        <v>0.143</v>
      </c>
      <c s="6" r="H8157"/>
      <c s="6" r="I8157"/>
      <c s="6" r="J8157"/>
      <c s="17" r="K8157"/>
      <c s="17" r="L8157"/>
    </row>
    <row customHeight="1" r="8158" ht="12.75">
      <c s="6" r="A8158">
        <v>7</v>
      </c>
      <c s="6" r="B8158">
        <v>6</v>
      </c>
      <c s="6" r="C8158">
        <v>39</v>
      </c>
      <c s="6" r="D8158">
        <v>34</v>
      </c>
      <c s="6" r="E8158">
        <v>1</v>
      </c>
      <c s="20" r="F8158">
        <v>2.699</v>
      </c>
      <c s="20" r="G8158">
        <v>0.37</v>
      </c>
      <c s="6" r="H8158"/>
      <c s="6" r="I8158"/>
      <c s="6" r="J8158"/>
      <c s="17" r="K8158"/>
      <c s="17" r="L8158"/>
    </row>
    <row customHeight="1" r="8159" ht="12.75">
      <c s="6" r="A8159"/>
      <c s="6" r="B8159"/>
      <c s="6" r="C8159"/>
      <c s="6" r="D8159"/>
      <c s="6" r="E8159">
        <v>2</v>
      </c>
      <c s="20" r="F8159">
        <v>3</v>
      </c>
      <c s="20" r="G8159">
        <v>0.387</v>
      </c>
      <c s="6" r="H8159"/>
      <c s="6" r="I8159"/>
      <c s="6" r="J8159"/>
      <c s="17" r="K8159"/>
      <c s="17" r="L8159"/>
    </row>
    <row customHeight="1" r="8160" ht="12.75">
      <c s="6" r="A8160"/>
      <c s="6" r="B8160"/>
      <c s="6" r="C8160"/>
      <c s="6" r="D8160"/>
      <c s="6" r="E8160">
        <v>3</v>
      </c>
      <c s="20" r="F8160">
        <v>3.301</v>
      </c>
      <c s="20" r="G8160">
        <v>0.399</v>
      </c>
      <c s="6" r="H8160"/>
      <c s="6" r="I8160"/>
      <c s="6" r="J8160"/>
      <c s="17" r="K8160"/>
      <c s="17" r="L8160"/>
    </row>
    <row customHeight="1" r="8161" ht="12.75">
      <c s="6" r="A8161"/>
      <c s="6" r="B8161"/>
      <c s="6" r="C8161"/>
      <c s="6" r="D8161"/>
      <c s="6" r="E8161">
        <v>4</v>
      </c>
      <c s="20" r="F8161">
        <v>3.602</v>
      </c>
      <c s="20" r="G8161">
        <v>0.402</v>
      </c>
      <c s="6" r="H8161"/>
      <c s="6" r="I8161"/>
      <c s="6" r="J8161"/>
      <c s="17" r="K8161"/>
      <c s="17" r="L8161"/>
    </row>
    <row customHeight="1" r="8162" ht="12.75">
      <c s="6" r="A8162"/>
      <c s="6" r="B8162"/>
      <c s="6" r="C8162"/>
      <c s="6" r="D8162"/>
      <c s="6" r="E8162">
        <v>5</v>
      </c>
      <c s="20" r="F8162">
        <v>3.778</v>
      </c>
      <c s="20" r="G8162">
        <v>0.395</v>
      </c>
      <c s="6" r="H8162"/>
      <c s="6" r="I8162"/>
      <c s="6" r="J8162"/>
      <c s="17" r="K8162"/>
      <c s="17" r="L8162"/>
    </row>
    <row customHeight="1" r="8163" ht="12.75">
      <c s="6" r="A8163"/>
      <c s="6" r="B8163"/>
      <c s="6" r="C8163"/>
      <c s="6" r="D8163"/>
      <c s="6" r="E8163">
        <v>6</v>
      </c>
      <c s="20" r="F8163">
        <v>3.903</v>
      </c>
      <c s="20" r="G8163">
        <v>0.386</v>
      </c>
      <c s="6" r="H8163"/>
      <c s="6" r="I8163"/>
      <c s="6" r="J8163"/>
      <c s="17" r="K8163"/>
      <c s="17" r="L8163"/>
    </row>
    <row customHeight="1" r="8164" ht="12.75">
      <c s="6" r="A8164"/>
      <c s="6" r="B8164"/>
      <c s="6" r="C8164"/>
      <c s="6" r="D8164"/>
      <c s="6" r="E8164">
        <v>7</v>
      </c>
      <c s="20" r="F8164">
        <v>4</v>
      </c>
      <c s="20" r="G8164">
        <v>0.375</v>
      </c>
      <c s="6" r="H8164"/>
      <c s="6" r="I8164"/>
      <c s="6" r="J8164"/>
      <c s="17" r="K8164"/>
      <c s="17" r="L8164"/>
    </row>
    <row customHeight="1" r="8165" ht="12.75">
      <c s="6" r="A8165"/>
      <c s="6" r="B8165"/>
      <c s="6" r="C8165"/>
      <c s="6" r="D8165"/>
      <c s="6" r="E8165">
        <v>8</v>
      </c>
      <c s="20" r="F8165">
        <v>4.301</v>
      </c>
      <c s="20" r="G8165">
        <v>0.33</v>
      </c>
      <c s="6" r="H8165"/>
      <c s="6" r="I8165"/>
      <c s="6" r="J8165"/>
      <c s="17" r="K8165"/>
      <c s="17" r="L8165"/>
    </row>
    <row customHeight="1" r="8166" ht="12.75">
      <c s="6" r="A8166"/>
      <c s="6" r="B8166"/>
      <c s="6" r="C8166"/>
      <c s="6" r="D8166"/>
      <c s="6" r="E8166">
        <v>9</v>
      </c>
      <c s="20" r="F8166">
        <v>4.602</v>
      </c>
      <c s="20" r="G8166">
        <v>0.287</v>
      </c>
      <c s="6" r="H8166"/>
      <c s="6" r="I8166"/>
      <c s="6" r="J8166"/>
      <c s="17" r="K8166"/>
      <c s="17" r="L8166"/>
    </row>
    <row customHeight="1" r="8167" ht="12.75">
      <c s="6" r="A8167"/>
      <c s="6" r="B8167"/>
      <c s="6" r="C8167"/>
      <c s="6" r="D8167"/>
      <c s="6" r="E8167">
        <v>10</v>
      </c>
      <c s="20" r="F8167">
        <v>4.778</v>
      </c>
      <c s="20" r="G8167">
        <v>0.27</v>
      </c>
      <c s="6" r="H8167"/>
      <c s="6" r="I8167"/>
      <c s="6" r="J8167"/>
      <c s="17" r="K8167"/>
      <c s="17" r="L8167"/>
    </row>
    <row customHeight="1" r="8168" ht="12.75">
      <c s="6" r="A8168"/>
      <c s="6" r="B8168"/>
      <c s="6" r="C8168"/>
      <c s="6" r="D8168"/>
      <c s="6" r="E8168">
        <v>11</v>
      </c>
      <c s="20" r="F8168">
        <v>5</v>
      </c>
      <c s="20" r="G8168">
        <v>0.254</v>
      </c>
      <c s="6" r="H8168"/>
      <c s="6" r="I8168"/>
      <c s="6" r="J8168"/>
      <c s="17" r="K8168"/>
      <c s="17" r="L8168"/>
    </row>
    <row customHeight="1" r="8169" ht="12.75">
      <c s="6" r="A8169">
        <v>7</v>
      </c>
      <c s="6" r="B8169">
        <v>6</v>
      </c>
      <c s="6" r="C8169">
        <v>39</v>
      </c>
      <c s="6" r="D8169">
        <v>35</v>
      </c>
      <c s="6" r="E8169">
        <v>1</v>
      </c>
      <c s="20" r="F8169">
        <v>2.699</v>
      </c>
      <c s="20" r="G8169">
        <v>1.1</v>
      </c>
      <c s="6" r="H8169"/>
      <c s="6" r="I8169"/>
      <c s="6" r="J8169"/>
      <c s="17" r="K8169"/>
      <c s="17" r="L8169"/>
    </row>
    <row customHeight="1" r="8170" ht="12.75">
      <c s="6" r="A8170"/>
      <c s="6" r="B8170"/>
      <c s="6" r="C8170"/>
      <c s="6" r="D8170"/>
      <c s="6" r="E8170">
        <v>2</v>
      </c>
      <c s="20" r="F8170">
        <v>3</v>
      </c>
      <c s="20" r="G8170">
        <v>1.15</v>
      </c>
      <c s="6" r="H8170"/>
      <c s="6" r="I8170"/>
      <c s="6" r="J8170"/>
      <c s="17" r="K8170"/>
      <c s="17" r="L8170"/>
    </row>
    <row customHeight="1" r="8171" ht="12.75">
      <c s="6" r="A8171"/>
      <c s="6" r="B8171"/>
      <c s="6" r="C8171"/>
      <c s="6" r="D8171"/>
      <c s="6" r="E8171">
        <v>3</v>
      </c>
      <c s="20" r="F8171">
        <v>3.301</v>
      </c>
      <c s="20" r="G8171">
        <v>1.2</v>
      </c>
      <c s="6" r="H8171"/>
      <c s="6" r="I8171"/>
      <c s="6" r="J8171"/>
      <c s="17" r="K8171"/>
      <c s="17" r="L8171"/>
    </row>
    <row customHeight="1" r="8172" ht="12.75">
      <c s="6" r="A8172"/>
      <c s="6" r="B8172"/>
      <c s="6" r="C8172"/>
      <c s="6" r="D8172"/>
      <c s="6" r="E8172">
        <v>4</v>
      </c>
      <c s="20" r="F8172">
        <v>3.602</v>
      </c>
      <c s="20" r="G8172">
        <v>1.25</v>
      </c>
      <c s="6" r="H8172"/>
      <c s="6" r="I8172"/>
      <c s="6" r="J8172"/>
      <c s="17" r="K8172"/>
      <c s="17" r="L8172"/>
    </row>
    <row customHeight="1" r="8173" ht="12.75">
      <c s="6" r="A8173"/>
      <c s="6" r="B8173"/>
      <c s="6" r="C8173"/>
      <c s="6" r="D8173"/>
      <c s="6" r="E8173">
        <v>5</v>
      </c>
      <c s="20" r="F8173">
        <v>3.778</v>
      </c>
      <c s="20" r="G8173">
        <v>1.27</v>
      </c>
      <c s="6" r="H8173"/>
      <c s="6" r="I8173"/>
      <c s="6" r="J8173"/>
      <c s="17" r="K8173"/>
      <c s="17" r="L8173"/>
    </row>
    <row customHeight="1" r="8174" ht="12.75">
      <c s="6" r="A8174"/>
      <c s="6" r="B8174"/>
      <c s="6" r="C8174"/>
      <c s="6" r="D8174"/>
      <c s="6" r="E8174">
        <v>6</v>
      </c>
      <c s="20" r="F8174">
        <v>3.903</v>
      </c>
      <c s="20" r="G8174">
        <v>1.28</v>
      </c>
      <c s="6" r="H8174"/>
      <c s="6" r="I8174"/>
      <c s="6" r="J8174"/>
      <c s="17" r="K8174"/>
      <c s="17" r="L8174"/>
    </row>
    <row customHeight="1" r="8175" ht="12.75">
      <c s="6" r="A8175"/>
      <c s="6" r="B8175"/>
      <c s="6" r="C8175"/>
      <c s="6" r="D8175"/>
      <c s="6" r="E8175">
        <v>7</v>
      </c>
      <c s="20" r="F8175">
        <v>4</v>
      </c>
      <c s="20" r="G8175">
        <v>1.29</v>
      </c>
      <c s="6" r="H8175"/>
      <c s="6" r="I8175"/>
      <c s="6" r="J8175"/>
      <c s="17" r="K8175"/>
      <c s="17" r="L8175"/>
    </row>
    <row customHeight="1" r="8176" ht="12.75">
      <c s="6" r="A8176"/>
      <c s="6" r="B8176"/>
      <c s="6" r="C8176"/>
      <c s="6" r="D8176"/>
      <c s="6" r="E8176">
        <v>8</v>
      </c>
      <c s="20" r="F8176">
        <v>4.301</v>
      </c>
      <c s="20" r="G8176">
        <v>1.31</v>
      </c>
      <c s="6" r="H8176"/>
      <c s="6" r="I8176"/>
      <c s="6" r="J8176"/>
      <c s="17" r="K8176"/>
      <c s="17" r="L8176"/>
    </row>
    <row customHeight="1" r="8177" ht="12.75">
      <c s="6" r="A8177"/>
      <c s="6" r="B8177"/>
      <c s="6" r="C8177"/>
      <c s="6" r="D8177"/>
      <c s="6" r="E8177">
        <v>9</v>
      </c>
      <c s="20" r="F8177">
        <v>4.602</v>
      </c>
      <c s="20" r="G8177">
        <v>1.4</v>
      </c>
      <c s="6" r="H8177"/>
      <c s="6" r="I8177"/>
      <c s="6" r="J8177"/>
      <c s="17" r="K8177"/>
      <c s="17" r="L8177"/>
    </row>
    <row customHeight="1" r="8178" ht="12.75">
      <c s="6" r="A8178"/>
      <c s="6" r="B8178"/>
      <c s="6" r="C8178"/>
      <c s="6" r="D8178"/>
      <c s="6" r="E8178">
        <v>10</v>
      </c>
      <c s="20" r="F8178">
        <v>4.778</v>
      </c>
      <c s="20" r="G8178">
        <v>1.48</v>
      </c>
      <c s="6" r="H8178"/>
      <c s="6" r="I8178"/>
      <c s="6" r="J8178"/>
      <c s="17" r="K8178"/>
      <c s="17" r="L8178"/>
    </row>
    <row customHeight="1" r="8179" ht="12.75">
      <c s="6" r="A8179"/>
      <c s="6" r="B8179"/>
      <c s="6" r="C8179"/>
      <c s="6" r="D8179"/>
      <c s="6" r="E8179">
        <v>11</v>
      </c>
      <c s="20" r="F8179">
        <v>5</v>
      </c>
      <c s="20" r="G8179">
        <v>1.6</v>
      </c>
      <c s="6" r="H8179"/>
      <c s="6" r="I8179"/>
      <c s="6" r="J8179"/>
      <c s="17" r="K8179"/>
      <c s="17" r="L8179"/>
    </row>
    <row customHeight="1" r="8180" ht="12.75">
      <c s="6" r="A8180">
        <v>7</v>
      </c>
      <c s="6" r="B8180">
        <v>6</v>
      </c>
      <c s="6" r="C8180">
        <v>39</v>
      </c>
      <c s="6" r="D8180">
        <v>36</v>
      </c>
      <c s="6" r="E8180">
        <v>1</v>
      </c>
      <c s="20" r="F8180">
        <v>2.699</v>
      </c>
      <c s="20" r="G8180">
        <v>0.438</v>
      </c>
      <c s="6" r="H8180"/>
      <c s="6" r="I8180"/>
      <c s="6" r="J8180"/>
      <c s="17" r="K8180"/>
      <c s="17" r="L8180"/>
    </row>
    <row customHeight="1" r="8181" ht="12.75">
      <c s="6" r="A8181"/>
      <c s="6" r="B8181"/>
      <c s="6" r="C8181"/>
      <c s="6" r="D8181"/>
      <c s="6" r="E8181">
        <v>2</v>
      </c>
      <c s="20" r="F8181">
        <v>3</v>
      </c>
      <c s="20" r="G8181">
        <v>0.443</v>
      </c>
      <c s="6" r="H8181"/>
      <c s="6" r="I8181"/>
      <c s="6" r="J8181"/>
      <c s="17" r="K8181"/>
      <c s="17" r="L8181"/>
    </row>
    <row customHeight="1" r="8182" ht="12.75">
      <c s="6" r="A8182"/>
      <c s="6" r="B8182"/>
      <c s="6" r="C8182"/>
      <c s="6" r="D8182"/>
      <c s="6" r="E8182">
        <v>3</v>
      </c>
      <c s="20" r="F8182">
        <v>3.301</v>
      </c>
      <c s="20" r="G8182">
        <v>0.45</v>
      </c>
      <c s="6" r="H8182"/>
      <c s="6" r="I8182"/>
      <c s="6" r="J8182"/>
      <c s="17" r="K8182"/>
      <c s="17" r="L8182"/>
    </row>
    <row customHeight="1" r="8183" ht="12.75">
      <c s="6" r="A8183"/>
      <c s="6" r="B8183"/>
      <c s="6" r="C8183"/>
      <c s="6" r="D8183"/>
      <c s="6" r="E8183">
        <v>4</v>
      </c>
      <c s="20" r="F8183">
        <v>3.602</v>
      </c>
      <c s="20" r="G8183">
        <v>0.468</v>
      </c>
      <c s="6" r="H8183"/>
      <c s="6" r="I8183"/>
      <c s="6" r="J8183"/>
      <c s="17" r="K8183"/>
      <c s="17" r="L8183"/>
    </row>
    <row customHeight="1" r="8184" ht="12.75">
      <c s="6" r="A8184"/>
      <c s="6" r="B8184"/>
      <c s="6" r="C8184"/>
      <c s="6" r="D8184"/>
      <c s="6" r="E8184">
        <v>5</v>
      </c>
      <c s="20" r="F8184">
        <v>3.778</v>
      </c>
      <c s="20" r="G8184">
        <v>0.474</v>
      </c>
      <c s="6" r="H8184"/>
      <c s="6" r="I8184"/>
      <c s="6" r="J8184"/>
      <c s="17" r="K8184"/>
      <c s="17" r="L8184"/>
    </row>
    <row customHeight="1" r="8185" ht="12.75">
      <c s="6" r="A8185"/>
      <c s="6" r="B8185"/>
      <c s="6" r="C8185"/>
      <c s="6" r="D8185"/>
      <c s="6" r="E8185">
        <v>6</v>
      </c>
      <c s="20" r="F8185">
        <v>3.903</v>
      </c>
      <c s="20" r="G8185">
        <v>0.472</v>
      </c>
      <c s="6" r="H8185"/>
      <c s="6" r="I8185"/>
      <c s="6" r="J8185"/>
      <c s="17" r="K8185"/>
      <c s="17" r="L8185"/>
    </row>
    <row customHeight="1" r="8186" ht="12.75">
      <c s="6" r="A8186"/>
      <c s="6" r="B8186"/>
      <c s="6" r="C8186"/>
      <c s="6" r="D8186"/>
      <c s="6" r="E8186">
        <v>7</v>
      </c>
      <c s="20" r="F8186">
        <v>4</v>
      </c>
      <c s="20" r="G8186">
        <v>0.465</v>
      </c>
      <c s="6" r="H8186"/>
      <c s="6" r="I8186"/>
      <c s="6" r="J8186"/>
      <c s="17" r="K8186"/>
      <c s="17" r="L8186"/>
    </row>
    <row customHeight="1" r="8187" ht="12.75">
      <c s="6" r="A8187"/>
      <c s="6" r="B8187"/>
      <c s="6" r="C8187"/>
      <c s="6" r="D8187"/>
      <c s="6" r="E8187">
        <v>8</v>
      </c>
      <c s="20" r="F8187">
        <v>4.301</v>
      </c>
      <c s="20" r="G8187">
        <v>0.417</v>
      </c>
      <c s="6" r="H8187"/>
      <c s="6" r="I8187"/>
      <c s="6" r="J8187"/>
      <c s="17" r="K8187"/>
      <c s="17" r="L8187"/>
    </row>
    <row customHeight="1" r="8188" ht="12.75">
      <c s="6" r="A8188"/>
      <c s="6" r="B8188"/>
      <c s="6" r="C8188"/>
      <c s="6" r="D8188"/>
      <c s="6" r="E8188">
        <v>9</v>
      </c>
      <c s="20" r="F8188">
        <v>4.602</v>
      </c>
      <c s="20" r="G8188">
        <v>0.346</v>
      </c>
      <c s="6" r="H8188"/>
      <c s="6" r="I8188"/>
      <c s="6" r="J8188"/>
      <c s="17" r="K8188"/>
      <c s="17" r="L8188"/>
    </row>
    <row customHeight="1" r="8189" ht="12.75">
      <c s="6" r="A8189"/>
      <c s="6" r="B8189"/>
      <c s="6" r="C8189"/>
      <c s="6" r="D8189"/>
      <c s="6" r="E8189">
        <v>10</v>
      </c>
      <c s="20" r="F8189">
        <v>4.778</v>
      </c>
      <c s="20" r="G8189">
        <v>0.302</v>
      </c>
      <c s="6" r="H8189"/>
      <c s="6" r="I8189"/>
      <c s="6" r="J8189"/>
      <c s="17" r="K8189"/>
      <c s="17" r="L8189"/>
    </row>
    <row customHeight="1" r="8190" ht="12.75">
      <c s="6" r="A8190"/>
      <c s="6" r="B8190"/>
      <c s="6" r="C8190"/>
      <c s="6" r="D8190"/>
      <c s="6" r="E8190">
        <v>11</v>
      </c>
      <c s="20" r="F8190">
        <v>5</v>
      </c>
      <c s="20" r="G8190">
        <v>0.248</v>
      </c>
      <c s="6" r="H8190"/>
      <c s="6" r="I8190"/>
      <c s="6" r="J8190"/>
      <c s="17" r="K8190"/>
      <c s="17" r="L8190"/>
    </row>
    <row customHeight="1" r="8191" ht="12.75">
      <c s="6" r="A8191">
        <v>7</v>
      </c>
      <c s="6" r="B8191">
        <v>6</v>
      </c>
      <c s="6" r="C8191">
        <v>39</v>
      </c>
      <c s="6" r="D8191">
        <v>37</v>
      </c>
      <c s="6" r="E8191">
        <v>1</v>
      </c>
      <c s="20" r="F8191">
        <v>2.699</v>
      </c>
      <c s="20" r="G8191">
        <v>1.24</v>
      </c>
      <c s="6" r="H8191"/>
      <c s="6" r="I8191"/>
      <c s="6" r="J8191"/>
      <c s="17" r="K8191"/>
      <c s="17" r="L8191"/>
    </row>
    <row customHeight="1" r="8192" ht="12.75">
      <c s="6" r="A8192"/>
      <c s="6" r="B8192"/>
      <c s="6" r="C8192"/>
      <c s="6" r="D8192"/>
      <c s="6" r="E8192">
        <v>2</v>
      </c>
      <c s="20" r="F8192">
        <v>3</v>
      </c>
      <c s="20" r="G8192">
        <v>1.31</v>
      </c>
      <c s="6" r="H8192"/>
      <c s="6" r="I8192"/>
      <c s="6" r="J8192"/>
      <c s="17" r="K8192"/>
      <c s="17" r="L8192"/>
    </row>
    <row customHeight="1" r="8193" ht="12.75">
      <c s="6" r="A8193"/>
      <c s="6" r="B8193"/>
      <c s="6" r="C8193"/>
      <c s="6" r="D8193"/>
      <c s="6" r="E8193">
        <v>3</v>
      </c>
      <c s="20" r="F8193">
        <v>3.301</v>
      </c>
      <c s="20" r="G8193">
        <v>1.35</v>
      </c>
      <c s="6" r="H8193"/>
      <c s="6" r="I8193"/>
      <c s="6" r="J8193"/>
      <c s="17" r="K8193"/>
      <c s="17" r="L8193"/>
    </row>
    <row customHeight="1" r="8194" ht="12.75">
      <c s="6" r="A8194"/>
      <c s="6" r="B8194"/>
      <c s="6" r="C8194"/>
      <c s="6" r="D8194"/>
      <c s="6" r="E8194">
        <v>4</v>
      </c>
      <c s="20" r="F8194">
        <v>3.602</v>
      </c>
      <c s="20" r="G8194">
        <v>1.37</v>
      </c>
      <c s="6" r="H8194"/>
      <c s="6" r="I8194"/>
      <c s="6" r="J8194"/>
      <c s="17" r="K8194"/>
      <c s="17" r="L8194"/>
    </row>
    <row customHeight="1" r="8195" ht="12.75">
      <c s="6" r="A8195"/>
      <c s="6" r="B8195"/>
      <c s="6" r="C8195"/>
      <c s="6" r="D8195"/>
      <c s="6" r="E8195">
        <v>5</v>
      </c>
      <c s="20" r="F8195">
        <v>3.778</v>
      </c>
      <c s="20" r="G8195">
        <v>1.38</v>
      </c>
      <c s="6" r="H8195"/>
      <c s="6" r="I8195"/>
      <c s="6" r="J8195"/>
      <c s="17" r="K8195"/>
      <c s="17" r="L8195"/>
    </row>
    <row customHeight="1" r="8196" ht="12.75">
      <c s="6" r="A8196"/>
      <c s="6" r="B8196"/>
      <c s="6" r="C8196"/>
      <c s="6" r="D8196"/>
      <c s="6" r="E8196">
        <v>6</v>
      </c>
      <c s="20" r="F8196">
        <v>3.903</v>
      </c>
      <c s="20" r="G8196">
        <v>1.39</v>
      </c>
      <c s="6" r="H8196"/>
      <c s="6" r="I8196"/>
      <c s="6" r="J8196"/>
      <c s="17" r="K8196"/>
      <c s="17" r="L8196"/>
    </row>
    <row customHeight="1" r="8197" ht="12.75">
      <c s="6" r="A8197"/>
      <c s="6" r="B8197"/>
      <c s="6" r="C8197"/>
      <c s="6" r="D8197"/>
      <c s="6" r="E8197">
        <v>7</v>
      </c>
      <c s="20" r="F8197">
        <v>4</v>
      </c>
      <c s="20" r="G8197">
        <v>1.4</v>
      </c>
      <c s="6" r="H8197"/>
      <c s="6" r="I8197"/>
      <c s="6" r="J8197"/>
      <c s="17" r="K8197"/>
      <c s="17" r="L8197"/>
    </row>
    <row customHeight="1" r="8198" ht="12.75">
      <c s="6" r="A8198"/>
      <c s="6" r="B8198"/>
      <c s="6" r="C8198"/>
      <c s="6" r="D8198"/>
      <c s="6" r="E8198">
        <v>8</v>
      </c>
      <c s="20" r="F8198">
        <v>4.301</v>
      </c>
      <c s="20" r="G8198">
        <v>1.44</v>
      </c>
      <c s="6" r="H8198"/>
      <c s="6" r="I8198"/>
      <c s="6" r="J8198"/>
      <c s="17" r="K8198"/>
      <c s="17" r="L8198"/>
    </row>
    <row customHeight="1" r="8199" ht="12.75">
      <c s="6" r="A8199"/>
      <c s="6" r="B8199"/>
      <c s="6" r="C8199"/>
      <c s="6" r="D8199"/>
      <c s="6" r="E8199">
        <v>9</v>
      </c>
      <c s="20" r="F8199">
        <v>4.602</v>
      </c>
      <c s="20" r="G8199">
        <v>1.55</v>
      </c>
      <c s="6" r="H8199"/>
      <c s="6" r="I8199"/>
      <c s="6" r="J8199"/>
      <c s="17" r="K8199"/>
      <c s="17" r="L8199"/>
    </row>
    <row customHeight="1" r="8200" ht="12.75">
      <c s="6" r="A8200"/>
      <c s="6" r="B8200"/>
      <c s="6" r="C8200"/>
      <c s="6" r="D8200"/>
      <c s="6" r="E8200">
        <v>10</v>
      </c>
      <c s="20" r="F8200">
        <v>4.778</v>
      </c>
      <c s="20" r="G8200">
        <v>1.65</v>
      </c>
      <c s="6" r="H8200"/>
      <c s="6" r="I8200"/>
      <c s="6" r="J8200"/>
      <c s="17" r="K8200"/>
      <c s="17" r="L8200"/>
    </row>
    <row customHeight="1" r="8201" ht="12.75">
      <c s="6" r="A8201"/>
      <c s="6" r="B8201"/>
      <c s="6" r="C8201"/>
      <c s="6" r="D8201"/>
      <c s="6" r="E8201">
        <v>11</v>
      </c>
      <c s="20" r="F8201">
        <v>5</v>
      </c>
      <c s="20" r="G8201">
        <v>1.8</v>
      </c>
      <c s="6" r="H8201"/>
      <c s="6" r="I8201"/>
      <c s="6" r="J8201"/>
      <c s="17" r="K8201"/>
      <c s="17" r="L8201"/>
    </row>
    <row customHeight="1" r="8202" ht="12.75">
      <c s="6" r="A8202">
        <v>7</v>
      </c>
      <c s="6" r="B8202">
        <v>6</v>
      </c>
      <c s="6" r="C8202">
        <v>39</v>
      </c>
      <c s="6" r="D8202">
        <v>38</v>
      </c>
      <c s="6" r="E8202">
        <v>1</v>
      </c>
      <c s="20" r="F8202">
        <v>2.699</v>
      </c>
      <c s="20" r="G8202">
        <v>1.26</v>
      </c>
      <c s="6" r="H8202"/>
      <c s="6" r="I8202"/>
      <c s="6" r="J8202"/>
      <c s="17" r="K8202"/>
      <c s="17" r="L8202"/>
    </row>
    <row customHeight="1" r="8203" ht="12.75">
      <c s="6" r="A8203"/>
      <c s="6" r="B8203"/>
      <c s="6" r="C8203"/>
      <c s="6" r="D8203"/>
      <c s="6" r="E8203">
        <v>2</v>
      </c>
      <c s="20" r="F8203">
        <v>3</v>
      </c>
      <c s="20" r="G8203">
        <v>1.31</v>
      </c>
      <c s="6" r="H8203"/>
      <c s="6" r="I8203"/>
      <c s="6" r="J8203"/>
      <c s="17" r="K8203"/>
      <c s="17" r="L8203"/>
    </row>
    <row customHeight="1" r="8204" ht="12.75">
      <c s="6" r="A8204"/>
      <c s="6" r="B8204"/>
      <c s="6" r="C8204"/>
      <c s="6" r="D8204"/>
      <c s="6" r="E8204">
        <v>3</v>
      </c>
      <c s="20" r="F8204">
        <v>3.301</v>
      </c>
      <c s="20" r="G8204">
        <v>1.31</v>
      </c>
      <c s="6" r="H8204"/>
      <c s="6" r="I8204"/>
      <c s="6" r="J8204"/>
      <c s="17" r="K8204"/>
      <c s="17" r="L8204"/>
    </row>
    <row customHeight="1" r="8205" ht="12.75">
      <c s="6" r="A8205"/>
      <c s="6" r="B8205"/>
      <c s="6" r="C8205"/>
      <c s="6" r="D8205"/>
      <c s="6" r="E8205">
        <v>4</v>
      </c>
      <c s="20" r="F8205">
        <v>3.602</v>
      </c>
      <c s="20" r="G8205">
        <v>1.27</v>
      </c>
      <c s="6" r="H8205"/>
      <c s="6" r="I8205"/>
      <c s="6" r="J8205"/>
      <c s="17" r="K8205"/>
      <c s="17" r="L8205"/>
    </row>
    <row customHeight="1" r="8206" ht="12.75">
      <c s="6" r="A8206"/>
      <c s="6" r="B8206"/>
      <c s="6" r="C8206"/>
      <c s="6" r="D8206"/>
      <c s="6" r="E8206">
        <v>5</v>
      </c>
      <c s="20" r="F8206">
        <v>3.778</v>
      </c>
      <c s="20" r="G8206">
        <v>1.23</v>
      </c>
      <c s="6" r="H8206"/>
      <c s="6" r="I8206"/>
      <c s="6" r="J8206"/>
      <c s="17" r="K8206"/>
      <c s="17" r="L8206"/>
    </row>
    <row customHeight="1" r="8207" ht="12.75">
      <c s="6" r="A8207"/>
      <c s="6" r="B8207"/>
      <c s="6" r="C8207"/>
      <c s="6" r="D8207"/>
      <c s="6" r="E8207">
        <v>6</v>
      </c>
      <c s="20" r="F8207">
        <v>3.903</v>
      </c>
      <c s="20" r="G8207">
        <v>1.19</v>
      </c>
      <c s="6" r="H8207"/>
      <c s="6" r="I8207"/>
      <c s="6" r="J8207"/>
      <c s="17" r="K8207"/>
      <c s="17" r="L8207"/>
    </row>
    <row customHeight="1" r="8208" ht="12.75">
      <c s="6" r="A8208"/>
      <c s="6" r="B8208"/>
      <c s="6" r="C8208"/>
      <c s="6" r="D8208"/>
      <c s="6" r="E8208">
        <v>7</v>
      </c>
      <c s="20" r="F8208">
        <v>4</v>
      </c>
      <c s="20" r="G8208">
        <v>1.16</v>
      </c>
      <c s="6" r="H8208"/>
      <c s="6" r="I8208"/>
      <c s="6" r="J8208"/>
      <c s="17" r="K8208"/>
      <c s="17" r="L8208"/>
    </row>
    <row customHeight="1" r="8209" ht="12.75">
      <c s="6" r="A8209"/>
      <c s="6" r="B8209"/>
      <c s="6" r="C8209"/>
      <c s="6" r="D8209"/>
      <c s="6" r="E8209">
        <v>8</v>
      </c>
      <c s="20" r="F8209">
        <v>4.301</v>
      </c>
      <c s="20" r="G8209">
        <v>1.06</v>
      </c>
      <c s="6" r="H8209"/>
      <c s="6" r="I8209"/>
      <c s="6" r="J8209"/>
      <c s="17" r="K8209"/>
      <c s="17" r="L8209"/>
    </row>
    <row customHeight="1" r="8210" ht="12.75">
      <c s="6" r="A8210"/>
      <c s="6" r="B8210"/>
      <c s="6" r="C8210"/>
      <c s="6" r="D8210"/>
      <c s="6" r="E8210">
        <v>9</v>
      </c>
      <c s="20" r="F8210">
        <v>4.602</v>
      </c>
      <c s="20" r="G8210">
        <v>0.977</v>
      </c>
      <c s="6" r="H8210"/>
      <c s="6" r="I8210"/>
      <c s="6" r="J8210"/>
      <c s="17" r="K8210"/>
      <c s="17" r="L8210"/>
    </row>
    <row customHeight="1" r="8211" ht="12.75">
      <c s="6" r="A8211"/>
      <c s="6" r="B8211"/>
      <c s="6" r="C8211"/>
      <c s="6" r="D8211"/>
      <c s="6" r="E8211">
        <v>10</v>
      </c>
      <c s="20" r="F8211">
        <v>4.778</v>
      </c>
      <c s="20" r="G8211">
        <v>0.94</v>
      </c>
      <c s="6" r="H8211"/>
      <c s="6" r="I8211"/>
      <c s="6" r="J8211"/>
      <c s="17" r="K8211"/>
      <c s="17" r="L8211"/>
    </row>
    <row customHeight="1" r="8212" ht="12.75">
      <c s="6" r="A8212"/>
      <c s="6" r="B8212"/>
      <c s="6" r="C8212"/>
      <c s="6" r="D8212"/>
      <c s="6" r="E8212">
        <v>11</v>
      </c>
      <c s="20" r="F8212">
        <v>5</v>
      </c>
      <c s="20" r="G8212">
        <v>0.9</v>
      </c>
      <c s="6" r="H8212"/>
      <c s="6" r="I8212"/>
      <c s="6" r="J8212"/>
      <c s="17" r="K8212"/>
      <c s="17" r="L8212"/>
    </row>
    <row customHeight="1" r="8213" ht="12.75">
      <c s="6" r="A8213">
        <v>7</v>
      </c>
      <c s="6" r="B8213">
        <v>6</v>
      </c>
      <c s="6" r="C8213">
        <v>40</v>
      </c>
      <c s="6" r="D8213">
        <v>1</v>
      </c>
      <c s="6" r="E8213">
        <v>1</v>
      </c>
      <c s="20" r="F8213">
        <v>2.699</v>
      </c>
      <c s="20" r="G8213">
        <v>0.00713</v>
      </c>
      <c s="6" r="H8213"/>
      <c s="6" r="I8213"/>
      <c s="6" r="J8213"/>
      <c s="17" r="K8213"/>
      <c s="17" r="L8213"/>
    </row>
    <row customHeight="1" r="8214" ht="12.75">
      <c s="6" r="A8214"/>
      <c s="6" r="B8214"/>
      <c s="6" r="C8214"/>
      <c s="6" r="D8214"/>
      <c s="6" r="E8214">
        <v>2</v>
      </c>
      <c s="20" r="F8214">
        <v>3</v>
      </c>
      <c s="20" r="G8214">
        <v>0.00738</v>
      </c>
      <c s="6" r="H8214"/>
      <c s="6" r="I8214"/>
      <c s="6" r="J8214"/>
      <c s="17" r="K8214"/>
      <c s="17" r="L8214"/>
    </row>
    <row customHeight="1" r="8215" ht="12.75">
      <c s="6" r="A8215"/>
      <c s="6" r="B8215"/>
      <c s="6" r="C8215"/>
      <c s="6" r="D8215"/>
      <c s="6" r="E8215">
        <v>3</v>
      </c>
      <c s="20" r="F8215">
        <v>3.301</v>
      </c>
      <c s="20" r="G8215">
        <v>0.00788</v>
      </c>
      <c s="6" r="H8215"/>
      <c s="6" r="I8215"/>
      <c s="6" r="J8215"/>
      <c s="17" r="K8215"/>
      <c s="17" r="L8215"/>
    </row>
    <row customHeight="1" r="8216" ht="12.75">
      <c s="6" r="A8216"/>
      <c s="6" r="B8216"/>
      <c s="6" r="C8216"/>
      <c s="6" r="D8216"/>
      <c s="6" r="E8216">
        <v>4</v>
      </c>
      <c s="20" r="F8216">
        <v>3.602</v>
      </c>
      <c s="20" r="G8216">
        <v>0.00848</v>
      </c>
      <c s="6" r="H8216"/>
      <c s="6" r="I8216"/>
      <c s="6" r="J8216"/>
      <c s="17" r="K8216"/>
      <c s="17" r="L8216"/>
    </row>
    <row customHeight="1" r="8217" ht="12.75">
      <c s="6" r="A8217"/>
      <c s="6" r="B8217"/>
      <c s="6" r="C8217"/>
      <c s="6" r="D8217"/>
      <c s="6" r="E8217">
        <v>5</v>
      </c>
      <c s="20" r="F8217">
        <v>3.778</v>
      </c>
      <c s="20" r="G8217">
        <v>0.00876</v>
      </c>
      <c s="6" r="H8217"/>
      <c s="6" r="I8217"/>
      <c s="6" r="J8217"/>
      <c s="17" r="K8217"/>
      <c s="17" r="L8217"/>
    </row>
    <row customHeight="1" r="8218" ht="12.75">
      <c s="6" r="A8218"/>
      <c s="6" r="B8218"/>
      <c s="6" r="C8218"/>
      <c s="6" r="D8218"/>
      <c s="6" r="E8218">
        <v>6</v>
      </c>
      <c s="20" r="F8218">
        <v>3.903</v>
      </c>
      <c s="20" r="G8218">
        <v>0.00892</v>
      </c>
      <c s="6" r="H8218"/>
      <c s="6" r="I8218"/>
      <c s="6" r="J8218"/>
      <c s="17" r="K8218"/>
      <c s="17" r="L8218"/>
    </row>
    <row customHeight="1" r="8219" ht="12.75">
      <c s="6" r="A8219"/>
      <c s="6" r="B8219"/>
      <c s="6" r="C8219"/>
      <c s="6" r="D8219"/>
      <c s="6" r="E8219">
        <v>7</v>
      </c>
      <c s="20" r="F8219">
        <v>4</v>
      </c>
      <c s="20" r="G8219">
        <v>0.00901</v>
      </c>
      <c s="6" r="H8219"/>
      <c s="6" r="I8219"/>
      <c s="6" r="J8219"/>
      <c s="17" r="K8219"/>
      <c s="17" r="L8219"/>
    </row>
    <row customHeight="1" r="8220" ht="12.75">
      <c s="6" r="A8220"/>
      <c s="6" r="B8220"/>
      <c s="6" r="C8220"/>
      <c s="6" r="D8220"/>
      <c s="6" r="E8220">
        <v>8</v>
      </c>
      <c s="20" r="F8220">
        <v>4.301</v>
      </c>
      <c s="20" r="G8220">
        <v>0.00935</v>
      </c>
      <c s="6" r="H8220"/>
      <c s="6" r="I8220"/>
      <c s="6" r="J8220"/>
      <c s="17" r="K8220"/>
      <c s="17" r="L8220"/>
    </row>
    <row customHeight="1" r="8221" ht="12.75">
      <c s="6" r="A8221"/>
      <c s="6" r="B8221"/>
      <c s="6" r="C8221"/>
      <c s="6" r="D8221"/>
      <c s="6" r="E8221">
        <v>9</v>
      </c>
      <c s="20" r="F8221">
        <v>4.602</v>
      </c>
      <c s="20" r="G8221">
        <v>0.0101</v>
      </c>
      <c s="6" r="H8221"/>
      <c s="6" r="I8221"/>
      <c s="6" r="J8221"/>
      <c s="17" r="K8221"/>
      <c s="17" r="L8221"/>
    </row>
    <row customHeight="1" r="8222" ht="12.75">
      <c s="6" r="A8222"/>
      <c s="6" r="B8222"/>
      <c s="6" r="C8222"/>
      <c s="6" r="D8222"/>
      <c s="6" r="E8222">
        <v>10</v>
      </c>
      <c s="20" r="F8222">
        <v>4.778</v>
      </c>
      <c s="20" r="G8222">
        <v>0.0106</v>
      </c>
      <c s="6" r="H8222"/>
      <c s="6" r="I8222"/>
      <c s="6" r="J8222"/>
      <c s="17" r="K8222"/>
      <c s="17" r="L8222"/>
    </row>
    <row customHeight="1" r="8223" ht="12.75">
      <c s="6" r="A8223"/>
      <c s="6" r="B8223"/>
      <c s="6" r="C8223"/>
      <c s="6" r="D8223"/>
      <c s="6" r="E8223">
        <v>11</v>
      </c>
      <c s="20" r="F8223">
        <v>5</v>
      </c>
      <c s="20" r="G8223">
        <v>0.0108</v>
      </c>
      <c s="6" r="H8223"/>
      <c s="6" r="I8223"/>
      <c s="6" r="J8223"/>
      <c s="17" r="K8223"/>
      <c s="17" r="L8223"/>
    </row>
    <row customHeight="1" r="8224" ht="12.75">
      <c s="6" r="A8224">
        <v>7</v>
      </c>
      <c s="6" r="B8224">
        <v>6</v>
      </c>
      <c s="6" r="C8224">
        <v>40</v>
      </c>
      <c s="6" r="D8224">
        <v>2</v>
      </c>
      <c s="6" r="E8224">
        <v>1</v>
      </c>
      <c s="20" r="F8224">
        <v>2.699</v>
      </c>
      <c s="20" r="G8224">
        <v>0.0237</v>
      </c>
      <c s="6" r="H8224"/>
      <c s="6" r="I8224"/>
      <c s="6" r="J8224"/>
      <c s="17" r="K8224"/>
      <c s="17" r="L8224"/>
    </row>
    <row customHeight="1" r="8225" ht="12.75">
      <c s="6" r="A8225"/>
      <c s="6" r="B8225"/>
      <c s="6" r="C8225"/>
      <c s="6" r="D8225"/>
      <c s="6" r="E8225">
        <v>2</v>
      </c>
      <c s="20" r="F8225">
        <v>3</v>
      </c>
      <c s="20" r="G8225">
        <v>0.0244</v>
      </c>
      <c s="6" r="H8225"/>
      <c s="6" r="I8225"/>
      <c s="6" r="J8225"/>
      <c s="17" r="K8225"/>
      <c s="17" r="L8225"/>
    </row>
    <row customHeight="1" r="8226" ht="12.75">
      <c s="6" r="A8226"/>
      <c s="6" r="B8226"/>
      <c s="6" r="C8226"/>
      <c s="6" r="D8226"/>
      <c s="6" r="E8226">
        <v>3</v>
      </c>
      <c s="20" r="F8226">
        <v>3.301</v>
      </c>
      <c s="20" r="G8226">
        <v>0.0259</v>
      </c>
      <c s="6" r="H8226"/>
      <c s="6" r="I8226"/>
      <c s="6" r="J8226"/>
      <c s="17" r="K8226"/>
      <c s="17" r="L8226"/>
    </row>
    <row customHeight="1" r="8227" ht="12.75">
      <c s="6" r="A8227"/>
      <c s="6" r="B8227"/>
      <c s="6" r="C8227"/>
      <c s="6" r="D8227"/>
      <c s="6" r="E8227">
        <v>4</v>
      </c>
      <c s="20" r="F8227">
        <v>3.602</v>
      </c>
      <c s="20" r="G8227">
        <v>0.0275</v>
      </c>
      <c s="6" r="H8227"/>
      <c s="6" r="I8227"/>
      <c s="6" r="J8227"/>
      <c s="17" r="K8227"/>
      <c s="17" r="L8227"/>
    </row>
    <row customHeight="1" r="8228" ht="12.75">
      <c s="6" r="A8228"/>
      <c s="6" r="B8228"/>
      <c s="6" r="C8228"/>
      <c s="6" r="D8228"/>
      <c s="6" r="E8228">
        <v>5</v>
      </c>
      <c s="20" r="F8228">
        <v>3.778</v>
      </c>
      <c s="20" r="G8228">
        <v>0.0283</v>
      </c>
      <c s="6" r="H8228"/>
      <c s="6" r="I8228"/>
      <c s="6" r="J8228"/>
      <c s="17" r="K8228"/>
      <c s="17" r="L8228"/>
    </row>
    <row customHeight="1" r="8229" ht="12.75">
      <c s="6" r="A8229"/>
      <c s="6" r="B8229"/>
      <c s="6" r="C8229"/>
      <c s="6" r="D8229"/>
      <c s="6" r="E8229">
        <v>6</v>
      </c>
      <c s="20" r="F8229">
        <v>3.903</v>
      </c>
      <c s="20" r="G8229">
        <v>0.0287</v>
      </c>
      <c s="6" r="H8229"/>
      <c s="6" r="I8229"/>
      <c s="6" r="J8229"/>
      <c s="17" r="K8229"/>
      <c s="17" r="L8229"/>
    </row>
    <row customHeight="1" r="8230" ht="12.75">
      <c s="6" r="A8230"/>
      <c s="6" r="B8230"/>
      <c s="6" r="C8230"/>
      <c s="6" r="D8230"/>
      <c s="6" r="E8230">
        <v>7</v>
      </c>
      <c s="20" r="F8230">
        <v>4</v>
      </c>
      <c s="20" r="G8230">
        <v>0.0289</v>
      </c>
      <c s="6" r="H8230"/>
      <c s="6" r="I8230"/>
      <c s="6" r="J8230"/>
      <c s="17" r="K8230"/>
      <c s="17" r="L8230"/>
    </row>
    <row customHeight="1" r="8231" ht="12.75">
      <c s="6" r="A8231"/>
      <c s="6" r="B8231"/>
      <c s="6" r="C8231"/>
      <c s="6" r="D8231"/>
      <c s="6" r="E8231">
        <v>8</v>
      </c>
      <c s="20" r="F8231">
        <v>4.301</v>
      </c>
      <c s="20" r="G8231">
        <v>0.0298</v>
      </c>
      <c s="6" r="H8231"/>
      <c s="6" r="I8231"/>
      <c s="6" r="J8231"/>
      <c s="17" r="K8231"/>
      <c s="17" r="L8231"/>
    </row>
    <row customHeight="1" r="8232" ht="12.75">
      <c s="6" r="A8232"/>
      <c s="6" r="B8232"/>
      <c s="6" r="C8232"/>
      <c s="6" r="D8232"/>
      <c s="6" r="E8232">
        <v>9</v>
      </c>
      <c s="20" r="F8232">
        <v>4.602</v>
      </c>
      <c s="20" r="G8232">
        <v>0.0321</v>
      </c>
      <c s="6" r="H8232"/>
      <c s="6" r="I8232"/>
      <c s="6" r="J8232"/>
      <c s="17" r="K8232"/>
      <c s="17" r="L8232"/>
    </row>
    <row customHeight="1" r="8233" ht="12.75">
      <c s="6" r="A8233"/>
      <c s="6" r="B8233"/>
      <c s="6" r="C8233"/>
      <c s="6" r="D8233"/>
      <c s="6" r="E8233">
        <v>10</v>
      </c>
      <c s="20" r="F8233">
        <v>4.778</v>
      </c>
      <c s="20" r="G8233">
        <v>0.0336</v>
      </c>
      <c s="6" r="H8233"/>
      <c s="6" r="I8233"/>
      <c s="6" r="J8233"/>
      <c s="17" r="K8233"/>
      <c s="17" r="L8233"/>
    </row>
    <row customHeight="1" r="8234" ht="12.75">
      <c s="6" r="A8234"/>
      <c s="6" r="B8234"/>
      <c s="6" r="C8234"/>
      <c s="6" r="D8234"/>
      <c s="6" r="E8234">
        <v>11</v>
      </c>
      <c s="20" r="F8234">
        <v>5</v>
      </c>
      <c s="20" r="G8234">
        <v>0.0341</v>
      </c>
      <c s="6" r="H8234"/>
      <c s="6" r="I8234"/>
      <c s="6" r="J8234"/>
      <c s="17" r="K8234"/>
      <c s="17" r="L8234"/>
    </row>
    <row customHeight="1" r="8235" ht="12.75">
      <c s="6" r="A8235">
        <v>7</v>
      </c>
      <c s="6" r="B8235">
        <v>6</v>
      </c>
      <c s="6" r="C8235">
        <v>40</v>
      </c>
      <c s="6" r="D8235">
        <v>3</v>
      </c>
      <c s="6" r="E8235">
        <v>1</v>
      </c>
      <c s="20" r="F8235">
        <v>2.699</v>
      </c>
      <c s="20" r="G8235">
        <v>0.0399</v>
      </c>
      <c s="6" r="H8235"/>
      <c s="6" r="I8235"/>
      <c s="6" r="J8235"/>
      <c s="17" r="K8235"/>
      <c s="17" r="L8235"/>
    </row>
    <row customHeight="1" r="8236" ht="12.75">
      <c s="6" r="A8236"/>
      <c s="6" r="B8236"/>
      <c s="6" r="C8236"/>
      <c s="6" r="D8236"/>
      <c s="6" r="E8236">
        <v>2</v>
      </c>
      <c s="20" r="F8236">
        <v>3</v>
      </c>
      <c s="20" r="G8236">
        <v>0.0415</v>
      </c>
      <c s="6" r="H8236"/>
      <c s="6" r="I8236"/>
      <c s="6" r="J8236"/>
      <c s="17" r="K8236"/>
      <c s="17" r="L8236"/>
    </row>
    <row customHeight="1" r="8237" ht="12.75">
      <c s="6" r="A8237"/>
      <c s="6" r="B8237"/>
      <c s="6" r="C8237"/>
      <c s="6" r="D8237"/>
      <c s="6" r="E8237">
        <v>3</v>
      </c>
      <c s="20" r="F8237">
        <v>3.301</v>
      </c>
      <c s="20" r="G8237">
        <v>0.0443</v>
      </c>
      <c s="6" r="H8237"/>
      <c s="6" r="I8237"/>
      <c s="6" r="J8237"/>
      <c s="17" r="K8237"/>
      <c s="17" r="L8237"/>
    </row>
    <row customHeight="1" r="8238" ht="12.75">
      <c s="6" r="A8238"/>
      <c s="6" r="B8238"/>
      <c s="6" r="C8238"/>
      <c s="6" r="D8238"/>
      <c s="6" r="E8238">
        <v>4</v>
      </c>
      <c s="20" r="F8238">
        <v>3.602</v>
      </c>
      <c s="20" r="G8238">
        <v>0.0474</v>
      </c>
      <c s="6" r="H8238"/>
      <c s="6" r="I8238"/>
      <c s="6" r="J8238"/>
      <c s="17" r="K8238"/>
      <c s="17" r="L8238"/>
    </row>
    <row customHeight="1" r="8239" ht="12.75">
      <c s="6" r="A8239"/>
      <c s="6" r="B8239"/>
      <c s="6" r="C8239"/>
      <c s="6" r="D8239"/>
      <c s="6" r="E8239">
        <v>5</v>
      </c>
      <c s="20" r="F8239">
        <v>3.778</v>
      </c>
      <c s="20" r="G8239">
        <v>0.0488</v>
      </c>
      <c s="6" r="H8239"/>
      <c s="6" r="I8239"/>
      <c s="6" r="J8239"/>
      <c s="17" r="K8239"/>
      <c s="17" r="L8239"/>
    </row>
    <row customHeight="1" r="8240" ht="12.75">
      <c s="6" r="A8240"/>
      <c s="6" r="B8240"/>
      <c s="6" r="C8240"/>
      <c s="6" r="D8240"/>
      <c s="6" r="E8240">
        <v>6</v>
      </c>
      <c s="20" r="F8240">
        <v>3.903</v>
      </c>
      <c s="20" r="G8240">
        <v>0.0496</v>
      </c>
      <c s="6" r="H8240"/>
      <c s="6" r="I8240"/>
      <c s="6" r="J8240"/>
      <c s="17" r="K8240"/>
      <c s="17" r="L8240"/>
    </row>
    <row customHeight="1" r="8241" ht="12.75">
      <c s="6" r="A8241"/>
      <c s="6" r="B8241"/>
      <c s="6" r="C8241"/>
      <c s="6" r="D8241"/>
      <c s="6" r="E8241">
        <v>7</v>
      </c>
      <c s="20" r="F8241">
        <v>4</v>
      </c>
      <c s="20" r="G8241">
        <v>0.0501</v>
      </c>
      <c s="6" r="H8241"/>
      <c s="6" r="I8241"/>
      <c s="6" r="J8241"/>
      <c s="17" r="K8241"/>
      <c s="17" r="L8241"/>
    </row>
    <row customHeight="1" r="8242" ht="12.75">
      <c s="6" r="A8242"/>
      <c s="6" r="B8242"/>
      <c s="6" r="C8242"/>
      <c s="6" r="D8242"/>
      <c s="6" r="E8242">
        <v>8</v>
      </c>
      <c s="20" r="F8242">
        <v>4.301</v>
      </c>
      <c s="20" r="G8242">
        <v>0.0523</v>
      </c>
      <c s="6" r="H8242"/>
      <c s="6" r="I8242"/>
      <c s="6" r="J8242"/>
      <c s="17" r="K8242"/>
      <c s="17" r="L8242"/>
    </row>
    <row customHeight="1" r="8243" ht="12.75">
      <c s="6" r="A8243"/>
      <c s="6" r="B8243"/>
      <c s="6" r="C8243"/>
      <c s="6" r="D8243"/>
      <c s="6" r="E8243">
        <v>9</v>
      </c>
      <c s="20" r="F8243">
        <v>4.602</v>
      </c>
      <c s="20" r="G8243">
        <v>0.0571</v>
      </c>
      <c s="6" r="H8243"/>
      <c s="6" r="I8243"/>
      <c s="6" r="J8243"/>
      <c s="17" r="K8243"/>
      <c s="17" r="L8243"/>
    </row>
    <row customHeight="1" r="8244" ht="12.75">
      <c s="6" r="A8244"/>
      <c s="6" r="B8244"/>
      <c s="6" r="C8244"/>
      <c s="6" r="D8244"/>
      <c s="6" r="E8244">
        <v>10</v>
      </c>
      <c s="20" r="F8244">
        <v>4.778</v>
      </c>
      <c s="20" r="G8244">
        <v>0.06</v>
      </c>
      <c s="6" r="H8244"/>
      <c s="6" r="I8244"/>
      <c s="6" r="J8244"/>
      <c s="17" r="K8244"/>
      <c s="17" r="L8244"/>
    </row>
    <row customHeight="1" r="8245" ht="12.75">
      <c s="6" r="A8245"/>
      <c s="6" r="B8245"/>
      <c s="6" r="C8245"/>
      <c s="6" r="D8245"/>
      <c s="6" r="E8245">
        <v>11</v>
      </c>
      <c s="20" r="F8245">
        <v>5</v>
      </c>
      <c s="20" r="G8245">
        <v>0.0613</v>
      </c>
      <c s="6" r="H8245"/>
      <c s="6" r="I8245"/>
      <c s="6" r="J8245"/>
      <c s="17" r="K8245"/>
      <c s="17" r="L8245"/>
    </row>
    <row customHeight="1" r="8246" ht="12.75">
      <c s="6" r="A8246">
        <v>7</v>
      </c>
      <c s="6" r="B8246">
        <v>6</v>
      </c>
      <c s="6" r="C8246">
        <v>40</v>
      </c>
      <c s="6" r="D8246">
        <v>4</v>
      </c>
      <c s="6" r="E8246">
        <v>1</v>
      </c>
      <c s="20" r="F8246">
        <v>2.699</v>
      </c>
      <c s="20" r="G8246">
        <v>0.266</v>
      </c>
      <c s="6" r="H8246"/>
      <c s="6" r="I8246"/>
      <c s="6" r="J8246"/>
      <c s="17" r="K8246"/>
      <c s="17" r="L8246"/>
    </row>
    <row customHeight="1" r="8247" ht="12.75">
      <c s="6" r="A8247"/>
      <c s="6" r="B8247"/>
      <c s="6" r="C8247"/>
      <c s="6" r="D8247"/>
      <c s="6" r="E8247">
        <v>2</v>
      </c>
      <c s="20" r="F8247">
        <v>3</v>
      </c>
      <c s="20" r="G8247">
        <v>0.273</v>
      </c>
      <c s="6" r="H8247"/>
      <c s="6" r="I8247"/>
      <c s="6" r="J8247"/>
      <c s="17" r="K8247"/>
      <c s="17" r="L8247"/>
    </row>
    <row customHeight="1" r="8248" ht="12.75">
      <c s="6" r="A8248"/>
      <c s="6" r="B8248"/>
      <c s="6" r="C8248"/>
      <c s="6" r="D8248"/>
      <c s="6" r="E8248">
        <v>3</v>
      </c>
      <c s="20" r="F8248">
        <v>3.301</v>
      </c>
      <c s="20" r="G8248">
        <v>0.284</v>
      </c>
      <c s="6" r="H8248"/>
      <c s="6" r="I8248"/>
      <c s="6" r="J8248"/>
      <c s="17" r="K8248"/>
      <c s="17" r="L8248"/>
    </row>
    <row customHeight="1" r="8249" ht="12.75">
      <c s="6" r="A8249"/>
      <c s="6" r="B8249"/>
      <c s="6" r="C8249"/>
      <c s="6" r="D8249"/>
      <c s="6" r="E8249">
        <v>4</v>
      </c>
      <c s="20" r="F8249">
        <v>3.602</v>
      </c>
      <c s="20" r="G8249">
        <v>0.302</v>
      </c>
      <c s="6" r="H8249"/>
      <c s="6" r="I8249"/>
      <c s="6" r="J8249"/>
      <c s="17" r="K8249"/>
      <c s="17" r="L8249"/>
    </row>
    <row customHeight="1" r="8250" ht="12.75">
      <c s="6" r="A8250"/>
      <c s="6" r="B8250"/>
      <c s="6" r="C8250"/>
      <c s="6" r="D8250"/>
      <c s="6" r="E8250">
        <v>5</v>
      </c>
      <c s="20" r="F8250">
        <v>3.778</v>
      </c>
      <c s="20" r="G8250">
        <v>0.318</v>
      </c>
      <c s="6" r="H8250"/>
      <c s="6" r="I8250"/>
      <c s="6" r="J8250"/>
      <c s="17" r="K8250"/>
      <c s="17" r="L8250"/>
    </row>
    <row customHeight="1" r="8251" ht="12.75">
      <c s="6" r="A8251"/>
      <c s="6" r="B8251"/>
      <c s="6" r="C8251"/>
      <c s="6" r="D8251"/>
      <c s="6" r="E8251">
        <v>6</v>
      </c>
      <c s="20" r="F8251">
        <v>3.903</v>
      </c>
      <c s="20" r="G8251">
        <v>0.332</v>
      </c>
      <c s="6" r="H8251"/>
      <c s="6" r="I8251"/>
      <c s="6" r="J8251"/>
      <c s="17" r="K8251"/>
      <c s="17" r="L8251"/>
    </row>
    <row customHeight="1" r="8252" ht="12.75">
      <c s="6" r="A8252"/>
      <c s="6" r="B8252"/>
      <c s="6" r="C8252"/>
      <c s="6" r="D8252"/>
      <c s="6" r="E8252">
        <v>7</v>
      </c>
      <c s="20" r="F8252">
        <v>4</v>
      </c>
      <c s="20" r="G8252">
        <v>0.346</v>
      </c>
      <c s="6" r="H8252"/>
      <c s="6" r="I8252"/>
      <c s="6" r="J8252"/>
      <c s="17" r="K8252"/>
      <c s="17" r="L8252"/>
    </row>
    <row customHeight="1" r="8253" ht="12.75">
      <c s="6" r="A8253"/>
      <c s="6" r="B8253"/>
      <c s="6" r="C8253"/>
      <c s="6" r="D8253"/>
      <c s="6" r="E8253">
        <v>8</v>
      </c>
      <c s="20" r="F8253">
        <v>4.301</v>
      </c>
      <c s="20" r="G8253">
        <v>0.414</v>
      </c>
      <c s="6" r="H8253"/>
      <c s="6" r="I8253"/>
      <c s="6" r="J8253"/>
      <c s="17" r="K8253"/>
      <c s="17" r="L8253"/>
    </row>
    <row customHeight="1" r="8254" ht="12.75">
      <c s="6" r="A8254"/>
      <c s="6" r="B8254"/>
      <c s="6" r="C8254"/>
      <c s="6" r="D8254"/>
      <c s="6" r="E8254">
        <v>9</v>
      </c>
      <c s="20" r="F8254">
        <v>4.602</v>
      </c>
      <c s="20" r="G8254">
        <v>0.551</v>
      </c>
      <c s="6" r="H8254"/>
      <c s="6" r="I8254"/>
      <c s="6" r="J8254"/>
      <c s="17" r="K8254"/>
      <c s="17" r="L8254"/>
    </row>
    <row customHeight="1" r="8255" ht="12.75">
      <c s="6" r="A8255"/>
      <c s="6" r="B8255"/>
      <c s="6" r="C8255"/>
      <c s="6" r="D8255"/>
      <c s="6" r="E8255">
        <v>10</v>
      </c>
      <c s="20" r="F8255">
        <v>4.778</v>
      </c>
      <c s="20" r="G8255">
        <v>0.68</v>
      </c>
      <c s="6" r="H8255"/>
      <c s="6" r="I8255"/>
      <c s="6" r="J8255"/>
      <c s="17" r="K8255"/>
      <c s="17" r="L8255"/>
    </row>
    <row customHeight="1" r="8256" ht="12.75">
      <c s="6" r="A8256"/>
      <c s="6" r="B8256"/>
      <c s="6" r="C8256"/>
      <c s="6" r="D8256"/>
      <c s="6" r="E8256">
        <v>11</v>
      </c>
      <c s="20" r="F8256">
        <v>5</v>
      </c>
      <c s="20" r="G8256">
        <v>0.91</v>
      </c>
      <c s="6" r="H8256"/>
      <c s="6" r="I8256"/>
      <c s="6" r="J8256"/>
      <c s="17" r="K8256"/>
      <c s="17" r="L8256"/>
    </row>
    <row customHeight="1" r="8257" ht="12.75">
      <c s="6" r="A8257">
        <v>7</v>
      </c>
      <c s="6" r="B8257">
        <v>6</v>
      </c>
      <c s="6" r="C8257">
        <v>40</v>
      </c>
      <c s="6" r="D8257">
        <v>5</v>
      </c>
      <c s="6" r="E8257">
        <v>1</v>
      </c>
      <c s="20" r="F8257">
        <v>2.699</v>
      </c>
      <c s="20" r="G8257">
        <v>0.049</v>
      </c>
      <c s="6" r="H8257"/>
      <c s="6" r="I8257"/>
      <c s="6" r="J8257"/>
      <c s="17" r="K8257"/>
      <c s="17" r="L8257"/>
    </row>
    <row customHeight="1" r="8258" ht="12.75">
      <c s="6" r="A8258"/>
      <c s="6" r="B8258"/>
      <c s="6" r="C8258"/>
      <c s="6" r="D8258"/>
      <c s="6" r="E8258">
        <v>2</v>
      </c>
      <c s="20" r="F8258">
        <v>3</v>
      </c>
      <c s="20" r="G8258">
        <v>0.0456</v>
      </c>
      <c s="6" r="H8258"/>
      <c s="6" r="I8258"/>
      <c s="6" r="J8258"/>
      <c s="17" r="K8258"/>
      <c s="17" r="L8258"/>
    </row>
    <row customHeight="1" r="8259" ht="12.75">
      <c s="6" r="A8259"/>
      <c s="6" r="B8259"/>
      <c s="6" r="C8259"/>
      <c s="6" r="D8259"/>
      <c s="6" r="E8259">
        <v>3</v>
      </c>
      <c s="20" r="F8259">
        <v>3.301</v>
      </c>
      <c s="20" r="G8259">
        <v>0.0419</v>
      </c>
      <c s="6" r="H8259"/>
      <c s="6" r="I8259"/>
      <c s="6" r="J8259"/>
      <c s="17" r="K8259"/>
      <c s="17" r="L8259"/>
    </row>
    <row customHeight="1" r="8260" ht="12.75">
      <c s="6" r="A8260"/>
      <c s="6" r="B8260"/>
      <c s="6" r="C8260"/>
      <c s="6" r="D8260"/>
      <c s="6" r="E8260">
        <v>4</v>
      </c>
      <c s="20" r="F8260">
        <v>3.602</v>
      </c>
      <c s="20" r="G8260">
        <v>0.0389</v>
      </c>
      <c s="6" r="H8260"/>
      <c s="6" r="I8260"/>
      <c s="6" r="J8260"/>
      <c s="17" r="K8260"/>
      <c s="17" r="L8260"/>
    </row>
    <row customHeight="1" r="8261" ht="12.75">
      <c s="6" r="A8261"/>
      <c s="6" r="B8261"/>
      <c s="6" r="C8261"/>
      <c s="6" r="D8261"/>
      <c s="6" r="E8261">
        <v>5</v>
      </c>
      <c s="20" r="F8261">
        <v>3.778</v>
      </c>
      <c s="20" r="G8261">
        <v>0.0375</v>
      </c>
      <c s="6" r="H8261"/>
      <c s="6" r="I8261"/>
      <c s="6" r="J8261"/>
      <c s="17" r="K8261"/>
      <c s="17" r="L8261"/>
    </row>
    <row customHeight="1" r="8262" ht="12.75">
      <c s="6" r="A8262"/>
      <c s="6" r="B8262"/>
      <c s="6" r="C8262"/>
      <c s="6" r="D8262"/>
      <c s="6" r="E8262">
        <v>6</v>
      </c>
      <c s="20" r="F8262">
        <v>3.903</v>
      </c>
      <c s="20" r="G8262">
        <v>0.0364</v>
      </c>
      <c s="6" r="H8262"/>
      <c s="6" r="I8262"/>
      <c s="6" r="J8262"/>
      <c s="17" r="K8262"/>
      <c s="17" r="L8262"/>
    </row>
    <row customHeight="1" r="8263" ht="12.75">
      <c s="6" r="A8263"/>
      <c s="6" r="B8263"/>
      <c s="6" r="C8263"/>
      <c s="6" r="D8263"/>
      <c s="6" r="E8263">
        <v>7</v>
      </c>
      <c s="20" r="F8263">
        <v>4</v>
      </c>
      <c s="20" r="G8263">
        <v>0.0356</v>
      </c>
      <c s="6" r="H8263"/>
      <c s="6" r="I8263"/>
      <c s="6" r="J8263"/>
      <c s="17" r="K8263"/>
      <c s="17" r="L8263"/>
    </row>
    <row customHeight="1" r="8264" ht="12.75">
      <c s="6" r="A8264"/>
      <c s="6" r="B8264"/>
      <c s="6" r="C8264"/>
      <c s="6" r="D8264"/>
      <c s="6" r="E8264">
        <v>8</v>
      </c>
      <c s="20" r="F8264">
        <v>4.301</v>
      </c>
      <c s="20" r="G8264">
        <v>0.0325</v>
      </c>
      <c s="6" r="H8264"/>
      <c s="6" r="I8264"/>
      <c s="6" r="J8264"/>
      <c s="17" r="K8264"/>
      <c s="17" r="L8264"/>
    </row>
    <row customHeight="1" r="8265" ht="12.75">
      <c s="6" r="A8265"/>
      <c s="6" r="B8265"/>
      <c s="6" r="C8265"/>
      <c s="6" r="D8265"/>
      <c s="6" r="E8265">
        <v>9</v>
      </c>
      <c s="20" r="F8265">
        <v>4.602</v>
      </c>
      <c s="20" r="G8265">
        <v>0.03</v>
      </c>
      <c s="6" r="H8265"/>
      <c s="6" r="I8265"/>
      <c s="6" r="J8265"/>
      <c s="17" r="K8265"/>
      <c s="17" r="L8265"/>
    </row>
    <row customHeight="1" r="8266" ht="12.75">
      <c s="6" r="A8266"/>
      <c s="6" r="B8266"/>
      <c s="6" r="C8266"/>
      <c s="6" r="D8266"/>
      <c s="6" r="E8266">
        <v>10</v>
      </c>
      <c s="20" r="F8266">
        <v>4.778</v>
      </c>
      <c s="20" r="G8266">
        <v>0.0292</v>
      </c>
      <c s="6" r="H8266"/>
      <c s="6" r="I8266"/>
      <c s="6" r="J8266"/>
      <c s="17" r="K8266"/>
      <c s="17" r="L8266"/>
    </row>
    <row customHeight="1" r="8267" ht="12.75">
      <c s="6" r="A8267"/>
      <c s="6" r="B8267"/>
      <c s="6" r="C8267"/>
      <c s="6" r="D8267"/>
      <c s="6" r="E8267">
        <v>11</v>
      </c>
      <c s="20" r="F8267">
        <v>5</v>
      </c>
      <c s="20" r="G8267">
        <v>0.029</v>
      </c>
      <c s="6" r="H8267"/>
      <c s="6" r="I8267"/>
      <c s="6" r="J8267"/>
      <c s="17" r="K8267"/>
      <c s="17" r="L8267"/>
    </row>
    <row customHeight="1" r="8268" ht="12.75">
      <c s="6" r="A8268">
        <v>7</v>
      </c>
      <c s="6" r="B8268">
        <v>6</v>
      </c>
      <c s="6" r="C8268">
        <v>40</v>
      </c>
      <c s="6" r="D8268">
        <v>6</v>
      </c>
      <c s="6" r="E8268">
        <v>1</v>
      </c>
      <c s="20" r="F8268">
        <v>2.699</v>
      </c>
      <c s="20" r="G8268">
        <v>0.00015</v>
      </c>
      <c s="6" r="H8268"/>
      <c s="6" r="I8268"/>
      <c s="6" r="J8268"/>
      <c s="17" r="K8268"/>
      <c s="17" r="L8268"/>
    </row>
    <row customHeight="1" r="8269" ht="12.75">
      <c s="6" r="A8269"/>
      <c s="6" r="B8269"/>
      <c s="6" r="C8269"/>
      <c s="6" r="D8269"/>
      <c s="6" r="E8269">
        <v>2</v>
      </c>
      <c s="20" r="F8269">
        <v>3</v>
      </c>
      <c s="20" r="G8269">
        <v>0.000144</v>
      </c>
      <c s="6" r="H8269"/>
      <c s="6" r="I8269"/>
      <c s="6" r="J8269"/>
      <c s="17" r="K8269"/>
      <c s="17" r="L8269"/>
    </row>
    <row customHeight="1" r="8270" ht="12.75">
      <c s="6" r="A8270"/>
      <c s="6" r="B8270"/>
      <c s="6" r="C8270"/>
      <c s="6" r="D8270"/>
      <c s="6" r="E8270">
        <v>3</v>
      </c>
      <c s="20" r="F8270">
        <v>3.301</v>
      </c>
      <c s="20" r="G8270">
        <v>0.000187</v>
      </c>
      <c s="6" r="H8270"/>
      <c s="6" r="I8270"/>
      <c s="6" r="J8270"/>
      <c s="17" r="K8270"/>
      <c s="17" r="L8270"/>
    </row>
    <row customHeight="1" r="8271" ht="12.75">
      <c s="6" r="A8271"/>
      <c s="6" r="B8271"/>
      <c s="6" r="C8271"/>
      <c s="6" r="D8271"/>
      <c s="6" r="E8271">
        <v>4</v>
      </c>
      <c s="20" r="F8271">
        <v>3.602</v>
      </c>
      <c s="20" r="G8271">
        <v>0.000262</v>
      </c>
      <c s="6" r="H8271"/>
      <c s="6" r="I8271"/>
      <c s="6" r="J8271"/>
      <c s="17" r="K8271"/>
      <c s="17" r="L8271"/>
    </row>
    <row customHeight="1" r="8272" ht="12.75">
      <c s="6" r="A8272"/>
      <c s="6" r="B8272"/>
      <c s="6" r="C8272"/>
      <c s="6" r="D8272"/>
      <c s="6" r="E8272">
        <v>5</v>
      </c>
      <c s="20" r="F8272">
        <v>3.778</v>
      </c>
      <c s="20" r="G8272">
        <v>0.000291</v>
      </c>
      <c s="6" r="H8272"/>
      <c s="6" r="I8272"/>
      <c s="6" r="J8272"/>
      <c s="17" r="K8272"/>
      <c s="17" r="L8272"/>
    </row>
    <row customHeight="1" r="8273" ht="12.75">
      <c s="6" r="A8273"/>
      <c s="6" r="B8273"/>
      <c s="6" r="C8273"/>
      <c s="6" r="D8273"/>
      <c s="6" r="E8273">
        <v>6</v>
      </c>
      <c s="20" r="F8273">
        <v>3.903</v>
      </c>
      <c s="20" r="G8273">
        <v>0.000299</v>
      </c>
      <c s="6" r="H8273"/>
      <c s="6" r="I8273"/>
      <c s="6" r="J8273"/>
      <c s="17" r="K8273"/>
      <c s="17" r="L8273"/>
    </row>
    <row customHeight="1" r="8274" ht="12.75">
      <c s="6" r="A8274"/>
      <c s="6" r="B8274"/>
      <c s="6" r="C8274"/>
      <c s="6" r="D8274"/>
      <c s="6" r="E8274">
        <v>7</v>
      </c>
      <c s="20" r="F8274">
        <v>4</v>
      </c>
      <c s="20" r="G8274">
        <v>0.000296</v>
      </c>
      <c s="6" r="H8274"/>
      <c s="6" r="I8274"/>
      <c s="6" r="J8274"/>
      <c s="17" r="K8274"/>
      <c s="17" r="L8274"/>
    </row>
    <row customHeight="1" r="8275" ht="12.75">
      <c s="6" r="A8275"/>
      <c s="6" r="B8275"/>
      <c s="6" r="C8275"/>
      <c s="6" r="D8275"/>
      <c s="6" r="E8275">
        <v>8</v>
      </c>
      <c s="20" r="F8275">
        <v>4.301</v>
      </c>
      <c s="20" r="G8275">
        <v>0.000248</v>
      </c>
      <c s="6" r="H8275"/>
      <c s="6" r="I8275"/>
      <c s="6" r="J8275"/>
      <c s="17" r="K8275"/>
      <c s="17" r="L8275"/>
    </row>
    <row customHeight="1" r="8276" ht="12.75">
      <c s="6" r="A8276"/>
      <c s="6" r="B8276"/>
      <c s="6" r="C8276"/>
      <c s="6" r="D8276"/>
      <c s="6" r="E8276">
        <v>9</v>
      </c>
      <c s="20" r="F8276">
        <v>4.602</v>
      </c>
      <c s="20" r="G8276">
        <v>0.000181</v>
      </c>
      <c s="6" r="H8276"/>
      <c s="6" r="I8276"/>
      <c s="6" r="J8276"/>
      <c s="17" r="K8276"/>
      <c s="17" r="L8276"/>
    </row>
    <row customHeight="1" r="8277" ht="12.75">
      <c s="6" r="A8277"/>
      <c s="6" r="B8277"/>
      <c s="6" r="C8277"/>
      <c s="6" r="D8277"/>
      <c s="6" r="E8277">
        <v>10</v>
      </c>
      <c s="20" r="F8277">
        <v>4.778</v>
      </c>
      <c s="20" r="G8277">
        <v>0.000146</v>
      </c>
      <c s="6" r="H8277"/>
      <c s="6" r="I8277"/>
      <c s="6" r="J8277"/>
      <c s="17" r="K8277"/>
      <c s="17" r="L8277"/>
    </row>
    <row customHeight="1" r="8278" ht="12.75">
      <c s="6" r="A8278"/>
      <c s="6" r="B8278"/>
      <c s="6" r="C8278"/>
      <c s="6" r="D8278"/>
      <c s="6" r="E8278">
        <v>11</v>
      </c>
      <c s="20" r="F8278">
        <v>5</v>
      </c>
      <c s="20" r="G8278">
        <v>0.000109</v>
      </c>
      <c s="6" r="H8278"/>
      <c s="6" r="I8278"/>
      <c s="6" r="J8278"/>
      <c s="17" r="K8278"/>
      <c s="17" r="L8278"/>
    </row>
    <row customHeight="1" r="8279" ht="12.75">
      <c s="6" r="A8279">
        <v>7</v>
      </c>
      <c s="6" r="B8279">
        <v>6</v>
      </c>
      <c s="6" r="C8279">
        <v>40</v>
      </c>
      <c s="6" r="D8279">
        <v>7</v>
      </c>
      <c s="6" r="E8279">
        <v>1</v>
      </c>
      <c s="20" r="F8279">
        <v>2.699</v>
      </c>
      <c s="20" r="G8279">
        <v>0.0149</v>
      </c>
      <c s="6" r="H8279"/>
      <c s="6" r="I8279"/>
      <c s="6" r="J8279"/>
      <c s="17" r="K8279"/>
      <c s="17" r="L8279"/>
    </row>
    <row customHeight="1" r="8280" ht="12.75">
      <c s="6" r="A8280"/>
      <c s="6" r="B8280"/>
      <c s="6" r="C8280"/>
      <c s="6" r="D8280"/>
      <c s="6" r="E8280">
        <v>2</v>
      </c>
      <c s="20" r="F8280">
        <v>3</v>
      </c>
      <c s="20" r="G8280">
        <v>0.016</v>
      </c>
      <c s="6" r="H8280"/>
      <c s="6" r="I8280"/>
      <c s="6" r="J8280"/>
      <c s="17" r="K8280"/>
      <c s="17" r="L8280"/>
    </row>
    <row customHeight="1" r="8281" ht="12.75">
      <c s="6" r="A8281"/>
      <c s="6" r="B8281"/>
      <c s="6" r="C8281"/>
      <c s="6" r="D8281"/>
      <c s="6" r="E8281">
        <v>3</v>
      </c>
      <c s="20" r="F8281">
        <v>3.301</v>
      </c>
      <c s="20" r="G8281">
        <v>0.0177</v>
      </c>
      <c s="6" r="H8281"/>
      <c s="6" r="I8281"/>
      <c s="6" r="J8281"/>
      <c s="17" r="K8281"/>
      <c s="17" r="L8281"/>
    </row>
    <row customHeight="1" r="8282" ht="12.75">
      <c s="6" r="A8282"/>
      <c s="6" r="B8282"/>
      <c s="6" r="C8282"/>
      <c s="6" r="D8282"/>
      <c s="6" r="E8282">
        <v>4</v>
      </c>
      <c s="20" r="F8282">
        <v>3.602</v>
      </c>
      <c s="20" r="G8282">
        <v>0.0189</v>
      </c>
      <c s="6" r="H8282"/>
      <c s="6" r="I8282"/>
      <c s="6" r="J8282"/>
      <c s="17" r="K8282"/>
      <c s="17" r="L8282"/>
    </row>
    <row customHeight="1" r="8283" ht="12.75">
      <c s="6" r="A8283"/>
      <c s="6" r="B8283"/>
      <c s="6" r="C8283"/>
      <c s="6" r="D8283"/>
      <c s="6" r="E8283">
        <v>5</v>
      </c>
      <c s="20" r="F8283">
        <v>3.778</v>
      </c>
      <c s="20" r="G8283">
        <v>0.0191</v>
      </c>
      <c s="6" r="H8283"/>
      <c s="6" r="I8283"/>
      <c s="6" r="J8283"/>
      <c s="17" r="K8283"/>
      <c s="17" r="L8283"/>
    </row>
    <row customHeight="1" r="8284" ht="12.75">
      <c s="6" r="A8284"/>
      <c s="6" r="B8284"/>
      <c s="6" r="C8284"/>
      <c s="6" r="D8284"/>
      <c s="6" r="E8284">
        <v>6</v>
      </c>
      <c s="20" r="F8284">
        <v>3.903</v>
      </c>
      <c s="20" r="G8284">
        <v>0.0191</v>
      </c>
      <c s="6" r="H8284"/>
      <c s="6" r="I8284"/>
      <c s="6" r="J8284"/>
      <c s="17" r="K8284"/>
      <c s="17" r="L8284"/>
    </row>
    <row customHeight="1" r="8285" ht="12.75">
      <c s="6" r="A8285"/>
      <c s="6" r="B8285"/>
      <c s="6" r="C8285"/>
      <c s="6" r="D8285"/>
      <c s="6" r="E8285">
        <v>7</v>
      </c>
      <c s="20" r="F8285">
        <v>4</v>
      </c>
      <c s="20" r="G8285">
        <v>0.0189</v>
      </c>
      <c s="6" r="H8285"/>
      <c s="6" r="I8285"/>
      <c s="6" r="J8285"/>
      <c s="17" r="K8285"/>
      <c s="17" r="L8285"/>
    </row>
    <row customHeight="1" r="8286" ht="12.75">
      <c s="6" r="A8286"/>
      <c s="6" r="B8286"/>
      <c s="6" r="C8286"/>
      <c s="6" r="D8286"/>
      <c s="6" r="E8286">
        <v>8</v>
      </c>
      <c s="20" r="F8286">
        <v>4.301</v>
      </c>
      <c s="20" r="G8286">
        <v>0.0177</v>
      </c>
      <c s="6" r="H8286"/>
      <c s="6" r="I8286"/>
      <c s="6" r="J8286"/>
      <c s="17" r="K8286"/>
      <c s="17" r="L8286"/>
    </row>
    <row customHeight="1" r="8287" ht="12.75">
      <c s="6" r="A8287"/>
      <c s="6" r="B8287"/>
      <c s="6" r="C8287"/>
      <c s="6" r="D8287"/>
      <c s="6" r="E8287">
        <v>9</v>
      </c>
      <c s="20" r="F8287">
        <v>4.602</v>
      </c>
      <c s="20" r="G8287">
        <v>0.016</v>
      </c>
      <c s="6" r="H8287"/>
      <c s="6" r="I8287"/>
      <c s="6" r="J8287"/>
      <c s="17" r="K8287"/>
      <c s="17" r="L8287"/>
    </row>
    <row customHeight="1" r="8288" ht="12.75">
      <c s="6" r="A8288"/>
      <c s="6" r="B8288"/>
      <c s="6" r="C8288"/>
      <c s="6" r="D8288"/>
      <c s="6" r="E8288">
        <v>10</v>
      </c>
      <c s="20" r="F8288">
        <v>4.778</v>
      </c>
      <c s="20" r="G8288">
        <v>0.0149</v>
      </c>
      <c s="6" r="H8288"/>
      <c s="6" r="I8288"/>
      <c s="6" r="J8288"/>
      <c s="17" r="K8288"/>
      <c s="17" r="L8288"/>
    </row>
    <row customHeight="1" r="8289" ht="12.75">
      <c s="6" r="A8289"/>
      <c s="6" r="B8289"/>
      <c s="6" r="C8289"/>
      <c s="6" r="D8289"/>
      <c s="6" r="E8289">
        <v>11</v>
      </c>
      <c s="20" r="F8289">
        <v>5</v>
      </c>
      <c s="20" r="G8289">
        <v>0.013</v>
      </c>
      <c s="6" r="H8289"/>
      <c s="6" r="I8289"/>
      <c s="6" r="J8289"/>
      <c s="17" r="K8289"/>
      <c s="17" r="L8289"/>
    </row>
    <row customHeight="1" r="8290" ht="12.75">
      <c s="6" r="A8290">
        <v>7</v>
      </c>
      <c s="6" r="B8290">
        <v>6</v>
      </c>
      <c s="6" r="C8290">
        <v>40</v>
      </c>
      <c s="6" r="D8290">
        <v>8</v>
      </c>
      <c s="6" r="E8290">
        <v>1</v>
      </c>
      <c s="20" r="F8290">
        <v>2.699</v>
      </c>
      <c s="20" r="G8290">
        <v>0.0112</v>
      </c>
      <c s="6" r="H8290"/>
      <c s="6" r="I8290"/>
      <c s="6" r="J8290"/>
      <c s="17" r="K8290"/>
      <c s="17" r="L8290"/>
    </row>
    <row customHeight="1" r="8291" ht="12.75">
      <c s="6" r="A8291"/>
      <c s="6" r="B8291"/>
      <c s="6" r="C8291"/>
      <c s="6" r="D8291"/>
      <c s="6" r="E8291">
        <v>2</v>
      </c>
      <c s="20" r="F8291">
        <v>3</v>
      </c>
      <c s="20" r="G8291">
        <v>0.0118</v>
      </c>
      <c s="6" r="H8291"/>
      <c s="6" r="I8291"/>
      <c s="6" r="J8291"/>
      <c s="17" r="K8291"/>
      <c s="17" r="L8291"/>
    </row>
    <row customHeight="1" r="8292" ht="12.75">
      <c s="6" r="A8292"/>
      <c s="6" r="B8292"/>
      <c s="6" r="C8292"/>
      <c s="6" r="D8292"/>
      <c s="6" r="E8292">
        <v>3</v>
      </c>
      <c s="20" r="F8292">
        <v>3.301</v>
      </c>
      <c s="20" r="G8292">
        <v>0.0125</v>
      </c>
      <c s="6" r="H8292"/>
      <c s="6" r="I8292"/>
      <c s="6" r="J8292"/>
      <c s="17" r="K8292"/>
      <c s="17" r="L8292"/>
    </row>
    <row customHeight="1" r="8293" ht="12.75">
      <c s="6" r="A8293"/>
      <c s="6" r="B8293"/>
      <c s="6" r="C8293"/>
      <c s="6" r="D8293"/>
      <c s="6" r="E8293">
        <v>4</v>
      </c>
      <c s="20" r="F8293">
        <v>3.602</v>
      </c>
      <c s="20" r="G8293">
        <v>0.013</v>
      </c>
      <c s="6" r="H8293"/>
      <c s="6" r="I8293"/>
      <c s="6" r="J8293"/>
      <c s="17" r="K8293"/>
      <c s="17" r="L8293"/>
    </row>
    <row customHeight="1" r="8294" ht="12.75">
      <c s="6" r="A8294"/>
      <c s="6" r="B8294"/>
      <c s="6" r="C8294"/>
      <c s="6" r="D8294"/>
      <c s="6" r="E8294">
        <v>5</v>
      </c>
      <c s="20" r="F8294">
        <v>3.778</v>
      </c>
      <c s="20" r="G8294">
        <v>0.0131</v>
      </c>
      <c s="6" r="H8294"/>
      <c s="6" r="I8294"/>
      <c s="6" r="J8294"/>
      <c s="17" r="K8294"/>
      <c s="17" r="L8294"/>
    </row>
    <row customHeight="1" r="8295" ht="12.75">
      <c s="6" r="A8295"/>
      <c s="6" r="B8295"/>
      <c s="6" r="C8295"/>
      <c s="6" r="D8295"/>
      <c s="6" r="E8295">
        <v>6</v>
      </c>
      <c s="20" r="F8295">
        <v>3.903</v>
      </c>
      <c s="20" r="G8295">
        <v>0.013</v>
      </c>
      <c s="6" r="H8295"/>
      <c s="6" r="I8295"/>
      <c s="6" r="J8295"/>
      <c s="17" r="K8295"/>
      <c s="17" r="L8295"/>
    </row>
    <row customHeight="1" r="8296" ht="12.75">
      <c s="6" r="A8296"/>
      <c s="6" r="B8296"/>
      <c s="6" r="C8296"/>
      <c s="6" r="D8296"/>
      <c s="6" r="E8296">
        <v>7</v>
      </c>
      <c s="20" r="F8296">
        <v>4</v>
      </c>
      <c s="20" r="G8296">
        <v>0.0129</v>
      </c>
      <c s="6" r="H8296"/>
      <c s="6" r="I8296"/>
      <c s="6" r="J8296"/>
      <c s="17" r="K8296"/>
      <c s="17" r="L8296"/>
    </row>
    <row customHeight="1" r="8297" ht="12.75">
      <c s="6" r="A8297"/>
      <c s="6" r="B8297"/>
      <c s="6" r="C8297"/>
      <c s="6" r="D8297"/>
      <c s="6" r="E8297">
        <v>8</v>
      </c>
      <c s="20" r="F8297">
        <v>4.301</v>
      </c>
      <c s="20" r="G8297">
        <v>0.012</v>
      </c>
      <c s="6" r="H8297"/>
      <c s="6" r="I8297"/>
      <c s="6" r="J8297"/>
      <c s="17" r="K8297"/>
      <c s="17" r="L8297"/>
    </row>
    <row customHeight="1" r="8298" ht="12.75">
      <c s="6" r="A8298"/>
      <c s="6" r="B8298"/>
      <c s="6" r="C8298"/>
      <c s="6" r="D8298"/>
      <c s="6" r="E8298">
        <v>9</v>
      </c>
      <c s="20" r="F8298">
        <v>4.602</v>
      </c>
      <c s="20" r="G8298">
        <v>0.0108</v>
      </c>
      <c s="6" r="H8298"/>
      <c s="6" r="I8298"/>
      <c s="6" r="J8298"/>
      <c s="17" r="K8298"/>
      <c s="17" r="L8298"/>
    </row>
    <row customHeight="1" r="8299" ht="12.75">
      <c s="6" r="A8299"/>
      <c s="6" r="B8299"/>
      <c s="6" r="C8299"/>
      <c s="6" r="D8299"/>
      <c s="6" r="E8299">
        <v>10</v>
      </c>
      <c s="20" r="F8299">
        <v>4.778</v>
      </c>
      <c s="20" r="G8299">
        <v>0.00998</v>
      </c>
      <c s="6" r="H8299"/>
      <c s="6" r="I8299"/>
      <c s="6" r="J8299"/>
      <c s="17" r="K8299"/>
      <c s="17" r="L8299"/>
    </row>
    <row customHeight="1" r="8300" ht="12.75">
      <c s="6" r="A8300"/>
      <c s="6" r="B8300"/>
      <c s="6" r="C8300"/>
      <c s="6" r="D8300"/>
      <c s="6" r="E8300">
        <v>11</v>
      </c>
      <c s="20" r="F8300">
        <v>5</v>
      </c>
      <c s="20" r="G8300">
        <v>0.00876</v>
      </c>
      <c s="6" r="H8300"/>
      <c s="6" r="I8300"/>
      <c s="6" r="J8300"/>
      <c s="17" r="K8300"/>
      <c s="17" r="L8300"/>
    </row>
    <row customHeight="1" r="8301" ht="12.75">
      <c s="6" r="A8301">
        <v>7</v>
      </c>
      <c s="6" r="B8301">
        <v>6</v>
      </c>
      <c s="6" r="C8301">
        <v>40</v>
      </c>
      <c s="6" r="D8301">
        <v>9</v>
      </c>
      <c s="6" r="E8301">
        <v>1</v>
      </c>
      <c s="20" r="F8301">
        <v>2.699</v>
      </c>
      <c s="20" r="G8301">
        <v>0.00591</v>
      </c>
      <c s="6" r="H8301"/>
      <c s="6" r="I8301"/>
      <c s="6" r="J8301"/>
      <c s="17" r="K8301"/>
      <c s="17" r="L8301"/>
    </row>
    <row customHeight="1" r="8302" ht="12.75">
      <c s="6" r="A8302"/>
      <c s="6" r="B8302"/>
      <c s="6" r="C8302"/>
      <c s="6" r="D8302"/>
      <c s="6" r="E8302">
        <v>2</v>
      </c>
      <c s="20" r="F8302">
        <v>3</v>
      </c>
      <c s="20" r="G8302">
        <v>0.00626</v>
      </c>
      <c s="6" r="H8302"/>
      <c s="6" r="I8302"/>
      <c s="6" r="J8302"/>
      <c s="17" r="K8302"/>
      <c s="17" r="L8302"/>
    </row>
    <row customHeight="1" r="8303" ht="12.75">
      <c s="6" r="A8303"/>
      <c s="6" r="B8303"/>
      <c s="6" r="C8303"/>
      <c s="6" r="D8303"/>
      <c s="6" r="E8303">
        <v>3</v>
      </c>
      <c s="20" r="F8303">
        <v>3.301</v>
      </c>
      <c s="20" r="G8303">
        <v>0.00671</v>
      </c>
      <c s="6" r="H8303"/>
      <c s="6" r="I8303"/>
      <c s="6" r="J8303"/>
      <c s="17" r="K8303"/>
      <c s="17" r="L8303"/>
    </row>
    <row customHeight="1" r="8304" ht="12.75">
      <c s="6" r="A8304"/>
      <c s="6" r="B8304"/>
      <c s="6" r="C8304"/>
      <c s="6" r="D8304"/>
      <c s="6" r="E8304">
        <v>4</v>
      </c>
      <c s="20" r="F8304">
        <v>3.602</v>
      </c>
      <c s="20" r="G8304">
        <v>0.00707</v>
      </c>
      <c s="6" r="H8304"/>
      <c s="6" r="I8304"/>
      <c s="6" r="J8304"/>
      <c s="17" r="K8304"/>
      <c s="17" r="L8304"/>
    </row>
    <row customHeight="1" r="8305" ht="12.75">
      <c s="6" r="A8305"/>
      <c s="6" r="B8305"/>
      <c s="6" r="C8305"/>
      <c s="6" r="D8305"/>
      <c s="6" r="E8305">
        <v>5</v>
      </c>
      <c s="20" r="F8305">
        <v>3.778</v>
      </c>
      <c s="20" r="G8305">
        <v>0.00719</v>
      </c>
      <c s="6" r="H8305"/>
      <c s="6" r="I8305"/>
      <c s="6" r="J8305"/>
      <c s="17" r="K8305"/>
      <c s="17" r="L8305"/>
    </row>
    <row customHeight="1" r="8306" ht="12.75">
      <c s="6" r="A8306"/>
      <c s="6" r="B8306"/>
      <c s="6" r="C8306"/>
      <c s="6" r="D8306"/>
      <c s="6" r="E8306">
        <v>6</v>
      </c>
      <c s="20" r="F8306">
        <v>3.903</v>
      </c>
      <c s="20" r="G8306">
        <v>0.00719</v>
      </c>
      <c s="6" r="H8306"/>
      <c s="6" r="I8306"/>
      <c s="6" r="J8306"/>
      <c s="17" r="K8306"/>
      <c s="17" r="L8306"/>
    </row>
    <row customHeight="1" r="8307" ht="12.75">
      <c s="6" r="A8307"/>
      <c s="6" r="B8307"/>
      <c s="6" r="C8307"/>
      <c s="6" r="D8307"/>
      <c s="6" r="E8307">
        <v>7</v>
      </c>
      <c s="20" r="F8307">
        <v>4</v>
      </c>
      <c s="20" r="G8307">
        <v>0.00715</v>
      </c>
      <c s="6" r="H8307"/>
      <c s="6" r="I8307"/>
      <c s="6" r="J8307"/>
      <c s="17" r="K8307"/>
      <c s="17" r="L8307"/>
    </row>
    <row customHeight="1" r="8308" ht="12.75">
      <c s="6" r="A8308"/>
      <c s="6" r="B8308"/>
      <c s="6" r="C8308"/>
      <c s="6" r="D8308"/>
      <c s="6" r="E8308">
        <v>8</v>
      </c>
      <c s="20" r="F8308">
        <v>4.301</v>
      </c>
      <c s="20" r="G8308">
        <v>0.00682</v>
      </c>
      <c s="6" r="H8308"/>
      <c s="6" r="I8308"/>
      <c s="6" r="J8308"/>
      <c s="17" r="K8308"/>
      <c s="17" r="L8308"/>
    </row>
    <row customHeight="1" r="8309" ht="12.75">
      <c s="6" r="A8309"/>
      <c s="6" r="B8309"/>
      <c s="6" r="C8309"/>
      <c s="6" r="D8309"/>
      <c s="6" r="E8309">
        <v>9</v>
      </c>
      <c s="20" r="F8309">
        <v>4.602</v>
      </c>
      <c s="20" r="G8309">
        <v>0.00629</v>
      </c>
      <c s="6" r="H8309"/>
      <c s="6" r="I8309"/>
      <c s="6" r="J8309"/>
      <c s="17" r="K8309"/>
      <c s="17" r="L8309"/>
    </row>
    <row customHeight="1" r="8310" ht="12.75">
      <c s="6" r="A8310"/>
      <c s="6" r="B8310"/>
      <c s="6" r="C8310"/>
      <c s="6" r="D8310"/>
      <c s="6" r="E8310">
        <v>10</v>
      </c>
      <c s="20" r="F8310">
        <v>4.778</v>
      </c>
      <c s="20" r="G8310">
        <v>0.00588</v>
      </c>
      <c s="6" r="H8310"/>
      <c s="6" r="I8310"/>
      <c s="6" r="J8310"/>
      <c s="17" r="K8310"/>
      <c s="17" r="L8310"/>
    </row>
    <row customHeight="1" r="8311" ht="12.75">
      <c s="6" r="A8311"/>
      <c s="6" r="B8311"/>
      <c s="6" r="C8311"/>
      <c s="6" r="D8311"/>
      <c s="6" r="E8311">
        <v>11</v>
      </c>
      <c s="20" r="F8311">
        <v>5</v>
      </c>
      <c s="20" r="G8311">
        <v>0.00521</v>
      </c>
      <c s="6" r="H8311"/>
      <c s="6" r="I8311"/>
      <c s="6" r="J8311"/>
      <c s="17" r="K8311"/>
      <c s="17" r="L8311"/>
    </row>
    <row customHeight="1" r="8312" ht="12.75">
      <c s="6" r="A8312">
        <v>7</v>
      </c>
      <c s="6" r="B8312">
        <v>6</v>
      </c>
      <c s="6" r="C8312">
        <v>40</v>
      </c>
      <c s="6" r="D8312">
        <v>10</v>
      </c>
      <c s="6" r="E8312">
        <v>1</v>
      </c>
      <c s="20" r="F8312">
        <v>2.699</v>
      </c>
      <c s="20" r="G8312">
        <v>0.0302</v>
      </c>
      <c s="6" r="H8312"/>
      <c s="6" r="I8312"/>
      <c s="6" r="J8312"/>
      <c s="17" r="K8312"/>
      <c s="17" r="L8312"/>
    </row>
    <row customHeight="1" r="8313" ht="12.75">
      <c s="6" r="A8313"/>
      <c s="6" r="B8313"/>
      <c s="6" r="C8313"/>
      <c s="6" r="D8313"/>
      <c s="6" r="E8313">
        <v>2</v>
      </c>
      <c s="20" r="F8313">
        <v>3</v>
      </c>
      <c s="20" r="G8313">
        <v>0.028</v>
      </c>
      <c s="6" r="H8313"/>
      <c s="6" r="I8313"/>
      <c s="6" r="J8313"/>
      <c s="17" r="K8313"/>
      <c s="17" r="L8313"/>
    </row>
    <row customHeight="1" r="8314" ht="12.75">
      <c s="6" r="A8314"/>
      <c s="6" r="B8314"/>
      <c s="6" r="C8314"/>
      <c s="6" r="D8314"/>
      <c s="6" r="E8314">
        <v>3</v>
      </c>
      <c s="20" r="F8314">
        <v>3.301</v>
      </c>
      <c s="20" r="G8314">
        <v>0.0265</v>
      </c>
      <c s="6" r="H8314"/>
      <c s="6" r="I8314"/>
      <c s="6" r="J8314"/>
      <c s="17" r="K8314"/>
      <c s="17" r="L8314"/>
    </row>
    <row customHeight="1" r="8315" ht="12.75">
      <c s="6" r="A8315"/>
      <c s="6" r="B8315"/>
      <c s="6" r="C8315"/>
      <c s="6" r="D8315"/>
      <c s="6" r="E8315">
        <v>4</v>
      </c>
      <c s="20" r="F8315">
        <v>3.602</v>
      </c>
      <c s="20" r="G8315">
        <v>0.0258</v>
      </c>
      <c s="6" r="H8315"/>
      <c s="6" r="I8315"/>
      <c s="6" r="J8315"/>
      <c s="17" r="K8315"/>
      <c s="17" r="L8315"/>
    </row>
    <row customHeight="1" r="8316" ht="12.75">
      <c s="6" r="A8316"/>
      <c s="6" r="B8316"/>
      <c s="6" r="C8316"/>
      <c s="6" r="D8316"/>
      <c s="6" r="E8316">
        <v>5</v>
      </c>
      <c s="20" r="F8316">
        <v>3.778</v>
      </c>
      <c s="20" r="G8316">
        <v>0.0252</v>
      </c>
      <c s="6" r="H8316"/>
      <c s="6" r="I8316"/>
      <c s="6" r="J8316"/>
      <c s="17" r="K8316"/>
      <c s="17" r="L8316"/>
    </row>
    <row customHeight="1" r="8317" ht="12.75">
      <c s="6" r="A8317"/>
      <c s="6" r="B8317"/>
      <c s="6" r="C8317"/>
      <c s="6" r="D8317"/>
      <c s="6" r="E8317">
        <v>6</v>
      </c>
      <c s="20" r="F8317">
        <v>3.903</v>
      </c>
      <c s="20" r="G8317">
        <v>0.0246</v>
      </c>
      <c s="6" r="H8317"/>
      <c s="6" r="I8317"/>
      <c s="6" r="J8317"/>
      <c s="17" r="K8317"/>
      <c s="17" r="L8317"/>
    </row>
    <row customHeight="1" r="8318" ht="12.75">
      <c s="6" r="A8318"/>
      <c s="6" r="B8318"/>
      <c s="6" r="C8318"/>
      <c s="6" r="D8318"/>
      <c s="6" r="E8318">
        <v>7</v>
      </c>
      <c s="20" r="F8318">
        <v>4</v>
      </c>
      <c s="20" r="G8318">
        <v>0.0241</v>
      </c>
      <c s="6" r="H8318"/>
      <c s="6" r="I8318"/>
      <c s="6" r="J8318"/>
      <c s="17" r="K8318"/>
      <c s="17" r="L8318"/>
    </row>
    <row customHeight="1" r="8319" ht="12.75">
      <c s="6" r="A8319"/>
      <c s="6" r="B8319"/>
      <c s="6" r="C8319"/>
      <c s="6" r="D8319"/>
      <c s="6" r="E8319">
        <v>8</v>
      </c>
      <c s="20" r="F8319">
        <v>4.301</v>
      </c>
      <c s="20" r="G8319">
        <v>0.0221</v>
      </c>
      <c s="6" r="H8319"/>
      <c s="6" r="I8319"/>
      <c s="6" r="J8319"/>
      <c s="17" r="K8319"/>
      <c s="17" r="L8319"/>
    </row>
    <row customHeight="1" r="8320" ht="12.75">
      <c s="6" r="A8320"/>
      <c s="6" r="B8320"/>
      <c s="6" r="C8320"/>
      <c s="6" r="D8320"/>
      <c s="6" r="E8320">
        <v>9</v>
      </c>
      <c s="20" r="F8320">
        <v>4.602</v>
      </c>
      <c s="20" r="G8320">
        <v>0.0198</v>
      </c>
      <c s="6" r="H8320"/>
      <c s="6" r="I8320"/>
      <c s="6" r="J8320"/>
      <c s="17" r="K8320"/>
      <c s="17" r="L8320"/>
    </row>
    <row customHeight="1" r="8321" ht="12.75">
      <c s="6" r="A8321"/>
      <c s="6" r="B8321"/>
      <c s="6" r="C8321"/>
      <c s="6" r="D8321"/>
      <c s="6" r="E8321">
        <v>10</v>
      </c>
      <c s="20" r="F8321">
        <v>4.778</v>
      </c>
      <c s="20" r="G8321">
        <v>0.0181</v>
      </c>
      <c s="6" r="H8321"/>
      <c s="6" r="I8321"/>
      <c s="6" r="J8321"/>
      <c s="17" r="K8321"/>
      <c s="17" r="L8321"/>
    </row>
    <row customHeight="1" r="8322" ht="12.75">
      <c s="6" r="A8322"/>
      <c s="6" r="B8322"/>
      <c s="6" r="C8322"/>
      <c s="6" r="D8322"/>
      <c s="6" r="E8322">
        <v>11</v>
      </c>
      <c s="20" r="F8322">
        <v>5</v>
      </c>
      <c s="20" r="G8322">
        <v>0.0156</v>
      </c>
      <c s="6" r="H8322"/>
      <c s="6" r="I8322"/>
      <c s="6" r="J8322"/>
      <c s="17" r="K8322"/>
      <c s="17" r="L8322"/>
    </row>
    <row customHeight="1" r="8323" ht="12.75">
      <c s="6" r="A8323">
        <v>7</v>
      </c>
      <c s="6" r="B8323">
        <v>6</v>
      </c>
      <c s="6" r="C8323">
        <v>40</v>
      </c>
      <c s="6" r="D8323">
        <v>11</v>
      </c>
      <c s="6" r="E8323">
        <v>1</v>
      </c>
      <c s="20" r="F8323">
        <v>2.699</v>
      </c>
      <c s="20" r="G8323">
        <v>0.0174</v>
      </c>
      <c s="6" r="H8323"/>
      <c s="6" r="I8323"/>
      <c s="6" r="J8323"/>
      <c s="17" r="K8323"/>
      <c s="17" r="L8323"/>
    </row>
    <row customHeight="1" r="8324" ht="12.75">
      <c s="6" r="A8324"/>
      <c s="6" r="B8324"/>
      <c s="6" r="C8324"/>
      <c s="6" r="D8324"/>
      <c s="6" r="E8324">
        <v>2</v>
      </c>
      <c s="20" r="F8324">
        <v>3</v>
      </c>
      <c s="20" r="G8324">
        <v>0.016</v>
      </c>
      <c s="6" r="H8324"/>
      <c s="6" r="I8324"/>
      <c s="6" r="J8324"/>
      <c s="17" r="K8324"/>
      <c s="17" r="L8324"/>
    </row>
    <row customHeight="1" r="8325" ht="12.75">
      <c s="6" r="A8325"/>
      <c s="6" r="B8325"/>
      <c s="6" r="C8325"/>
      <c s="6" r="D8325"/>
      <c s="6" r="E8325">
        <v>3</v>
      </c>
      <c s="20" r="F8325">
        <v>3.301</v>
      </c>
      <c s="20" r="G8325">
        <v>0.0152</v>
      </c>
      <c s="6" r="H8325"/>
      <c s="6" r="I8325"/>
      <c s="6" r="J8325"/>
      <c s="17" r="K8325"/>
      <c s="17" r="L8325"/>
    </row>
    <row customHeight="1" r="8326" ht="12.75">
      <c s="6" r="A8326"/>
      <c s="6" r="B8326"/>
      <c s="6" r="C8326"/>
      <c s="6" r="D8326"/>
      <c s="6" r="E8326">
        <v>4</v>
      </c>
      <c s="20" r="F8326">
        <v>3.602</v>
      </c>
      <c s="20" r="G8326">
        <v>0.0149</v>
      </c>
      <c s="6" r="H8326"/>
      <c s="6" r="I8326"/>
      <c s="6" r="J8326"/>
      <c s="17" r="K8326"/>
      <c s="17" r="L8326"/>
    </row>
    <row customHeight="1" r="8327" ht="12.75">
      <c s="6" r="A8327"/>
      <c s="6" r="B8327"/>
      <c s="6" r="C8327"/>
      <c s="6" r="D8327"/>
      <c s="6" r="E8327">
        <v>5</v>
      </c>
      <c s="20" r="F8327">
        <v>3.778</v>
      </c>
      <c s="20" r="G8327">
        <v>0.0147</v>
      </c>
      <c s="6" r="H8327"/>
      <c s="6" r="I8327"/>
      <c s="6" r="J8327"/>
      <c s="17" r="K8327"/>
      <c s="17" r="L8327"/>
    </row>
    <row customHeight="1" r="8328" ht="12.75">
      <c s="6" r="A8328"/>
      <c s="6" r="B8328"/>
      <c s="6" r="C8328"/>
      <c s="6" r="D8328"/>
      <c s="6" r="E8328">
        <v>6</v>
      </c>
      <c s="20" r="F8328">
        <v>3.903</v>
      </c>
      <c s="20" r="G8328">
        <v>0.0144</v>
      </c>
      <c s="6" r="H8328"/>
      <c s="6" r="I8328"/>
      <c s="6" r="J8328"/>
      <c s="17" r="K8328"/>
      <c s="17" r="L8328"/>
    </row>
    <row customHeight="1" r="8329" ht="12.75">
      <c s="6" r="A8329"/>
      <c s="6" r="B8329"/>
      <c s="6" r="C8329"/>
      <c s="6" r="D8329"/>
      <c s="6" r="E8329">
        <v>7</v>
      </c>
      <c s="20" r="F8329">
        <v>4</v>
      </c>
      <c s="20" r="G8329">
        <v>0.0141</v>
      </c>
      <c s="6" r="H8329"/>
      <c s="6" r="I8329"/>
      <c s="6" r="J8329"/>
      <c s="17" r="K8329"/>
      <c s="17" r="L8329"/>
    </row>
    <row customHeight="1" r="8330" ht="12.75">
      <c s="6" r="A8330"/>
      <c s="6" r="B8330"/>
      <c s="6" r="C8330"/>
      <c s="6" r="D8330"/>
      <c s="6" r="E8330">
        <v>8</v>
      </c>
      <c s="20" r="F8330">
        <v>4.301</v>
      </c>
      <c s="20" r="G8330">
        <v>0.0129</v>
      </c>
      <c s="6" r="H8330"/>
      <c s="6" r="I8330"/>
      <c s="6" r="J8330"/>
      <c s="17" r="K8330"/>
      <c s="17" r="L8330"/>
    </row>
    <row customHeight="1" r="8331" ht="12.75">
      <c s="6" r="A8331"/>
      <c s="6" r="B8331"/>
      <c s="6" r="C8331"/>
      <c s="6" r="D8331"/>
      <c s="6" r="E8331">
        <v>9</v>
      </c>
      <c s="20" r="F8331">
        <v>4.602</v>
      </c>
      <c s="20" r="G8331">
        <v>0.0116</v>
      </c>
      <c s="6" r="H8331"/>
      <c s="6" r="I8331"/>
      <c s="6" r="J8331"/>
      <c s="17" r="K8331"/>
      <c s="17" r="L8331"/>
    </row>
    <row customHeight="1" r="8332" ht="12.75">
      <c s="6" r="A8332"/>
      <c s="6" r="B8332"/>
      <c s="6" r="C8332"/>
      <c s="6" r="D8332"/>
      <c s="6" r="E8332">
        <v>10</v>
      </c>
      <c s="20" r="F8332">
        <v>4.778</v>
      </c>
      <c s="20" r="G8332">
        <v>0.0107</v>
      </c>
      <c s="6" r="H8332"/>
      <c s="6" r="I8332"/>
      <c s="6" r="J8332"/>
      <c s="17" r="K8332"/>
      <c s="17" r="L8332"/>
    </row>
    <row customHeight="1" r="8333" ht="12.75">
      <c s="6" r="A8333"/>
      <c s="6" r="B8333"/>
      <c s="6" r="C8333"/>
      <c s="6" r="D8333"/>
      <c s="6" r="E8333">
        <v>11</v>
      </c>
      <c s="20" r="F8333">
        <v>5</v>
      </c>
      <c s="20" r="G8333">
        <v>0.00923</v>
      </c>
      <c s="6" r="H8333"/>
      <c s="6" r="I8333"/>
      <c s="6" r="J8333"/>
      <c s="17" r="K8333"/>
      <c s="17" r="L8333"/>
    </row>
    <row customHeight="1" r="8334" ht="12.75">
      <c s="6" r="A8334">
        <v>7</v>
      </c>
      <c s="6" r="B8334">
        <v>6</v>
      </c>
      <c s="6" r="C8334">
        <v>40</v>
      </c>
      <c s="6" r="D8334">
        <v>12</v>
      </c>
      <c s="6" r="E8334">
        <v>1</v>
      </c>
      <c s="20" r="F8334">
        <v>2.699</v>
      </c>
      <c s="20" r="G8334">
        <v>0.00525</v>
      </c>
      <c s="6" r="H8334"/>
      <c s="6" r="I8334"/>
      <c s="6" r="J8334"/>
      <c s="17" r="K8334"/>
      <c s="17" r="L8334"/>
    </row>
    <row customHeight="1" r="8335" ht="12.75">
      <c s="6" r="A8335"/>
      <c s="6" r="B8335"/>
      <c s="6" r="C8335"/>
      <c s="6" r="D8335"/>
      <c s="6" r="E8335">
        <v>2</v>
      </c>
      <c s="20" r="F8335">
        <v>3</v>
      </c>
      <c s="20" r="G8335">
        <v>0.00498</v>
      </c>
      <c s="6" r="H8335"/>
      <c s="6" r="I8335"/>
      <c s="6" r="J8335"/>
      <c s="17" r="K8335"/>
      <c s="17" r="L8335"/>
    </row>
    <row customHeight="1" r="8336" ht="12.75">
      <c s="6" r="A8336"/>
      <c s="6" r="B8336"/>
      <c s="6" r="C8336"/>
      <c s="6" r="D8336"/>
      <c s="6" r="E8336">
        <v>3</v>
      </c>
      <c s="20" r="F8336">
        <v>3.301</v>
      </c>
      <c s="20" r="G8336">
        <v>0.00498</v>
      </c>
      <c s="6" r="H8336"/>
      <c s="6" r="I8336"/>
      <c s="6" r="J8336"/>
      <c s="17" r="K8336"/>
      <c s="17" r="L8336"/>
    </row>
    <row customHeight="1" r="8337" ht="12.75">
      <c s="6" r="A8337"/>
      <c s="6" r="B8337"/>
      <c s="6" r="C8337"/>
      <c s="6" r="D8337"/>
      <c s="6" r="E8337">
        <v>4</v>
      </c>
      <c s="20" r="F8337">
        <v>3.602</v>
      </c>
      <c s="20" r="G8337">
        <v>0.00509</v>
      </c>
      <c s="6" r="H8337"/>
      <c s="6" r="I8337"/>
      <c s="6" r="J8337"/>
      <c s="17" r="K8337"/>
      <c s="17" r="L8337"/>
    </row>
    <row customHeight="1" r="8338" ht="12.75">
      <c s="6" r="A8338"/>
      <c s="6" r="B8338"/>
      <c s="6" r="C8338"/>
      <c s="6" r="D8338"/>
      <c s="6" r="E8338">
        <v>5</v>
      </c>
      <c s="20" r="F8338">
        <v>3.778</v>
      </c>
      <c s="20" r="G8338">
        <v>0.00508</v>
      </c>
      <c s="6" r="H8338"/>
      <c s="6" r="I8338"/>
      <c s="6" r="J8338"/>
      <c s="17" r="K8338"/>
      <c s="17" r="L8338"/>
    </row>
    <row customHeight="1" r="8339" ht="12.75">
      <c s="6" r="A8339"/>
      <c s="6" r="B8339"/>
      <c s="6" r="C8339"/>
      <c s="6" r="D8339"/>
      <c s="6" r="E8339">
        <v>6</v>
      </c>
      <c s="20" r="F8339">
        <v>3.903</v>
      </c>
      <c s="20" r="G8339">
        <v>0.00503</v>
      </c>
      <c s="6" r="H8339"/>
      <c s="6" r="I8339"/>
      <c s="6" r="J8339"/>
      <c s="17" r="K8339"/>
      <c s="17" r="L8339"/>
    </row>
    <row customHeight="1" r="8340" ht="12.75">
      <c s="6" r="A8340"/>
      <c s="6" r="B8340"/>
      <c s="6" r="C8340"/>
      <c s="6" r="D8340"/>
      <c s="6" r="E8340">
        <v>7</v>
      </c>
      <c s="20" r="F8340">
        <v>4</v>
      </c>
      <c s="20" r="G8340">
        <v>0.00495</v>
      </c>
      <c s="6" r="H8340"/>
      <c s="6" r="I8340"/>
      <c s="6" r="J8340"/>
      <c s="17" r="K8340"/>
      <c s="17" r="L8340"/>
    </row>
    <row customHeight="1" r="8341" ht="12.75">
      <c s="6" r="A8341"/>
      <c s="6" r="B8341"/>
      <c s="6" r="C8341"/>
      <c s="6" r="D8341"/>
      <c s="6" r="E8341">
        <v>8</v>
      </c>
      <c s="20" r="F8341">
        <v>4.301</v>
      </c>
      <c s="20" r="G8341">
        <v>0.00457</v>
      </c>
      <c s="6" r="H8341"/>
      <c s="6" r="I8341"/>
      <c s="6" r="J8341"/>
      <c s="17" r="K8341"/>
      <c s="17" r="L8341"/>
    </row>
    <row customHeight="1" r="8342" ht="12.75">
      <c s="6" r="A8342"/>
      <c s="6" r="B8342"/>
      <c s="6" r="C8342"/>
      <c s="6" r="D8342"/>
      <c s="6" r="E8342">
        <v>9</v>
      </c>
      <c s="20" r="F8342">
        <v>4.602</v>
      </c>
      <c s="20" r="G8342">
        <v>0.00406</v>
      </c>
      <c s="6" r="H8342"/>
      <c s="6" r="I8342"/>
      <c s="6" r="J8342"/>
      <c s="17" r="K8342"/>
      <c s="17" r="L8342"/>
    </row>
    <row customHeight="1" r="8343" ht="12.75">
      <c s="6" r="A8343"/>
      <c s="6" r="B8343"/>
      <c s="6" r="C8343"/>
      <c s="6" r="D8343"/>
      <c s="6" r="E8343">
        <v>10</v>
      </c>
      <c s="20" r="F8343">
        <v>4.778</v>
      </c>
      <c s="20" r="G8343">
        <v>0.00368</v>
      </c>
      <c s="6" r="H8343"/>
      <c s="6" r="I8343"/>
      <c s="6" r="J8343"/>
      <c s="17" r="K8343"/>
      <c s="17" r="L8343"/>
    </row>
    <row customHeight="1" r="8344" ht="12.75">
      <c s="6" r="A8344"/>
      <c s="6" r="B8344"/>
      <c s="6" r="C8344"/>
      <c s="6" r="D8344"/>
      <c s="6" r="E8344">
        <v>11</v>
      </c>
      <c s="20" r="F8344">
        <v>5</v>
      </c>
      <c s="20" r="G8344">
        <v>0.00313</v>
      </c>
      <c s="6" r="H8344"/>
      <c s="6" r="I8344"/>
      <c s="6" r="J8344"/>
      <c s="17" r="K8344"/>
      <c s="17" r="L8344"/>
    </row>
    <row customHeight="1" r="8345" ht="12.75">
      <c s="6" r="A8345">
        <v>7</v>
      </c>
      <c s="6" r="B8345">
        <v>6</v>
      </c>
      <c s="6" r="C8345">
        <v>40</v>
      </c>
      <c s="6" r="D8345">
        <v>13</v>
      </c>
      <c s="6" r="E8345">
        <v>1</v>
      </c>
      <c s="20" r="F8345">
        <v>2.699</v>
      </c>
      <c s="20" r="G8345">
        <v>0.218</v>
      </c>
      <c s="6" r="H8345"/>
      <c s="6" r="I8345"/>
      <c s="6" r="J8345"/>
      <c s="17" r="K8345"/>
      <c s="17" r="L8345"/>
    </row>
    <row customHeight="1" r="8346" ht="12.75">
      <c s="6" r="A8346"/>
      <c s="6" r="B8346"/>
      <c s="6" r="C8346"/>
      <c s="6" r="D8346"/>
      <c s="6" r="E8346">
        <v>2</v>
      </c>
      <c s="20" r="F8346">
        <v>3</v>
      </c>
      <c s="20" r="G8346">
        <v>0.217</v>
      </c>
      <c s="6" r="H8346"/>
      <c s="6" r="I8346"/>
      <c s="6" r="J8346"/>
      <c s="17" r="K8346"/>
      <c s="17" r="L8346"/>
    </row>
    <row customHeight="1" r="8347" ht="12.75">
      <c s="6" r="A8347"/>
      <c s="6" r="B8347"/>
      <c s="6" r="C8347"/>
      <c s="6" r="D8347"/>
      <c s="6" r="E8347">
        <v>3</v>
      </c>
      <c s="20" r="F8347">
        <v>3.301</v>
      </c>
      <c s="20" r="G8347">
        <v>0.218</v>
      </c>
      <c s="6" r="H8347"/>
      <c s="6" r="I8347"/>
      <c s="6" r="J8347"/>
      <c s="17" r="K8347"/>
      <c s="17" r="L8347"/>
    </row>
    <row customHeight="1" r="8348" ht="12.75">
      <c s="6" r="A8348"/>
      <c s="6" r="B8348"/>
      <c s="6" r="C8348"/>
      <c s="6" r="D8348"/>
      <c s="6" r="E8348">
        <v>4</v>
      </c>
      <c s="20" r="F8348">
        <v>3.602</v>
      </c>
      <c s="20" r="G8348">
        <v>0.22</v>
      </c>
      <c s="6" r="H8348"/>
      <c s="6" r="I8348"/>
      <c s="6" r="J8348"/>
      <c s="17" r="K8348"/>
      <c s="17" r="L8348"/>
    </row>
    <row customHeight="1" r="8349" ht="12.75">
      <c s="6" r="A8349"/>
      <c s="6" r="B8349"/>
      <c s="6" r="C8349"/>
      <c s="6" r="D8349"/>
      <c s="6" r="E8349">
        <v>5</v>
      </c>
      <c s="20" r="F8349">
        <v>3.778</v>
      </c>
      <c s="20" r="G8349">
        <v>0.221</v>
      </c>
      <c s="6" r="H8349"/>
      <c s="6" r="I8349"/>
      <c s="6" r="J8349"/>
      <c s="17" r="K8349"/>
      <c s="17" r="L8349"/>
    </row>
    <row customHeight="1" r="8350" ht="12.75">
      <c s="6" r="A8350"/>
      <c s="6" r="B8350"/>
      <c s="6" r="C8350"/>
      <c s="6" r="D8350"/>
      <c s="6" r="E8350">
        <v>6</v>
      </c>
      <c s="20" r="F8350">
        <v>3.903</v>
      </c>
      <c s="20" r="G8350">
        <v>0.221</v>
      </c>
      <c s="6" r="H8350"/>
      <c s="6" r="I8350"/>
      <c s="6" r="J8350"/>
      <c s="17" r="K8350"/>
      <c s="17" r="L8350"/>
    </row>
    <row customHeight="1" r="8351" ht="12.75">
      <c s="6" r="A8351"/>
      <c s="6" r="B8351"/>
      <c s="6" r="C8351"/>
      <c s="6" r="D8351"/>
      <c s="6" r="E8351">
        <v>7</v>
      </c>
      <c s="20" r="F8351">
        <v>4</v>
      </c>
      <c s="20" r="G8351">
        <v>0.22</v>
      </c>
      <c s="6" r="H8351"/>
      <c s="6" r="I8351"/>
      <c s="6" r="J8351"/>
      <c s="17" r="K8351"/>
      <c s="17" r="L8351"/>
    </row>
    <row customHeight="1" r="8352" ht="12.75">
      <c s="6" r="A8352"/>
      <c s="6" r="B8352"/>
      <c s="6" r="C8352"/>
      <c s="6" r="D8352"/>
      <c s="6" r="E8352">
        <v>8</v>
      </c>
      <c s="20" r="F8352">
        <v>4.301</v>
      </c>
      <c s="20" r="G8352">
        <v>0.213</v>
      </c>
      <c s="6" r="H8352"/>
      <c s="6" r="I8352"/>
      <c s="6" r="J8352"/>
      <c s="17" r="K8352"/>
      <c s="17" r="L8352"/>
    </row>
    <row customHeight="1" r="8353" ht="12.75">
      <c s="6" r="A8353"/>
      <c s="6" r="B8353"/>
      <c s="6" r="C8353"/>
      <c s="6" r="D8353"/>
      <c s="6" r="E8353">
        <v>9</v>
      </c>
      <c s="20" r="F8353">
        <v>4.602</v>
      </c>
      <c s="20" r="G8353">
        <v>0.203</v>
      </c>
      <c s="6" r="H8353"/>
      <c s="6" r="I8353"/>
      <c s="6" r="J8353"/>
      <c s="17" r="K8353"/>
      <c s="17" r="L8353"/>
    </row>
    <row customHeight="1" r="8354" ht="12.75">
      <c s="6" r="A8354"/>
      <c s="6" r="B8354"/>
      <c s="6" r="C8354"/>
      <c s="6" r="D8354"/>
      <c s="6" r="E8354">
        <v>10</v>
      </c>
      <c s="20" r="F8354">
        <v>4.778</v>
      </c>
      <c s="20" r="G8354">
        <v>0.198</v>
      </c>
      <c s="6" r="H8354"/>
      <c s="6" r="I8354"/>
      <c s="6" r="J8354"/>
      <c s="17" r="K8354"/>
      <c s="17" r="L8354"/>
    </row>
    <row customHeight="1" r="8355" ht="12.75">
      <c s="6" r="A8355"/>
      <c s="6" r="B8355"/>
      <c s="6" r="C8355"/>
      <c s="6" r="D8355"/>
      <c s="6" r="E8355">
        <v>11</v>
      </c>
      <c s="20" r="F8355">
        <v>5</v>
      </c>
      <c s="20" r="G8355">
        <v>0.192</v>
      </c>
      <c s="6" r="H8355"/>
      <c s="6" r="I8355"/>
      <c s="6" r="J8355"/>
      <c s="17" r="K8355"/>
      <c s="17" r="L8355"/>
    </row>
    <row customHeight="1" r="8356" ht="12.75">
      <c s="6" r="A8356">
        <v>7</v>
      </c>
      <c s="6" r="B8356">
        <v>6</v>
      </c>
      <c s="6" r="C8356">
        <v>40</v>
      </c>
      <c s="6" r="D8356">
        <v>14</v>
      </c>
      <c s="6" r="E8356">
        <v>1</v>
      </c>
      <c s="20" r="F8356">
        <v>2.699</v>
      </c>
      <c s="20" r="G8356">
        <v>0.136</v>
      </c>
      <c s="6" r="H8356"/>
      <c s="6" r="I8356"/>
      <c s="6" r="J8356"/>
      <c s="17" r="K8356"/>
      <c s="17" r="L8356"/>
    </row>
    <row customHeight="1" r="8357" ht="12.75">
      <c s="6" r="A8357"/>
      <c s="6" r="B8357"/>
      <c s="6" r="C8357"/>
      <c s="6" r="D8357"/>
      <c s="6" r="E8357">
        <v>2</v>
      </c>
      <c s="20" r="F8357">
        <v>3</v>
      </c>
      <c s="20" r="G8357">
        <v>0.149</v>
      </c>
      <c s="6" r="H8357"/>
      <c s="6" r="I8357"/>
      <c s="6" r="J8357"/>
      <c s="17" r="K8357"/>
      <c s="17" r="L8357"/>
    </row>
    <row customHeight="1" r="8358" ht="12.75">
      <c s="6" r="A8358"/>
      <c s="6" r="B8358"/>
      <c s="6" r="C8358"/>
      <c s="6" r="D8358"/>
      <c s="6" r="E8358">
        <v>3</v>
      </c>
      <c s="20" r="F8358">
        <v>3.301</v>
      </c>
      <c s="20" r="G8358">
        <v>0.162</v>
      </c>
      <c s="6" r="H8358"/>
      <c s="6" r="I8358"/>
      <c s="6" r="J8358"/>
      <c s="17" r="K8358"/>
      <c s="17" r="L8358"/>
    </row>
    <row customHeight="1" r="8359" ht="12.75">
      <c s="6" r="A8359"/>
      <c s="6" r="B8359"/>
      <c s="6" r="C8359"/>
      <c s="6" r="D8359"/>
      <c s="6" r="E8359">
        <v>4</v>
      </c>
      <c s="20" r="F8359">
        <v>3.602</v>
      </c>
      <c s="20" r="G8359">
        <v>0.171</v>
      </c>
      <c s="6" r="H8359"/>
      <c s="6" r="I8359"/>
      <c s="6" r="J8359"/>
      <c s="17" r="K8359"/>
      <c s="17" r="L8359"/>
    </row>
    <row customHeight="1" r="8360" ht="12.75">
      <c s="6" r="A8360"/>
      <c s="6" r="B8360"/>
      <c s="6" r="C8360"/>
      <c s="6" r="D8360"/>
      <c s="6" r="E8360">
        <v>5</v>
      </c>
      <c s="20" r="F8360">
        <v>3.778</v>
      </c>
      <c s="20" r="G8360">
        <v>0.172</v>
      </c>
      <c s="6" r="H8360"/>
      <c s="6" r="I8360"/>
      <c s="6" r="J8360"/>
      <c s="17" r="K8360"/>
      <c s="17" r="L8360"/>
    </row>
    <row customHeight="1" r="8361" ht="12.75">
      <c s="6" r="A8361"/>
      <c s="6" r="B8361"/>
      <c s="6" r="C8361"/>
      <c s="6" r="D8361"/>
      <c s="6" r="E8361">
        <v>6</v>
      </c>
      <c s="20" r="F8361">
        <v>3.903</v>
      </c>
      <c s="20" r="G8361">
        <v>0.17</v>
      </c>
      <c s="6" r="H8361"/>
      <c s="6" r="I8361"/>
      <c s="6" r="J8361"/>
      <c s="17" r="K8361"/>
      <c s="17" r="L8361"/>
    </row>
    <row customHeight="1" r="8362" ht="12.75">
      <c s="6" r="A8362"/>
      <c s="6" r="B8362"/>
      <c s="6" r="C8362"/>
      <c s="6" r="D8362"/>
      <c s="6" r="E8362">
        <v>7</v>
      </c>
      <c s="20" r="F8362">
        <v>4</v>
      </c>
      <c s="20" r="G8362">
        <v>0.168</v>
      </c>
      <c s="6" r="H8362"/>
      <c s="6" r="I8362"/>
      <c s="6" r="J8362"/>
      <c s="17" r="K8362"/>
      <c s="17" r="L8362"/>
    </row>
    <row customHeight="1" r="8363" ht="12.75">
      <c s="6" r="A8363"/>
      <c s="6" r="B8363"/>
      <c s="6" r="C8363"/>
      <c s="6" r="D8363"/>
      <c s="6" r="E8363">
        <v>8</v>
      </c>
      <c s="20" r="F8363">
        <v>4.301</v>
      </c>
      <c s="20" r="G8363">
        <v>0.154</v>
      </c>
      <c s="6" r="H8363"/>
      <c s="6" r="I8363"/>
      <c s="6" r="J8363"/>
      <c s="17" r="K8363"/>
      <c s="17" r="L8363"/>
    </row>
    <row customHeight="1" r="8364" ht="12.75">
      <c s="6" r="A8364"/>
      <c s="6" r="B8364"/>
      <c s="6" r="C8364"/>
      <c s="6" r="D8364"/>
      <c s="6" r="E8364">
        <v>9</v>
      </c>
      <c s="20" r="F8364">
        <v>4.602</v>
      </c>
      <c s="20" r="G8364">
        <v>0.135</v>
      </c>
      <c s="6" r="H8364"/>
      <c s="6" r="I8364"/>
      <c s="6" r="J8364"/>
      <c s="17" r="K8364"/>
      <c s="17" r="L8364"/>
    </row>
    <row customHeight="1" r="8365" ht="12.75">
      <c s="6" r="A8365"/>
      <c s="6" r="B8365"/>
      <c s="6" r="C8365"/>
      <c s="6" r="D8365"/>
      <c s="6" r="E8365">
        <v>10</v>
      </c>
      <c s="20" r="F8365">
        <v>4.778</v>
      </c>
      <c s="20" r="G8365">
        <v>0.122</v>
      </c>
      <c s="6" r="H8365"/>
      <c s="6" r="I8365"/>
      <c s="6" r="J8365"/>
      <c s="17" r="K8365"/>
      <c s="17" r="L8365"/>
    </row>
    <row customHeight="1" r="8366" ht="12.75">
      <c s="6" r="A8366"/>
      <c s="6" r="B8366"/>
      <c s="6" r="C8366"/>
      <c s="6" r="D8366"/>
      <c s="6" r="E8366">
        <v>11</v>
      </c>
      <c s="20" r="F8366">
        <v>5</v>
      </c>
      <c s="20" r="G8366">
        <v>0.102</v>
      </c>
      <c s="6" r="H8366"/>
      <c s="6" r="I8366"/>
      <c s="6" r="J8366"/>
      <c s="17" r="K8366"/>
      <c s="17" r="L8366"/>
    </row>
    <row customHeight="1" r="8367" ht="12.75">
      <c s="6" r="A8367">
        <v>7</v>
      </c>
      <c s="6" r="B8367">
        <v>6</v>
      </c>
      <c s="6" r="C8367">
        <v>40</v>
      </c>
      <c s="6" r="D8367">
        <v>15</v>
      </c>
      <c s="6" r="E8367">
        <v>1</v>
      </c>
      <c s="20" r="F8367">
        <v>2.699</v>
      </c>
      <c s="20" r="G8367">
        <v>0.499</v>
      </c>
      <c s="6" r="H8367"/>
      <c s="6" r="I8367"/>
      <c s="6" r="J8367"/>
      <c s="17" r="K8367"/>
      <c s="17" r="L8367"/>
    </row>
    <row customHeight="1" r="8368" ht="12.75">
      <c s="6" r="A8368"/>
      <c s="6" r="B8368"/>
      <c s="6" r="C8368"/>
      <c s="6" r="D8368"/>
      <c s="6" r="E8368">
        <v>2</v>
      </c>
      <c s="20" r="F8368">
        <v>3</v>
      </c>
      <c s="20" r="G8368">
        <v>0.548</v>
      </c>
      <c s="6" r="H8368"/>
      <c s="6" r="I8368"/>
      <c s="6" r="J8368"/>
      <c s="17" r="K8368"/>
      <c s="17" r="L8368"/>
    </row>
    <row customHeight="1" r="8369" ht="12.75">
      <c s="6" r="A8369"/>
      <c s="6" r="B8369"/>
      <c s="6" r="C8369"/>
      <c s="6" r="D8369"/>
      <c s="6" r="E8369">
        <v>3</v>
      </c>
      <c s="20" r="F8369">
        <v>3.301</v>
      </c>
      <c s="20" r="G8369">
        <v>0.593</v>
      </c>
      <c s="6" r="H8369"/>
      <c s="6" r="I8369"/>
      <c s="6" r="J8369"/>
      <c s="17" r="K8369"/>
      <c s="17" r="L8369"/>
    </row>
    <row customHeight="1" r="8370" ht="12.75">
      <c s="6" r="A8370"/>
      <c s="6" r="B8370"/>
      <c s="6" r="C8370"/>
      <c s="6" r="D8370"/>
      <c s="6" r="E8370">
        <v>4</v>
      </c>
      <c s="20" r="F8370">
        <v>3.602</v>
      </c>
      <c s="20" r="G8370">
        <v>0.62</v>
      </c>
      <c s="6" r="H8370"/>
      <c s="6" r="I8370"/>
      <c s="6" r="J8370"/>
      <c s="17" r="K8370"/>
      <c s="17" r="L8370"/>
    </row>
    <row customHeight="1" r="8371" ht="12.75">
      <c s="6" r="A8371"/>
      <c s="6" r="B8371"/>
      <c s="6" r="C8371"/>
      <c s="6" r="D8371"/>
      <c s="6" r="E8371">
        <v>5</v>
      </c>
      <c s="20" r="F8371">
        <v>3.778</v>
      </c>
      <c s="20" r="G8371">
        <v>0.618</v>
      </c>
      <c s="6" r="H8371"/>
      <c s="6" r="I8371"/>
      <c s="6" r="J8371"/>
      <c s="17" r="K8371"/>
      <c s="17" r="L8371"/>
    </row>
    <row customHeight="1" r="8372" ht="12.75">
      <c s="6" r="A8372"/>
      <c s="6" r="B8372"/>
      <c s="6" r="C8372"/>
      <c s="6" r="D8372"/>
      <c s="6" r="E8372">
        <v>6</v>
      </c>
      <c s="20" r="F8372">
        <v>3.903</v>
      </c>
      <c s="20" r="G8372">
        <v>0.608</v>
      </c>
      <c s="6" r="H8372"/>
      <c s="6" r="I8372"/>
      <c s="6" r="J8372"/>
      <c s="17" r="K8372"/>
      <c s="17" r="L8372"/>
    </row>
    <row customHeight="1" r="8373" ht="12.75">
      <c s="6" r="A8373"/>
      <c s="6" r="B8373"/>
      <c s="6" r="C8373"/>
      <c s="6" r="D8373"/>
      <c s="6" r="E8373">
        <v>7</v>
      </c>
      <c s="20" r="F8373">
        <v>4</v>
      </c>
      <c s="20" r="G8373">
        <v>0.596</v>
      </c>
      <c s="6" r="H8373"/>
      <c s="6" r="I8373"/>
      <c s="6" r="J8373"/>
      <c s="17" r="K8373"/>
      <c s="17" r="L8373"/>
    </row>
    <row customHeight="1" r="8374" ht="12.75">
      <c s="6" r="A8374"/>
      <c s="6" r="B8374"/>
      <c s="6" r="C8374"/>
      <c s="6" r="D8374"/>
      <c s="6" r="E8374">
        <v>8</v>
      </c>
      <c s="20" r="F8374">
        <v>4.301</v>
      </c>
      <c s="20" r="G8374">
        <v>0.54</v>
      </c>
      <c s="6" r="H8374"/>
      <c s="6" r="I8374"/>
      <c s="6" r="J8374"/>
      <c s="17" r="K8374"/>
      <c s="17" r="L8374"/>
    </row>
    <row customHeight="1" r="8375" ht="12.75">
      <c s="6" r="A8375"/>
      <c s="6" r="B8375"/>
      <c s="6" r="C8375"/>
      <c s="6" r="D8375"/>
      <c s="6" r="E8375">
        <v>9</v>
      </c>
      <c s="20" r="F8375">
        <v>4.602</v>
      </c>
      <c s="20" r="G8375">
        <v>0.47</v>
      </c>
      <c s="6" r="H8375"/>
      <c s="6" r="I8375"/>
      <c s="6" r="J8375"/>
      <c s="17" r="K8375"/>
      <c s="17" r="L8375"/>
    </row>
    <row customHeight="1" r="8376" ht="12.75">
      <c s="6" r="A8376"/>
      <c s="6" r="B8376"/>
      <c s="6" r="C8376"/>
      <c s="6" r="D8376"/>
      <c s="6" r="E8376">
        <v>10</v>
      </c>
      <c s="20" r="F8376">
        <v>4.778</v>
      </c>
      <c s="20" r="G8376">
        <v>0.423</v>
      </c>
      <c s="6" r="H8376"/>
      <c s="6" r="I8376"/>
      <c s="6" r="J8376"/>
      <c s="17" r="K8376"/>
      <c s="17" r="L8376"/>
    </row>
    <row customHeight="1" r="8377" ht="12.75">
      <c s="6" r="A8377"/>
      <c s="6" r="B8377"/>
      <c s="6" r="C8377"/>
      <c s="6" r="D8377"/>
      <c s="6" r="E8377">
        <v>11</v>
      </c>
      <c s="20" r="F8377">
        <v>5</v>
      </c>
      <c s="20" r="G8377">
        <v>0.358</v>
      </c>
      <c s="6" r="H8377"/>
      <c s="6" r="I8377"/>
      <c s="6" r="J8377"/>
      <c s="17" r="K8377"/>
      <c s="17" r="L8377"/>
    </row>
    <row customHeight="1" r="8378" ht="12.75">
      <c s="6" r="A8378">
        <v>7</v>
      </c>
      <c s="6" r="B8378">
        <v>6</v>
      </c>
      <c s="6" r="C8378">
        <v>40</v>
      </c>
      <c s="6" r="D8378">
        <v>16</v>
      </c>
      <c s="6" r="E8378">
        <v>1</v>
      </c>
      <c s="20" r="F8378">
        <v>2.699</v>
      </c>
      <c s="20" r="G8378">
        <v>0.947</v>
      </c>
      <c s="6" r="H8378"/>
      <c s="6" r="I8378"/>
      <c s="6" r="J8378"/>
      <c s="17" r="K8378"/>
      <c s="17" r="L8378"/>
    </row>
    <row customHeight="1" r="8379" ht="12.75">
      <c s="6" r="A8379"/>
      <c s="6" r="B8379"/>
      <c s="6" r="C8379"/>
      <c s="6" r="D8379"/>
      <c s="6" r="E8379">
        <v>2</v>
      </c>
      <c s="20" r="F8379">
        <v>3</v>
      </c>
      <c s="20" r="G8379">
        <v>1.01</v>
      </c>
      <c s="6" r="H8379"/>
      <c s="6" r="I8379"/>
      <c s="6" r="J8379"/>
      <c s="17" r="K8379"/>
      <c s="17" r="L8379"/>
    </row>
    <row customHeight="1" r="8380" ht="12.75">
      <c s="6" r="A8380"/>
      <c s="6" r="B8380"/>
      <c s="6" r="C8380"/>
      <c s="6" r="D8380"/>
      <c s="6" r="E8380">
        <v>3</v>
      </c>
      <c s="20" r="F8380">
        <v>3.301</v>
      </c>
      <c s="20" r="G8380">
        <v>1.08</v>
      </c>
      <c s="6" r="H8380"/>
      <c s="6" r="I8380"/>
      <c s="6" r="J8380"/>
      <c s="17" r="K8380"/>
      <c s="17" r="L8380"/>
    </row>
    <row customHeight="1" r="8381" ht="12.75">
      <c s="6" r="A8381"/>
      <c s="6" r="B8381"/>
      <c s="6" r="C8381"/>
      <c s="6" r="D8381"/>
      <c s="6" r="E8381">
        <v>4</v>
      </c>
      <c s="20" r="F8381">
        <v>3.602</v>
      </c>
      <c s="20" r="G8381">
        <v>1.13</v>
      </c>
      <c s="6" r="H8381"/>
      <c s="6" r="I8381"/>
      <c s="6" r="J8381"/>
      <c s="17" r="K8381"/>
      <c s="17" r="L8381"/>
    </row>
    <row customHeight="1" r="8382" ht="12.75">
      <c s="6" r="A8382"/>
      <c s="6" r="B8382"/>
      <c s="6" r="C8382"/>
      <c s="6" r="D8382"/>
      <c s="6" r="E8382">
        <v>5</v>
      </c>
      <c s="20" r="F8382">
        <v>3.778</v>
      </c>
      <c s="20" r="G8382">
        <v>1.12</v>
      </c>
      <c s="6" r="H8382"/>
      <c s="6" r="I8382"/>
      <c s="6" r="J8382"/>
      <c s="17" r="K8382"/>
      <c s="17" r="L8382"/>
    </row>
    <row customHeight="1" r="8383" ht="12.75">
      <c s="6" r="A8383"/>
      <c s="6" r="B8383"/>
      <c s="6" r="C8383"/>
      <c s="6" r="D8383"/>
      <c s="6" r="E8383">
        <v>6</v>
      </c>
      <c s="20" r="F8383">
        <v>3.903</v>
      </c>
      <c s="20" r="G8383">
        <v>1.1</v>
      </c>
      <c s="6" r="H8383"/>
      <c s="6" r="I8383"/>
      <c s="6" r="J8383"/>
      <c s="17" r="K8383"/>
      <c s="17" r="L8383"/>
    </row>
    <row customHeight="1" r="8384" ht="12.75">
      <c s="6" r="A8384"/>
      <c s="6" r="B8384"/>
      <c s="6" r="C8384"/>
      <c s="6" r="D8384"/>
      <c s="6" r="E8384">
        <v>7</v>
      </c>
      <c s="20" r="F8384">
        <v>4</v>
      </c>
      <c s="20" r="G8384">
        <v>1.08</v>
      </c>
      <c s="6" r="H8384"/>
      <c s="6" r="I8384"/>
      <c s="6" r="J8384"/>
      <c s="17" r="K8384"/>
      <c s="17" r="L8384"/>
    </row>
    <row customHeight="1" r="8385" ht="12.75">
      <c s="6" r="A8385"/>
      <c s="6" r="B8385"/>
      <c s="6" r="C8385"/>
      <c s="6" r="D8385"/>
      <c s="6" r="E8385">
        <v>8</v>
      </c>
      <c s="20" r="F8385">
        <v>4.301</v>
      </c>
      <c s="20" r="G8385">
        <v>0.974</v>
      </c>
      <c s="6" r="H8385"/>
      <c s="6" r="I8385"/>
      <c s="6" r="J8385"/>
      <c s="17" r="K8385"/>
      <c s="17" r="L8385"/>
    </row>
    <row customHeight="1" r="8386" ht="12.75">
      <c s="6" r="A8386"/>
      <c s="6" r="B8386"/>
      <c s="6" r="C8386"/>
      <c s="6" r="D8386"/>
      <c s="6" r="E8386">
        <v>9</v>
      </c>
      <c s="20" r="F8386">
        <v>4.602</v>
      </c>
      <c s="20" r="G8386">
        <v>0.838</v>
      </c>
      <c s="6" r="H8386"/>
      <c s="6" r="I8386"/>
      <c s="6" r="J8386"/>
      <c s="17" r="K8386"/>
      <c s="17" r="L8386"/>
    </row>
    <row customHeight="1" r="8387" ht="12.75">
      <c s="6" r="A8387"/>
      <c s="6" r="B8387"/>
      <c s="6" r="C8387"/>
      <c s="6" r="D8387"/>
      <c s="6" r="E8387">
        <v>10</v>
      </c>
      <c s="20" r="F8387">
        <v>4.778</v>
      </c>
      <c s="20" r="G8387">
        <v>0.745</v>
      </c>
      <c s="6" r="H8387"/>
      <c s="6" r="I8387"/>
      <c s="6" r="J8387"/>
      <c s="17" r="K8387"/>
      <c s="17" r="L8387"/>
    </row>
    <row customHeight="1" r="8388" ht="12.75">
      <c s="6" r="A8388"/>
      <c s="6" r="B8388"/>
      <c s="6" r="C8388"/>
      <c s="6" r="D8388"/>
      <c s="6" r="E8388">
        <v>11</v>
      </c>
      <c s="20" r="F8388">
        <v>5</v>
      </c>
      <c s="20" r="G8388">
        <v>0.617</v>
      </c>
      <c s="6" r="H8388"/>
      <c s="6" r="I8388"/>
      <c s="6" r="J8388"/>
      <c s="17" r="K8388"/>
      <c s="17" r="L8388"/>
    </row>
    <row customHeight="1" r="8389" ht="12.75">
      <c s="6" r="A8389">
        <v>7</v>
      </c>
      <c s="6" r="B8389">
        <v>6</v>
      </c>
      <c s="6" r="C8389">
        <v>40</v>
      </c>
      <c s="6" r="D8389">
        <v>17</v>
      </c>
      <c s="6" r="E8389">
        <v>1</v>
      </c>
      <c s="20" r="F8389">
        <v>2.699</v>
      </c>
      <c s="20" r="G8389">
        <v>3.23</v>
      </c>
      <c s="6" r="H8389"/>
      <c s="6" r="I8389"/>
      <c s="6" r="J8389"/>
      <c s="17" r="K8389"/>
      <c s="17" r="L8389"/>
    </row>
    <row customHeight="1" r="8390" ht="12.75">
      <c s="6" r="A8390"/>
      <c s="6" r="B8390"/>
      <c s="6" r="C8390"/>
      <c s="6" r="D8390"/>
      <c s="6" r="E8390">
        <v>2</v>
      </c>
      <c s="20" r="F8390">
        <v>3</v>
      </c>
      <c s="20" r="G8390">
        <v>3.2</v>
      </c>
      <c s="6" r="H8390"/>
      <c s="6" r="I8390"/>
      <c s="6" r="J8390"/>
      <c s="17" r="K8390"/>
      <c s="17" r="L8390"/>
    </row>
    <row customHeight="1" r="8391" ht="12.75">
      <c s="6" r="A8391"/>
      <c s="6" r="B8391"/>
      <c s="6" r="C8391"/>
      <c s="6" r="D8391"/>
      <c s="6" r="E8391">
        <v>3</v>
      </c>
      <c s="20" r="F8391">
        <v>3.301</v>
      </c>
      <c s="20" r="G8391">
        <v>3.21</v>
      </c>
      <c s="6" r="H8391"/>
      <c s="6" r="I8391"/>
      <c s="6" r="J8391"/>
      <c s="17" r="K8391"/>
      <c s="17" r="L8391"/>
    </row>
    <row customHeight="1" r="8392" ht="12.75">
      <c s="6" r="A8392"/>
      <c s="6" r="B8392"/>
      <c s="6" r="C8392"/>
      <c s="6" r="D8392"/>
      <c s="6" r="E8392">
        <v>4</v>
      </c>
      <c s="20" r="F8392">
        <v>3.602</v>
      </c>
      <c s="20" r="G8392">
        <v>3.3</v>
      </c>
      <c s="6" r="H8392"/>
      <c s="6" r="I8392"/>
      <c s="6" r="J8392"/>
      <c s="17" r="K8392"/>
      <c s="17" r="L8392"/>
    </row>
    <row customHeight="1" r="8393" ht="12.75">
      <c s="6" r="A8393"/>
      <c s="6" r="B8393"/>
      <c s="6" r="C8393"/>
      <c s="6" r="D8393"/>
      <c s="6" r="E8393">
        <v>5</v>
      </c>
      <c s="20" r="F8393">
        <v>3.778</v>
      </c>
      <c s="20" r="G8393">
        <v>3.43</v>
      </c>
      <c s="6" r="H8393"/>
      <c s="6" r="I8393"/>
      <c s="6" r="J8393"/>
      <c s="17" r="K8393"/>
      <c s="17" r="L8393"/>
    </row>
    <row customHeight="1" r="8394" ht="12.75">
      <c s="6" r="A8394"/>
      <c s="6" r="B8394"/>
      <c s="6" r="C8394"/>
      <c s="6" r="D8394"/>
      <c s="6" r="E8394">
        <v>6</v>
      </c>
      <c s="20" r="F8394">
        <v>3.903</v>
      </c>
      <c s="20" r="G8394">
        <v>3.56</v>
      </c>
      <c s="6" r="H8394"/>
      <c s="6" r="I8394"/>
      <c s="6" r="J8394"/>
      <c s="17" r="K8394"/>
      <c s="17" r="L8394"/>
    </row>
    <row customHeight="1" r="8395" ht="12.75">
      <c s="6" r="A8395"/>
      <c s="6" r="B8395"/>
      <c s="6" r="C8395"/>
      <c s="6" r="D8395"/>
      <c s="6" r="E8395">
        <v>7</v>
      </c>
      <c s="20" r="F8395">
        <v>4</v>
      </c>
      <c s="20" r="G8395">
        <v>3.68</v>
      </c>
      <c s="6" r="H8395"/>
      <c s="6" r="I8395"/>
      <c s="6" r="J8395"/>
      <c s="17" r="K8395"/>
      <c s="17" r="L8395"/>
    </row>
    <row customHeight="1" r="8396" ht="12.75">
      <c s="6" r="A8396"/>
      <c s="6" r="B8396"/>
      <c s="6" r="C8396"/>
      <c s="6" r="D8396"/>
      <c s="6" r="E8396">
        <v>8</v>
      </c>
      <c s="20" r="F8396">
        <v>4.301</v>
      </c>
      <c s="20" r="G8396">
        <v>4.18</v>
      </c>
      <c s="6" r="H8396"/>
      <c s="6" r="I8396"/>
      <c s="6" r="J8396"/>
      <c s="17" r="K8396"/>
      <c s="17" r="L8396"/>
    </row>
    <row customHeight="1" r="8397" ht="12.75">
      <c s="6" r="A8397"/>
      <c s="6" r="B8397"/>
      <c s="6" r="C8397"/>
      <c s="6" r="D8397"/>
      <c s="6" r="E8397">
        <v>9</v>
      </c>
      <c s="20" r="F8397">
        <v>4.602</v>
      </c>
      <c s="20" r="G8397">
        <v>4.97</v>
      </c>
      <c s="6" r="H8397"/>
      <c s="6" r="I8397"/>
      <c s="6" r="J8397"/>
      <c s="17" r="K8397"/>
      <c s="17" r="L8397"/>
    </row>
    <row customHeight="1" r="8398" ht="12.75">
      <c s="6" r="A8398"/>
      <c s="6" r="B8398"/>
      <c s="6" r="C8398"/>
      <c s="6" r="D8398"/>
      <c s="6" r="E8398">
        <v>10</v>
      </c>
      <c s="20" r="F8398">
        <v>4.778</v>
      </c>
      <c s="20" r="G8398">
        <v>5.55</v>
      </c>
      <c s="6" r="H8398"/>
      <c s="6" r="I8398"/>
      <c s="6" r="J8398"/>
      <c s="17" r="K8398"/>
      <c s="17" r="L8398"/>
    </row>
    <row customHeight="1" r="8399" ht="12.75">
      <c s="6" r="A8399"/>
      <c s="6" r="B8399"/>
      <c s="6" r="C8399"/>
      <c s="6" r="D8399"/>
      <c s="6" r="E8399">
        <v>11</v>
      </c>
      <c s="20" r="F8399">
        <v>5</v>
      </c>
      <c s="20" r="G8399">
        <v>6.38</v>
      </c>
      <c s="6" r="H8399"/>
      <c s="6" r="I8399"/>
      <c s="6" r="J8399"/>
      <c s="17" r="K8399"/>
      <c s="17" r="L8399"/>
    </row>
    <row customHeight="1" r="8400" ht="12.75">
      <c s="6" r="A8400">
        <v>7</v>
      </c>
      <c s="6" r="B8400">
        <v>6</v>
      </c>
      <c s="6" r="C8400">
        <v>40</v>
      </c>
      <c s="6" r="D8400">
        <v>18</v>
      </c>
      <c s="6" r="E8400">
        <v>1</v>
      </c>
      <c s="20" r="F8400">
        <v>2.699</v>
      </c>
      <c s="20" r="G8400">
        <v>0.00446</v>
      </c>
      <c s="6" r="H8400"/>
      <c s="6" r="I8400"/>
      <c s="6" r="J8400"/>
      <c s="17" r="K8400"/>
      <c s="17" r="L8400"/>
    </row>
    <row customHeight="1" r="8401" ht="12.75">
      <c s="6" r="A8401"/>
      <c s="6" r="B8401"/>
      <c s="6" r="C8401"/>
      <c s="6" r="D8401"/>
      <c s="6" r="E8401">
        <v>2</v>
      </c>
      <c s="20" r="F8401">
        <v>3</v>
      </c>
      <c s="20" r="G8401">
        <v>0.00559</v>
      </c>
      <c s="6" r="H8401"/>
      <c s="6" r="I8401"/>
      <c s="6" r="J8401"/>
      <c s="17" r="K8401"/>
      <c s="17" r="L8401"/>
    </row>
    <row customHeight="1" r="8402" ht="12.75">
      <c s="6" r="A8402"/>
      <c s="6" r="B8402"/>
      <c s="6" r="C8402"/>
      <c s="6" r="D8402"/>
      <c s="6" r="E8402">
        <v>3</v>
      </c>
      <c s="20" r="F8402">
        <v>3.301</v>
      </c>
      <c s="20" r="G8402">
        <v>0.00668</v>
      </c>
      <c s="6" r="H8402"/>
      <c s="6" r="I8402"/>
      <c s="6" r="J8402"/>
      <c s="17" r="K8402"/>
      <c s="17" r="L8402"/>
    </row>
    <row customHeight="1" r="8403" ht="12.75">
      <c s="6" r="A8403"/>
      <c s="6" r="B8403"/>
      <c s="6" r="C8403"/>
      <c s="6" r="D8403"/>
      <c s="6" r="E8403">
        <v>4</v>
      </c>
      <c s="20" r="F8403">
        <v>3.602</v>
      </c>
      <c s="20" r="G8403">
        <v>0.00719</v>
      </c>
      <c s="6" r="H8403"/>
      <c s="6" r="I8403"/>
      <c s="6" r="J8403"/>
      <c s="17" r="K8403"/>
      <c s="17" r="L8403"/>
    </row>
    <row customHeight="1" r="8404" ht="12.75">
      <c s="6" r="A8404"/>
      <c s="6" r="B8404"/>
      <c s="6" r="C8404"/>
      <c s="6" r="D8404"/>
      <c s="6" r="E8404">
        <v>5</v>
      </c>
      <c s="20" r="F8404">
        <v>3.778</v>
      </c>
      <c s="20" r="G8404">
        <v>0.00704</v>
      </c>
      <c s="6" r="H8404"/>
      <c s="6" r="I8404"/>
      <c s="6" r="J8404"/>
      <c s="17" r="K8404"/>
      <c s="17" r="L8404"/>
    </row>
    <row customHeight="1" r="8405" ht="12.75">
      <c s="6" r="A8405"/>
      <c s="6" r="B8405"/>
      <c s="6" r="C8405"/>
      <c s="6" r="D8405"/>
      <c s="6" r="E8405">
        <v>6</v>
      </c>
      <c s="20" r="F8405">
        <v>3.903</v>
      </c>
      <c s="20" r="G8405">
        <v>0.00674</v>
      </c>
      <c s="6" r="H8405"/>
      <c s="6" r="I8405"/>
      <c s="6" r="J8405"/>
      <c s="17" r="K8405"/>
      <c s="17" r="L8405"/>
    </row>
    <row customHeight="1" r="8406" ht="12.75">
      <c s="6" r="A8406"/>
      <c s="6" r="B8406"/>
      <c s="6" r="C8406"/>
      <c s="6" r="D8406"/>
      <c s="6" r="E8406">
        <v>7</v>
      </c>
      <c s="20" r="F8406">
        <v>4</v>
      </c>
      <c s="20" r="G8406">
        <v>0.0064</v>
      </c>
      <c s="6" r="H8406"/>
      <c s="6" r="I8406"/>
      <c s="6" r="J8406"/>
      <c s="17" r="K8406"/>
      <c s="17" r="L8406"/>
    </row>
    <row customHeight="1" r="8407" ht="12.75">
      <c s="6" r="A8407"/>
      <c s="6" r="B8407"/>
      <c s="6" r="C8407"/>
      <c s="6" r="D8407"/>
      <c s="6" r="E8407">
        <v>8</v>
      </c>
      <c s="20" r="F8407">
        <v>4.301</v>
      </c>
      <c s="20" r="G8407">
        <v>0.0051</v>
      </c>
      <c s="6" r="H8407"/>
      <c s="6" r="I8407"/>
      <c s="6" r="J8407"/>
      <c s="17" r="K8407"/>
      <c s="17" r="L8407"/>
    </row>
    <row customHeight="1" r="8408" ht="12.75">
      <c s="6" r="A8408"/>
      <c s="6" r="B8408"/>
      <c s="6" r="C8408"/>
      <c s="6" r="D8408"/>
      <c s="6" r="E8408">
        <v>9</v>
      </c>
      <c s="20" r="F8408">
        <v>4.602</v>
      </c>
      <c s="20" r="G8408">
        <v>0.00388</v>
      </c>
      <c s="6" r="H8408"/>
      <c s="6" r="I8408"/>
      <c s="6" r="J8408"/>
      <c s="17" r="K8408"/>
      <c s="17" r="L8408"/>
    </row>
    <row customHeight="1" r="8409" ht="12.75">
      <c s="6" r="A8409"/>
      <c s="6" r="B8409"/>
      <c s="6" r="C8409"/>
      <c s="6" r="D8409"/>
      <c s="6" r="E8409">
        <v>10</v>
      </c>
      <c s="20" r="F8409">
        <v>4.778</v>
      </c>
      <c s="20" r="G8409">
        <v>0.00331</v>
      </c>
      <c s="6" r="H8409"/>
      <c s="6" r="I8409"/>
      <c s="6" r="J8409"/>
      <c s="17" r="K8409"/>
      <c s="17" r="L8409"/>
    </row>
    <row customHeight="1" r="8410" ht="12.75">
      <c s="6" r="A8410"/>
      <c s="6" r="B8410"/>
      <c s="6" r="C8410"/>
      <c s="6" r="D8410"/>
      <c s="6" r="E8410">
        <v>11</v>
      </c>
      <c s="20" r="F8410">
        <v>5</v>
      </c>
      <c s="20" r="G8410">
        <v>0.00273</v>
      </c>
      <c s="6" r="H8410"/>
      <c s="6" r="I8410"/>
      <c s="6" r="J8410"/>
      <c s="17" r="K8410"/>
      <c s="17" r="L8410"/>
    </row>
    <row customHeight="1" r="8411" ht="12.75">
      <c s="6" r="A8411">
        <v>7</v>
      </c>
      <c s="6" r="B8411">
        <v>6</v>
      </c>
      <c s="6" r="C8411">
        <v>40</v>
      </c>
      <c s="6" r="D8411">
        <v>19</v>
      </c>
      <c s="6" r="E8411">
        <v>1</v>
      </c>
      <c s="20" r="F8411">
        <v>2.699</v>
      </c>
      <c s="20" r="G8411">
        <v>1.91</v>
      </c>
      <c s="6" r="H8411"/>
      <c s="6" r="I8411"/>
      <c s="6" r="J8411"/>
      <c s="17" r="K8411"/>
      <c s="17" r="L8411"/>
    </row>
    <row customHeight="1" r="8412" ht="12.75">
      <c s="6" r="A8412"/>
      <c s="6" r="B8412"/>
      <c s="6" r="C8412"/>
      <c s="6" r="D8412"/>
      <c s="6" r="E8412">
        <v>2</v>
      </c>
      <c s="20" r="F8412">
        <v>3</v>
      </c>
      <c s="20" r="G8412">
        <v>1.95</v>
      </c>
      <c s="6" r="H8412"/>
      <c s="6" r="I8412"/>
      <c s="6" r="J8412"/>
      <c s="17" r="K8412"/>
      <c s="17" r="L8412"/>
    </row>
    <row customHeight="1" r="8413" ht="12.75">
      <c s="6" r="A8413"/>
      <c s="6" r="B8413"/>
      <c s="6" r="C8413"/>
      <c s="6" r="D8413"/>
      <c s="6" r="E8413">
        <v>3</v>
      </c>
      <c s="20" r="F8413">
        <v>3.301</v>
      </c>
      <c s="20" r="G8413">
        <v>2.01</v>
      </c>
      <c s="6" r="H8413"/>
      <c s="6" r="I8413"/>
      <c s="6" r="J8413"/>
      <c s="17" r="K8413"/>
      <c s="17" r="L8413"/>
    </row>
    <row customHeight="1" r="8414" ht="12.75">
      <c s="6" r="A8414"/>
      <c s="6" r="B8414"/>
      <c s="6" r="C8414"/>
      <c s="6" r="D8414"/>
      <c s="6" r="E8414">
        <v>4</v>
      </c>
      <c s="20" r="F8414">
        <v>3.602</v>
      </c>
      <c s="20" r="G8414">
        <v>2.08</v>
      </c>
      <c s="6" r="H8414"/>
      <c s="6" r="I8414"/>
      <c s="6" r="J8414"/>
      <c s="17" r="K8414"/>
      <c s="17" r="L8414"/>
    </row>
    <row customHeight="1" r="8415" ht="12.75">
      <c s="6" r="A8415"/>
      <c s="6" r="B8415"/>
      <c s="6" r="C8415"/>
      <c s="6" r="D8415"/>
      <c s="6" r="E8415">
        <v>5</v>
      </c>
      <c s="20" r="F8415">
        <v>3.778</v>
      </c>
      <c s="20" r="G8415">
        <v>2.11</v>
      </c>
      <c s="6" r="H8415"/>
      <c s="6" r="I8415"/>
      <c s="6" r="J8415"/>
      <c s="17" r="K8415"/>
      <c s="17" r="L8415"/>
    </row>
    <row customHeight="1" r="8416" ht="12.75">
      <c s="6" r="A8416"/>
      <c s="6" r="B8416"/>
      <c s="6" r="C8416"/>
      <c s="6" r="D8416"/>
      <c s="6" r="E8416">
        <v>6</v>
      </c>
      <c s="20" r="F8416">
        <v>3.903</v>
      </c>
      <c s="20" r="G8416">
        <v>2.12</v>
      </c>
      <c s="6" r="H8416"/>
      <c s="6" r="I8416"/>
      <c s="6" r="J8416"/>
      <c s="17" r="K8416"/>
      <c s="17" r="L8416"/>
    </row>
    <row customHeight="1" r="8417" ht="12.75">
      <c s="6" r="A8417"/>
      <c s="6" r="B8417"/>
      <c s="6" r="C8417"/>
      <c s="6" r="D8417"/>
      <c s="6" r="E8417">
        <v>7</v>
      </c>
      <c s="20" r="F8417">
        <v>4</v>
      </c>
      <c s="20" r="G8417">
        <v>2.12</v>
      </c>
      <c s="6" r="H8417"/>
      <c s="6" r="I8417"/>
      <c s="6" r="J8417"/>
      <c s="17" r="K8417"/>
      <c s="17" r="L8417"/>
    </row>
    <row customHeight="1" r="8418" ht="12.75">
      <c s="6" r="A8418"/>
      <c s="6" r="B8418"/>
      <c s="6" r="C8418"/>
      <c s="6" r="D8418"/>
      <c s="6" r="E8418">
        <v>8</v>
      </c>
      <c s="20" r="F8418">
        <v>4.301</v>
      </c>
      <c s="20" r="G8418">
        <v>2.1</v>
      </c>
      <c s="6" r="H8418"/>
      <c s="6" r="I8418"/>
      <c s="6" r="J8418"/>
      <c s="17" r="K8418"/>
      <c s="17" r="L8418"/>
    </row>
    <row customHeight="1" r="8419" ht="12.75">
      <c s="6" r="A8419"/>
      <c s="6" r="B8419"/>
      <c s="6" r="C8419"/>
      <c s="6" r="D8419"/>
      <c s="6" r="E8419">
        <v>9</v>
      </c>
      <c s="20" r="F8419">
        <v>4.602</v>
      </c>
      <c s="20" r="G8419">
        <v>2.09</v>
      </c>
      <c s="6" r="H8419"/>
      <c s="6" r="I8419"/>
      <c s="6" r="J8419"/>
      <c s="17" r="K8419"/>
      <c s="17" r="L8419"/>
    </row>
    <row customHeight="1" r="8420" ht="12.75">
      <c s="6" r="A8420"/>
      <c s="6" r="B8420"/>
      <c s="6" r="C8420"/>
      <c s="6" r="D8420"/>
      <c s="6" r="E8420">
        <v>10</v>
      </c>
      <c s="20" r="F8420">
        <v>4.778</v>
      </c>
      <c s="20" r="G8420">
        <v>2.09</v>
      </c>
      <c s="6" r="H8420"/>
      <c s="6" r="I8420"/>
      <c s="6" r="J8420"/>
      <c s="17" r="K8420"/>
      <c s="17" r="L8420"/>
    </row>
    <row customHeight="1" r="8421" ht="12.75">
      <c s="6" r="A8421"/>
      <c s="6" r="B8421"/>
      <c s="6" r="C8421"/>
      <c s="6" r="D8421"/>
      <c s="6" r="E8421">
        <v>11</v>
      </c>
      <c s="20" r="F8421">
        <v>5</v>
      </c>
      <c s="20" r="G8421">
        <v>2.12</v>
      </c>
      <c s="6" r="H8421"/>
      <c s="6" r="I8421"/>
      <c s="6" r="J8421"/>
      <c s="17" r="K8421"/>
      <c s="17" r="L8421"/>
    </row>
    <row customHeight="1" r="8422" ht="12.75">
      <c s="6" r="A8422">
        <v>7</v>
      </c>
      <c s="6" r="B8422">
        <v>6</v>
      </c>
      <c s="6" r="C8422">
        <v>40</v>
      </c>
      <c s="6" r="D8422">
        <v>20</v>
      </c>
      <c s="6" r="E8422">
        <v>1</v>
      </c>
      <c s="20" r="F8422">
        <v>2.699</v>
      </c>
      <c s="20" r="G8422">
        <v>0.728</v>
      </c>
      <c s="6" r="H8422"/>
      <c s="6" r="I8422"/>
      <c s="6" r="J8422"/>
      <c s="17" r="K8422"/>
      <c s="17" r="L8422"/>
    </row>
    <row customHeight="1" r="8423" ht="12.75">
      <c s="6" r="A8423"/>
      <c s="6" r="B8423"/>
      <c s="6" r="C8423"/>
      <c s="6" r="D8423"/>
      <c s="6" r="E8423">
        <v>2</v>
      </c>
      <c s="20" r="F8423">
        <v>3</v>
      </c>
      <c s="20" r="G8423">
        <v>0.76</v>
      </c>
      <c s="6" r="H8423"/>
      <c s="6" r="I8423"/>
      <c s="6" r="J8423"/>
      <c s="17" r="K8423"/>
      <c s="17" r="L8423"/>
    </row>
    <row customHeight="1" r="8424" ht="12.75">
      <c s="6" r="A8424"/>
      <c s="6" r="B8424"/>
      <c s="6" r="C8424"/>
      <c s="6" r="D8424"/>
      <c s="6" r="E8424">
        <v>3</v>
      </c>
      <c s="20" r="F8424">
        <v>3.301</v>
      </c>
      <c s="20" r="G8424">
        <v>0.778</v>
      </c>
      <c s="6" r="H8424"/>
      <c s="6" r="I8424"/>
      <c s="6" r="J8424"/>
      <c s="17" r="K8424"/>
      <c s="17" r="L8424"/>
    </row>
    <row customHeight="1" r="8425" ht="12.75">
      <c s="6" r="A8425"/>
      <c s="6" r="B8425"/>
      <c s="6" r="C8425"/>
      <c s="6" r="D8425"/>
      <c s="6" r="E8425">
        <v>4</v>
      </c>
      <c s="20" r="F8425">
        <v>3.602</v>
      </c>
      <c s="20" r="G8425">
        <v>0.782</v>
      </c>
      <c s="6" r="H8425"/>
      <c s="6" r="I8425"/>
      <c s="6" r="J8425"/>
      <c s="17" r="K8425"/>
      <c s="17" r="L8425"/>
    </row>
    <row customHeight="1" r="8426" ht="12.75">
      <c s="6" r="A8426"/>
      <c s="6" r="B8426"/>
      <c s="6" r="C8426"/>
      <c s="6" r="D8426"/>
      <c s="6" r="E8426">
        <v>5</v>
      </c>
      <c s="20" r="F8426">
        <v>3.778</v>
      </c>
      <c s="20" r="G8426">
        <v>0.775</v>
      </c>
      <c s="6" r="H8426"/>
      <c s="6" r="I8426"/>
      <c s="6" r="J8426"/>
      <c s="17" r="K8426"/>
      <c s="17" r="L8426"/>
    </row>
    <row customHeight="1" r="8427" ht="12.75">
      <c s="6" r="A8427"/>
      <c s="6" r="B8427"/>
      <c s="6" r="C8427"/>
      <c s="6" r="D8427"/>
      <c s="6" r="E8427">
        <v>6</v>
      </c>
      <c s="20" r="F8427">
        <v>3.903</v>
      </c>
      <c s="20" r="G8427">
        <v>0.764</v>
      </c>
      <c s="6" r="H8427"/>
      <c s="6" r="I8427"/>
      <c s="6" r="J8427"/>
      <c s="17" r="K8427"/>
      <c s="17" r="L8427"/>
    </row>
    <row customHeight="1" r="8428" ht="12.75">
      <c s="6" r="A8428"/>
      <c s="6" r="B8428"/>
      <c s="6" r="C8428"/>
      <c s="6" r="D8428"/>
      <c s="6" r="E8428">
        <v>7</v>
      </c>
      <c s="20" r="F8428">
        <v>4</v>
      </c>
      <c s="20" r="G8428">
        <v>0.751</v>
      </c>
      <c s="6" r="H8428"/>
      <c s="6" r="I8428"/>
      <c s="6" r="J8428"/>
      <c s="17" r="K8428"/>
      <c s="17" r="L8428"/>
    </row>
    <row customHeight="1" r="8429" ht="12.75">
      <c s="6" r="A8429"/>
      <c s="6" r="B8429"/>
      <c s="6" r="C8429"/>
      <c s="6" r="D8429"/>
      <c s="6" r="E8429">
        <v>8</v>
      </c>
      <c s="20" r="F8429">
        <v>4.301</v>
      </c>
      <c s="20" r="G8429">
        <v>0.686</v>
      </c>
      <c s="6" r="H8429"/>
      <c s="6" r="I8429"/>
      <c s="6" r="J8429"/>
      <c s="17" r="K8429"/>
      <c s="17" r="L8429"/>
    </row>
    <row customHeight="1" r="8430" ht="12.75">
      <c s="6" r="A8430"/>
      <c s="6" r="B8430"/>
      <c s="6" r="C8430"/>
      <c s="6" r="D8430"/>
      <c s="6" r="E8430">
        <v>9</v>
      </c>
      <c s="20" r="F8430">
        <v>4.602</v>
      </c>
      <c s="20" r="G8430">
        <v>0.589</v>
      </c>
      <c s="6" r="H8430"/>
      <c s="6" r="I8430"/>
      <c s="6" r="J8430"/>
      <c s="17" r="K8430"/>
      <c s="17" r="L8430"/>
    </row>
    <row customHeight="1" r="8431" ht="12.75">
      <c s="6" r="A8431"/>
      <c s="6" r="B8431"/>
      <c s="6" r="C8431"/>
      <c s="6" r="D8431"/>
      <c s="6" r="E8431">
        <v>10</v>
      </c>
      <c s="20" r="F8431">
        <v>4.778</v>
      </c>
      <c s="20" r="G8431">
        <v>0.522</v>
      </c>
      <c s="6" r="H8431"/>
      <c s="6" r="I8431"/>
      <c s="6" r="J8431"/>
      <c s="17" r="K8431"/>
      <c s="17" r="L8431"/>
    </row>
    <row customHeight="1" r="8432" ht="12.75">
      <c s="6" r="A8432"/>
      <c s="6" r="B8432"/>
      <c s="6" r="C8432"/>
      <c s="6" r="D8432"/>
      <c s="6" r="E8432">
        <v>11</v>
      </c>
      <c s="20" r="F8432">
        <v>5</v>
      </c>
      <c s="20" r="G8432">
        <v>0.431</v>
      </c>
      <c s="6" r="H8432"/>
      <c s="6" r="I8432"/>
      <c s="6" r="J8432"/>
      <c s="17" r="K8432"/>
      <c s="17" r="L8432"/>
    </row>
    <row customHeight="1" r="8433" ht="12.75">
      <c s="6" r="A8433">
        <v>7</v>
      </c>
      <c s="6" r="B8433">
        <v>6</v>
      </c>
      <c s="6" r="C8433">
        <v>40</v>
      </c>
      <c s="6" r="D8433">
        <v>21</v>
      </c>
      <c s="6" r="E8433">
        <v>1</v>
      </c>
      <c s="20" r="F8433">
        <v>2.699</v>
      </c>
      <c s="20" r="G8433">
        <v>1.49</v>
      </c>
      <c s="6" r="H8433"/>
      <c s="6" r="I8433"/>
      <c s="6" r="J8433"/>
      <c s="17" r="K8433"/>
      <c s="17" r="L8433"/>
    </row>
    <row customHeight="1" r="8434" ht="12.75">
      <c s="6" r="A8434"/>
      <c s="6" r="B8434"/>
      <c s="6" r="C8434"/>
      <c s="6" r="D8434"/>
      <c s="6" r="E8434">
        <v>2</v>
      </c>
      <c s="20" r="F8434">
        <v>3</v>
      </c>
      <c s="20" r="G8434">
        <v>1.52</v>
      </c>
      <c s="6" r="H8434"/>
      <c s="6" r="I8434"/>
      <c s="6" r="J8434"/>
      <c s="17" r="K8434"/>
      <c s="17" r="L8434"/>
    </row>
    <row customHeight="1" r="8435" ht="12.75">
      <c s="6" r="A8435"/>
      <c s="6" r="B8435"/>
      <c s="6" r="C8435"/>
      <c s="6" r="D8435"/>
      <c s="6" r="E8435">
        <v>3</v>
      </c>
      <c s="20" r="F8435">
        <v>3.301</v>
      </c>
      <c s="20" r="G8435">
        <v>1.53</v>
      </c>
      <c s="6" r="H8435"/>
      <c s="6" r="I8435"/>
      <c s="6" r="J8435"/>
      <c s="17" r="K8435"/>
      <c s="17" r="L8435"/>
    </row>
    <row customHeight="1" r="8436" ht="12.75">
      <c s="6" r="A8436"/>
      <c s="6" r="B8436"/>
      <c s="6" r="C8436"/>
      <c s="6" r="D8436"/>
      <c s="6" r="E8436">
        <v>4</v>
      </c>
      <c s="20" r="F8436">
        <v>3.602</v>
      </c>
      <c s="20" r="G8436">
        <v>1.51</v>
      </c>
      <c s="6" r="H8436"/>
      <c s="6" r="I8436"/>
      <c s="6" r="J8436"/>
      <c s="17" r="K8436"/>
      <c s="17" r="L8436"/>
    </row>
    <row customHeight="1" r="8437" ht="12.75">
      <c s="6" r="A8437"/>
      <c s="6" r="B8437"/>
      <c s="6" r="C8437"/>
      <c s="6" r="D8437"/>
      <c s="6" r="E8437">
        <v>5</v>
      </c>
      <c s="20" r="F8437">
        <v>3.778</v>
      </c>
      <c s="20" r="G8437">
        <v>1.48</v>
      </c>
      <c s="6" r="H8437"/>
      <c s="6" r="I8437"/>
      <c s="6" r="J8437"/>
      <c s="17" r="K8437"/>
      <c s="17" r="L8437"/>
    </row>
    <row customHeight="1" r="8438" ht="12.75">
      <c s="6" r="A8438"/>
      <c s="6" r="B8438"/>
      <c s="6" r="C8438"/>
      <c s="6" r="D8438"/>
      <c s="6" r="E8438">
        <v>6</v>
      </c>
      <c s="20" r="F8438">
        <v>3.903</v>
      </c>
      <c s="20" r="G8438">
        <v>1.45</v>
      </c>
      <c s="6" r="H8438"/>
      <c s="6" r="I8438"/>
      <c s="6" r="J8438"/>
      <c s="17" r="K8438"/>
      <c s="17" r="L8438"/>
    </row>
    <row customHeight="1" r="8439" ht="12.75">
      <c s="6" r="A8439"/>
      <c s="6" r="B8439"/>
      <c s="6" r="C8439"/>
      <c s="6" r="D8439"/>
      <c s="6" r="E8439">
        <v>7</v>
      </c>
      <c s="20" r="F8439">
        <v>4</v>
      </c>
      <c s="20" r="G8439">
        <v>1.41</v>
      </c>
      <c s="6" r="H8439"/>
      <c s="6" r="I8439"/>
      <c s="6" r="J8439"/>
      <c s="17" r="K8439"/>
      <c s="17" r="L8439"/>
    </row>
    <row customHeight="1" r="8440" ht="12.75">
      <c s="6" r="A8440"/>
      <c s="6" r="B8440"/>
      <c s="6" r="C8440"/>
      <c s="6" r="D8440"/>
      <c s="6" r="E8440">
        <v>8</v>
      </c>
      <c s="20" r="F8440">
        <v>4.301</v>
      </c>
      <c s="20" r="G8440">
        <v>1.27</v>
      </c>
      <c s="6" r="H8440"/>
      <c s="6" r="I8440"/>
      <c s="6" r="J8440"/>
      <c s="17" r="K8440"/>
      <c s="17" r="L8440"/>
    </row>
    <row customHeight="1" r="8441" ht="12.75">
      <c s="6" r="A8441"/>
      <c s="6" r="B8441"/>
      <c s="6" r="C8441"/>
      <c s="6" r="D8441"/>
      <c s="6" r="E8441">
        <v>9</v>
      </c>
      <c s="20" r="F8441">
        <v>4.602</v>
      </c>
      <c s="20" r="G8441">
        <v>1.08</v>
      </c>
      <c s="6" r="H8441"/>
      <c s="6" r="I8441"/>
      <c s="6" r="J8441"/>
      <c s="17" r="K8441"/>
      <c s="17" r="L8441"/>
    </row>
    <row customHeight="1" r="8442" ht="12.75">
      <c s="6" r="A8442"/>
      <c s="6" r="B8442"/>
      <c s="6" r="C8442"/>
      <c s="6" r="D8442"/>
      <c s="6" r="E8442">
        <v>10</v>
      </c>
      <c s="20" r="F8442">
        <v>4.778</v>
      </c>
      <c s="20" r="G8442">
        <v>0.954</v>
      </c>
      <c s="6" r="H8442"/>
      <c s="6" r="I8442"/>
      <c s="6" r="J8442"/>
      <c s="17" r="K8442"/>
      <c s="17" r="L8442"/>
    </row>
    <row customHeight="1" r="8443" ht="12.75">
      <c s="6" r="A8443"/>
      <c s="6" r="B8443"/>
      <c s="6" r="C8443"/>
      <c s="6" r="D8443"/>
      <c s="6" r="E8443">
        <v>11</v>
      </c>
      <c s="20" r="F8443">
        <v>5</v>
      </c>
      <c s="20" r="G8443">
        <v>0.786</v>
      </c>
      <c s="6" r="H8443"/>
      <c s="6" r="I8443"/>
      <c s="6" r="J8443"/>
      <c s="17" r="K8443"/>
      <c s="17" r="L8443"/>
    </row>
    <row customHeight="1" r="8444" ht="12.75">
      <c s="6" r="A8444">
        <v>7</v>
      </c>
      <c s="6" r="B8444">
        <v>6</v>
      </c>
      <c s="6" r="C8444">
        <v>40</v>
      </c>
      <c s="6" r="D8444">
        <v>22</v>
      </c>
      <c s="6" r="E8444">
        <v>1</v>
      </c>
      <c s="20" r="F8444">
        <v>2.699</v>
      </c>
      <c s="20" r="G8444">
        <v>2.15</v>
      </c>
      <c s="6" r="H8444"/>
      <c s="6" r="I8444"/>
      <c s="6" r="J8444"/>
      <c s="17" r="K8444"/>
      <c s="17" r="L8444"/>
    </row>
    <row customHeight="1" r="8445" ht="12.75">
      <c s="6" r="A8445"/>
      <c s="6" r="B8445"/>
      <c s="6" r="C8445"/>
      <c s="6" r="D8445"/>
      <c s="6" r="E8445">
        <v>2</v>
      </c>
      <c s="20" r="F8445">
        <v>3</v>
      </c>
      <c s="20" r="G8445">
        <v>2.18</v>
      </c>
      <c s="6" r="H8445"/>
      <c s="6" r="I8445"/>
      <c s="6" r="J8445"/>
      <c s="17" r="K8445"/>
      <c s="17" r="L8445"/>
    </row>
    <row customHeight="1" r="8446" ht="12.75">
      <c s="6" r="A8446"/>
      <c s="6" r="B8446"/>
      <c s="6" r="C8446"/>
      <c s="6" r="D8446"/>
      <c s="6" r="E8446">
        <v>3</v>
      </c>
      <c s="20" r="F8446">
        <v>3.301</v>
      </c>
      <c s="20" r="G8446">
        <v>2.18</v>
      </c>
      <c s="6" r="H8446"/>
      <c s="6" r="I8446"/>
      <c s="6" r="J8446"/>
      <c s="17" r="K8446"/>
      <c s="17" r="L8446"/>
    </row>
    <row customHeight="1" r="8447" ht="12.75">
      <c s="6" r="A8447"/>
      <c s="6" r="B8447"/>
      <c s="6" r="C8447"/>
      <c s="6" r="D8447"/>
      <c s="6" r="E8447">
        <v>4</v>
      </c>
      <c s="20" r="F8447">
        <v>3.602</v>
      </c>
      <c s="20" r="G8447">
        <v>2.15</v>
      </c>
      <c s="6" r="H8447"/>
      <c s="6" r="I8447"/>
      <c s="6" r="J8447"/>
      <c s="17" r="K8447"/>
      <c s="17" r="L8447"/>
    </row>
    <row customHeight="1" r="8448" ht="12.75">
      <c s="6" r="A8448"/>
      <c s="6" r="B8448"/>
      <c s="6" r="C8448"/>
      <c s="6" r="D8448"/>
      <c s="6" r="E8448">
        <v>5</v>
      </c>
      <c s="20" r="F8448">
        <v>3.778</v>
      </c>
      <c s="20" r="G8448">
        <v>2.1</v>
      </c>
      <c s="6" r="H8448"/>
      <c s="6" r="I8448"/>
      <c s="6" r="J8448"/>
      <c s="17" r="K8448"/>
      <c s="17" r="L8448"/>
    </row>
    <row customHeight="1" r="8449" ht="12.75">
      <c s="6" r="A8449"/>
      <c s="6" r="B8449"/>
      <c s="6" r="C8449"/>
      <c s="6" r="D8449"/>
      <c s="6" r="E8449">
        <v>6</v>
      </c>
      <c s="20" r="F8449">
        <v>3.903</v>
      </c>
      <c s="20" r="G8449">
        <v>2.06</v>
      </c>
      <c s="6" r="H8449"/>
      <c s="6" r="I8449"/>
      <c s="6" r="J8449"/>
      <c s="17" r="K8449"/>
      <c s="17" r="L8449"/>
    </row>
    <row customHeight="1" r="8450" ht="12.75">
      <c s="6" r="A8450"/>
      <c s="6" r="B8450"/>
      <c s="6" r="C8450"/>
      <c s="6" r="D8450"/>
      <c s="6" r="E8450">
        <v>7</v>
      </c>
      <c s="20" r="F8450">
        <v>4</v>
      </c>
      <c s="20" r="G8450">
        <v>2.01</v>
      </c>
      <c s="6" r="H8450"/>
      <c s="6" r="I8450"/>
      <c s="6" r="J8450"/>
      <c s="17" r="K8450"/>
      <c s="17" r="L8450"/>
    </row>
    <row customHeight="1" r="8451" ht="12.75">
      <c s="6" r="A8451"/>
      <c s="6" r="B8451"/>
      <c s="6" r="C8451"/>
      <c s="6" r="D8451"/>
      <c s="6" r="E8451">
        <v>8</v>
      </c>
      <c s="20" r="F8451">
        <v>4.301</v>
      </c>
      <c s="20" r="G8451">
        <v>1.81</v>
      </c>
      <c s="6" r="H8451"/>
      <c s="6" r="I8451"/>
      <c s="6" r="J8451"/>
      <c s="17" r="K8451"/>
      <c s="17" r="L8451"/>
    </row>
    <row customHeight="1" r="8452" ht="12.75">
      <c s="6" r="A8452"/>
      <c s="6" r="B8452"/>
      <c s="6" r="C8452"/>
      <c s="6" r="D8452"/>
      <c s="6" r="E8452">
        <v>9</v>
      </c>
      <c s="20" r="F8452">
        <v>4.602</v>
      </c>
      <c s="20" r="G8452">
        <v>1.55</v>
      </c>
      <c s="6" r="H8452"/>
      <c s="6" r="I8452"/>
      <c s="6" r="J8452"/>
      <c s="17" r="K8452"/>
      <c s="17" r="L8452"/>
    </row>
    <row customHeight="1" r="8453" ht="12.75">
      <c s="6" r="A8453"/>
      <c s="6" r="B8453"/>
      <c s="6" r="C8453"/>
      <c s="6" r="D8453"/>
      <c s="6" r="E8453">
        <v>10</v>
      </c>
      <c s="20" r="F8453">
        <v>4.778</v>
      </c>
      <c s="20" r="G8453">
        <v>1.37</v>
      </c>
      <c s="6" r="H8453"/>
      <c s="6" r="I8453"/>
      <c s="6" r="J8453"/>
      <c s="17" r="K8453"/>
      <c s="17" r="L8453"/>
    </row>
    <row customHeight="1" r="8454" ht="12.75">
      <c s="6" r="A8454"/>
      <c s="6" r="B8454"/>
      <c s="6" r="C8454"/>
      <c s="6" r="D8454"/>
      <c s="6" r="E8454">
        <v>11</v>
      </c>
      <c s="20" r="F8454">
        <v>5</v>
      </c>
      <c s="20" r="G8454">
        <v>1.12</v>
      </c>
      <c s="6" r="H8454"/>
      <c s="6" r="I8454"/>
      <c s="6" r="J8454"/>
      <c s="17" r="K8454"/>
      <c s="17" r="L8454"/>
    </row>
    <row customHeight="1" r="8455" ht="12.75">
      <c s="6" r="A8455">
        <v>7</v>
      </c>
      <c s="6" r="B8455">
        <v>6</v>
      </c>
      <c s="6" r="C8455">
        <v>40</v>
      </c>
      <c s="6" r="D8455">
        <v>23</v>
      </c>
      <c s="6" r="E8455">
        <v>1</v>
      </c>
      <c s="20" r="F8455">
        <v>2.699</v>
      </c>
      <c s="20" r="G8455">
        <v>1.71</v>
      </c>
      <c s="6" r="H8455"/>
      <c s="6" r="I8455"/>
      <c s="6" r="J8455"/>
      <c s="17" r="K8455"/>
      <c s="17" r="L8455"/>
    </row>
    <row customHeight="1" r="8456" ht="12.75">
      <c s="6" r="A8456"/>
      <c s="6" r="B8456"/>
      <c s="6" r="C8456"/>
      <c s="6" r="D8456"/>
      <c s="6" r="E8456">
        <v>2</v>
      </c>
      <c s="20" r="F8456">
        <v>3</v>
      </c>
      <c s="20" r="G8456">
        <v>1.59</v>
      </c>
      <c s="6" r="H8456"/>
      <c s="6" r="I8456"/>
      <c s="6" r="J8456"/>
      <c s="17" r="K8456"/>
      <c s="17" r="L8456"/>
    </row>
    <row customHeight="1" r="8457" ht="12.75">
      <c s="6" r="A8457"/>
      <c s="6" r="B8457"/>
      <c s="6" r="C8457"/>
      <c s="6" r="D8457"/>
      <c s="6" r="E8457">
        <v>3</v>
      </c>
      <c s="20" r="F8457">
        <v>3.301</v>
      </c>
      <c s="20" r="G8457">
        <v>1.5</v>
      </c>
      <c s="6" r="H8457"/>
      <c s="6" r="I8457"/>
      <c s="6" r="J8457"/>
      <c s="17" r="K8457"/>
      <c s="17" r="L8457"/>
    </row>
    <row customHeight="1" r="8458" ht="12.75">
      <c s="6" r="A8458"/>
      <c s="6" r="B8458"/>
      <c s="6" r="C8458"/>
      <c s="6" r="D8458"/>
      <c s="6" r="E8458">
        <v>4</v>
      </c>
      <c s="20" r="F8458">
        <v>3.602</v>
      </c>
      <c s="20" r="G8458">
        <v>1.49</v>
      </c>
      <c s="6" r="H8458"/>
      <c s="6" r="I8458"/>
      <c s="6" r="J8458"/>
      <c s="17" r="K8458"/>
      <c s="17" r="L8458"/>
    </row>
    <row customHeight="1" r="8459" ht="12.75">
      <c s="6" r="A8459"/>
      <c s="6" r="B8459"/>
      <c s="6" r="C8459"/>
      <c s="6" r="D8459"/>
      <c s="6" r="E8459">
        <v>5</v>
      </c>
      <c s="20" r="F8459">
        <v>3.778</v>
      </c>
      <c s="20" r="G8459">
        <v>1.5</v>
      </c>
      <c s="6" r="H8459"/>
      <c s="6" r="I8459"/>
      <c s="6" r="J8459"/>
      <c s="17" r="K8459"/>
      <c s="17" r="L8459"/>
    </row>
    <row customHeight="1" r="8460" ht="12.75">
      <c s="6" r="A8460"/>
      <c s="6" r="B8460"/>
      <c s="6" r="C8460"/>
      <c s="6" r="D8460"/>
      <c s="6" r="E8460">
        <v>6</v>
      </c>
      <c s="20" r="F8460">
        <v>3.903</v>
      </c>
      <c s="20" r="G8460">
        <v>1.51</v>
      </c>
      <c s="6" r="H8460"/>
      <c s="6" r="I8460"/>
      <c s="6" r="J8460"/>
      <c s="17" r="K8460"/>
      <c s="17" r="L8460"/>
    </row>
    <row customHeight="1" r="8461" ht="12.75">
      <c s="6" r="A8461"/>
      <c s="6" r="B8461"/>
      <c s="6" r="C8461"/>
      <c s="6" r="D8461"/>
      <c s="6" r="E8461">
        <v>7</v>
      </c>
      <c s="20" r="F8461">
        <v>4</v>
      </c>
      <c s="20" r="G8461">
        <v>1.51</v>
      </c>
      <c s="6" r="H8461"/>
      <c s="6" r="I8461"/>
      <c s="6" r="J8461"/>
      <c s="17" r="K8461"/>
      <c s="17" r="L8461"/>
    </row>
    <row customHeight="1" r="8462" ht="12.75">
      <c s="6" r="A8462"/>
      <c s="6" r="B8462"/>
      <c s="6" r="C8462"/>
      <c s="6" r="D8462"/>
      <c s="6" r="E8462">
        <v>8</v>
      </c>
      <c s="20" r="F8462">
        <v>4.301</v>
      </c>
      <c s="20" r="G8462">
        <v>1.52</v>
      </c>
      <c s="6" r="H8462"/>
      <c s="6" r="I8462"/>
      <c s="6" r="J8462"/>
      <c s="17" r="K8462"/>
      <c s="17" r="L8462"/>
    </row>
    <row customHeight="1" r="8463" ht="12.75">
      <c s="6" r="A8463"/>
      <c s="6" r="B8463"/>
      <c s="6" r="C8463"/>
      <c s="6" r="D8463"/>
      <c s="6" r="E8463">
        <v>9</v>
      </c>
      <c s="20" r="F8463">
        <v>4.602</v>
      </c>
      <c s="20" r="G8463">
        <v>1.54</v>
      </c>
      <c s="6" r="H8463"/>
      <c s="6" r="I8463"/>
      <c s="6" r="J8463"/>
      <c s="17" r="K8463"/>
      <c s="17" r="L8463"/>
    </row>
    <row customHeight="1" r="8464" ht="12.75">
      <c s="6" r="A8464"/>
      <c s="6" r="B8464"/>
      <c s="6" r="C8464"/>
      <c s="6" r="D8464"/>
      <c s="6" r="E8464">
        <v>10</v>
      </c>
      <c s="20" r="F8464">
        <v>4.778</v>
      </c>
      <c s="20" r="G8464">
        <v>1.56</v>
      </c>
      <c s="6" r="H8464"/>
      <c s="6" r="I8464"/>
      <c s="6" r="J8464"/>
      <c s="17" r="K8464"/>
      <c s="17" r="L8464"/>
    </row>
    <row customHeight="1" r="8465" ht="12.75">
      <c s="6" r="A8465"/>
      <c s="6" r="B8465"/>
      <c s="6" r="C8465"/>
      <c s="6" r="D8465"/>
      <c s="6" r="E8465">
        <v>11</v>
      </c>
      <c s="20" r="F8465">
        <v>5</v>
      </c>
      <c s="20" r="G8465">
        <v>1.59</v>
      </c>
      <c s="6" r="H8465"/>
      <c s="6" r="I8465"/>
      <c s="6" r="J8465"/>
      <c s="17" r="K8465"/>
      <c s="17" r="L8465"/>
    </row>
    <row customHeight="1" r="8466" ht="12.75">
      <c s="6" r="A8466">
        <v>7</v>
      </c>
      <c s="6" r="B8466">
        <v>6</v>
      </c>
      <c s="6" r="C8466">
        <v>40</v>
      </c>
      <c s="6" r="D8466">
        <v>24</v>
      </c>
      <c s="6" r="E8466">
        <v>1</v>
      </c>
      <c s="20" r="F8466">
        <v>2.699</v>
      </c>
      <c s="20" r="G8466">
        <v>0.744</v>
      </c>
      <c s="6" r="H8466"/>
      <c s="6" r="I8466"/>
      <c s="6" r="J8466"/>
      <c s="17" r="K8466"/>
      <c s="17" r="L8466"/>
    </row>
    <row customHeight="1" r="8467" ht="12.75">
      <c s="6" r="A8467"/>
      <c s="6" r="B8467"/>
      <c s="6" r="C8467"/>
      <c s="6" r="D8467"/>
      <c s="6" r="E8467">
        <v>2</v>
      </c>
      <c s="20" r="F8467">
        <v>3</v>
      </c>
      <c s="20" r="G8467">
        <v>0.79</v>
      </c>
      <c s="6" r="H8467"/>
      <c s="6" r="I8467"/>
      <c s="6" r="J8467"/>
      <c s="17" r="K8467"/>
      <c s="17" r="L8467"/>
    </row>
    <row customHeight="1" r="8468" ht="12.75">
      <c s="6" r="A8468"/>
      <c s="6" r="B8468"/>
      <c s="6" r="C8468"/>
      <c s="6" r="D8468"/>
      <c s="6" r="E8468">
        <v>3</v>
      </c>
      <c s="20" r="F8468">
        <v>3.301</v>
      </c>
      <c s="20" r="G8468">
        <v>0.819</v>
      </c>
      <c s="6" r="H8468"/>
      <c s="6" r="I8468"/>
      <c s="6" r="J8468"/>
      <c s="17" r="K8468"/>
      <c s="17" r="L8468"/>
    </row>
    <row customHeight="1" r="8469" ht="12.75">
      <c s="6" r="A8469"/>
      <c s="6" r="B8469"/>
      <c s="6" r="C8469"/>
      <c s="6" r="D8469"/>
      <c s="6" r="E8469">
        <v>4</v>
      </c>
      <c s="20" r="F8469">
        <v>3.602</v>
      </c>
      <c s="20" r="G8469">
        <v>0.832</v>
      </c>
      <c s="6" r="H8469"/>
      <c s="6" r="I8469"/>
      <c s="6" r="J8469"/>
      <c s="17" r="K8469"/>
      <c s="17" r="L8469"/>
    </row>
    <row customHeight="1" r="8470" ht="12.75">
      <c s="6" r="A8470"/>
      <c s="6" r="B8470"/>
      <c s="6" r="C8470"/>
      <c s="6" r="D8470"/>
      <c s="6" r="E8470">
        <v>5</v>
      </c>
      <c s="20" r="F8470">
        <v>3.778</v>
      </c>
      <c s="20" r="G8470">
        <v>0.835</v>
      </c>
      <c s="6" r="H8470"/>
      <c s="6" r="I8470"/>
      <c s="6" r="J8470"/>
      <c s="17" r="K8470"/>
      <c s="17" r="L8470"/>
    </row>
    <row customHeight="1" r="8471" ht="12.75">
      <c s="6" r="A8471"/>
      <c s="6" r="B8471"/>
      <c s="6" r="C8471"/>
      <c s="6" r="D8471"/>
      <c s="6" r="E8471">
        <v>6</v>
      </c>
      <c s="20" r="F8471">
        <v>3.903</v>
      </c>
      <c s="20" r="G8471">
        <v>0.832</v>
      </c>
      <c s="6" r="H8471"/>
      <c s="6" r="I8471"/>
      <c s="6" r="J8471"/>
      <c s="17" r="K8471"/>
      <c s="17" r="L8471"/>
    </row>
    <row customHeight="1" r="8472" ht="12.75">
      <c s="6" r="A8472"/>
      <c s="6" r="B8472"/>
      <c s="6" r="C8472"/>
      <c s="6" r="D8472"/>
      <c s="6" r="E8472">
        <v>7</v>
      </c>
      <c s="20" r="F8472">
        <v>4</v>
      </c>
      <c s="20" r="G8472">
        <v>0.825</v>
      </c>
      <c s="6" r="H8472"/>
      <c s="6" r="I8472"/>
      <c s="6" r="J8472"/>
      <c s="17" r="K8472"/>
      <c s="17" r="L8472"/>
    </row>
    <row customHeight="1" r="8473" ht="12.75">
      <c s="6" r="A8473"/>
      <c s="6" r="B8473"/>
      <c s="6" r="C8473"/>
      <c s="6" r="D8473"/>
      <c s="6" r="E8473">
        <v>8</v>
      </c>
      <c s="20" r="F8473">
        <v>4.301</v>
      </c>
      <c s="20" r="G8473">
        <v>0.771</v>
      </c>
      <c s="6" r="H8473"/>
      <c s="6" r="I8473"/>
      <c s="6" r="J8473"/>
      <c s="17" r="K8473"/>
      <c s="17" r="L8473"/>
    </row>
    <row customHeight="1" r="8474" ht="12.75">
      <c s="6" r="A8474"/>
      <c s="6" r="B8474"/>
      <c s="6" r="C8474"/>
      <c s="6" r="D8474"/>
      <c s="6" r="E8474">
        <v>9</v>
      </c>
      <c s="20" r="F8474">
        <v>4.602</v>
      </c>
      <c s="20" r="G8474">
        <v>0.675</v>
      </c>
      <c s="6" r="H8474"/>
      <c s="6" r="I8474"/>
      <c s="6" r="J8474"/>
      <c s="17" r="K8474"/>
      <c s="17" r="L8474"/>
    </row>
    <row customHeight="1" r="8475" ht="12.75">
      <c s="6" r="A8475"/>
      <c s="6" r="B8475"/>
      <c s="6" r="C8475"/>
      <c s="6" r="D8475"/>
      <c s="6" r="E8475">
        <v>10</v>
      </c>
      <c s="20" r="F8475">
        <v>4.778</v>
      </c>
      <c s="20" r="G8475">
        <v>0.602</v>
      </c>
      <c s="6" r="H8475"/>
      <c s="6" r="I8475"/>
      <c s="6" r="J8475"/>
      <c s="17" r="K8475"/>
      <c s="17" r="L8475"/>
    </row>
    <row customHeight="1" r="8476" ht="12.75">
      <c s="6" r="A8476"/>
      <c s="6" r="B8476"/>
      <c s="6" r="C8476"/>
      <c s="6" r="D8476"/>
      <c s="6" r="E8476">
        <v>11</v>
      </c>
      <c s="20" r="F8476">
        <v>5</v>
      </c>
      <c s="20" r="G8476">
        <v>0.498</v>
      </c>
      <c s="6" r="H8476"/>
      <c s="6" r="I8476"/>
      <c s="6" r="J8476"/>
      <c s="17" r="K8476"/>
      <c s="17" r="L8476"/>
    </row>
    <row customHeight="1" r="8477" ht="12.75">
      <c s="6" r="A8477">
        <v>7</v>
      </c>
      <c s="6" r="B8477">
        <v>6</v>
      </c>
      <c s="6" r="C8477">
        <v>40</v>
      </c>
      <c s="6" r="D8477">
        <v>25</v>
      </c>
      <c s="6" r="E8477">
        <v>1</v>
      </c>
      <c s="20" r="F8477">
        <v>2.699</v>
      </c>
      <c s="20" r="G8477">
        <v>0.297</v>
      </c>
      <c s="6" r="H8477"/>
      <c s="6" r="I8477"/>
      <c s="6" r="J8477"/>
      <c s="17" r="K8477"/>
      <c s="17" r="L8477"/>
    </row>
    <row customHeight="1" r="8478" ht="12.75">
      <c s="6" r="A8478"/>
      <c s="6" r="B8478"/>
      <c s="6" r="C8478"/>
      <c s="6" r="D8478"/>
      <c s="6" r="E8478">
        <v>2</v>
      </c>
      <c s="20" r="F8478">
        <v>3</v>
      </c>
      <c s="20" r="G8478">
        <v>0.325</v>
      </c>
      <c s="6" r="H8478"/>
      <c s="6" r="I8478"/>
      <c s="6" r="J8478"/>
      <c s="17" r="K8478"/>
      <c s="17" r="L8478"/>
    </row>
    <row customHeight="1" r="8479" ht="12.75">
      <c s="6" r="A8479"/>
      <c s="6" r="B8479"/>
      <c s="6" r="C8479"/>
      <c s="6" r="D8479"/>
      <c s="6" r="E8479">
        <v>3</v>
      </c>
      <c s="20" r="F8479">
        <v>3.301</v>
      </c>
      <c s="20" r="G8479">
        <v>0.34</v>
      </c>
      <c s="6" r="H8479"/>
      <c s="6" r="I8479"/>
      <c s="6" r="J8479"/>
      <c s="17" r="K8479"/>
      <c s="17" r="L8479"/>
    </row>
    <row customHeight="1" r="8480" ht="12.75">
      <c s="6" r="A8480"/>
      <c s="6" r="B8480"/>
      <c s="6" r="C8480"/>
      <c s="6" r="D8480"/>
      <c s="6" r="E8480">
        <v>4</v>
      </c>
      <c s="20" r="F8480">
        <v>3.602</v>
      </c>
      <c s="20" r="G8480">
        <v>0.339</v>
      </c>
      <c s="6" r="H8480"/>
      <c s="6" r="I8480"/>
      <c s="6" r="J8480"/>
      <c s="17" r="K8480"/>
      <c s="17" r="L8480"/>
    </row>
    <row customHeight="1" r="8481" ht="12.75">
      <c s="6" r="A8481"/>
      <c s="6" r="B8481"/>
      <c s="6" r="C8481"/>
      <c s="6" r="D8481"/>
      <c s="6" r="E8481">
        <v>5</v>
      </c>
      <c s="20" r="F8481">
        <v>3.778</v>
      </c>
      <c s="20" r="G8481">
        <v>0.333</v>
      </c>
      <c s="6" r="H8481"/>
      <c s="6" r="I8481"/>
      <c s="6" r="J8481"/>
      <c s="17" r="K8481"/>
      <c s="17" r="L8481"/>
    </row>
    <row customHeight="1" r="8482" ht="12.75">
      <c s="6" r="A8482"/>
      <c s="6" r="B8482"/>
      <c s="6" r="C8482"/>
      <c s="6" r="D8482"/>
      <c s="6" r="E8482">
        <v>6</v>
      </c>
      <c s="20" r="F8482">
        <v>3.903</v>
      </c>
      <c s="20" r="G8482">
        <v>0.325</v>
      </c>
      <c s="6" r="H8482"/>
      <c s="6" r="I8482"/>
      <c s="6" r="J8482"/>
      <c s="17" r="K8482"/>
      <c s="17" r="L8482"/>
    </row>
    <row customHeight="1" r="8483" ht="12.75">
      <c s="6" r="A8483"/>
      <c s="6" r="B8483"/>
      <c s="6" r="C8483"/>
      <c s="6" r="D8483"/>
      <c s="6" r="E8483">
        <v>7</v>
      </c>
      <c s="20" r="F8483">
        <v>4</v>
      </c>
      <c s="20" r="G8483">
        <v>0.318</v>
      </c>
      <c s="6" r="H8483"/>
      <c s="6" r="I8483"/>
      <c s="6" r="J8483"/>
      <c s="17" r="K8483"/>
      <c s="17" r="L8483"/>
    </row>
    <row customHeight="1" r="8484" ht="12.75">
      <c s="6" r="A8484"/>
      <c s="6" r="B8484"/>
      <c s="6" r="C8484"/>
      <c s="6" r="D8484"/>
      <c s="6" r="E8484">
        <v>8</v>
      </c>
      <c s="20" r="F8484">
        <v>4.301</v>
      </c>
      <c s="20" r="G8484">
        <v>0.284</v>
      </c>
      <c s="6" r="H8484"/>
      <c s="6" r="I8484"/>
      <c s="6" r="J8484"/>
      <c s="17" r="K8484"/>
      <c s="17" r="L8484"/>
    </row>
    <row customHeight="1" r="8485" ht="12.75">
      <c s="6" r="A8485"/>
      <c s="6" r="B8485"/>
      <c s="6" r="C8485"/>
      <c s="6" r="D8485"/>
      <c s="6" r="E8485">
        <v>9</v>
      </c>
      <c s="20" r="F8485">
        <v>4.602</v>
      </c>
      <c s="20" r="G8485">
        <v>0.24</v>
      </c>
      <c s="6" r="H8485"/>
      <c s="6" r="I8485"/>
      <c s="6" r="J8485"/>
      <c s="17" r="K8485"/>
      <c s="17" r="L8485"/>
    </row>
    <row customHeight="1" r="8486" ht="12.75">
      <c s="6" r="A8486"/>
      <c s="6" r="B8486"/>
      <c s="6" r="C8486"/>
      <c s="6" r="D8486"/>
      <c s="6" r="E8486">
        <v>10</v>
      </c>
      <c s="20" r="F8486">
        <v>4.778</v>
      </c>
      <c s="20" r="G8486">
        <v>0.21</v>
      </c>
      <c s="6" r="H8486"/>
      <c s="6" r="I8486"/>
      <c s="6" r="J8486"/>
      <c s="17" r="K8486"/>
      <c s="17" r="L8486"/>
    </row>
    <row customHeight="1" r="8487" ht="12.75">
      <c s="6" r="A8487"/>
      <c s="6" r="B8487"/>
      <c s="6" r="C8487"/>
      <c s="6" r="D8487"/>
      <c s="6" r="E8487">
        <v>11</v>
      </c>
      <c s="20" r="F8487">
        <v>5</v>
      </c>
      <c s="20" r="G8487">
        <v>0.17</v>
      </c>
      <c s="6" r="H8487"/>
      <c s="6" r="I8487"/>
      <c s="6" r="J8487"/>
      <c s="17" r="K8487"/>
      <c s="17" r="L8487"/>
    </row>
    <row customHeight="1" r="8488" ht="12.75">
      <c s="6" r="A8488">
        <v>7</v>
      </c>
      <c s="6" r="B8488">
        <v>6</v>
      </c>
      <c s="6" r="C8488">
        <v>40</v>
      </c>
      <c s="6" r="D8488">
        <v>26</v>
      </c>
      <c s="6" r="E8488">
        <v>1</v>
      </c>
      <c s="20" r="F8488">
        <v>2.699</v>
      </c>
      <c s="20" r="G8488">
        <v>0.958</v>
      </c>
      <c s="6" r="H8488"/>
      <c s="6" r="I8488"/>
      <c s="6" r="J8488"/>
      <c s="17" r="K8488"/>
      <c s="17" r="L8488"/>
    </row>
    <row customHeight="1" r="8489" ht="12.75">
      <c s="6" r="A8489"/>
      <c s="6" r="B8489"/>
      <c s="6" r="C8489"/>
      <c s="6" r="D8489"/>
      <c s="6" r="E8489">
        <v>2</v>
      </c>
      <c s="20" r="F8489">
        <v>3</v>
      </c>
      <c s="20" r="G8489">
        <v>1.04</v>
      </c>
      <c s="6" r="H8489"/>
      <c s="6" r="I8489"/>
      <c s="6" r="J8489"/>
      <c s="17" r="K8489"/>
      <c s="17" r="L8489"/>
    </row>
    <row customHeight="1" r="8490" ht="12.75">
      <c s="6" r="A8490"/>
      <c s="6" r="B8490"/>
      <c s="6" r="C8490"/>
      <c s="6" r="D8490"/>
      <c s="6" r="E8490">
        <v>3</v>
      </c>
      <c s="20" r="F8490">
        <v>3.301</v>
      </c>
      <c s="20" r="G8490">
        <v>1.07</v>
      </c>
      <c s="6" r="H8490"/>
      <c s="6" r="I8490"/>
      <c s="6" r="J8490"/>
      <c s="17" r="K8490"/>
      <c s="17" r="L8490"/>
    </row>
    <row customHeight="1" r="8491" ht="12.75">
      <c s="6" r="A8491"/>
      <c s="6" r="B8491"/>
      <c s="6" r="C8491"/>
      <c s="6" r="D8491"/>
      <c s="6" r="E8491">
        <v>4</v>
      </c>
      <c s="20" r="F8491">
        <v>3.602</v>
      </c>
      <c s="20" r="G8491">
        <v>1.06</v>
      </c>
      <c s="6" r="H8491"/>
      <c s="6" r="I8491"/>
      <c s="6" r="J8491"/>
      <c s="17" r="K8491"/>
      <c s="17" r="L8491"/>
    </row>
    <row customHeight="1" r="8492" ht="12.75">
      <c s="6" r="A8492"/>
      <c s="6" r="B8492"/>
      <c s="6" r="C8492"/>
      <c s="6" r="D8492"/>
      <c s="6" r="E8492">
        <v>5</v>
      </c>
      <c s="20" r="F8492">
        <v>3.778</v>
      </c>
      <c s="20" r="G8492">
        <v>1.04</v>
      </c>
      <c s="6" r="H8492"/>
      <c s="6" r="I8492"/>
      <c s="6" r="J8492"/>
      <c s="17" r="K8492"/>
      <c s="17" r="L8492"/>
    </row>
    <row customHeight="1" r="8493" ht="12.75">
      <c s="6" r="A8493"/>
      <c s="6" r="B8493"/>
      <c s="6" r="C8493"/>
      <c s="6" r="D8493"/>
      <c s="6" r="E8493">
        <v>6</v>
      </c>
      <c s="20" r="F8493">
        <v>3.903</v>
      </c>
      <c s="20" r="G8493">
        <v>1.01</v>
      </c>
      <c s="6" r="H8493"/>
      <c s="6" r="I8493"/>
      <c s="6" r="J8493"/>
      <c s="17" r="K8493"/>
      <c s="17" r="L8493"/>
    </row>
    <row customHeight="1" r="8494" ht="12.75">
      <c s="6" r="A8494"/>
      <c s="6" r="B8494"/>
      <c s="6" r="C8494"/>
      <c s="6" r="D8494"/>
      <c s="6" r="E8494">
        <v>7</v>
      </c>
      <c s="20" r="F8494">
        <v>4</v>
      </c>
      <c s="20" r="G8494">
        <v>0.992</v>
      </c>
      <c s="6" r="H8494"/>
      <c s="6" r="I8494"/>
      <c s="6" r="J8494"/>
      <c s="17" r="K8494"/>
      <c s="17" r="L8494"/>
    </row>
    <row customHeight="1" r="8495" ht="12.75">
      <c s="6" r="A8495"/>
      <c s="6" r="B8495"/>
      <c s="6" r="C8495"/>
      <c s="6" r="D8495"/>
      <c s="6" r="E8495">
        <v>8</v>
      </c>
      <c s="20" r="F8495">
        <v>4.301</v>
      </c>
      <c s="20" r="G8495">
        <v>0.891</v>
      </c>
      <c s="6" r="H8495"/>
      <c s="6" r="I8495"/>
      <c s="6" r="J8495"/>
      <c s="17" r="K8495"/>
      <c s="17" r="L8495"/>
    </row>
    <row customHeight="1" r="8496" ht="12.75">
      <c s="6" r="A8496"/>
      <c s="6" r="B8496"/>
      <c s="6" r="C8496"/>
      <c s="6" r="D8496"/>
      <c s="6" r="E8496">
        <v>9</v>
      </c>
      <c s="20" r="F8496">
        <v>4.602</v>
      </c>
      <c s="20" r="G8496">
        <v>0.753</v>
      </c>
      <c s="6" r="H8496"/>
      <c s="6" r="I8496"/>
      <c s="6" r="J8496"/>
      <c s="17" r="K8496"/>
      <c s="17" r="L8496"/>
    </row>
    <row customHeight="1" r="8497" ht="12.75">
      <c s="6" r="A8497"/>
      <c s="6" r="B8497"/>
      <c s="6" r="C8497"/>
      <c s="6" r="D8497"/>
      <c s="6" r="E8497">
        <v>10</v>
      </c>
      <c s="20" r="F8497">
        <v>4.778</v>
      </c>
      <c s="20" r="G8497">
        <v>0.659</v>
      </c>
      <c s="6" r="H8497"/>
      <c s="6" r="I8497"/>
      <c s="6" r="J8497"/>
      <c s="17" r="K8497"/>
      <c s="17" r="L8497"/>
    </row>
    <row customHeight="1" r="8498" ht="12.75">
      <c s="6" r="A8498"/>
      <c s="6" r="B8498"/>
      <c s="6" r="C8498"/>
      <c s="6" r="D8498"/>
      <c s="6" r="E8498">
        <v>11</v>
      </c>
      <c s="20" r="F8498">
        <v>5</v>
      </c>
      <c s="20" r="G8498">
        <v>0.534</v>
      </c>
      <c s="6" r="H8498"/>
      <c s="6" r="I8498"/>
      <c s="6" r="J8498"/>
      <c s="17" r="K8498"/>
      <c s="17" r="L8498"/>
    </row>
    <row customHeight="1" r="8499" ht="12.75">
      <c s="6" r="A8499">
        <v>7</v>
      </c>
      <c s="6" r="B8499">
        <v>6</v>
      </c>
      <c s="6" r="C8499">
        <v>40</v>
      </c>
      <c s="6" r="D8499">
        <v>27</v>
      </c>
      <c s="6" r="E8499">
        <v>1</v>
      </c>
      <c s="20" r="F8499">
        <v>2.699</v>
      </c>
      <c s="20" r="G8499">
        <v>1.54</v>
      </c>
      <c s="6" r="H8499"/>
      <c s="6" r="I8499"/>
      <c s="6" r="J8499"/>
      <c s="17" r="K8499"/>
      <c s="17" r="L8499"/>
    </row>
    <row customHeight="1" r="8500" ht="12.75">
      <c s="6" r="A8500"/>
      <c s="6" r="B8500"/>
      <c s="6" r="C8500"/>
      <c s="6" r="D8500"/>
      <c s="6" r="E8500">
        <v>2</v>
      </c>
      <c s="20" r="F8500">
        <v>3</v>
      </c>
      <c s="20" r="G8500">
        <v>1.68</v>
      </c>
      <c s="6" r="H8500"/>
      <c s="6" r="I8500"/>
      <c s="6" r="J8500"/>
      <c s="17" r="K8500"/>
      <c s="17" r="L8500"/>
    </row>
    <row customHeight="1" r="8501" ht="12.75">
      <c s="6" r="A8501"/>
      <c s="6" r="B8501"/>
      <c s="6" r="C8501"/>
      <c s="6" r="D8501"/>
      <c s="6" r="E8501">
        <v>3</v>
      </c>
      <c s="20" r="F8501">
        <v>3.301</v>
      </c>
      <c s="20" r="G8501">
        <v>1.76</v>
      </c>
      <c s="6" r="H8501"/>
      <c s="6" r="I8501"/>
      <c s="6" r="J8501"/>
      <c s="17" r="K8501"/>
      <c s="17" r="L8501"/>
    </row>
    <row customHeight="1" r="8502" ht="12.75">
      <c s="6" r="A8502"/>
      <c s="6" r="B8502"/>
      <c s="6" r="C8502"/>
      <c s="6" r="D8502"/>
      <c s="6" r="E8502">
        <v>4</v>
      </c>
      <c s="20" r="F8502">
        <v>3.602</v>
      </c>
      <c s="20" r="G8502">
        <v>1.76</v>
      </c>
      <c s="6" r="H8502"/>
      <c s="6" r="I8502"/>
      <c s="6" r="J8502"/>
      <c s="17" r="K8502"/>
      <c s="17" r="L8502"/>
    </row>
    <row customHeight="1" r="8503" ht="12.75">
      <c s="6" r="A8503"/>
      <c s="6" r="B8503"/>
      <c s="6" r="C8503"/>
      <c s="6" r="D8503"/>
      <c s="6" r="E8503">
        <v>5</v>
      </c>
      <c s="20" r="F8503">
        <v>3.778</v>
      </c>
      <c s="20" r="G8503">
        <v>1.74</v>
      </c>
      <c s="6" r="H8503"/>
      <c s="6" r="I8503"/>
      <c s="6" r="J8503"/>
      <c s="17" r="K8503"/>
      <c s="17" r="L8503"/>
    </row>
    <row customHeight="1" r="8504" ht="12.75">
      <c s="6" r="A8504"/>
      <c s="6" r="B8504"/>
      <c s="6" r="C8504"/>
      <c s="6" r="D8504"/>
      <c s="6" r="E8504">
        <v>6</v>
      </c>
      <c s="20" r="F8504">
        <v>3.903</v>
      </c>
      <c s="20" r="G8504">
        <v>1.71</v>
      </c>
      <c s="6" r="H8504"/>
      <c s="6" r="I8504"/>
      <c s="6" r="J8504"/>
      <c s="17" r="K8504"/>
      <c s="17" r="L8504"/>
    </row>
    <row customHeight="1" r="8505" ht="12.75">
      <c s="6" r="A8505"/>
      <c s="6" r="B8505"/>
      <c s="6" r="C8505"/>
      <c s="6" r="D8505"/>
      <c s="6" r="E8505">
        <v>7</v>
      </c>
      <c s="20" r="F8505">
        <v>4</v>
      </c>
      <c s="20" r="G8505">
        <v>1.67</v>
      </c>
      <c s="6" r="H8505"/>
      <c s="6" r="I8505"/>
      <c s="6" r="J8505"/>
      <c s="17" r="K8505"/>
      <c s="17" r="L8505"/>
    </row>
    <row customHeight="1" r="8506" ht="12.75">
      <c s="6" r="A8506"/>
      <c s="6" r="B8506"/>
      <c s="6" r="C8506"/>
      <c s="6" r="D8506"/>
      <c s="6" r="E8506">
        <v>8</v>
      </c>
      <c s="20" r="F8506">
        <v>4.301</v>
      </c>
      <c s="20" r="G8506">
        <v>1.51</v>
      </c>
      <c s="6" r="H8506"/>
      <c s="6" r="I8506"/>
      <c s="6" r="J8506"/>
      <c s="17" r="K8506"/>
      <c s="17" r="L8506"/>
    </row>
    <row customHeight="1" r="8507" ht="12.75">
      <c s="6" r="A8507"/>
      <c s="6" r="B8507"/>
      <c s="6" r="C8507"/>
      <c s="6" r="D8507"/>
      <c s="6" r="E8507">
        <v>9</v>
      </c>
      <c s="20" r="F8507">
        <v>4.602</v>
      </c>
      <c s="20" r="G8507">
        <v>1.28</v>
      </c>
      <c s="6" r="H8507"/>
      <c s="6" r="I8507"/>
      <c s="6" r="J8507"/>
      <c s="17" r="K8507"/>
      <c s="17" r="L8507"/>
    </row>
    <row customHeight="1" r="8508" ht="12.75">
      <c s="6" r="A8508"/>
      <c s="6" r="B8508"/>
      <c s="6" r="C8508"/>
      <c s="6" r="D8508"/>
      <c s="6" r="E8508">
        <v>10</v>
      </c>
      <c s="20" r="F8508">
        <v>4.778</v>
      </c>
      <c s="20" r="G8508">
        <v>1.13</v>
      </c>
      <c s="6" r="H8508"/>
      <c s="6" r="I8508"/>
      <c s="6" r="J8508"/>
      <c s="17" r="K8508"/>
      <c s="17" r="L8508"/>
    </row>
    <row customHeight="1" r="8509" ht="12.75">
      <c s="6" r="A8509"/>
      <c s="6" r="B8509"/>
      <c s="6" r="C8509"/>
      <c s="6" r="D8509"/>
      <c s="6" r="E8509">
        <v>11</v>
      </c>
      <c s="20" r="F8509">
        <v>5</v>
      </c>
      <c s="20" r="G8509">
        <v>0.916</v>
      </c>
      <c s="6" r="H8509"/>
      <c s="6" r="I8509"/>
      <c s="6" r="J8509"/>
      <c s="17" r="K8509"/>
      <c s="17" r="L8509"/>
    </row>
    <row customHeight="1" r="8510" ht="12.75">
      <c s="6" r="A8510">
        <v>7</v>
      </c>
      <c s="6" r="B8510">
        <v>6</v>
      </c>
      <c s="6" r="C8510">
        <v>40</v>
      </c>
      <c s="6" r="D8510">
        <v>28</v>
      </c>
      <c s="6" r="E8510">
        <v>1</v>
      </c>
      <c s="20" r="F8510">
        <v>2.699</v>
      </c>
      <c s="20" r="G8510">
        <v>40.7</v>
      </c>
      <c s="6" r="H8510"/>
      <c s="6" r="I8510"/>
      <c s="6" r="J8510"/>
      <c s="17" r="K8510"/>
      <c s="17" r="L8510"/>
    </row>
    <row customHeight="1" r="8511" ht="12.75">
      <c s="6" r="A8511"/>
      <c s="6" r="B8511"/>
      <c s="6" r="C8511"/>
      <c s="6" r="D8511"/>
      <c s="6" r="E8511">
        <v>2</v>
      </c>
      <c s="20" r="F8511">
        <v>3</v>
      </c>
      <c s="20" r="G8511">
        <v>40.9</v>
      </c>
      <c s="6" r="H8511"/>
      <c s="6" r="I8511"/>
      <c s="6" r="J8511"/>
      <c s="17" r="K8511"/>
      <c s="17" r="L8511"/>
    </row>
    <row customHeight="1" r="8512" ht="12.75">
      <c s="6" r="A8512"/>
      <c s="6" r="B8512"/>
      <c s="6" r="C8512"/>
      <c s="6" r="D8512"/>
      <c s="6" r="E8512">
        <v>3</v>
      </c>
      <c s="20" r="F8512">
        <v>3.301</v>
      </c>
      <c s="20" r="G8512">
        <v>42.1</v>
      </c>
      <c s="6" r="H8512"/>
      <c s="6" r="I8512"/>
      <c s="6" r="J8512"/>
      <c s="17" r="K8512"/>
      <c s="17" r="L8512"/>
    </row>
    <row customHeight="1" r="8513" ht="12.75">
      <c s="6" r="A8513"/>
      <c s="6" r="B8513"/>
      <c s="6" r="C8513"/>
      <c s="6" r="D8513"/>
      <c s="6" r="E8513">
        <v>4</v>
      </c>
      <c s="20" r="F8513">
        <v>3.602</v>
      </c>
      <c s="20" r="G8513">
        <v>45.4</v>
      </c>
      <c s="6" r="H8513"/>
      <c s="6" r="I8513"/>
      <c s="6" r="J8513"/>
      <c s="17" r="K8513"/>
      <c s="17" r="L8513"/>
    </row>
    <row customHeight="1" r="8514" ht="12.75">
      <c s="6" r="A8514"/>
      <c s="6" r="B8514"/>
      <c s="6" r="C8514"/>
      <c s="6" r="D8514"/>
      <c s="6" r="E8514">
        <v>5</v>
      </c>
      <c s="20" r="F8514">
        <v>3.778</v>
      </c>
      <c s="20" r="G8514">
        <v>49.2</v>
      </c>
      <c s="6" r="H8514"/>
      <c s="6" r="I8514"/>
      <c s="6" r="J8514"/>
      <c s="17" r="K8514"/>
      <c s="17" r="L8514"/>
    </row>
    <row customHeight="1" r="8515" ht="12.75">
      <c s="6" r="A8515"/>
      <c s="6" r="B8515"/>
      <c s="6" r="C8515"/>
      <c s="6" r="D8515"/>
      <c s="6" r="E8515">
        <v>6</v>
      </c>
      <c s="20" r="F8515">
        <v>3.903</v>
      </c>
      <c s="20" r="G8515">
        <v>52.8</v>
      </c>
      <c s="6" r="H8515"/>
      <c s="6" r="I8515"/>
      <c s="6" r="J8515"/>
      <c s="17" r="K8515"/>
      <c s="17" r="L8515"/>
    </row>
    <row customHeight="1" r="8516" ht="12.75">
      <c s="6" r="A8516"/>
      <c s="6" r="B8516"/>
      <c s="6" r="C8516"/>
      <c s="6" r="D8516"/>
      <c s="6" r="E8516">
        <v>7</v>
      </c>
      <c s="20" r="F8516">
        <v>4</v>
      </c>
      <c s="20" r="G8516">
        <v>56.1</v>
      </c>
      <c s="6" r="H8516"/>
      <c s="6" r="I8516"/>
      <c s="6" r="J8516"/>
      <c s="17" r="K8516"/>
      <c s="17" r="L8516"/>
    </row>
    <row customHeight="1" r="8517" ht="12.75">
      <c s="6" r="A8517"/>
      <c s="6" r="B8517"/>
      <c s="6" r="C8517"/>
      <c s="6" r="D8517"/>
      <c s="6" r="E8517">
        <v>8</v>
      </c>
      <c s="20" r="F8517">
        <v>4.301</v>
      </c>
      <c s="20" r="G8517">
        <v>69.4</v>
      </c>
      <c s="6" r="H8517"/>
      <c s="6" r="I8517"/>
      <c s="6" r="J8517"/>
      <c s="17" r="K8517"/>
      <c s="17" r="L8517"/>
    </row>
    <row customHeight="1" r="8518" ht="12.75">
      <c s="6" r="A8518"/>
      <c s="6" r="B8518"/>
      <c s="6" r="C8518"/>
      <c s="6" r="D8518"/>
      <c s="6" r="E8518">
        <v>9</v>
      </c>
      <c s="20" r="F8518">
        <v>4.602</v>
      </c>
      <c s="20" r="G8518">
        <v>90.9</v>
      </c>
      <c s="6" r="H8518"/>
      <c s="6" r="I8518"/>
      <c s="6" r="J8518"/>
      <c s="17" r="K8518"/>
      <c s="17" r="L8518"/>
    </row>
    <row customHeight="1" r="8519" ht="12.75">
      <c s="6" r="A8519"/>
      <c s="6" r="B8519"/>
      <c s="6" r="C8519"/>
      <c s="6" r="D8519"/>
      <c s="6" r="E8519">
        <v>10</v>
      </c>
      <c s="20" r="F8519">
        <v>4.778</v>
      </c>
      <c s="20" r="G8519">
        <v>109</v>
      </c>
      <c s="6" r="H8519"/>
      <c s="6" r="I8519"/>
      <c s="6" r="J8519"/>
      <c s="17" r="K8519"/>
      <c s="17" r="L8519"/>
    </row>
    <row customHeight="1" r="8520" ht="12.75">
      <c s="6" r="A8520"/>
      <c s="6" r="B8520"/>
      <c s="6" r="C8520"/>
      <c s="6" r="D8520"/>
      <c s="6" r="E8520">
        <v>11</v>
      </c>
      <c s="20" r="F8520">
        <v>5</v>
      </c>
      <c s="20" r="G8520">
        <v>137</v>
      </c>
      <c s="6" r="H8520"/>
      <c s="6" r="I8520"/>
      <c s="6" r="J8520"/>
      <c s="17" r="K8520"/>
      <c s="17" r="L8520"/>
    </row>
    <row customHeight="1" r="8521" ht="12.75">
      <c s="6" r="A8521">
        <v>7</v>
      </c>
      <c s="6" r="B8521">
        <v>6</v>
      </c>
      <c s="6" r="C8521">
        <v>40</v>
      </c>
      <c s="6" r="D8521">
        <v>29</v>
      </c>
      <c s="6" r="E8521">
        <v>1</v>
      </c>
      <c s="20" r="F8521">
        <v>2.699</v>
      </c>
      <c s="20" r="G8521">
        <v>0.687</v>
      </c>
      <c s="6" r="H8521"/>
      <c s="6" r="I8521"/>
      <c s="6" r="J8521"/>
      <c s="17" r="K8521"/>
      <c s="17" r="L8521"/>
    </row>
    <row customHeight="1" r="8522" ht="12.75">
      <c s="6" r="A8522"/>
      <c s="6" r="B8522"/>
      <c s="6" r="C8522"/>
      <c s="6" r="D8522"/>
      <c s="6" r="E8522">
        <v>2</v>
      </c>
      <c s="20" r="F8522">
        <v>3</v>
      </c>
      <c s="20" r="G8522">
        <v>0.706</v>
      </c>
      <c s="6" r="H8522"/>
      <c s="6" r="I8522"/>
      <c s="6" r="J8522"/>
      <c s="17" r="K8522"/>
      <c s="17" r="L8522"/>
    </row>
    <row customHeight="1" r="8523" ht="12.75">
      <c s="6" r="A8523"/>
      <c s="6" r="B8523"/>
      <c s="6" r="C8523"/>
      <c s="6" r="D8523"/>
      <c s="6" r="E8523">
        <v>3</v>
      </c>
      <c s="20" r="F8523">
        <v>3.301</v>
      </c>
      <c s="20" r="G8523">
        <v>0.777</v>
      </c>
      <c s="6" r="H8523"/>
      <c s="6" r="I8523"/>
      <c s="6" r="J8523"/>
      <c s="17" r="K8523"/>
      <c s="17" r="L8523"/>
    </row>
    <row customHeight="1" r="8524" ht="12.75">
      <c s="6" r="A8524"/>
      <c s="6" r="B8524"/>
      <c s="6" r="C8524"/>
      <c s="6" r="D8524"/>
      <c s="6" r="E8524">
        <v>4</v>
      </c>
      <c s="20" r="F8524">
        <v>3.602</v>
      </c>
      <c s="20" r="G8524">
        <v>0.827</v>
      </c>
      <c s="6" r="H8524"/>
      <c s="6" r="I8524"/>
      <c s="6" r="J8524"/>
      <c s="17" r="K8524"/>
      <c s="17" r="L8524"/>
    </row>
    <row customHeight="1" r="8525" ht="12.75">
      <c s="6" r="A8525"/>
      <c s="6" r="B8525"/>
      <c s="6" r="C8525"/>
      <c s="6" r="D8525"/>
      <c s="6" r="E8525">
        <v>5</v>
      </c>
      <c s="20" r="F8525">
        <v>3.778</v>
      </c>
      <c s="20" r="G8525">
        <v>0.826</v>
      </c>
      <c s="6" r="H8525"/>
      <c s="6" r="I8525"/>
      <c s="6" r="J8525"/>
      <c s="17" r="K8525"/>
      <c s="17" r="L8525"/>
    </row>
    <row customHeight="1" r="8526" ht="12.75">
      <c s="6" r="A8526"/>
      <c s="6" r="B8526"/>
      <c s="6" r="C8526"/>
      <c s="6" r="D8526"/>
      <c s="6" r="E8526">
        <v>6</v>
      </c>
      <c s="20" r="F8526">
        <v>3.903</v>
      </c>
      <c s="20" r="G8526">
        <v>0.814</v>
      </c>
      <c s="6" r="H8526"/>
      <c s="6" r="I8526"/>
      <c s="6" r="J8526"/>
      <c s="17" r="K8526"/>
      <c s="17" r="L8526"/>
    </row>
    <row customHeight="1" r="8527" ht="12.75">
      <c s="6" r="A8527"/>
      <c s="6" r="B8527"/>
      <c s="6" r="C8527"/>
      <c s="6" r="D8527"/>
      <c s="6" r="E8527">
        <v>7</v>
      </c>
      <c s="20" r="F8527">
        <v>4</v>
      </c>
      <c s="20" r="G8527">
        <v>0.802</v>
      </c>
      <c s="6" r="H8527"/>
      <c s="6" r="I8527"/>
      <c s="6" r="J8527"/>
      <c s="17" r="K8527"/>
      <c s="17" r="L8527"/>
    </row>
    <row customHeight="1" r="8528" ht="12.75">
      <c s="6" r="A8528"/>
      <c s="6" r="B8528"/>
      <c s="6" r="C8528"/>
      <c s="6" r="D8528"/>
      <c s="6" r="E8528">
        <v>8</v>
      </c>
      <c s="20" r="F8528">
        <v>4.301</v>
      </c>
      <c s="20" r="G8528">
        <v>0.789</v>
      </c>
      <c s="6" r="H8528"/>
      <c s="6" r="I8528"/>
      <c s="6" r="J8528"/>
      <c s="17" r="K8528"/>
      <c s="17" r="L8528"/>
    </row>
    <row customHeight="1" r="8529" ht="12.75">
      <c s="6" r="A8529"/>
      <c s="6" r="B8529"/>
      <c s="6" r="C8529"/>
      <c s="6" r="D8529"/>
      <c s="6" r="E8529">
        <v>9</v>
      </c>
      <c s="20" r="F8529">
        <v>4.602</v>
      </c>
      <c s="20" r="G8529">
        <v>0.867</v>
      </c>
      <c s="6" r="H8529"/>
      <c s="6" r="I8529"/>
      <c s="6" r="J8529"/>
      <c s="17" r="K8529"/>
      <c s="17" r="L8529"/>
    </row>
    <row customHeight="1" r="8530" ht="12.75">
      <c s="6" r="A8530"/>
      <c s="6" r="B8530"/>
      <c s="6" r="C8530"/>
      <c s="6" r="D8530"/>
      <c s="6" r="E8530">
        <v>10</v>
      </c>
      <c s="20" r="F8530">
        <v>4.778</v>
      </c>
      <c s="20" r="G8530">
        <v>0.956</v>
      </c>
      <c s="6" r="H8530"/>
      <c s="6" r="I8530"/>
      <c s="6" r="J8530"/>
      <c s="17" r="K8530"/>
      <c s="17" r="L8530"/>
    </row>
    <row customHeight="1" r="8531" ht="12.75">
      <c s="6" r="A8531"/>
      <c s="6" r="B8531"/>
      <c s="6" r="C8531"/>
      <c s="6" r="D8531"/>
      <c s="6" r="E8531">
        <v>11</v>
      </c>
      <c s="20" r="F8531">
        <v>5</v>
      </c>
      <c s="20" r="G8531">
        <v>1.09</v>
      </c>
      <c s="6" r="H8531"/>
      <c s="6" r="I8531"/>
      <c s="6" r="J8531"/>
      <c s="17" r="K8531"/>
      <c s="17" r="L8531"/>
    </row>
    <row customHeight="1" r="8532" ht="12.75">
      <c s="6" r="A8532">
        <v>7</v>
      </c>
      <c s="6" r="B8532">
        <v>6</v>
      </c>
      <c s="6" r="C8532">
        <v>40</v>
      </c>
      <c s="6" r="D8532">
        <v>30</v>
      </c>
      <c s="6" r="E8532">
        <v>1</v>
      </c>
      <c s="20" r="F8532">
        <v>2.699</v>
      </c>
      <c s="20" r="G8532">
        <v>2.4</v>
      </c>
      <c s="6" r="H8532"/>
      <c s="6" r="I8532"/>
      <c s="6" r="J8532"/>
      <c s="17" r="K8532"/>
      <c s="17" r="L8532"/>
    </row>
    <row customHeight="1" r="8533" ht="12.75">
      <c s="6" r="A8533"/>
      <c s="6" r="B8533"/>
      <c s="6" r="C8533"/>
      <c s="6" r="D8533"/>
      <c s="6" r="E8533">
        <v>2</v>
      </c>
      <c s="20" r="F8533">
        <v>3</v>
      </c>
      <c s="20" r="G8533">
        <v>2.51</v>
      </c>
      <c s="6" r="H8533"/>
      <c s="6" r="I8533"/>
      <c s="6" r="J8533"/>
      <c s="17" r="K8533"/>
      <c s="17" r="L8533"/>
    </row>
    <row customHeight="1" r="8534" ht="12.75">
      <c s="6" r="A8534"/>
      <c s="6" r="B8534"/>
      <c s="6" r="C8534"/>
      <c s="6" r="D8534"/>
      <c s="6" r="E8534">
        <v>3</v>
      </c>
      <c s="20" r="F8534">
        <v>3.301</v>
      </c>
      <c s="20" r="G8534">
        <v>2.53</v>
      </c>
      <c s="6" r="H8534"/>
      <c s="6" r="I8534"/>
      <c s="6" r="J8534"/>
      <c s="17" r="K8534"/>
      <c s="17" r="L8534"/>
    </row>
    <row customHeight="1" r="8535" ht="12.75">
      <c s="6" r="A8535"/>
      <c s="6" r="B8535"/>
      <c s="6" r="C8535"/>
      <c s="6" r="D8535"/>
      <c s="6" r="E8535">
        <v>4</v>
      </c>
      <c s="20" r="F8535">
        <v>3.602</v>
      </c>
      <c s="20" r="G8535">
        <v>2.49</v>
      </c>
      <c s="6" r="H8535"/>
      <c s="6" r="I8535"/>
      <c s="6" r="J8535"/>
      <c s="17" r="K8535"/>
      <c s="17" r="L8535"/>
    </row>
    <row customHeight="1" r="8536" ht="12.75">
      <c s="6" r="A8536"/>
      <c s="6" r="B8536"/>
      <c s="6" r="C8536"/>
      <c s="6" r="D8536"/>
      <c s="6" r="E8536">
        <v>5</v>
      </c>
      <c s="20" r="F8536">
        <v>3.778</v>
      </c>
      <c s="20" r="G8536">
        <v>2.43</v>
      </c>
      <c s="6" r="H8536"/>
      <c s="6" r="I8536"/>
      <c s="6" r="J8536"/>
      <c s="17" r="K8536"/>
      <c s="17" r="L8536"/>
    </row>
    <row customHeight="1" r="8537" ht="12.75">
      <c s="6" r="A8537"/>
      <c s="6" r="B8537"/>
      <c s="6" r="C8537"/>
      <c s="6" r="D8537"/>
      <c s="6" r="E8537">
        <v>6</v>
      </c>
      <c s="20" r="F8537">
        <v>3.903</v>
      </c>
      <c s="20" r="G8537">
        <v>2.37</v>
      </c>
      <c s="6" r="H8537"/>
      <c s="6" r="I8537"/>
      <c s="6" r="J8537"/>
      <c s="17" r="K8537"/>
      <c s="17" r="L8537"/>
    </row>
    <row customHeight="1" r="8538" ht="12.75">
      <c s="6" r="A8538"/>
      <c s="6" r="B8538"/>
      <c s="6" r="C8538"/>
      <c s="6" r="D8538"/>
      <c s="6" r="E8538">
        <v>7</v>
      </c>
      <c s="20" r="F8538">
        <v>4</v>
      </c>
      <c s="20" r="G8538">
        <v>2.31</v>
      </c>
      <c s="6" r="H8538"/>
      <c s="6" r="I8538"/>
      <c s="6" r="J8538"/>
      <c s="17" r="K8538"/>
      <c s="17" r="L8538"/>
    </row>
    <row customHeight="1" r="8539" ht="12.75">
      <c s="6" r="A8539"/>
      <c s="6" r="B8539"/>
      <c s="6" r="C8539"/>
      <c s="6" r="D8539"/>
      <c s="6" r="E8539">
        <v>8</v>
      </c>
      <c s="20" r="F8539">
        <v>4.301</v>
      </c>
      <c s="20" r="G8539">
        <v>2.07</v>
      </c>
      <c s="6" r="H8539"/>
      <c s="6" r="I8539"/>
      <c s="6" r="J8539"/>
      <c s="17" r="K8539"/>
      <c s="17" r="L8539"/>
    </row>
    <row customHeight="1" r="8540" ht="12.75">
      <c s="6" r="A8540"/>
      <c s="6" r="B8540"/>
      <c s="6" r="C8540"/>
      <c s="6" r="D8540"/>
      <c s="6" r="E8540">
        <v>9</v>
      </c>
      <c s="20" r="F8540">
        <v>4.602</v>
      </c>
      <c s="20" r="G8540">
        <v>1.75</v>
      </c>
      <c s="6" r="H8540"/>
      <c s="6" r="I8540"/>
      <c s="6" r="J8540"/>
      <c s="17" r="K8540"/>
      <c s="17" r="L8540"/>
    </row>
    <row customHeight="1" r="8541" ht="12.75">
      <c s="6" r="A8541"/>
      <c s="6" r="B8541"/>
      <c s="6" r="C8541"/>
      <c s="6" r="D8541"/>
      <c s="6" r="E8541">
        <v>10</v>
      </c>
      <c s="20" r="F8541">
        <v>4.778</v>
      </c>
      <c s="20" r="G8541">
        <v>1.54</v>
      </c>
      <c s="6" r="H8541"/>
      <c s="6" r="I8541"/>
      <c s="6" r="J8541"/>
      <c s="17" r="K8541"/>
      <c s="17" r="L8541"/>
    </row>
    <row customHeight="1" r="8542" ht="12.75">
      <c s="6" r="A8542"/>
      <c s="6" r="B8542"/>
      <c s="6" r="C8542"/>
      <c s="6" r="D8542"/>
      <c s="6" r="E8542">
        <v>11</v>
      </c>
      <c s="20" r="F8542">
        <v>5</v>
      </c>
      <c s="20" r="G8542">
        <v>1.27</v>
      </c>
      <c s="6" r="H8542"/>
      <c s="6" r="I8542"/>
      <c s="6" r="J8542"/>
      <c s="17" r="K8542"/>
      <c s="17" r="L8542"/>
    </row>
    <row customHeight="1" r="8543" ht="12.75">
      <c s="6" r="A8543">
        <v>7</v>
      </c>
      <c s="6" r="B8543">
        <v>6</v>
      </c>
      <c s="6" r="C8543">
        <v>40</v>
      </c>
      <c s="6" r="D8543">
        <v>31</v>
      </c>
      <c s="6" r="E8543">
        <v>1</v>
      </c>
      <c s="20" r="F8543">
        <v>2.699</v>
      </c>
      <c s="20" r="G8543">
        <v>3.65</v>
      </c>
      <c s="6" r="H8543"/>
      <c s="6" r="I8543"/>
      <c s="6" r="J8543"/>
      <c s="17" r="K8543"/>
      <c s="17" r="L8543"/>
    </row>
    <row customHeight="1" r="8544" ht="12.75">
      <c s="6" r="A8544"/>
      <c s="6" r="B8544"/>
      <c s="6" r="C8544"/>
      <c s="6" r="D8544"/>
      <c s="6" r="E8544">
        <v>2</v>
      </c>
      <c s="20" r="F8544">
        <v>3</v>
      </c>
      <c s="20" r="G8544">
        <v>3.93</v>
      </c>
      <c s="6" r="H8544"/>
      <c s="6" r="I8544"/>
      <c s="6" r="J8544"/>
      <c s="17" r="K8544"/>
      <c s="17" r="L8544"/>
    </row>
    <row customHeight="1" r="8545" ht="12.75">
      <c s="6" r="A8545"/>
      <c s="6" r="B8545"/>
      <c s="6" r="C8545"/>
      <c s="6" r="D8545"/>
      <c s="6" r="E8545">
        <v>3</v>
      </c>
      <c s="20" r="F8545">
        <v>3.301</v>
      </c>
      <c s="20" r="G8545">
        <v>4.01</v>
      </c>
      <c s="6" r="H8545"/>
      <c s="6" r="I8545"/>
      <c s="6" r="J8545"/>
      <c s="17" r="K8545"/>
      <c s="17" r="L8545"/>
    </row>
    <row customHeight="1" r="8546" ht="12.75">
      <c s="6" r="A8546"/>
      <c s="6" r="B8546"/>
      <c s="6" r="C8546"/>
      <c s="6" r="D8546"/>
      <c s="6" r="E8546">
        <v>4</v>
      </c>
      <c s="20" r="F8546">
        <v>3.602</v>
      </c>
      <c s="20" r="G8546">
        <v>3.92</v>
      </c>
      <c s="6" r="H8546"/>
      <c s="6" r="I8546"/>
      <c s="6" r="J8546"/>
      <c s="17" r="K8546"/>
      <c s="17" r="L8546"/>
    </row>
    <row customHeight="1" r="8547" ht="12.75">
      <c s="6" r="A8547"/>
      <c s="6" r="B8547"/>
      <c s="6" r="C8547"/>
      <c s="6" r="D8547"/>
      <c s="6" r="E8547">
        <v>5</v>
      </c>
      <c s="20" r="F8547">
        <v>3.778</v>
      </c>
      <c s="20" r="G8547">
        <v>3.79</v>
      </c>
      <c s="6" r="H8547"/>
      <c s="6" r="I8547"/>
      <c s="6" r="J8547"/>
      <c s="17" r="K8547"/>
      <c s="17" r="L8547"/>
    </row>
    <row customHeight="1" r="8548" ht="12.75">
      <c s="6" r="A8548"/>
      <c s="6" r="B8548"/>
      <c s="6" r="C8548"/>
      <c s="6" r="D8548"/>
      <c s="6" r="E8548">
        <v>6</v>
      </c>
      <c s="20" r="F8548">
        <v>3.903</v>
      </c>
      <c s="20" r="G8548">
        <v>3.67</v>
      </c>
      <c s="6" r="H8548"/>
      <c s="6" r="I8548"/>
      <c s="6" r="J8548"/>
      <c s="17" r="K8548"/>
      <c s="17" r="L8548"/>
    </row>
    <row customHeight="1" r="8549" ht="12.75">
      <c s="6" r="A8549"/>
      <c s="6" r="B8549"/>
      <c s="6" r="C8549"/>
      <c s="6" r="D8549"/>
      <c s="6" r="E8549">
        <v>7</v>
      </c>
      <c s="20" r="F8549">
        <v>4</v>
      </c>
      <c s="20" r="G8549">
        <v>3.56</v>
      </c>
      <c s="6" r="H8549"/>
      <c s="6" r="I8549"/>
      <c s="6" r="J8549"/>
      <c s="17" r="K8549"/>
      <c s="17" r="L8549"/>
    </row>
    <row customHeight="1" r="8550" ht="12.75">
      <c s="6" r="A8550"/>
      <c s="6" r="B8550"/>
      <c s="6" r="C8550"/>
      <c s="6" r="D8550"/>
      <c s="6" r="E8550">
        <v>8</v>
      </c>
      <c s="20" r="F8550">
        <v>4.301</v>
      </c>
      <c s="20" r="G8550">
        <v>3.13</v>
      </c>
      <c s="6" r="H8550"/>
      <c s="6" r="I8550"/>
      <c s="6" r="J8550"/>
      <c s="17" r="K8550"/>
      <c s="17" r="L8550"/>
    </row>
    <row customHeight="1" r="8551" ht="12.75">
      <c s="6" r="A8551"/>
      <c s="6" r="B8551"/>
      <c s="6" r="C8551"/>
      <c s="6" r="D8551"/>
      <c s="6" r="E8551">
        <v>9</v>
      </c>
      <c s="20" r="F8551">
        <v>4.602</v>
      </c>
      <c s="20" r="G8551">
        <v>2.6</v>
      </c>
      <c s="6" r="H8551"/>
      <c s="6" r="I8551"/>
      <c s="6" r="J8551"/>
      <c s="17" r="K8551"/>
      <c s="17" r="L8551"/>
    </row>
    <row customHeight="1" r="8552" ht="12.75">
      <c s="6" r="A8552"/>
      <c s="6" r="B8552"/>
      <c s="6" r="C8552"/>
      <c s="6" r="D8552"/>
      <c s="6" r="E8552">
        <v>10</v>
      </c>
      <c s="20" r="F8552">
        <v>4.778</v>
      </c>
      <c s="20" r="G8552">
        <v>2.27</v>
      </c>
      <c s="6" r="H8552"/>
      <c s="6" r="I8552"/>
      <c s="6" r="J8552"/>
      <c s="17" r="K8552"/>
      <c s="17" r="L8552"/>
    </row>
    <row customHeight="1" r="8553" ht="12.75">
      <c s="6" r="A8553"/>
      <c s="6" r="B8553"/>
      <c s="6" r="C8553"/>
      <c s="6" r="D8553"/>
      <c s="6" r="E8553">
        <v>11</v>
      </c>
      <c s="20" r="F8553">
        <v>5</v>
      </c>
      <c s="20" r="G8553">
        <v>1.84</v>
      </c>
      <c s="6" r="H8553"/>
      <c s="6" r="I8553"/>
      <c s="6" r="J8553"/>
      <c s="17" r="K8553"/>
      <c s="17" r="L8553"/>
    </row>
    <row customHeight="1" r="8554" ht="12.75">
      <c s="6" r="A8554">
        <v>7</v>
      </c>
      <c s="6" r="B8554">
        <v>6</v>
      </c>
      <c s="6" r="C8554">
        <v>40</v>
      </c>
      <c s="6" r="D8554">
        <v>32</v>
      </c>
      <c s="6" r="E8554">
        <v>1</v>
      </c>
      <c s="20" r="F8554">
        <v>2.699</v>
      </c>
      <c s="20" r="G8554">
        <v>4.34</v>
      </c>
      <c s="6" r="H8554"/>
      <c s="6" r="I8554"/>
      <c s="6" r="J8554"/>
      <c s="17" r="K8554"/>
      <c s="17" r="L8554"/>
    </row>
    <row customHeight="1" r="8555" ht="12.75">
      <c s="6" r="A8555"/>
      <c s="6" r="B8555"/>
      <c s="6" r="C8555"/>
      <c s="6" r="D8555"/>
      <c s="6" r="E8555">
        <v>2</v>
      </c>
      <c s="20" r="F8555">
        <v>3</v>
      </c>
      <c s="20" r="G8555">
        <v>4.64</v>
      </c>
      <c s="6" r="H8555"/>
      <c s="6" r="I8555"/>
      <c s="6" r="J8555"/>
      <c s="17" r="K8555"/>
      <c s="17" r="L8555"/>
    </row>
    <row customHeight="1" r="8556" ht="12.75">
      <c s="6" r="A8556"/>
      <c s="6" r="B8556"/>
      <c s="6" r="C8556"/>
      <c s="6" r="D8556"/>
      <c s="6" r="E8556">
        <v>3</v>
      </c>
      <c s="20" r="F8556">
        <v>3.301</v>
      </c>
      <c s="20" r="G8556">
        <v>4.78</v>
      </c>
      <c s="6" r="H8556"/>
      <c s="6" r="I8556"/>
      <c s="6" r="J8556"/>
      <c s="17" r="K8556"/>
      <c s="17" r="L8556"/>
    </row>
    <row customHeight="1" r="8557" ht="12.75">
      <c s="6" r="A8557"/>
      <c s="6" r="B8557"/>
      <c s="6" r="C8557"/>
      <c s="6" r="D8557"/>
      <c s="6" r="E8557">
        <v>4</v>
      </c>
      <c s="20" r="F8557">
        <v>3.602</v>
      </c>
      <c s="20" r="G8557">
        <v>4.74</v>
      </c>
      <c s="6" r="H8557"/>
      <c s="6" r="I8557"/>
      <c s="6" r="J8557"/>
      <c s="17" r="K8557"/>
      <c s="17" r="L8557"/>
    </row>
    <row customHeight="1" r="8558" ht="12.75">
      <c s="6" r="A8558"/>
      <c s="6" r="B8558"/>
      <c s="6" r="C8558"/>
      <c s="6" r="D8558"/>
      <c s="6" r="E8558">
        <v>5</v>
      </c>
      <c s="20" r="F8558">
        <v>3.778</v>
      </c>
      <c s="20" r="G8558">
        <v>4.63</v>
      </c>
      <c s="6" r="H8558"/>
      <c s="6" r="I8558"/>
      <c s="6" r="J8558"/>
      <c s="17" r="K8558"/>
      <c s="17" r="L8558"/>
    </row>
    <row customHeight="1" r="8559" ht="12.75">
      <c s="6" r="A8559"/>
      <c s="6" r="B8559"/>
      <c s="6" r="C8559"/>
      <c s="6" r="D8559"/>
      <c s="6" r="E8559">
        <v>6</v>
      </c>
      <c s="20" r="F8559">
        <v>3.903</v>
      </c>
      <c s="20" r="G8559">
        <v>4.52</v>
      </c>
      <c s="6" r="H8559"/>
      <c s="6" r="I8559"/>
      <c s="6" r="J8559"/>
      <c s="17" r="K8559"/>
      <c s="17" r="L8559"/>
    </row>
    <row customHeight="1" r="8560" ht="12.75">
      <c s="6" r="A8560"/>
      <c s="6" r="B8560"/>
      <c s="6" r="C8560"/>
      <c s="6" r="D8560"/>
      <c s="6" r="E8560">
        <v>7</v>
      </c>
      <c s="20" r="F8560">
        <v>4</v>
      </c>
      <c s="20" r="G8560">
        <v>4.41</v>
      </c>
      <c s="6" r="H8560"/>
      <c s="6" r="I8560"/>
      <c s="6" r="J8560"/>
      <c s="17" r="K8560"/>
      <c s="17" r="L8560"/>
    </row>
    <row customHeight="1" r="8561" ht="12.75">
      <c s="6" r="A8561"/>
      <c s="6" r="B8561"/>
      <c s="6" r="C8561"/>
      <c s="6" r="D8561"/>
      <c s="6" r="E8561">
        <v>8</v>
      </c>
      <c s="20" r="F8561">
        <v>4.301</v>
      </c>
      <c s="20" r="G8561">
        <v>3.95</v>
      </c>
      <c s="6" r="H8561"/>
      <c s="6" r="I8561"/>
      <c s="6" r="J8561"/>
      <c s="17" r="K8561"/>
      <c s="17" r="L8561"/>
    </row>
    <row customHeight="1" r="8562" ht="12.75">
      <c s="6" r="A8562"/>
      <c s="6" r="B8562"/>
      <c s="6" r="C8562"/>
      <c s="6" r="D8562"/>
      <c s="6" r="E8562">
        <v>9</v>
      </c>
      <c s="20" r="F8562">
        <v>4.602</v>
      </c>
      <c s="20" r="G8562">
        <v>3.35</v>
      </c>
      <c s="6" r="H8562"/>
      <c s="6" r="I8562"/>
      <c s="6" r="J8562"/>
      <c s="17" r="K8562"/>
      <c s="17" r="L8562"/>
    </row>
    <row customHeight="1" r="8563" ht="12.75">
      <c s="6" r="A8563"/>
      <c s="6" r="B8563"/>
      <c s="6" r="C8563"/>
      <c s="6" r="D8563"/>
      <c s="6" r="E8563">
        <v>10</v>
      </c>
      <c s="20" r="F8563">
        <v>4.778</v>
      </c>
      <c s="20" r="G8563">
        <v>2.95</v>
      </c>
      <c s="6" r="H8563"/>
      <c s="6" r="I8563"/>
      <c s="6" r="J8563"/>
      <c s="17" r="K8563"/>
      <c s="17" r="L8563"/>
    </row>
    <row customHeight="1" r="8564" ht="12.75">
      <c s="6" r="A8564"/>
      <c s="6" r="B8564"/>
      <c s="6" r="C8564"/>
      <c s="6" r="D8564"/>
      <c s="6" r="E8564">
        <v>11</v>
      </c>
      <c s="20" r="F8564">
        <v>5</v>
      </c>
      <c s="20" r="G8564">
        <v>2.41</v>
      </c>
      <c s="6" r="H8564"/>
      <c s="6" r="I8564"/>
      <c s="6" r="J8564"/>
      <c s="17" r="K8564"/>
      <c s="17" r="L8564"/>
    </row>
    <row customHeight="1" r="8565" ht="12.75">
      <c s="6" r="A8565">
        <v>7</v>
      </c>
      <c s="6" r="B8565">
        <v>6</v>
      </c>
      <c s="6" r="C8565">
        <v>40</v>
      </c>
      <c s="6" r="D8565">
        <v>33</v>
      </c>
      <c s="6" r="E8565">
        <v>1</v>
      </c>
      <c s="20" r="F8565">
        <v>2.699</v>
      </c>
      <c s="20" r="G8565">
        <v>6.78</v>
      </c>
      <c s="6" r="H8565"/>
      <c s="6" r="I8565"/>
      <c s="6" r="J8565"/>
      <c s="17" r="K8565"/>
      <c s="17" r="L8565"/>
    </row>
    <row customHeight="1" r="8566" ht="12.75">
      <c s="6" r="A8566"/>
      <c s="6" r="B8566"/>
      <c s="6" r="C8566"/>
      <c s="6" r="D8566"/>
      <c s="6" r="E8566">
        <v>2</v>
      </c>
      <c s="20" r="F8566">
        <v>3</v>
      </c>
      <c s="20" r="G8566">
        <v>6.91</v>
      </c>
      <c s="6" r="H8566"/>
      <c s="6" r="I8566"/>
      <c s="6" r="J8566"/>
      <c s="17" r="K8566"/>
      <c s="17" r="L8566"/>
    </row>
    <row customHeight="1" r="8567" ht="12.75">
      <c s="6" r="A8567"/>
      <c s="6" r="B8567"/>
      <c s="6" r="C8567"/>
      <c s="6" r="D8567"/>
      <c s="6" r="E8567">
        <v>3</v>
      </c>
      <c s="20" r="F8567">
        <v>3.301</v>
      </c>
      <c s="20" r="G8567">
        <v>7.2</v>
      </c>
      <c s="6" r="H8567"/>
      <c s="6" r="I8567"/>
      <c s="6" r="J8567"/>
      <c s="17" r="K8567"/>
      <c s="17" r="L8567"/>
    </row>
    <row customHeight="1" r="8568" ht="12.75">
      <c s="6" r="A8568"/>
      <c s="6" r="B8568"/>
      <c s="6" r="C8568"/>
      <c s="6" r="D8568"/>
      <c s="6" r="E8568">
        <v>4</v>
      </c>
      <c s="20" r="F8568">
        <v>3.602</v>
      </c>
      <c s="20" r="G8568">
        <v>7.53</v>
      </c>
      <c s="6" r="H8568"/>
      <c s="6" r="I8568"/>
      <c s="6" r="J8568"/>
      <c s="17" r="K8568"/>
      <c s="17" r="L8568"/>
    </row>
    <row customHeight="1" r="8569" ht="12.75">
      <c s="6" r="A8569"/>
      <c s="6" r="B8569"/>
      <c s="6" r="C8569"/>
      <c s="6" r="D8569"/>
      <c s="6" r="E8569">
        <v>5</v>
      </c>
      <c s="20" r="F8569">
        <v>3.778</v>
      </c>
      <c s="20" r="G8569">
        <v>7.69</v>
      </c>
      <c s="6" r="H8569"/>
      <c s="6" r="I8569"/>
      <c s="6" r="J8569"/>
      <c s="17" r="K8569"/>
      <c s="17" r="L8569"/>
    </row>
    <row customHeight="1" r="8570" ht="12.75">
      <c s="6" r="A8570"/>
      <c s="6" r="B8570"/>
      <c s="6" r="C8570"/>
      <c s="6" r="D8570"/>
      <c s="6" r="E8570">
        <v>6</v>
      </c>
      <c s="20" r="F8570">
        <v>3.903</v>
      </c>
      <c s="20" r="G8570">
        <v>7.75</v>
      </c>
      <c s="6" r="H8570"/>
      <c s="6" r="I8570"/>
      <c s="6" r="J8570"/>
      <c s="17" r="K8570"/>
      <c s="17" r="L8570"/>
    </row>
    <row customHeight="1" r="8571" ht="12.75">
      <c s="6" r="A8571"/>
      <c s="6" r="B8571"/>
      <c s="6" r="C8571"/>
      <c s="6" r="D8571"/>
      <c s="6" r="E8571">
        <v>7</v>
      </c>
      <c s="20" r="F8571">
        <v>4</v>
      </c>
      <c s="20" r="G8571">
        <v>7.76</v>
      </c>
      <c s="6" r="H8571"/>
      <c s="6" r="I8571"/>
      <c s="6" r="J8571"/>
      <c s="17" r="K8571"/>
      <c s="17" r="L8571"/>
    </row>
    <row customHeight="1" r="8572" ht="12.75">
      <c s="6" r="A8572"/>
      <c s="6" r="B8572"/>
      <c s="6" r="C8572"/>
      <c s="6" r="D8572"/>
      <c s="6" r="E8572">
        <v>8</v>
      </c>
      <c s="20" r="F8572">
        <v>4.301</v>
      </c>
      <c s="20" r="G8572">
        <v>7.67</v>
      </c>
      <c s="6" r="H8572"/>
      <c s="6" r="I8572"/>
      <c s="6" r="J8572"/>
      <c s="17" r="K8572"/>
      <c s="17" r="L8572"/>
    </row>
    <row customHeight="1" r="8573" ht="12.75">
      <c s="6" r="A8573"/>
      <c s="6" r="B8573"/>
      <c s="6" r="C8573"/>
      <c s="6" r="D8573"/>
      <c s="6" r="E8573">
        <v>9</v>
      </c>
      <c s="20" r="F8573">
        <v>4.602</v>
      </c>
      <c s="20" r="G8573">
        <v>7.66</v>
      </c>
      <c s="6" r="H8573"/>
      <c s="6" r="I8573"/>
      <c s="6" r="J8573"/>
      <c s="17" r="K8573"/>
      <c s="17" r="L8573"/>
    </row>
    <row customHeight="1" r="8574" ht="12.75">
      <c s="6" r="A8574"/>
      <c s="6" r="B8574"/>
      <c s="6" r="C8574"/>
      <c s="6" r="D8574"/>
      <c s="6" r="E8574">
        <v>10</v>
      </c>
      <c s="20" r="F8574">
        <v>4.778</v>
      </c>
      <c s="20" r="G8574">
        <v>7.79</v>
      </c>
      <c s="6" r="H8574"/>
      <c s="6" r="I8574"/>
      <c s="6" r="J8574"/>
      <c s="17" r="K8574"/>
      <c s="17" r="L8574"/>
    </row>
    <row customHeight="1" r="8575" ht="12.75">
      <c s="6" r="A8575"/>
      <c s="6" r="B8575"/>
      <c s="6" r="C8575"/>
      <c s="6" r="D8575"/>
      <c s="6" r="E8575">
        <v>11</v>
      </c>
      <c s="20" r="F8575">
        <v>5</v>
      </c>
      <c s="20" r="G8575">
        <v>8.03</v>
      </c>
      <c s="6" r="H8575"/>
      <c s="6" r="I8575"/>
      <c s="6" r="J8575"/>
      <c s="17" r="K8575"/>
      <c s="17" r="L8575"/>
    </row>
    <row customHeight="1" r="8576" ht="12.75">
      <c s="6" r="A8576">
        <v>7</v>
      </c>
      <c s="6" r="B8576">
        <v>6</v>
      </c>
      <c s="6" r="C8576">
        <v>40</v>
      </c>
      <c s="6" r="D8576">
        <v>34</v>
      </c>
      <c s="6" r="E8576">
        <v>1</v>
      </c>
      <c s="20" r="F8576">
        <v>2.699</v>
      </c>
      <c s="20" r="G8576">
        <v>1.43</v>
      </c>
      <c s="6" r="H8576"/>
      <c s="6" r="I8576"/>
      <c s="6" r="J8576"/>
      <c s="17" r="K8576"/>
      <c s="17" r="L8576"/>
    </row>
    <row customHeight="1" r="8577" ht="12.75">
      <c s="6" r="A8577"/>
      <c s="6" r="B8577"/>
      <c s="6" r="C8577"/>
      <c s="6" r="D8577"/>
      <c s="6" r="E8577">
        <v>2</v>
      </c>
      <c s="20" r="F8577">
        <v>3</v>
      </c>
      <c s="20" r="G8577">
        <v>1.44</v>
      </c>
      <c s="6" r="H8577"/>
      <c s="6" r="I8577"/>
      <c s="6" r="J8577"/>
      <c s="17" r="K8577"/>
      <c s="17" r="L8577"/>
    </row>
    <row customHeight="1" r="8578" ht="12.75">
      <c s="6" r="A8578"/>
      <c s="6" r="B8578"/>
      <c s="6" r="C8578"/>
      <c s="6" r="D8578"/>
      <c s="6" r="E8578">
        <v>3</v>
      </c>
      <c s="20" r="F8578">
        <v>3.301</v>
      </c>
      <c s="20" r="G8578">
        <v>1.44</v>
      </c>
      <c s="6" r="H8578"/>
      <c s="6" r="I8578"/>
      <c s="6" r="J8578"/>
      <c s="17" r="K8578"/>
      <c s="17" r="L8578"/>
    </row>
    <row customHeight="1" r="8579" ht="12.75">
      <c s="6" r="A8579"/>
      <c s="6" r="B8579"/>
      <c s="6" r="C8579"/>
      <c s="6" r="D8579"/>
      <c s="6" r="E8579">
        <v>4</v>
      </c>
      <c s="20" r="F8579">
        <v>3.602</v>
      </c>
      <c s="20" r="G8579">
        <v>1.42</v>
      </c>
      <c s="6" r="H8579"/>
      <c s="6" r="I8579"/>
      <c s="6" r="J8579"/>
      <c s="17" r="K8579"/>
      <c s="17" r="L8579"/>
    </row>
    <row customHeight="1" r="8580" ht="12.75">
      <c s="6" r="A8580"/>
      <c s="6" r="B8580"/>
      <c s="6" r="C8580"/>
      <c s="6" r="D8580"/>
      <c s="6" r="E8580">
        <v>5</v>
      </c>
      <c s="20" r="F8580">
        <v>3.778</v>
      </c>
      <c s="20" r="G8580">
        <v>1.4</v>
      </c>
      <c s="6" r="H8580"/>
      <c s="6" r="I8580"/>
      <c s="6" r="J8580"/>
      <c s="17" r="K8580"/>
      <c s="17" r="L8580"/>
    </row>
    <row customHeight="1" r="8581" ht="12.75">
      <c s="6" r="A8581"/>
      <c s="6" r="B8581"/>
      <c s="6" r="C8581"/>
      <c s="6" r="D8581"/>
      <c s="6" r="E8581">
        <v>6</v>
      </c>
      <c s="20" r="F8581">
        <v>3.903</v>
      </c>
      <c s="20" r="G8581">
        <v>1.37</v>
      </c>
      <c s="6" r="H8581"/>
      <c s="6" r="I8581"/>
      <c s="6" r="J8581"/>
      <c s="17" r="K8581"/>
      <c s="17" r="L8581"/>
    </row>
    <row customHeight="1" r="8582" ht="12.75">
      <c s="6" r="A8582"/>
      <c s="6" r="B8582"/>
      <c s="6" r="C8582"/>
      <c s="6" r="D8582"/>
      <c s="6" r="E8582">
        <v>7</v>
      </c>
      <c s="20" r="F8582">
        <v>4</v>
      </c>
      <c s="20" r="G8582">
        <v>1.34</v>
      </c>
      <c s="6" r="H8582"/>
      <c s="6" r="I8582"/>
      <c s="6" r="J8582"/>
      <c s="17" r="K8582"/>
      <c s="17" r="L8582"/>
    </row>
    <row customHeight="1" r="8583" ht="12.75">
      <c s="6" r="A8583"/>
      <c s="6" r="B8583"/>
      <c s="6" r="C8583"/>
      <c s="6" r="D8583"/>
      <c s="6" r="E8583">
        <v>8</v>
      </c>
      <c s="20" r="F8583">
        <v>4.301</v>
      </c>
      <c s="20" r="G8583">
        <v>1.21</v>
      </c>
      <c s="6" r="H8583"/>
      <c s="6" r="I8583"/>
      <c s="6" r="J8583"/>
      <c s="17" r="K8583"/>
      <c s="17" r="L8583"/>
    </row>
    <row customHeight="1" r="8584" ht="12.75">
      <c s="6" r="A8584"/>
      <c s="6" r="B8584"/>
      <c s="6" r="C8584"/>
      <c s="6" r="D8584"/>
      <c s="6" r="E8584">
        <v>9</v>
      </c>
      <c s="20" r="F8584">
        <v>4.602</v>
      </c>
      <c s="20" r="G8584">
        <v>1.05</v>
      </c>
      <c s="6" r="H8584"/>
      <c s="6" r="I8584"/>
      <c s="6" r="J8584"/>
      <c s="17" r="K8584"/>
      <c s="17" r="L8584"/>
    </row>
    <row customHeight="1" r="8585" ht="12.75">
      <c s="6" r="A8585"/>
      <c s="6" r="B8585"/>
      <c s="6" r="C8585"/>
      <c s="6" r="D8585"/>
      <c s="6" r="E8585">
        <v>10</v>
      </c>
      <c s="20" r="F8585">
        <v>4.778</v>
      </c>
      <c s="20" r="G8585">
        <v>0.937</v>
      </c>
      <c s="6" r="H8585"/>
      <c s="6" r="I8585"/>
      <c s="6" r="J8585"/>
      <c s="17" r="K8585"/>
      <c s="17" r="L8585"/>
    </row>
    <row customHeight="1" r="8586" ht="12.75">
      <c s="6" r="A8586"/>
      <c s="6" r="B8586"/>
      <c s="6" r="C8586"/>
      <c s="6" r="D8586"/>
      <c s="6" r="E8586">
        <v>11</v>
      </c>
      <c s="20" r="F8586">
        <v>5</v>
      </c>
      <c s="20" r="G8586">
        <v>0.787</v>
      </c>
      <c s="6" r="H8586"/>
      <c s="6" r="I8586"/>
      <c s="6" r="J8586"/>
      <c s="17" r="K8586"/>
      <c s="17" r="L8586"/>
    </row>
    <row customHeight="1" r="8587" ht="12.75">
      <c s="6" r="A8587">
        <v>7</v>
      </c>
      <c s="6" r="B8587">
        <v>6</v>
      </c>
      <c s="6" r="C8587">
        <v>40</v>
      </c>
      <c s="6" r="D8587">
        <v>35</v>
      </c>
      <c s="6" r="E8587">
        <v>1</v>
      </c>
      <c s="20" r="F8587">
        <v>2.699</v>
      </c>
      <c s="20" r="G8587">
        <v>2.4</v>
      </c>
      <c s="6" r="H8587"/>
      <c s="6" r="I8587"/>
      <c s="6" r="J8587"/>
      <c s="17" r="K8587"/>
      <c s="17" r="L8587"/>
    </row>
    <row customHeight="1" r="8588" ht="12.75">
      <c s="6" r="A8588"/>
      <c s="6" r="B8588"/>
      <c s="6" r="C8588"/>
      <c s="6" r="D8588"/>
      <c s="6" r="E8588">
        <v>2</v>
      </c>
      <c s="20" r="F8588">
        <v>3</v>
      </c>
      <c s="20" r="G8588">
        <v>2.45</v>
      </c>
      <c s="6" r="H8588"/>
      <c s="6" r="I8588"/>
      <c s="6" r="J8588"/>
      <c s="17" r="K8588"/>
      <c s="17" r="L8588"/>
    </row>
    <row customHeight="1" r="8589" ht="12.75">
      <c s="6" r="A8589"/>
      <c s="6" r="B8589"/>
      <c s="6" r="C8589"/>
      <c s="6" r="D8589"/>
      <c s="6" r="E8589">
        <v>3</v>
      </c>
      <c s="20" r="F8589">
        <v>3.301</v>
      </c>
      <c s="20" r="G8589">
        <v>2.47</v>
      </c>
      <c s="6" r="H8589"/>
      <c s="6" r="I8589"/>
      <c s="6" r="J8589"/>
      <c s="17" r="K8589"/>
      <c s="17" r="L8589"/>
    </row>
    <row customHeight="1" r="8590" ht="12.75">
      <c s="6" r="A8590"/>
      <c s="6" r="B8590"/>
      <c s="6" r="C8590"/>
      <c s="6" r="D8590"/>
      <c s="6" r="E8590">
        <v>4</v>
      </c>
      <c s="20" r="F8590">
        <v>3.602</v>
      </c>
      <c s="20" r="G8590">
        <v>2.46</v>
      </c>
      <c s="6" r="H8590"/>
      <c s="6" r="I8590"/>
      <c s="6" r="J8590"/>
      <c s="17" r="K8590"/>
      <c s="17" r="L8590"/>
    </row>
    <row customHeight="1" r="8591" ht="12.75">
      <c s="6" r="A8591"/>
      <c s="6" r="B8591"/>
      <c s="6" r="C8591"/>
      <c s="6" r="D8591"/>
      <c s="6" r="E8591">
        <v>5</v>
      </c>
      <c s="20" r="F8591">
        <v>3.778</v>
      </c>
      <c s="20" r="G8591">
        <v>2.43</v>
      </c>
      <c s="6" r="H8591"/>
      <c s="6" r="I8591"/>
      <c s="6" r="J8591"/>
      <c s="17" r="K8591"/>
      <c s="17" r="L8591"/>
    </row>
    <row customHeight="1" r="8592" ht="12.75">
      <c s="6" r="A8592"/>
      <c s="6" r="B8592"/>
      <c s="6" r="C8592"/>
      <c s="6" r="D8592"/>
      <c s="6" r="E8592">
        <v>6</v>
      </c>
      <c s="20" r="F8592">
        <v>3.903</v>
      </c>
      <c s="20" r="G8592">
        <v>2.38</v>
      </c>
      <c s="6" r="H8592"/>
      <c s="6" r="I8592"/>
      <c s="6" r="J8592"/>
      <c s="17" r="K8592"/>
      <c s="17" r="L8592"/>
    </row>
    <row customHeight="1" r="8593" ht="12.75">
      <c s="6" r="A8593"/>
      <c s="6" r="B8593"/>
      <c s="6" r="C8593"/>
      <c s="6" r="D8593"/>
      <c s="6" r="E8593">
        <v>7</v>
      </c>
      <c s="20" r="F8593">
        <v>4</v>
      </c>
      <c s="20" r="G8593">
        <v>2.33</v>
      </c>
      <c s="6" r="H8593"/>
      <c s="6" r="I8593"/>
      <c s="6" r="J8593"/>
      <c s="17" r="K8593"/>
      <c s="17" r="L8593"/>
    </row>
    <row customHeight="1" r="8594" ht="12.75">
      <c s="6" r="A8594"/>
      <c s="6" r="B8594"/>
      <c s="6" r="C8594"/>
      <c s="6" r="D8594"/>
      <c s="6" r="E8594">
        <v>8</v>
      </c>
      <c s="20" r="F8594">
        <v>4.301</v>
      </c>
      <c s="20" r="G8594">
        <v>2.1</v>
      </c>
      <c s="6" r="H8594"/>
      <c s="6" r="I8594"/>
      <c s="6" r="J8594"/>
      <c s="17" r="K8594"/>
      <c s="17" r="L8594"/>
    </row>
    <row customHeight="1" r="8595" ht="12.75">
      <c s="6" r="A8595"/>
      <c s="6" r="B8595"/>
      <c s="6" r="C8595"/>
      <c s="6" r="D8595"/>
      <c s="6" r="E8595">
        <v>9</v>
      </c>
      <c s="20" r="F8595">
        <v>4.602</v>
      </c>
      <c s="20" r="G8595">
        <v>1.81</v>
      </c>
      <c s="6" r="H8595"/>
      <c s="6" r="I8595"/>
      <c s="6" r="J8595"/>
      <c s="17" r="K8595"/>
      <c s="17" r="L8595"/>
    </row>
    <row customHeight="1" r="8596" ht="12.75">
      <c s="6" r="A8596"/>
      <c s="6" r="B8596"/>
      <c s="6" r="C8596"/>
      <c s="6" r="D8596"/>
      <c s="6" r="E8596">
        <v>10</v>
      </c>
      <c s="20" r="F8596">
        <v>4.778</v>
      </c>
      <c s="20" r="G8596">
        <v>1.62</v>
      </c>
      <c s="6" r="H8596"/>
      <c s="6" r="I8596"/>
      <c s="6" r="J8596"/>
      <c s="17" r="K8596"/>
      <c s="17" r="L8596"/>
    </row>
    <row customHeight="1" r="8597" ht="12.75">
      <c s="6" r="A8597"/>
      <c s="6" r="B8597"/>
      <c s="6" r="C8597"/>
      <c s="6" r="D8597"/>
      <c s="6" r="E8597">
        <v>11</v>
      </c>
      <c s="20" r="F8597">
        <v>5</v>
      </c>
      <c s="20" r="G8597">
        <v>1.36</v>
      </c>
      <c s="6" r="H8597"/>
      <c s="6" r="I8597"/>
      <c s="6" r="J8597"/>
      <c s="17" r="K8597"/>
      <c s="17" r="L8597"/>
    </row>
    <row customHeight="1" r="8598" ht="12.75">
      <c s="6" r="A8598">
        <v>7</v>
      </c>
      <c s="6" r="B8598">
        <v>6</v>
      </c>
      <c s="6" r="C8598">
        <v>40</v>
      </c>
      <c s="6" r="D8598">
        <v>36</v>
      </c>
      <c s="6" r="E8598">
        <v>1</v>
      </c>
      <c s="20" r="F8598">
        <v>2.699</v>
      </c>
      <c s="20" r="G8598">
        <v>3.26</v>
      </c>
      <c s="6" r="H8598"/>
      <c s="6" r="I8598"/>
      <c s="6" r="J8598"/>
      <c s="17" r="K8598"/>
      <c s="17" r="L8598"/>
    </row>
    <row customHeight="1" r="8599" ht="12.75">
      <c s="6" r="A8599"/>
      <c s="6" r="B8599"/>
      <c s="6" r="C8599"/>
      <c s="6" r="D8599"/>
      <c s="6" r="E8599">
        <v>2</v>
      </c>
      <c s="20" r="F8599">
        <v>3</v>
      </c>
      <c s="20" r="G8599">
        <v>3.31</v>
      </c>
      <c s="6" r="H8599"/>
      <c s="6" r="I8599"/>
      <c s="6" r="J8599"/>
      <c s="17" r="K8599"/>
      <c s="17" r="L8599"/>
    </row>
    <row customHeight="1" r="8600" ht="12.75">
      <c s="6" r="A8600"/>
      <c s="6" r="B8600"/>
      <c s="6" r="C8600"/>
      <c s="6" r="D8600"/>
      <c s="6" r="E8600">
        <v>3</v>
      </c>
      <c s="20" r="F8600">
        <v>3.301</v>
      </c>
      <c s="20" r="G8600">
        <v>3.34</v>
      </c>
      <c s="6" r="H8600"/>
      <c s="6" r="I8600"/>
      <c s="6" r="J8600"/>
      <c s="17" r="K8600"/>
      <c s="17" r="L8600"/>
    </row>
    <row customHeight="1" r="8601" ht="12.75">
      <c s="6" r="A8601"/>
      <c s="6" r="B8601"/>
      <c s="6" r="C8601"/>
      <c s="6" r="D8601"/>
      <c s="6" r="E8601">
        <v>4</v>
      </c>
      <c s="20" r="F8601">
        <v>3.602</v>
      </c>
      <c s="20" r="G8601">
        <v>3.34</v>
      </c>
      <c s="6" r="H8601"/>
      <c s="6" r="I8601"/>
      <c s="6" r="J8601"/>
      <c s="17" r="K8601"/>
      <c s="17" r="L8601"/>
    </row>
    <row customHeight="1" r="8602" ht="12.75">
      <c s="6" r="A8602"/>
      <c s="6" r="B8602"/>
      <c s="6" r="C8602"/>
      <c s="6" r="D8602"/>
      <c s="6" r="E8602">
        <v>5</v>
      </c>
      <c s="20" r="F8602">
        <v>3.778</v>
      </c>
      <c s="20" r="G8602">
        <v>3.3</v>
      </c>
      <c s="6" r="H8602"/>
      <c s="6" r="I8602"/>
      <c s="6" r="J8602"/>
      <c s="17" r="K8602"/>
      <c s="17" r="L8602"/>
    </row>
    <row customHeight="1" r="8603" ht="12.75">
      <c s="6" r="A8603"/>
      <c s="6" r="B8603"/>
      <c s="6" r="C8603"/>
      <c s="6" r="D8603"/>
      <c s="6" r="E8603">
        <v>6</v>
      </c>
      <c s="20" r="F8603">
        <v>3.903</v>
      </c>
      <c s="20" r="G8603">
        <v>3.24</v>
      </c>
      <c s="6" r="H8603"/>
      <c s="6" r="I8603"/>
      <c s="6" r="J8603"/>
      <c s="17" r="K8603"/>
      <c s="17" r="L8603"/>
    </row>
    <row customHeight="1" r="8604" ht="12.75">
      <c s="6" r="A8604"/>
      <c s="6" r="B8604"/>
      <c s="6" r="C8604"/>
      <c s="6" r="D8604"/>
      <c s="6" r="E8604">
        <v>7</v>
      </c>
      <c s="20" r="F8604">
        <v>4</v>
      </c>
      <c s="20" r="G8604">
        <v>3.17</v>
      </c>
      <c s="6" r="H8604"/>
      <c s="6" r="I8604"/>
      <c s="6" r="J8604"/>
      <c s="17" r="K8604"/>
      <c s="17" r="L8604"/>
    </row>
    <row customHeight="1" r="8605" ht="12.75">
      <c s="6" r="A8605"/>
      <c s="6" r="B8605"/>
      <c s="6" r="C8605"/>
      <c s="6" r="D8605"/>
      <c s="6" r="E8605">
        <v>8</v>
      </c>
      <c s="20" r="F8605">
        <v>4.301</v>
      </c>
      <c s="20" r="G8605">
        <v>2.87</v>
      </c>
      <c s="6" r="H8605"/>
      <c s="6" r="I8605"/>
      <c s="6" r="J8605"/>
      <c s="17" r="K8605"/>
      <c s="17" r="L8605"/>
    </row>
    <row customHeight="1" r="8606" ht="12.75">
      <c s="6" r="A8606"/>
      <c s="6" r="B8606"/>
      <c s="6" r="C8606"/>
      <c s="6" r="D8606"/>
      <c s="6" r="E8606">
        <v>9</v>
      </c>
      <c s="20" r="F8606">
        <v>4.602</v>
      </c>
      <c s="20" r="G8606">
        <v>2.47</v>
      </c>
      <c s="6" r="H8606"/>
      <c s="6" r="I8606"/>
      <c s="6" r="J8606"/>
      <c s="17" r="K8606"/>
      <c s="17" r="L8606"/>
    </row>
    <row customHeight="1" r="8607" ht="12.75">
      <c s="6" r="A8607"/>
      <c s="6" r="B8607"/>
      <c s="6" r="C8607"/>
      <c s="6" r="D8607"/>
      <c s="6" r="E8607">
        <v>10</v>
      </c>
      <c s="20" r="F8607">
        <v>4.778</v>
      </c>
      <c s="20" r="G8607">
        <v>2.21</v>
      </c>
      <c s="6" r="H8607"/>
      <c s="6" r="I8607"/>
      <c s="6" r="J8607"/>
      <c s="17" r="K8607"/>
      <c s="17" r="L8607"/>
    </row>
    <row customHeight="1" r="8608" ht="12.75">
      <c s="6" r="A8608"/>
      <c s="6" r="B8608"/>
      <c s="6" r="C8608"/>
      <c s="6" r="D8608"/>
      <c s="6" r="E8608">
        <v>11</v>
      </c>
      <c s="20" r="F8608">
        <v>5</v>
      </c>
      <c s="20" r="G8608">
        <v>1.85</v>
      </c>
      <c s="6" r="H8608"/>
      <c s="6" r="I8608"/>
      <c s="6" r="J8608"/>
      <c s="17" r="K8608"/>
      <c s="17" r="L8608"/>
    </row>
    <row customHeight="1" r="8609" ht="12.75">
      <c s="6" r="A8609">
        <v>7</v>
      </c>
      <c s="6" r="B8609">
        <v>6</v>
      </c>
      <c s="6" r="C8609">
        <v>40</v>
      </c>
      <c s="6" r="D8609">
        <v>37</v>
      </c>
      <c s="6" r="E8609">
        <v>1</v>
      </c>
      <c s="20" r="F8609">
        <v>2.699</v>
      </c>
      <c s="20" r="G8609">
        <v>2.68</v>
      </c>
      <c s="6" r="H8609"/>
      <c s="6" r="I8609"/>
      <c s="6" r="J8609"/>
      <c s="17" r="K8609"/>
      <c s="17" r="L8609"/>
    </row>
    <row customHeight="1" r="8610" ht="12.75">
      <c s="6" r="A8610"/>
      <c s="6" r="B8610"/>
      <c s="6" r="C8610"/>
      <c s="6" r="D8610"/>
      <c s="6" r="E8610">
        <v>2</v>
      </c>
      <c s="20" r="F8610">
        <v>3</v>
      </c>
      <c s="20" r="G8610">
        <v>2.72</v>
      </c>
      <c s="6" r="H8610"/>
      <c s="6" r="I8610"/>
      <c s="6" r="J8610"/>
      <c s="17" r="K8610"/>
      <c s="17" r="L8610"/>
    </row>
    <row customHeight="1" r="8611" ht="12.75">
      <c s="6" r="A8611"/>
      <c s="6" r="B8611"/>
      <c s="6" r="C8611"/>
      <c s="6" r="D8611"/>
      <c s="6" r="E8611">
        <v>3</v>
      </c>
      <c s="20" r="F8611">
        <v>3.301</v>
      </c>
      <c s="20" r="G8611">
        <v>2.74</v>
      </c>
      <c s="6" r="H8611"/>
      <c s="6" r="I8611"/>
      <c s="6" r="J8611"/>
      <c s="17" r="K8611"/>
      <c s="17" r="L8611"/>
    </row>
    <row customHeight="1" r="8612" ht="12.75">
      <c s="6" r="A8612"/>
      <c s="6" r="B8612"/>
      <c s="6" r="C8612"/>
      <c s="6" r="D8612"/>
      <c s="6" r="E8612">
        <v>4</v>
      </c>
      <c s="20" r="F8612">
        <v>3.602</v>
      </c>
      <c s="20" r="G8612">
        <v>2.73</v>
      </c>
      <c s="6" r="H8612"/>
      <c s="6" r="I8612"/>
      <c s="6" r="J8612"/>
      <c s="17" r="K8612"/>
      <c s="17" r="L8612"/>
    </row>
    <row customHeight="1" r="8613" ht="12.75">
      <c s="6" r="A8613"/>
      <c s="6" r="B8613"/>
      <c s="6" r="C8613"/>
      <c s="6" r="D8613"/>
      <c s="6" r="E8613">
        <v>5</v>
      </c>
      <c s="20" r="F8613">
        <v>3.778</v>
      </c>
      <c s="20" r="G8613">
        <v>2.68</v>
      </c>
      <c s="6" r="H8613"/>
      <c s="6" r="I8613"/>
      <c s="6" r="J8613"/>
      <c s="17" r="K8613"/>
      <c s="17" r="L8613"/>
    </row>
    <row customHeight="1" r="8614" ht="12.75">
      <c s="6" r="A8614"/>
      <c s="6" r="B8614"/>
      <c s="6" r="C8614"/>
      <c s="6" r="D8614"/>
      <c s="6" r="E8614">
        <v>6</v>
      </c>
      <c s="20" r="F8614">
        <v>3.903</v>
      </c>
      <c s="20" r="G8614">
        <v>2.63</v>
      </c>
      <c s="6" r="H8614"/>
      <c s="6" r="I8614"/>
      <c s="6" r="J8614"/>
      <c s="17" r="K8614"/>
      <c s="17" r="L8614"/>
    </row>
    <row customHeight="1" r="8615" ht="12.75">
      <c s="6" r="A8615"/>
      <c s="6" r="B8615"/>
      <c s="6" r="C8615"/>
      <c s="6" r="D8615"/>
      <c s="6" r="E8615">
        <v>7</v>
      </c>
      <c s="20" r="F8615">
        <v>4</v>
      </c>
      <c s="20" r="G8615">
        <v>2.57</v>
      </c>
      <c s="6" r="H8615"/>
      <c s="6" r="I8615"/>
      <c s="6" r="J8615"/>
      <c s="17" r="K8615"/>
      <c s="17" r="L8615"/>
    </row>
    <row customHeight="1" r="8616" ht="12.75">
      <c s="6" r="A8616"/>
      <c s="6" r="B8616"/>
      <c s="6" r="C8616"/>
      <c s="6" r="D8616"/>
      <c s="6" r="E8616">
        <v>8</v>
      </c>
      <c s="20" r="F8616">
        <v>4.301</v>
      </c>
      <c s="20" r="G8616">
        <v>2.3</v>
      </c>
      <c s="6" r="H8616"/>
      <c s="6" r="I8616"/>
      <c s="6" r="J8616"/>
      <c s="17" r="K8616"/>
      <c s="17" r="L8616"/>
    </row>
    <row customHeight="1" r="8617" ht="12.75">
      <c s="6" r="A8617"/>
      <c s="6" r="B8617"/>
      <c s="6" r="C8617"/>
      <c s="6" r="D8617"/>
      <c s="6" r="E8617">
        <v>9</v>
      </c>
      <c s="20" r="F8617">
        <v>4.602</v>
      </c>
      <c s="20" r="G8617">
        <v>1.94</v>
      </c>
      <c s="6" r="H8617"/>
      <c s="6" r="I8617"/>
      <c s="6" r="J8617"/>
      <c s="17" r="K8617"/>
      <c s="17" r="L8617"/>
    </row>
    <row customHeight="1" r="8618" ht="12.75">
      <c s="6" r="A8618"/>
      <c s="6" r="B8618"/>
      <c s="6" r="C8618"/>
      <c s="6" r="D8618"/>
      <c s="6" r="E8618">
        <v>10</v>
      </c>
      <c s="20" r="F8618">
        <v>4.778</v>
      </c>
      <c s="20" r="G8618">
        <v>1.7</v>
      </c>
      <c s="6" r="H8618"/>
      <c s="6" r="I8618"/>
      <c s="6" r="J8618"/>
      <c s="17" r="K8618"/>
      <c s="17" r="L8618"/>
    </row>
    <row customHeight="1" r="8619" ht="12.75">
      <c s="6" r="A8619"/>
      <c s="6" r="B8619"/>
      <c s="6" r="C8619"/>
      <c s="6" r="D8619"/>
      <c s="6" r="E8619">
        <v>11</v>
      </c>
      <c s="20" r="F8619">
        <v>5</v>
      </c>
      <c s="20" r="G8619">
        <v>1.4</v>
      </c>
      <c s="6" r="H8619"/>
      <c s="6" r="I8619"/>
      <c s="6" r="J8619"/>
      <c s="17" r="K8619"/>
      <c s="17" r="L8619"/>
    </row>
    <row customHeight="1" r="8620" ht="12.75">
      <c s="6" r="A8620">
        <v>7</v>
      </c>
      <c s="6" r="B8620">
        <v>6</v>
      </c>
      <c s="6" r="C8620">
        <v>40</v>
      </c>
      <c s="6" r="D8620">
        <v>38</v>
      </c>
      <c s="6" r="E8620">
        <v>1</v>
      </c>
      <c s="20" r="F8620">
        <v>2.699</v>
      </c>
      <c s="20" r="G8620">
        <v>1.64</v>
      </c>
      <c s="6" r="H8620"/>
      <c s="6" r="I8620"/>
      <c s="6" r="J8620"/>
      <c s="17" r="K8620"/>
      <c s="17" r="L8620"/>
    </row>
    <row customHeight="1" r="8621" ht="12.75">
      <c s="6" r="A8621"/>
      <c s="6" r="B8621"/>
      <c s="6" r="C8621"/>
      <c s="6" r="D8621"/>
      <c s="6" r="E8621">
        <v>2</v>
      </c>
      <c s="20" r="F8621">
        <v>3</v>
      </c>
      <c s="20" r="G8621">
        <v>1.65</v>
      </c>
      <c s="6" r="H8621"/>
      <c s="6" r="I8621"/>
      <c s="6" r="J8621"/>
      <c s="17" r="K8621"/>
      <c s="17" r="L8621"/>
    </row>
    <row customHeight="1" r="8622" ht="12.75">
      <c s="6" r="A8622"/>
      <c s="6" r="B8622"/>
      <c s="6" r="C8622"/>
      <c s="6" r="D8622"/>
      <c s="6" r="E8622">
        <v>3</v>
      </c>
      <c s="20" r="F8622">
        <v>3.301</v>
      </c>
      <c s="20" r="G8622">
        <v>1.65</v>
      </c>
      <c s="6" r="H8622"/>
      <c s="6" r="I8622"/>
      <c s="6" r="J8622"/>
      <c s="17" r="K8622"/>
      <c s="17" r="L8622"/>
    </row>
    <row customHeight="1" r="8623" ht="12.75">
      <c s="6" r="A8623"/>
      <c s="6" r="B8623"/>
      <c s="6" r="C8623"/>
      <c s="6" r="D8623"/>
      <c s="6" r="E8623">
        <v>4</v>
      </c>
      <c s="20" r="F8623">
        <v>3.602</v>
      </c>
      <c s="20" r="G8623">
        <v>1.63</v>
      </c>
      <c s="6" r="H8623"/>
      <c s="6" r="I8623"/>
      <c s="6" r="J8623"/>
      <c s="17" r="K8623"/>
      <c s="17" r="L8623"/>
    </row>
    <row customHeight="1" r="8624" ht="12.75">
      <c s="6" r="A8624"/>
      <c s="6" r="B8624"/>
      <c s="6" r="C8624"/>
      <c s="6" r="D8624"/>
      <c s="6" r="E8624">
        <v>5</v>
      </c>
      <c s="20" r="F8624">
        <v>3.778</v>
      </c>
      <c s="20" r="G8624">
        <v>1.6</v>
      </c>
      <c s="6" r="H8624"/>
      <c s="6" r="I8624"/>
      <c s="6" r="J8624"/>
      <c s="17" r="K8624"/>
      <c s="17" r="L8624"/>
    </row>
    <row customHeight="1" r="8625" ht="12.75">
      <c s="6" r="A8625"/>
      <c s="6" r="B8625"/>
      <c s="6" r="C8625"/>
      <c s="6" r="D8625"/>
      <c s="6" r="E8625">
        <v>6</v>
      </c>
      <c s="20" r="F8625">
        <v>3.903</v>
      </c>
      <c s="20" r="G8625">
        <v>1.56</v>
      </c>
      <c s="6" r="H8625"/>
      <c s="6" r="I8625"/>
      <c s="6" r="J8625"/>
      <c s="17" r="K8625"/>
      <c s="17" r="L8625"/>
    </row>
    <row customHeight="1" r="8626" ht="12.75">
      <c s="6" r="A8626"/>
      <c s="6" r="B8626"/>
      <c s="6" r="C8626"/>
      <c s="6" r="D8626"/>
      <c s="6" r="E8626">
        <v>7</v>
      </c>
      <c s="20" r="F8626">
        <v>4</v>
      </c>
      <c s="20" r="G8626">
        <v>1.53</v>
      </c>
      <c s="6" r="H8626"/>
      <c s="6" r="I8626"/>
      <c s="6" r="J8626"/>
      <c s="17" r="K8626"/>
      <c s="17" r="L8626"/>
    </row>
    <row customHeight="1" r="8627" ht="12.75">
      <c s="6" r="A8627"/>
      <c s="6" r="B8627"/>
      <c s="6" r="C8627"/>
      <c s="6" r="D8627"/>
      <c s="6" r="E8627">
        <v>8</v>
      </c>
      <c s="20" r="F8627">
        <v>4.301</v>
      </c>
      <c s="20" r="G8627">
        <v>1.38</v>
      </c>
      <c s="6" r="H8627"/>
      <c s="6" r="I8627"/>
      <c s="6" r="J8627"/>
      <c s="17" r="K8627"/>
      <c s="17" r="L8627"/>
    </row>
    <row customHeight="1" r="8628" ht="12.75">
      <c s="6" r="A8628"/>
      <c s="6" r="B8628"/>
      <c s="6" r="C8628"/>
      <c s="6" r="D8628"/>
      <c s="6" r="E8628">
        <v>9</v>
      </c>
      <c s="20" r="F8628">
        <v>4.602</v>
      </c>
      <c s="20" r="G8628">
        <v>1.17</v>
      </c>
      <c s="6" r="H8628"/>
      <c s="6" r="I8628"/>
      <c s="6" r="J8628"/>
      <c s="17" r="K8628"/>
      <c s="17" r="L8628"/>
    </row>
    <row customHeight="1" r="8629" ht="12.75">
      <c s="6" r="A8629"/>
      <c s="6" r="B8629"/>
      <c s="6" r="C8629"/>
      <c s="6" r="D8629"/>
      <c s="6" r="E8629">
        <v>10</v>
      </c>
      <c s="20" r="F8629">
        <v>4.778</v>
      </c>
      <c s="20" r="G8629">
        <v>1.03</v>
      </c>
      <c s="6" r="H8629"/>
      <c s="6" r="I8629"/>
      <c s="6" r="J8629"/>
      <c s="17" r="K8629"/>
      <c s="17" r="L8629"/>
    </row>
    <row customHeight="1" r="8630" ht="12.75">
      <c s="6" r="A8630"/>
      <c s="6" r="B8630"/>
      <c s="6" r="C8630"/>
      <c s="6" r="D8630"/>
      <c s="6" r="E8630">
        <v>11</v>
      </c>
      <c s="20" r="F8630">
        <v>5</v>
      </c>
      <c s="20" r="G8630">
        <v>0.843</v>
      </c>
      <c s="6" r="H8630"/>
      <c s="6" r="I8630"/>
      <c s="6" r="J8630"/>
      <c s="17" r="K8630"/>
      <c s="17" r="L8630"/>
    </row>
    <row customHeight="1" r="8631" ht="12.75">
      <c s="6" r="A8631">
        <v>7</v>
      </c>
      <c s="6" r="B8631">
        <v>6</v>
      </c>
      <c s="6" r="C8631">
        <v>40</v>
      </c>
      <c s="6" r="D8631">
        <v>39</v>
      </c>
      <c s="6" r="E8631">
        <v>1</v>
      </c>
      <c s="20" r="F8631">
        <v>2.699</v>
      </c>
      <c s="20" r="G8631">
        <v>0.578</v>
      </c>
      <c s="6" r="H8631"/>
      <c s="6" r="I8631"/>
      <c s="6" r="J8631"/>
      <c s="17" r="K8631"/>
      <c s="17" r="L8631"/>
    </row>
    <row customHeight="1" r="8632" ht="12.75">
      <c s="6" r="A8632"/>
      <c s="6" r="B8632"/>
      <c s="6" r="C8632"/>
      <c s="6" r="D8632"/>
      <c s="6" r="E8632">
        <v>2</v>
      </c>
      <c s="20" r="F8632">
        <v>3</v>
      </c>
      <c s="20" r="G8632">
        <v>0.576</v>
      </c>
      <c s="6" r="H8632"/>
      <c s="6" r="I8632"/>
      <c s="6" r="J8632"/>
      <c s="17" r="K8632"/>
      <c s="17" r="L8632"/>
    </row>
    <row customHeight="1" r="8633" ht="12.75">
      <c s="6" r="A8633"/>
      <c s="6" r="B8633"/>
      <c s="6" r="C8633"/>
      <c s="6" r="D8633"/>
      <c s="6" r="E8633">
        <v>3</v>
      </c>
      <c s="20" r="F8633">
        <v>3.301</v>
      </c>
      <c s="20" r="G8633">
        <v>0.568</v>
      </c>
      <c s="6" r="H8633"/>
      <c s="6" r="I8633"/>
      <c s="6" r="J8633"/>
      <c s="17" r="K8633"/>
      <c s="17" r="L8633"/>
    </row>
    <row customHeight="1" r="8634" ht="12.75">
      <c s="6" r="A8634"/>
      <c s="6" r="B8634"/>
      <c s="6" r="C8634"/>
      <c s="6" r="D8634"/>
      <c s="6" r="E8634">
        <v>4</v>
      </c>
      <c s="20" r="F8634">
        <v>3.602</v>
      </c>
      <c s="20" r="G8634">
        <v>0.556</v>
      </c>
      <c s="6" r="H8634"/>
      <c s="6" r="I8634"/>
      <c s="6" r="J8634"/>
      <c s="17" r="K8634"/>
      <c s="17" r="L8634"/>
    </row>
    <row customHeight="1" r="8635" ht="12.75">
      <c s="6" r="A8635"/>
      <c s="6" r="B8635"/>
      <c s="6" r="C8635"/>
      <c s="6" r="D8635"/>
      <c s="6" r="E8635">
        <v>5</v>
      </c>
      <c s="20" r="F8635">
        <v>3.778</v>
      </c>
      <c s="20" r="G8635">
        <v>0.545</v>
      </c>
      <c s="6" r="H8635"/>
      <c s="6" r="I8635"/>
      <c s="6" r="J8635"/>
      <c s="17" r="K8635"/>
      <c s="17" r="L8635"/>
    </row>
    <row customHeight="1" r="8636" ht="12.75">
      <c s="6" r="A8636"/>
      <c s="6" r="B8636"/>
      <c s="6" r="C8636"/>
      <c s="6" r="D8636"/>
      <c s="6" r="E8636">
        <v>6</v>
      </c>
      <c s="20" r="F8636">
        <v>3.903</v>
      </c>
      <c s="20" r="G8636">
        <v>0.533</v>
      </c>
      <c s="6" r="H8636"/>
      <c s="6" r="I8636"/>
      <c s="6" r="J8636"/>
      <c s="17" r="K8636"/>
      <c s="17" r="L8636"/>
    </row>
    <row customHeight="1" r="8637" ht="12.75">
      <c s="6" r="A8637"/>
      <c s="6" r="B8637"/>
      <c s="6" r="C8637"/>
      <c s="6" r="D8637"/>
      <c s="6" r="E8637">
        <v>7</v>
      </c>
      <c s="20" r="F8637">
        <v>4</v>
      </c>
      <c s="20" r="G8637">
        <v>0.522</v>
      </c>
      <c s="6" r="H8637"/>
      <c s="6" r="I8637"/>
      <c s="6" r="J8637"/>
      <c s="17" r="K8637"/>
      <c s="17" r="L8637"/>
    </row>
    <row customHeight="1" r="8638" ht="12.75">
      <c s="6" r="A8638"/>
      <c s="6" r="B8638"/>
      <c s="6" r="C8638"/>
      <c s="6" r="D8638"/>
      <c s="6" r="E8638">
        <v>8</v>
      </c>
      <c s="20" r="F8638">
        <v>4.301</v>
      </c>
      <c s="20" r="G8638">
        <v>0.47</v>
      </c>
      <c s="6" r="H8638"/>
      <c s="6" r="I8638"/>
      <c s="6" r="J8638"/>
      <c s="17" r="K8638"/>
      <c s="17" r="L8638"/>
    </row>
    <row customHeight="1" r="8639" ht="12.75">
      <c s="6" r="A8639"/>
      <c s="6" r="B8639"/>
      <c s="6" r="C8639"/>
      <c s="6" r="D8639"/>
      <c s="6" r="E8639">
        <v>9</v>
      </c>
      <c s="20" r="F8639">
        <v>4.602</v>
      </c>
      <c s="20" r="G8639">
        <v>0.398</v>
      </c>
      <c s="6" r="H8639"/>
      <c s="6" r="I8639"/>
      <c s="6" r="J8639"/>
      <c s="17" r="K8639"/>
      <c s="17" r="L8639"/>
    </row>
    <row customHeight="1" r="8640" ht="12.75">
      <c s="6" r="A8640"/>
      <c s="6" r="B8640"/>
      <c s="6" r="C8640"/>
      <c s="6" r="D8640"/>
      <c s="6" r="E8640">
        <v>10</v>
      </c>
      <c s="20" r="F8640">
        <v>4.778</v>
      </c>
      <c s="20" r="G8640">
        <v>0.351</v>
      </c>
      <c s="6" r="H8640"/>
      <c s="6" r="I8640"/>
      <c s="6" r="J8640"/>
      <c s="17" r="K8640"/>
      <c s="17" r="L8640"/>
    </row>
    <row customHeight="1" r="8641" ht="12.75">
      <c s="6" r="A8641"/>
      <c s="6" r="B8641"/>
      <c s="6" r="C8641"/>
      <c s="6" r="D8641"/>
      <c s="6" r="E8641">
        <v>11</v>
      </c>
      <c s="20" r="F8641">
        <v>5</v>
      </c>
      <c s="20" r="G8641">
        <v>0.289</v>
      </c>
      <c s="6" r="H8641"/>
      <c s="6" r="I8641"/>
      <c s="6" r="J8641"/>
      <c s="17" r="K8641"/>
      <c s="17" r="L8641"/>
    </row>
    <row customHeight="1" r="8642" ht="12.75">
      <c s="6" r="A8642">
        <v>7</v>
      </c>
      <c s="6" r="B8642">
        <v>6</v>
      </c>
      <c s="6" r="C8642">
        <v>41</v>
      </c>
      <c s="6" r="D8642">
        <v>1</v>
      </c>
      <c s="6" r="E8642">
        <v>1</v>
      </c>
      <c s="20" r="F8642">
        <v>2.699</v>
      </c>
      <c s="20" r="G8642">
        <v>0.00885</v>
      </c>
      <c s="6" r="H8642"/>
      <c s="6" r="I8642"/>
      <c s="6" r="J8642"/>
      <c s="17" r="K8642"/>
      <c s="17" r="L8642"/>
    </row>
    <row customHeight="1" r="8643" ht="12.75">
      <c s="6" r="A8643"/>
      <c s="6" r="B8643"/>
      <c s="6" r="C8643"/>
      <c s="6" r="D8643"/>
      <c s="6" r="E8643">
        <v>2</v>
      </c>
      <c s="20" r="F8643">
        <v>3</v>
      </c>
      <c s="20" r="G8643">
        <v>0.00834</v>
      </c>
      <c s="6" r="H8643"/>
      <c s="6" r="I8643"/>
      <c s="6" r="J8643"/>
      <c s="17" r="K8643"/>
      <c s="17" r="L8643"/>
    </row>
    <row customHeight="1" r="8644" ht="12.75">
      <c s="6" r="A8644"/>
      <c s="6" r="B8644"/>
      <c s="6" r="C8644"/>
      <c s="6" r="D8644"/>
      <c s="6" r="E8644">
        <v>3</v>
      </c>
      <c s="20" r="F8644">
        <v>3.301</v>
      </c>
      <c s="20" r="G8644">
        <v>0.00785</v>
      </c>
      <c s="6" r="H8644"/>
      <c s="6" r="I8644"/>
      <c s="6" r="J8644"/>
      <c s="17" r="K8644"/>
      <c s="17" r="L8644"/>
    </row>
    <row customHeight="1" r="8645" ht="12.75">
      <c s="6" r="A8645"/>
      <c s="6" r="B8645"/>
      <c s="6" r="C8645"/>
      <c s="6" r="D8645"/>
      <c s="6" r="E8645">
        <v>4</v>
      </c>
      <c s="20" r="F8645">
        <v>3.602</v>
      </c>
      <c s="20" r="G8645">
        <v>0.00707</v>
      </c>
      <c s="6" r="H8645"/>
      <c s="6" r="I8645"/>
      <c s="6" r="J8645"/>
      <c s="17" r="K8645"/>
      <c s="17" r="L8645"/>
    </row>
    <row customHeight="1" r="8646" ht="12.75">
      <c s="6" r="A8646"/>
      <c s="6" r="B8646"/>
      <c s="6" r="C8646"/>
      <c s="6" r="D8646"/>
      <c s="6" r="E8646">
        <v>5</v>
      </c>
      <c s="20" r="F8646">
        <v>3.778</v>
      </c>
      <c s="20" r="G8646">
        <v>0.00652</v>
      </c>
      <c s="6" r="H8646"/>
      <c s="6" r="I8646"/>
      <c s="6" r="J8646"/>
      <c s="17" r="K8646"/>
      <c s="17" r="L8646"/>
    </row>
    <row customHeight="1" r="8647" ht="12.75">
      <c s="6" r="A8647"/>
      <c s="6" r="B8647"/>
      <c s="6" r="C8647"/>
      <c s="6" r="D8647"/>
      <c s="6" r="E8647">
        <v>6</v>
      </c>
      <c s="20" r="F8647">
        <v>3.903</v>
      </c>
      <c s="20" r="G8647">
        <v>0.00611</v>
      </c>
      <c s="6" r="H8647"/>
      <c s="6" r="I8647"/>
      <c s="6" r="J8647"/>
      <c s="17" r="K8647"/>
      <c s="17" r="L8647"/>
    </row>
    <row customHeight="1" r="8648" ht="12.75">
      <c s="6" r="A8648"/>
      <c s="6" r="B8648"/>
      <c s="6" r="C8648"/>
      <c s="6" r="D8648"/>
      <c s="6" r="E8648">
        <v>7</v>
      </c>
      <c s="20" r="F8648">
        <v>4</v>
      </c>
      <c s="20" r="G8648">
        <v>0.00581</v>
      </c>
      <c s="6" r="H8648"/>
      <c s="6" r="I8648"/>
      <c s="6" r="J8648"/>
      <c s="17" r="K8648"/>
      <c s="17" r="L8648"/>
    </row>
    <row customHeight="1" r="8649" ht="12.75">
      <c s="6" r="A8649"/>
      <c s="6" r="B8649"/>
      <c s="6" r="C8649"/>
      <c s="6" r="D8649"/>
      <c s="6" r="E8649">
        <v>8</v>
      </c>
      <c s="20" r="F8649">
        <v>4.301</v>
      </c>
      <c s="20" r="G8649">
        <v>0.00508</v>
      </c>
      <c s="6" r="H8649"/>
      <c s="6" r="I8649"/>
      <c s="6" r="J8649"/>
      <c s="17" r="K8649"/>
      <c s="17" r="L8649"/>
    </row>
    <row customHeight="1" r="8650" ht="12.75">
      <c s="6" r="A8650"/>
      <c s="6" r="B8650"/>
      <c s="6" r="C8650"/>
      <c s="6" r="D8650"/>
      <c s="6" r="E8650">
        <v>9</v>
      </c>
      <c s="20" r="F8650">
        <v>4.602</v>
      </c>
      <c s="20" r="G8650">
        <v>0.00477</v>
      </c>
      <c s="6" r="H8650"/>
      <c s="6" r="I8650"/>
      <c s="6" r="J8650"/>
      <c s="17" r="K8650"/>
      <c s="17" r="L8650"/>
    </row>
    <row customHeight="1" r="8651" ht="12.75">
      <c s="6" r="A8651"/>
      <c s="6" r="B8651"/>
      <c s="6" r="C8651"/>
      <c s="6" r="D8651"/>
      <c s="6" r="E8651">
        <v>10</v>
      </c>
      <c s="20" r="F8651">
        <v>4.778</v>
      </c>
      <c s="20" r="G8651">
        <v>0.00468</v>
      </c>
      <c s="6" r="H8651"/>
      <c s="6" r="I8651"/>
      <c s="6" r="J8651"/>
      <c s="17" r="K8651"/>
      <c s="17" r="L8651"/>
    </row>
    <row customHeight="1" r="8652" ht="12.75">
      <c s="6" r="A8652"/>
      <c s="6" r="B8652"/>
      <c s="6" r="C8652"/>
      <c s="6" r="D8652"/>
      <c s="6" r="E8652">
        <v>11</v>
      </c>
      <c s="20" r="F8652">
        <v>5</v>
      </c>
      <c s="20" r="G8652">
        <v>0.00446</v>
      </c>
      <c s="6" r="H8652"/>
      <c s="6" r="I8652"/>
      <c s="6" r="J8652"/>
      <c s="17" r="K8652"/>
      <c s="17" r="L8652"/>
    </row>
    <row customHeight="1" r="8653" ht="12.75">
      <c s="6" r="A8653">
        <v>7</v>
      </c>
      <c s="6" r="B8653">
        <v>6</v>
      </c>
      <c s="6" r="C8653">
        <v>41</v>
      </c>
      <c s="6" r="D8653">
        <v>2</v>
      </c>
      <c s="6" r="E8653">
        <v>1</v>
      </c>
      <c s="20" r="F8653">
        <v>2.699</v>
      </c>
      <c s="20" r="G8653">
        <v>0.0188</v>
      </c>
      <c s="6" r="H8653"/>
      <c s="6" r="I8653"/>
      <c s="6" r="J8653"/>
      <c s="17" r="K8653"/>
      <c s="17" r="L8653"/>
    </row>
    <row customHeight="1" r="8654" ht="12.75">
      <c s="6" r="A8654"/>
      <c s="6" r="B8654"/>
      <c s="6" r="C8654"/>
      <c s="6" r="D8654"/>
      <c s="6" r="E8654">
        <v>2</v>
      </c>
      <c s="20" r="F8654">
        <v>3</v>
      </c>
      <c s="20" r="G8654">
        <v>0.019</v>
      </c>
      <c s="6" r="H8654"/>
      <c s="6" r="I8654"/>
      <c s="6" r="J8654"/>
      <c s="17" r="K8654"/>
      <c s="17" r="L8654"/>
    </row>
    <row customHeight="1" r="8655" ht="12.75">
      <c s="6" r="A8655"/>
      <c s="6" r="B8655"/>
      <c s="6" r="C8655"/>
      <c s="6" r="D8655"/>
      <c s="6" r="E8655">
        <v>3</v>
      </c>
      <c s="20" r="F8655">
        <v>3.301</v>
      </c>
      <c s="20" r="G8655">
        <v>0.0189</v>
      </c>
      <c s="6" r="H8655"/>
      <c s="6" r="I8655"/>
      <c s="6" r="J8655"/>
      <c s="17" r="K8655"/>
      <c s="17" r="L8655"/>
    </row>
    <row customHeight="1" r="8656" ht="12.75">
      <c s="6" r="A8656"/>
      <c s="6" r="B8656"/>
      <c s="6" r="C8656"/>
      <c s="6" r="D8656"/>
      <c s="6" r="E8656">
        <v>4</v>
      </c>
      <c s="20" r="F8656">
        <v>3.602</v>
      </c>
      <c s="20" r="G8656">
        <v>0.018</v>
      </c>
      <c s="6" r="H8656"/>
      <c s="6" r="I8656"/>
      <c s="6" r="J8656"/>
      <c s="17" r="K8656"/>
      <c s="17" r="L8656"/>
    </row>
    <row customHeight="1" r="8657" ht="12.75">
      <c s="6" r="A8657"/>
      <c s="6" r="B8657"/>
      <c s="6" r="C8657"/>
      <c s="6" r="D8657"/>
      <c s="6" r="E8657">
        <v>5</v>
      </c>
      <c s="20" r="F8657">
        <v>3.778</v>
      </c>
      <c s="20" r="G8657">
        <v>0.017</v>
      </c>
      <c s="6" r="H8657"/>
      <c s="6" r="I8657"/>
      <c s="6" r="J8657"/>
      <c s="17" r="K8657"/>
      <c s="17" r="L8657"/>
    </row>
    <row customHeight="1" r="8658" ht="12.75">
      <c s="6" r="A8658"/>
      <c s="6" r="B8658"/>
      <c s="6" r="C8658"/>
      <c s="6" r="D8658"/>
      <c s="6" r="E8658">
        <v>6</v>
      </c>
      <c s="20" r="F8658">
        <v>3.903</v>
      </c>
      <c s="20" r="G8658">
        <v>0.0162</v>
      </c>
      <c s="6" r="H8658"/>
      <c s="6" r="I8658"/>
      <c s="6" r="J8658"/>
      <c s="17" r="K8658"/>
      <c s="17" r="L8658"/>
    </row>
    <row customHeight="1" r="8659" ht="12.75">
      <c s="6" r="A8659"/>
      <c s="6" r="B8659"/>
      <c s="6" r="C8659"/>
      <c s="6" r="D8659"/>
      <c s="6" r="E8659">
        <v>7</v>
      </c>
      <c s="20" r="F8659">
        <v>4</v>
      </c>
      <c s="20" r="G8659">
        <v>0.0156</v>
      </c>
      <c s="6" r="H8659"/>
      <c s="6" r="I8659"/>
      <c s="6" r="J8659"/>
      <c s="17" r="K8659"/>
      <c s="17" r="L8659"/>
    </row>
    <row customHeight="1" r="8660" ht="12.75">
      <c s="6" r="A8660"/>
      <c s="6" r="B8660"/>
      <c s="6" r="C8660"/>
      <c s="6" r="D8660"/>
      <c s="6" r="E8660">
        <v>8</v>
      </c>
      <c s="20" r="F8660">
        <v>4.301</v>
      </c>
      <c s="20" r="G8660">
        <v>0.0138</v>
      </c>
      <c s="6" r="H8660"/>
      <c s="6" r="I8660"/>
      <c s="6" r="J8660"/>
      <c s="17" r="K8660"/>
      <c s="17" r="L8660"/>
    </row>
    <row customHeight="1" r="8661" ht="12.75">
      <c s="6" r="A8661"/>
      <c s="6" r="B8661"/>
      <c s="6" r="C8661"/>
      <c s="6" r="D8661"/>
      <c s="6" r="E8661">
        <v>9</v>
      </c>
      <c s="20" r="F8661">
        <v>4.602</v>
      </c>
      <c s="20" r="G8661">
        <v>0.0131</v>
      </c>
      <c s="6" r="H8661"/>
      <c s="6" r="I8661"/>
      <c s="6" r="J8661"/>
      <c s="17" r="K8661"/>
      <c s="17" r="L8661"/>
    </row>
    <row customHeight="1" r="8662" ht="12.75">
      <c s="6" r="A8662"/>
      <c s="6" r="B8662"/>
      <c s="6" r="C8662"/>
      <c s="6" r="D8662"/>
      <c s="6" r="E8662">
        <v>10</v>
      </c>
      <c s="20" r="F8662">
        <v>4.778</v>
      </c>
      <c s="20" r="G8662">
        <v>0.0129</v>
      </c>
      <c s="6" r="H8662"/>
      <c s="6" r="I8662"/>
      <c s="6" r="J8662"/>
      <c s="17" r="K8662"/>
      <c s="17" r="L8662"/>
    </row>
    <row customHeight="1" r="8663" ht="12.75">
      <c s="6" r="A8663"/>
      <c s="6" r="B8663"/>
      <c s="6" r="C8663"/>
      <c s="6" r="D8663"/>
      <c s="6" r="E8663">
        <v>11</v>
      </c>
      <c s="20" r="F8663">
        <v>5</v>
      </c>
      <c s="20" r="G8663">
        <v>0.0123</v>
      </c>
      <c s="6" r="H8663"/>
      <c s="6" r="I8663"/>
      <c s="6" r="J8663"/>
      <c s="17" r="K8663"/>
      <c s="17" r="L8663"/>
    </row>
    <row customHeight="1" r="8664" ht="12.75">
      <c s="6" r="A8664">
        <v>7</v>
      </c>
      <c s="6" r="B8664">
        <v>6</v>
      </c>
      <c s="6" r="C8664">
        <v>41</v>
      </c>
      <c s="6" r="D8664">
        <v>3</v>
      </c>
      <c s="6" r="E8664">
        <v>1</v>
      </c>
      <c s="20" r="F8664">
        <v>2.699</v>
      </c>
      <c s="20" r="G8664">
        <v>0.0337</v>
      </c>
      <c s="6" r="H8664"/>
      <c s="6" r="I8664"/>
      <c s="6" r="J8664"/>
      <c s="17" r="K8664"/>
      <c s="17" r="L8664"/>
    </row>
    <row customHeight="1" r="8665" ht="12.75">
      <c s="6" r="A8665"/>
      <c s="6" r="B8665"/>
      <c s="6" r="C8665"/>
      <c s="6" r="D8665"/>
      <c s="6" r="E8665">
        <v>2</v>
      </c>
      <c s="20" r="F8665">
        <v>3</v>
      </c>
      <c s="20" r="G8665">
        <v>0.0323</v>
      </c>
      <c s="6" r="H8665"/>
      <c s="6" r="I8665"/>
      <c s="6" r="J8665"/>
      <c s="17" r="K8665"/>
      <c s="17" r="L8665"/>
    </row>
    <row customHeight="1" r="8666" ht="12.75">
      <c s="6" r="A8666"/>
      <c s="6" r="B8666"/>
      <c s="6" r="C8666"/>
      <c s="6" r="D8666"/>
      <c s="6" r="E8666">
        <v>3</v>
      </c>
      <c s="20" r="F8666">
        <v>3.301</v>
      </c>
      <c s="20" r="G8666">
        <v>0.0317</v>
      </c>
      <c s="6" r="H8666"/>
      <c s="6" r="I8666"/>
      <c s="6" r="J8666"/>
      <c s="17" r="K8666"/>
      <c s="17" r="L8666"/>
    </row>
    <row customHeight="1" r="8667" ht="12.75">
      <c s="6" r="A8667"/>
      <c s="6" r="B8667"/>
      <c s="6" r="C8667"/>
      <c s="6" r="D8667"/>
      <c s="6" r="E8667">
        <v>4</v>
      </c>
      <c s="20" r="F8667">
        <v>3.602</v>
      </c>
      <c s="20" r="G8667">
        <v>0.0304</v>
      </c>
      <c s="6" r="H8667"/>
      <c s="6" r="I8667"/>
      <c s="6" r="J8667"/>
      <c s="17" r="K8667"/>
      <c s="17" r="L8667"/>
    </row>
    <row customHeight="1" r="8668" ht="12.75">
      <c s="6" r="A8668"/>
      <c s="6" r="B8668"/>
      <c s="6" r="C8668"/>
      <c s="6" r="D8668"/>
      <c s="6" r="E8668">
        <v>5</v>
      </c>
      <c s="20" r="F8668">
        <v>3.778</v>
      </c>
      <c s="20" r="G8668">
        <v>0.0291</v>
      </c>
      <c s="6" r="H8668"/>
      <c s="6" r="I8668"/>
      <c s="6" r="J8668"/>
      <c s="17" r="K8668"/>
      <c s="17" r="L8668"/>
    </row>
    <row customHeight="1" r="8669" ht="12.75">
      <c s="6" r="A8669"/>
      <c s="6" r="B8669"/>
      <c s="6" r="C8669"/>
      <c s="6" r="D8669"/>
      <c s="6" r="E8669">
        <v>6</v>
      </c>
      <c s="20" r="F8669">
        <v>3.903</v>
      </c>
      <c s="20" r="G8669">
        <v>0.028</v>
      </c>
      <c s="6" r="H8669"/>
      <c s="6" r="I8669"/>
      <c s="6" r="J8669"/>
      <c s="17" r="K8669"/>
      <c s="17" r="L8669"/>
    </row>
    <row customHeight="1" r="8670" ht="12.75">
      <c s="6" r="A8670"/>
      <c s="6" r="B8670"/>
      <c s="6" r="C8670"/>
      <c s="6" r="D8670"/>
      <c s="6" r="E8670">
        <v>7</v>
      </c>
      <c s="20" r="F8670">
        <v>4</v>
      </c>
      <c s="20" r="G8670">
        <v>0.0271</v>
      </c>
      <c s="6" r="H8670"/>
      <c s="6" r="I8670"/>
      <c s="6" r="J8670"/>
      <c s="17" r="K8670"/>
      <c s="17" r="L8670"/>
    </row>
    <row customHeight="1" r="8671" ht="12.75">
      <c s="6" r="A8671"/>
      <c s="6" r="B8671"/>
      <c s="6" r="C8671"/>
      <c s="6" r="D8671"/>
      <c s="6" r="E8671">
        <v>8</v>
      </c>
      <c s="20" r="F8671">
        <v>4.301</v>
      </c>
      <c s="20" r="G8671">
        <v>0.0249</v>
      </c>
      <c s="6" r="H8671"/>
      <c s="6" r="I8671"/>
      <c s="6" r="J8671"/>
      <c s="17" r="K8671"/>
      <c s="17" r="L8671"/>
    </row>
    <row customHeight="1" r="8672" ht="12.75">
      <c s="6" r="A8672"/>
      <c s="6" r="B8672"/>
      <c s="6" r="C8672"/>
      <c s="6" r="D8672"/>
      <c s="6" r="E8672">
        <v>9</v>
      </c>
      <c s="20" r="F8672">
        <v>4.602</v>
      </c>
      <c s="20" r="G8672">
        <v>0.0241</v>
      </c>
      <c s="6" r="H8672"/>
      <c s="6" r="I8672"/>
      <c s="6" r="J8672"/>
      <c s="17" r="K8672"/>
      <c s="17" r="L8672"/>
    </row>
    <row customHeight="1" r="8673" ht="12.75">
      <c s="6" r="A8673"/>
      <c s="6" r="B8673"/>
      <c s="6" r="C8673"/>
      <c s="6" r="D8673"/>
      <c s="6" r="E8673">
        <v>10</v>
      </c>
      <c s="20" r="F8673">
        <v>4.778</v>
      </c>
      <c s="20" r="G8673">
        <v>0.0238</v>
      </c>
      <c s="6" r="H8673"/>
      <c s="6" r="I8673"/>
      <c s="6" r="J8673"/>
      <c s="17" r="K8673"/>
      <c s="17" r="L8673"/>
    </row>
    <row customHeight="1" r="8674" ht="12.75">
      <c s="6" r="A8674"/>
      <c s="6" r="B8674"/>
      <c s="6" r="C8674"/>
      <c s="6" r="D8674"/>
      <c s="6" r="E8674">
        <v>11</v>
      </c>
      <c s="20" r="F8674">
        <v>5</v>
      </c>
      <c s="20" r="G8674">
        <v>0.0229</v>
      </c>
      <c s="6" r="H8674"/>
      <c s="6" r="I8674"/>
      <c s="6" r="J8674"/>
      <c s="17" r="K8674"/>
      <c s="17" r="L8674"/>
    </row>
    <row customHeight="1" r="8675" ht="12.75">
      <c s="6" r="A8675">
        <v>7</v>
      </c>
      <c s="6" r="B8675">
        <v>6</v>
      </c>
      <c s="6" r="C8675">
        <v>41</v>
      </c>
      <c s="6" r="D8675">
        <v>4</v>
      </c>
      <c s="6" r="E8675">
        <v>1</v>
      </c>
      <c s="20" r="F8675">
        <v>2.699</v>
      </c>
      <c s="20" r="G8675">
        <v>0.0587</v>
      </c>
      <c s="6" r="H8675"/>
      <c s="6" r="I8675"/>
      <c s="6" r="J8675"/>
      <c s="17" r="K8675"/>
      <c s="17" r="L8675"/>
    </row>
    <row customHeight="1" r="8676" ht="12.75">
      <c s="6" r="A8676"/>
      <c s="6" r="B8676"/>
      <c s="6" r="C8676"/>
      <c s="6" r="D8676"/>
      <c s="6" r="E8676">
        <v>2</v>
      </c>
      <c s="20" r="F8676">
        <v>3</v>
      </c>
      <c s="20" r="G8676">
        <v>0.0612</v>
      </c>
      <c s="6" r="H8676"/>
      <c s="6" r="I8676"/>
      <c s="6" r="J8676"/>
      <c s="17" r="K8676"/>
      <c s="17" r="L8676"/>
    </row>
    <row customHeight="1" r="8677" ht="12.75">
      <c s="6" r="A8677"/>
      <c s="6" r="B8677"/>
      <c s="6" r="C8677"/>
      <c s="6" r="D8677"/>
      <c s="6" r="E8677">
        <v>3</v>
      </c>
      <c s="20" r="F8677">
        <v>3.301</v>
      </c>
      <c s="20" r="G8677">
        <v>0.063</v>
      </c>
      <c s="6" r="H8677"/>
      <c s="6" r="I8677"/>
      <c s="6" r="J8677"/>
      <c s="17" r="K8677"/>
      <c s="17" r="L8677"/>
    </row>
    <row customHeight="1" r="8678" ht="12.75">
      <c s="6" r="A8678"/>
      <c s="6" r="B8678"/>
      <c s="6" r="C8678"/>
      <c s="6" r="D8678"/>
      <c s="6" r="E8678">
        <v>4</v>
      </c>
      <c s="20" r="F8678">
        <v>3.602</v>
      </c>
      <c s="20" r="G8678">
        <v>0.0635</v>
      </c>
      <c s="6" r="H8678"/>
      <c s="6" r="I8678"/>
      <c s="6" r="J8678"/>
      <c s="17" r="K8678"/>
      <c s="17" r="L8678"/>
    </row>
    <row customHeight="1" r="8679" ht="12.75">
      <c s="6" r="A8679"/>
      <c s="6" r="B8679"/>
      <c s="6" r="C8679"/>
      <c s="6" r="D8679"/>
      <c s="6" r="E8679">
        <v>5</v>
      </c>
      <c s="20" r="F8679">
        <v>3.778</v>
      </c>
      <c s="20" r="G8679">
        <v>0.063</v>
      </c>
      <c s="6" r="H8679"/>
      <c s="6" r="I8679"/>
      <c s="6" r="J8679"/>
      <c s="17" r="K8679"/>
      <c s="17" r="L8679"/>
    </row>
    <row customHeight="1" r="8680" ht="12.75">
      <c s="6" r="A8680"/>
      <c s="6" r="B8680"/>
      <c s="6" r="C8680"/>
      <c s="6" r="D8680"/>
      <c s="6" r="E8680">
        <v>6</v>
      </c>
      <c s="20" r="F8680">
        <v>3.903</v>
      </c>
      <c s="20" r="G8680">
        <v>0.0622</v>
      </c>
      <c s="6" r="H8680"/>
      <c s="6" r="I8680"/>
      <c s="6" r="J8680"/>
      <c s="17" r="K8680"/>
      <c s="17" r="L8680"/>
    </row>
    <row customHeight="1" r="8681" ht="12.75">
      <c s="6" r="A8681"/>
      <c s="6" r="B8681"/>
      <c s="6" r="C8681"/>
      <c s="6" r="D8681"/>
      <c s="6" r="E8681">
        <v>7</v>
      </c>
      <c s="20" r="F8681">
        <v>4</v>
      </c>
      <c s="20" r="G8681">
        <v>0.0614</v>
      </c>
      <c s="6" r="H8681"/>
      <c s="6" r="I8681"/>
      <c s="6" r="J8681"/>
      <c s="17" r="K8681"/>
      <c s="17" r="L8681"/>
    </row>
    <row customHeight="1" r="8682" ht="12.75">
      <c s="6" r="A8682"/>
      <c s="6" r="B8682"/>
      <c s="6" r="C8682"/>
      <c s="6" r="D8682"/>
      <c s="6" r="E8682">
        <v>8</v>
      </c>
      <c s="20" r="F8682">
        <v>4.301</v>
      </c>
      <c s="20" r="G8682">
        <v>0.059</v>
      </c>
      <c s="6" r="H8682"/>
      <c s="6" r="I8682"/>
      <c s="6" r="J8682"/>
      <c s="17" r="K8682"/>
      <c s="17" r="L8682"/>
    </row>
    <row customHeight="1" r="8683" ht="12.75">
      <c s="6" r="A8683"/>
      <c s="6" r="B8683"/>
      <c s="6" r="C8683"/>
      <c s="6" r="D8683"/>
      <c s="6" r="E8683">
        <v>9</v>
      </c>
      <c s="20" r="F8683">
        <v>4.602</v>
      </c>
      <c s="20" r="G8683">
        <v>0.0581</v>
      </c>
      <c s="6" r="H8683"/>
      <c s="6" r="I8683"/>
      <c s="6" r="J8683"/>
      <c s="17" r="K8683"/>
      <c s="17" r="L8683"/>
    </row>
    <row customHeight="1" r="8684" ht="12.75">
      <c s="6" r="A8684"/>
      <c s="6" r="B8684"/>
      <c s="6" r="C8684"/>
      <c s="6" r="D8684"/>
      <c s="6" r="E8684">
        <v>10</v>
      </c>
      <c s="20" r="F8684">
        <v>4.778</v>
      </c>
      <c s="20" r="G8684">
        <v>0.0582</v>
      </c>
      <c s="6" r="H8684"/>
      <c s="6" r="I8684"/>
      <c s="6" r="J8684"/>
      <c s="17" r="K8684"/>
      <c s="17" r="L8684"/>
    </row>
    <row customHeight="1" r="8685" ht="12.75">
      <c s="6" r="A8685"/>
      <c s="6" r="B8685"/>
      <c s="6" r="C8685"/>
      <c s="6" r="D8685"/>
      <c s="6" r="E8685">
        <v>11</v>
      </c>
      <c s="20" r="F8685">
        <v>5</v>
      </c>
      <c s="20" r="G8685">
        <v>0.0588</v>
      </c>
      <c s="6" r="H8685"/>
      <c s="6" r="I8685"/>
      <c s="6" r="J8685"/>
      <c s="17" r="K8685"/>
      <c s="17" r="L8685"/>
    </row>
    <row customHeight="1" r="8686" ht="12.75">
      <c s="6" r="A8686">
        <v>7</v>
      </c>
      <c s="6" r="B8686">
        <v>6</v>
      </c>
      <c s="6" r="C8686">
        <v>41</v>
      </c>
      <c s="6" r="D8686">
        <v>5</v>
      </c>
      <c s="6" r="E8686">
        <v>1</v>
      </c>
      <c s="20" r="F8686">
        <v>2.699</v>
      </c>
      <c s="20" r="G8686">
        <v>0.0932</v>
      </c>
      <c s="6" r="H8686"/>
      <c s="6" r="I8686"/>
      <c s="6" r="J8686"/>
      <c s="17" r="K8686"/>
      <c s="17" r="L8686"/>
    </row>
    <row customHeight="1" r="8687" ht="12.75">
      <c s="6" r="A8687"/>
      <c s="6" r="B8687"/>
      <c s="6" r="C8687"/>
      <c s="6" r="D8687"/>
      <c s="6" r="E8687">
        <v>2</v>
      </c>
      <c s="20" r="F8687">
        <v>3</v>
      </c>
      <c s="20" r="G8687">
        <v>0.0955</v>
      </c>
      <c s="6" r="H8687"/>
      <c s="6" r="I8687"/>
      <c s="6" r="J8687"/>
      <c s="17" r="K8687"/>
      <c s="17" r="L8687"/>
    </row>
    <row customHeight="1" r="8688" ht="12.75">
      <c s="6" r="A8688"/>
      <c s="6" r="B8688"/>
      <c s="6" r="C8688"/>
      <c s="6" r="D8688"/>
      <c s="6" r="E8688">
        <v>3</v>
      </c>
      <c s="20" r="F8688">
        <v>3.301</v>
      </c>
      <c s="20" r="G8688">
        <v>0.098</v>
      </c>
      <c s="6" r="H8688"/>
      <c s="6" r="I8688"/>
      <c s="6" r="J8688"/>
      <c s="17" r="K8688"/>
      <c s="17" r="L8688"/>
    </row>
    <row customHeight="1" r="8689" ht="12.75">
      <c s="6" r="A8689"/>
      <c s="6" r="B8689"/>
      <c s="6" r="C8689"/>
      <c s="6" r="D8689"/>
      <c s="6" r="E8689">
        <v>4</v>
      </c>
      <c s="20" r="F8689">
        <v>3.602</v>
      </c>
      <c s="20" r="G8689">
        <v>0.102</v>
      </c>
      <c s="6" r="H8689"/>
      <c s="6" r="I8689"/>
      <c s="6" r="J8689"/>
      <c s="17" r="K8689"/>
      <c s="17" r="L8689"/>
    </row>
    <row customHeight="1" r="8690" ht="12.75">
      <c s="6" r="A8690"/>
      <c s="6" r="B8690"/>
      <c s="6" r="C8690"/>
      <c s="6" r="D8690"/>
      <c s="6" r="E8690">
        <v>5</v>
      </c>
      <c s="20" r="F8690">
        <v>3.778</v>
      </c>
      <c s="20" r="G8690">
        <v>0.107</v>
      </c>
      <c s="6" r="H8690"/>
      <c s="6" r="I8690"/>
      <c s="6" r="J8690"/>
      <c s="17" r="K8690"/>
      <c s="17" r="L8690"/>
    </row>
    <row customHeight="1" r="8691" ht="12.75">
      <c s="6" r="A8691"/>
      <c s="6" r="B8691"/>
      <c s="6" r="C8691"/>
      <c s="6" r="D8691"/>
      <c s="6" r="E8691">
        <v>6</v>
      </c>
      <c s="20" r="F8691">
        <v>3.903</v>
      </c>
      <c s="20" r="G8691">
        <v>0.112</v>
      </c>
      <c s="6" r="H8691"/>
      <c s="6" r="I8691"/>
      <c s="6" r="J8691"/>
      <c s="17" r="K8691"/>
      <c s="17" r="L8691"/>
    </row>
    <row customHeight="1" r="8692" ht="12.75">
      <c s="6" r="A8692"/>
      <c s="6" r="B8692"/>
      <c s="6" r="C8692"/>
      <c s="6" r="D8692"/>
      <c s="6" r="E8692">
        <v>7</v>
      </c>
      <c s="20" r="F8692">
        <v>4</v>
      </c>
      <c s="20" r="G8692">
        <v>0.116</v>
      </c>
      <c s="6" r="H8692"/>
      <c s="6" r="I8692"/>
      <c s="6" r="J8692"/>
      <c s="17" r="K8692"/>
      <c s="17" r="L8692"/>
    </row>
    <row customHeight="1" r="8693" ht="12.75">
      <c s="6" r="A8693"/>
      <c s="6" r="B8693"/>
      <c s="6" r="C8693"/>
      <c s="6" r="D8693"/>
      <c s="6" r="E8693">
        <v>8</v>
      </c>
      <c s="20" r="F8693">
        <v>4.301</v>
      </c>
      <c s="20" r="G8693">
        <v>0.143</v>
      </c>
      <c s="6" r="H8693"/>
      <c s="6" r="I8693"/>
      <c s="6" r="J8693"/>
      <c s="17" r="K8693"/>
      <c s="17" r="L8693"/>
    </row>
    <row customHeight="1" r="8694" ht="12.75">
      <c s="6" r="A8694"/>
      <c s="6" r="B8694"/>
      <c s="6" r="C8694"/>
      <c s="6" r="D8694"/>
      <c s="6" r="E8694">
        <v>9</v>
      </c>
      <c s="20" r="F8694">
        <v>4.602</v>
      </c>
      <c s="20" r="G8694">
        <v>0.204</v>
      </c>
      <c s="6" r="H8694"/>
      <c s="6" r="I8694"/>
      <c s="6" r="J8694"/>
      <c s="17" r="K8694"/>
      <c s="17" r="L8694"/>
    </row>
    <row customHeight="1" r="8695" ht="12.75">
      <c s="6" r="A8695"/>
      <c s="6" r="B8695"/>
      <c s="6" r="C8695"/>
      <c s="6" r="D8695"/>
      <c s="6" r="E8695">
        <v>10</v>
      </c>
      <c s="20" r="F8695">
        <v>4.778</v>
      </c>
      <c s="20" r="G8695">
        <v>0.262</v>
      </c>
      <c s="6" r="H8695"/>
      <c s="6" r="I8695"/>
      <c s="6" r="J8695"/>
      <c s="17" r="K8695"/>
      <c s="17" r="L8695"/>
    </row>
    <row customHeight="1" r="8696" ht="12.75">
      <c s="6" r="A8696"/>
      <c s="6" r="B8696"/>
      <c s="6" r="C8696"/>
      <c s="6" r="D8696"/>
      <c s="6" r="E8696">
        <v>11</v>
      </c>
      <c s="20" r="F8696">
        <v>5</v>
      </c>
      <c s="20" r="G8696">
        <v>0.367</v>
      </c>
      <c s="6" r="H8696"/>
      <c s="6" r="I8696"/>
      <c s="6" r="J8696"/>
      <c s="17" r="K8696"/>
      <c s="17" r="L8696"/>
    </row>
    <row customHeight="1" r="8697" ht="12.75">
      <c s="6" r="A8697">
        <v>7</v>
      </c>
      <c s="6" r="B8697">
        <v>6</v>
      </c>
      <c s="6" r="C8697">
        <v>41</v>
      </c>
      <c s="6" r="D8697">
        <v>6</v>
      </c>
      <c s="6" r="E8697">
        <v>1</v>
      </c>
      <c s="20" r="F8697">
        <v>2.699</v>
      </c>
      <c s="20" r="G8697">
        <v>0.000255</v>
      </c>
      <c s="6" r="H8697"/>
      <c s="6" r="I8697"/>
      <c s="6" r="J8697"/>
      <c s="17" r="K8697"/>
      <c s="17" r="L8697"/>
    </row>
    <row customHeight="1" r="8698" ht="12.75">
      <c s="6" r="A8698"/>
      <c s="6" r="B8698"/>
      <c s="6" r="C8698"/>
      <c s="6" r="D8698"/>
      <c s="6" r="E8698">
        <v>2</v>
      </c>
      <c s="20" r="F8698">
        <v>3</v>
      </c>
      <c s="20" r="G8698">
        <v>0.000321</v>
      </c>
      <c s="6" r="H8698"/>
      <c s="6" r="I8698"/>
      <c s="6" r="J8698"/>
      <c s="17" r="K8698"/>
      <c s="17" r="L8698"/>
    </row>
    <row customHeight="1" r="8699" ht="12.75">
      <c s="6" r="A8699"/>
      <c s="6" r="B8699"/>
      <c s="6" r="C8699"/>
      <c s="6" r="D8699"/>
      <c s="6" r="E8699">
        <v>3</v>
      </c>
      <c s="20" r="F8699">
        <v>3.301</v>
      </c>
      <c s="20" r="G8699">
        <v>0.000358</v>
      </c>
      <c s="6" r="H8699"/>
      <c s="6" r="I8699"/>
      <c s="6" r="J8699"/>
      <c s="17" r="K8699"/>
      <c s="17" r="L8699"/>
    </row>
    <row customHeight="1" r="8700" ht="12.75">
      <c s="6" r="A8700"/>
      <c s="6" r="B8700"/>
      <c s="6" r="C8700"/>
      <c s="6" r="D8700"/>
      <c s="6" r="E8700">
        <v>4</v>
      </c>
      <c s="20" r="F8700">
        <v>3.602</v>
      </c>
      <c s="20" r="G8700">
        <v>0.000353</v>
      </c>
      <c s="6" r="H8700"/>
      <c s="6" r="I8700"/>
      <c s="6" r="J8700"/>
      <c s="17" r="K8700"/>
      <c s="17" r="L8700"/>
    </row>
    <row customHeight="1" r="8701" ht="12.75">
      <c s="6" r="A8701"/>
      <c s="6" r="B8701"/>
      <c s="6" r="C8701"/>
      <c s="6" r="D8701"/>
      <c s="6" r="E8701">
        <v>5</v>
      </c>
      <c s="20" r="F8701">
        <v>3.778</v>
      </c>
      <c s="20" r="G8701">
        <v>0.000332</v>
      </c>
      <c s="6" r="H8701"/>
      <c s="6" r="I8701"/>
      <c s="6" r="J8701"/>
      <c s="17" r="K8701"/>
      <c s="17" r="L8701"/>
    </row>
    <row customHeight="1" r="8702" ht="12.75">
      <c s="6" r="A8702"/>
      <c s="6" r="B8702"/>
      <c s="6" r="C8702"/>
      <c s="6" r="D8702"/>
      <c s="6" r="E8702">
        <v>6</v>
      </c>
      <c s="20" r="F8702">
        <v>3.903</v>
      </c>
      <c s="20" r="G8702">
        <v>0.000308</v>
      </c>
      <c s="6" r="H8702"/>
      <c s="6" r="I8702"/>
      <c s="6" r="J8702"/>
      <c s="17" r="K8702"/>
      <c s="17" r="L8702"/>
    </row>
    <row customHeight="1" r="8703" ht="12.75">
      <c s="6" r="A8703"/>
      <c s="6" r="B8703"/>
      <c s="6" r="C8703"/>
      <c s="6" r="D8703"/>
      <c s="6" r="E8703">
        <v>7</v>
      </c>
      <c s="20" r="F8703">
        <v>4</v>
      </c>
      <c s="20" r="G8703">
        <v>0.000285</v>
      </c>
      <c s="6" r="H8703"/>
      <c s="6" r="I8703"/>
      <c s="6" r="J8703"/>
      <c s="17" r="K8703"/>
      <c s="17" r="L8703"/>
    </row>
    <row customHeight="1" r="8704" ht="12.75">
      <c s="6" r="A8704"/>
      <c s="6" r="B8704"/>
      <c s="6" r="C8704"/>
      <c s="6" r="D8704"/>
      <c s="6" r="E8704">
        <v>8</v>
      </c>
      <c s="20" r="F8704">
        <v>4.301</v>
      </c>
      <c s="20" r="G8704">
        <v>0.000204</v>
      </c>
      <c s="6" r="H8704"/>
      <c s="6" r="I8704"/>
      <c s="6" r="J8704"/>
      <c s="17" r="K8704"/>
      <c s="17" r="L8704"/>
    </row>
    <row customHeight="1" r="8705" ht="12.75">
      <c s="6" r="A8705"/>
      <c s="6" r="B8705"/>
      <c s="6" r="C8705"/>
      <c s="6" r="D8705"/>
      <c s="6" r="E8705">
        <v>9</v>
      </c>
      <c s="20" r="F8705">
        <v>4.602</v>
      </c>
      <c s="20" r="G8705">
        <v>0.000132</v>
      </c>
      <c s="6" r="H8705"/>
      <c s="6" r="I8705"/>
      <c s="6" r="J8705"/>
      <c s="17" r="K8705"/>
      <c s="17" r="L8705"/>
    </row>
    <row customHeight="1" r="8706" ht="12.75">
      <c s="6" r="A8706"/>
      <c s="6" r="B8706"/>
      <c s="6" r="C8706"/>
      <c s="6" r="D8706"/>
      <c s="6" r="E8706">
        <v>10</v>
      </c>
      <c s="20" r="F8706">
        <v>4.778</v>
      </c>
      <c s="20" r="G8706">
        <v>0.0001</v>
      </c>
      <c s="6" r="H8706"/>
      <c s="6" r="I8706"/>
      <c s="6" r="J8706"/>
      <c s="17" r="K8706"/>
      <c s="17" r="L8706"/>
    </row>
    <row customHeight="1" r="8707" ht="12.75">
      <c s="6" r="A8707"/>
      <c s="6" r="B8707"/>
      <c s="6" r="C8707"/>
      <c s="6" r="D8707"/>
      <c s="6" r="E8707">
        <v>11</v>
      </c>
      <c s="20" r="F8707">
        <v>5</v>
      </c>
      <c s="20" r="G8707">
        <v>0.0000693</v>
      </c>
      <c s="6" r="H8707"/>
      <c s="6" r="I8707"/>
      <c s="6" r="J8707"/>
      <c s="17" r="K8707"/>
      <c s="17" r="L8707"/>
    </row>
    <row customHeight="1" r="8708" ht="12.75">
      <c s="6" r="A8708">
        <v>7</v>
      </c>
      <c s="6" r="B8708">
        <v>6</v>
      </c>
      <c s="6" r="C8708">
        <v>41</v>
      </c>
      <c s="6" r="D8708">
        <v>7</v>
      </c>
      <c s="6" r="E8708">
        <v>1</v>
      </c>
      <c s="20" r="F8708">
        <v>2.699</v>
      </c>
      <c s="20" r="G8708">
        <v>0.0105</v>
      </c>
      <c s="6" r="H8708"/>
      <c s="6" r="I8708"/>
      <c s="6" r="J8708"/>
      <c s="17" r="K8708"/>
      <c s="17" r="L8708"/>
    </row>
    <row customHeight="1" r="8709" ht="12.75">
      <c s="6" r="A8709"/>
      <c s="6" r="B8709"/>
      <c s="6" r="C8709"/>
      <c s="6" r="D8709"/>
      <c s="6" r="E8709">
        <v>2</v>
      </c>
      <c s="20" r="F8709">
        <v>3</v>
      </c>
      <c s="20" r="G8709">
        <v>0.0111</v>
      </c>
      <c s="6" r="H8709"/>
      <c s="6" r="I8709"/>
      <c s="6" r="J8709"/>
      <c s="17" r="K8709"/>
      <c s="17" r="L8709"/>
    </row>
    <row customHeight="1" r="8710" ht="12.75">
      <c s="6" r="A8710"/>
      <c s="6" r="B8710"/>
      <c s="6" r="C8710"/>
      <c s="6" r="D8710"/>
      <c s="6" r="E8710">
        <v>3</v>
      </c>
      <c s="20" r="F8710">
        <v>3.301</v>
      </c>
      <c s="20" r="G8710">
        <v>0.0116</v>
      </c>
      <c s="6" r="H8710"/>
      <c s="6" r="I8710"/>
      <c s="6" r="J8710"/>
      <c s="17" r="K8710"/>
      <c s="17" r="L8710"/>
    </row>
    <row customHeight="1" r="8711" ht="12.75">
      <c s="6" r="A8711"/>
      <c s="6" r="B8711"/>
      <c s="6" r="C8711"/>
      <c s="6" r="D8711"/>
      <c s="6" r="E8711">
        <v>4</v>
      </c>
      <c s="20" r="F8711">
        <v>3.602</v>
      </c>
      <c s="20" r="G8711">
        <v>0.0115</v>
      </c>
      <c s="6" r="H8711"/>
      <c s="6" r="I8711"/>
      <c s="6" r="J8711"/>
      <c s="17" r="K8711"/>
      <c s="17" r="L8711"/>
    </row>
    <row customHeight="1" r="8712" ht="12.75">
      <c s="6" r="A8712"/>
      <c s="6" r="B8712"/>
      <c s="6" r="C8712"/>
      <c s="6" r="D8712"/>
      <c s="6" r="E8712">
        <v>5</v>
      </c>
      <c s="20" r="F8712">
        <v>3.778</v>
      </c>
      <c s="20" r="G8712">
        <v>0.011</v>
      </c>
      <c s="6" r="H8712"/>
      <c s="6" r="I8712"/>
      <c s="6" r="J8712"/>
      <c s="17" r="K8712"/>
      <c s="17" r="L8712"/>
    </row>
    <row customHeight="1" r="8713" ht="12.75">
      <c s="6" r="A8713"/>
      <c s="6" r="B8713"/>
      <c s="6" r="C8713"/>
      <c s="6" r="D8713"/>
      <c s="6" r="E8713">
        <v>6</v>
      </c>
      <c s="20" r="F8713">
        <v>3.903</v>
      </c>
      <c s="20" r="G8713">
        <v>0.0105</v>
      </c>
      <c s="6" r="H8713"/>
      <c s="6" r="I8713"/>
      <c s="6" r="J8713"/>
      <c s="17" r="K8713"/>
      <c s="17" r="L8713"/>
    </row>
    <row customHeight="1" r="8714" ht="12.75">
      <c s="6" r="A8714"/>
      <c s="6" r="B8714"/>
      <c s="6" r="C8714"/>
      <c s="6" r="D8714"/>
      <c s="6" r="E8714">
        <v>7</v>
      </c>
      <c s="20" r="F8714">
        <v>4</v>
      </c>
      <c s="20" r="G8714">
        <v>0.0101</v>
      </c>
      <c s="6" r="H8714"/>
      <c s="6" r="I8714"/>
      <c s="6" r="J8714"/>
      <c s="17" r="K8714"/>
      <c s="17" r="L8714"/>
    </row>
    <row customHeight="1" r="8715" ht="12.75">
      <c s="6" r="A8715"/>
      <c s="6" r="B8715"/>
      <c s="6" r="C8715"/>
      <c s="6" r="D8715"/>
      <c s="6" r="E8715">
        <v>8</v>
      </c>
      <c s="20" r="F8715">
        <v>4.301</v>
      </c>
      <c s="20" r="G8715">
        <v>0.00869</v>
      </c>
      <c s="6" r="H8715"/>
      <c s="6" r="I8715"/>
      <c s="6" r="J8715"/>
      <c s="17" r="K8715"/>
      <c s="17" r="L8715"/>
    </row>
    <row customHeight="1" r="8716" ht="12.75">
      <c s="6" r="A8716"/>
      <c s="6" r="B8716"/>
      <c s="6" r="C8716"/>
      <c s="6" r="D8716"/>
      <c s="6" r="E8716">
        <v>9</v>
      </c>
      <c s="20" r="F8716">
        <v>4.602</v>
      </c>
      <c s="20" r="G8716">
        <v>0.00747</v>
      </c>
      <c s="6" r="H8716"/>
      <c s="6" r="I8716"/>
      <c s="6" r="J8716"/>
      <c s="17" r="K8716"/>
      <c s="17" r="L8716"/>
    </row>
    <row customHeight="1" r="8717" ht="12.75">
      <c s="6" r="A8717"/>
      <c s="6" r="B8717"/>
      <c s="6" r="C8717"/>
      <c s="6" r="D8717"/>
      <c s="6" r="E8717">
        <v>10</v>
      </c>
      <c s="20" r="F8717">
        <v>4.778</v>
      </c>
      <c s="20" r="G8717">
        <v>0.0068</v>
      </c>
      <c s="6" r="H8717"/>
      <c s="6" r="I8717"/>
      <c s="6" r="J8717"/>
      <c s="17" r="K8717"/>
      <c s="17" r="L8717"/>
    </row>
    <row customHeight="1" r="8718" ht="12.75">
      <c s="6" r="A8718"/>
      <c s="6" r="B8718"/>
      <c s="6" r="C8718"/>
      <c s="6" r="D8718"/>
      <c s="6" r="E8718">
        <v>11</v>
      </c>
      <c s="20" r="F8718">
        <v>5</v>
      </c>
      <c s="20" r="G8718">
        <v>0.0059</v>
      </c>
      <c s="6" r="H8718"/>
      <c s="6" r="I8718"/>
      <c s="6" r="J8718"/>
      <c s="17" r="K8718"/>
      <c s="17" r="L8718"/>
    </row>
    <row customHeight="1" r="8719" ht="12.75">
      <c s="6" r="A8719">
        <v>7</v>
      </c>
      <c s="6" r="B8719">
        <v>6</v>
      </c>
      <c s="6" r="C8719">
        <v>41</v>
      </c>
      <c s="6" r="D8719">
        <v>8</v>
      </c>
      <c s="6" r="E8719">
        <v>1</v>
      </c>
      <c s="20" r="F8719">
        <v>2.699</v>
      </c>
      <c s="20" r="G8719">
        <v>0.0079</v>
      </c>
      <c s="6" r="H8719"/>
      <c s="6" r="I8719"/>
      <c s="6" r="J8719"/>
      <c s="17" r="K8719"/>
      <c s="17" r="L8719"/>
    </row>
    <row customHeight="1" r="8720" ht="12.75">
      <c s="6" r="A8720"/>
      <c s="6" r="B8720"/>
      <c s="6" r="C8720"/>
      <c s="6" r="D8720"/>
      <c s="6" r="E8720">
        <v>2</v>
      </c>
      <c s="20" r="F8720">
        <v>3</v>
      </c>
      <c s="20" r="G8720">
        <v>0.00816</v>
      </c>
      <c s="6" r="H8720"/>
      <c s="6" r="I8720"/>
      <c s="6" r="J8720"/>
      <c s="17" r="K8720"/>
      <c s="17" r="L8720"/>
    </row>
    <row customHeight="1" r="8721" ht="12.75">
      <c s="6" r="A8721"/>
      <c s="6" r="B8721"/>
      <c s="6" r="C8721"/>
      <c s="6" r="D8721"/>
      <c s="6" r="E8721">
        <v>3</v>
      </c>
      <c s="20" r="F8721">
        <v>3.301</v>
      </c>
      <c s="20" r="G8721">
        <v>0.0083</v>
      </c>
      <c s="6" r="H8721"/>
      <c s="6" r="I8721"/>
      <c s="6" r="J8721"/>
      <c s="17" r="K8721"/>
      <c s="17" r="L8721"/>
    </row>
    <row customHeight="1" r="8722" ht="12.75">
      <c s="6" r="A8722"/>
      <c s="6" r="B8722"/>
      <c s="6" r="C8722"/>
      <c s="6" r="D8722"/>
      <c s="6" r="E8722">
        <v>4</v>
      </c>
      <c s="20" r="F8722">
        <v>3.602</v>
      </c>
      <c s="20" r="G8722">
        <v>0.00797</v>
      </c>
      <c s="6" r="H8722"/>
      <c s="6" r="I8722"/>
      <c s="6" r="J8722"/>
      <c s="17" r="K8722"/>
      <c s="17" r="L8722"/>
    </row>
    <row customHeight="1" r="8723" ht="12.75">
      <c s="6" r="A8723"/>
      <c s="6" r="B8723"/>
      <c s="6" r="C8723"/>
      <c s="6" r="D8723"/>
      <c s="6" r="E8723">
        <v>5</v>
      </c>
      <c s="20" r="F8723">
        <v>3.778</v>
      </c>
      <c s="20" r="G8723">
        <v>0.00753</v>
      </c>
      <c s="6" r="H8723"/>
      <c s="6" r="I8723"/>
      <c s="6" r="J8723"/>
      <c s="17" r="K8723"/>
      <c s="17" r="L8723"/>
    </row>
    <row customHeight="1" r="8724" ht="12.75">
      <c s="6" r="A8724"/>
      <c s="6" r="B8724"/>
      <c s="6" r="C8724"/>
      <c s="6" r="D8724"/>
      <c s="6" r="E8724">
        <v>6</v>
      </c>
      <c s="20" r="F8724">
        <v>3.903</v>
      </c>
      <c s="20" r="G8724">
        <v>0.00713</v>
      </c>
      <c s="6" r="H8724"/>
      <c s="6" r="I8724"/>
      <c s="6" r="J8724"/>
      <c s="17" r="K8724"/>
      <c s="17" r="L8724"/>
    </row>
    <row customHeight="1" r="8725" ht="12.75">
      <c s="6" r="A8725"/>
      <c s="6" r="B8725"/>
      <c s="6" r="C8725"/>
      <c s="6" r="D8725"/>
      <c s="6" r="E8725">
        <v>7</v>
      </c>
      <c s="20" r="F8725">
        <v>4</v>
      </c>
      <c s="20" r="G8725">
        <v>0.00678</v>
      </c>
      <c s="6" r="H8725"/>
      <c s="6" r="I8725"/>
      <c s="6" r="J8725"/>
      <c s="17" r="K8725"/>
      <c s="17" r="L8725"/>
    </row>
    <row customHeight="1" r="8726" ht="12.75">
      <c s="6" r="A8726"/>
      <c s="6" r="B8726"/>
      <c s="6" r="C8726"/>
      <c s="6" r="D8726"/>
      <c s="6" r="E8726">
        <v>8</v>
      </c>
      <c s="20" r="F8726">
        <v>4.301</v>
      </c>
      <c s="20" r="G8726">
        <v>0.00569</v>
      </c>
      <c s="6" r="H8726"/>
      <c s="6" r="I8726"/>
      <c s="6" r="J8726"/>
      <c s="17" r="K8726"/>
      <c s="17" r="L8726"/>
    </row>
    <row customHeight="1" r="8727" ht="12.75">
      <c s="6" r="A8727"/>
      <c s="6" r="B8727"/>
      <c s="6" r="C8727"/>
      <c s="6" r="D8727"/>
      <c s="6" r="E8727">
        <v>9</v>
      </c>
      <c s="20" r="F8727">
        <v>4.602</v>
      </c>
      <c s="20" r="G8727">
        <v>0.00476</v>
      </c>
      <c s="6" r="H8727"/>
      <c s="6" r="I8727"/>
      <c s="6" r="J8727"/>
      <c s="17" r="K8727"/>
      <c s="17" r="L8727"/>
    </row>
    <row customHeight="1" r="8728" ht="12.75">
      <c s="6" r="A8728"/>
      <c s="6" r="B8728"/>
      <c s="6" r="C8728"/>
      <c s="6" r="D8728"/>
      <c s="6" r="E8728">
        <v>10</v>
      </c>
      <c s="20" r="F8728">
        <v>4.778</v>
      </c>
      <c s="20" r="G8728">
        <v>0.00428</v>
      </c>
      <c s="6" r="H8728"/>
      <c s="6" r="I8728"/>
      <c s="6" r="J8728"/>
      <c s="17" r="K8728"/>
      <c s="17" r="L8728"/>
    </row>
    <row customHeight="1" r="8729" ht="12.75">
      <c s="6" r="A8729"/>
      <c s="6" r="B8729"/>
      <c s="6" r="C8729"/>
      <c s="6" r="D8729"/>
      <c s="6" r="E8729">
        <v>11</v>
      </c>
      <c s="20" r="F8729">
        <v>5</v>
      </c>
      <c s="20" r="G8729">
        <v>0.00368</v>
      </c>
      <c s="6" r="H8729"/>
      <c s="6" r="I8729"/>
      <c s="6" r="J8729"/>
      <c s="17" r="K8729"/>
      <c s="17" r="L8729"/>
    </row>
    <row customHeight="1" r="8730" ht="12.75">
      <c s="6" r="A8730">
        <v>7</v>
      </c>
      <c s="6" r="B8730">
        <v>6</v>
      </c>
      <c s="6" r="C8730">
        <v>41</v>
      </c>
      <c s="6" r="D8730">
        <v>9</v>
      </c>
      <c s="6" r="E8730">
        <v>1</v>
      </c>
      <c s="20" r="F8730">
        <v>2.699</v>
      </c>
      <c s="20" r="G8730">
        <v>0.00604</v>
      </c>
      <c s="6" r="H8730"/>
      <c s="6" r="I8730"/>
      <c s="6" r="J8730"/>
      <c s="17" r="K8730"/>
      <c s="17" r="L8730"/>
    </row>
    <row customHeight="1" r="8731" ht="12.75">
      <c s="6" r="A8731"/>
      <c s="6" r="B8731"/>
      <c s="6" r="C8731"/>
      <c s="6" r="D8731"/>
      <c s="6" r="E8731">
        <v>2</v>
      </c>
      <c s="20" r="F8731">
        <v>3</v>
      </c>
      <c s="20" r="G8731">
        <v>0.0059</v>
      </c>
      <c s="6" r="H8731"/>
      <c s="6" r="I8731"/>
      <c s="6" r="J8731"/>
      <c s="17" r="K8731"/>
      <c s="17" r="L8731"/>
    </row>
    <row customHeight="1" r="8732" ht="12.75">
      <c s="6" r="A8732"/>
      <c s="6" r="B8732"/>
      <c s="6" r="C8732"/>
      <c s="6" r="D8732"/>
      <c s="6" r="E8732">
        <v>3</v>
      </c>
      <c s="20" r="F8732">
        <v>3.301</v>
      </c>
      <c s="20" r="G8732">
        <v>0.00561</v>
      </c>
      <c s="6" r="H8732"/>
      <c s="6" r="I8732"/>
      <c s="6" r="J8732"/>
      <c s="17" r="K8732"/>
      <c s="17" r="L8732"/>
    </row>
    <row customHeight="1" r="8733" ht="12.75">
      <c s="6" r="A8733"/>
      <c s="6" r="B8733"/>
      <c s="6" r="C8733"/>
      <c s="6" r="D8733"/>
      <c s="6" r="E8733">
        <v>4</v>
      </c>
      <c s="20" r="F8733">
        <v>3.602</v>
      </c>
      <c s="20" r="G8733">
        <v>0.00508</v>
      </c>
      <c s="6" r="H8733"/>
      <c s="6" r="I8733"/>
      <c s="6" r="J8733"/>
      <c s="17" r="K8733"/>
      <c s="17" r="L8733"/>
    </row>
    <row customHeight="1" r="8734" ht="12.75">
      <c s="6" r="A8734"/>
      <c s="6" r="B8734"/>
      <c s="6" r="C8734"/>
      <c s="6" r="D8734"/>
      <c s="6" r="E8734">
        <v>5</v>
      </c>
      <c s="20" r="F8734">
        <v>3.778</v>
      </c>
      <c s="20" r="G8734">
        <v>0.00466</v>
      </c>
      <c s="6" r="H8734"/>
      <c s="6" r="I8734"/>
      <c s="6" r="J8734"/>
      <c s="17" r="K8734"/>
      <c s="17" r="L8734"/>
    </row>
    <row customHeight="1" r="8735" ht="12.75">
      <c s="6" r="A8735"/>
      <c s="6" r="B8735"/>
      <c s="6" r="C8735"/>
      <c s="6" r="D8735"/>
      <c s="6" r="E8735">
        <v>6</v>
      </c>
      <c s="20" r="F8735">
        <v>3.903</v>
      </c>
      <c s="20" r="G8735">
        <v>0.00434</v>
      </c>
      <c s="6" r="H8735"/>
      <c s="6" r="I8735"/>
      <c s="6" r="J8735"/>
      <c s="17" r="K8735"/>
      <c s="17" r="L8735"/>
    </row>
    <row customHeight="1" r="8736" ht="12.75">
      <c s="6" r="A8736"/>
      <c s="6" r="B8736"/>
      <c s="6" r="C8736"/>
      <c s="6" r="D8736"/>
      <c s="6" r="E8736">
        <v>7</v>
      </c>
      <c s="20" r="F8736">
        <v>4</v>
      </c>
      <c s="20" r="G8736">
        <v>0.00408</v>
      </c>
      <c s="6" r="H8736"/>
      <c s="6" r="I8736"/>
      <c s="6" r="J8736"/>
      <c s="17" r="K8736"/>
      <c s="17" r="L8736"/>
    </row>
    <row customHeight="1" r="8737" ht="12.75">
      <c s="6" r="A8737"/>
      <c s="6" r="B8737"/>
      <c s="6" r="C8737"/>
      <c s="6" r="D8737"/>
      <c s="6" r="E8737">
        <v>8</v>
      </c>
      <c s="20" r="F8737">
        <v>4.301</v>
      </c>
      <c s="20" r="G8737">
        <v>0.00332</v>
      </c>
      <c s="6" r="H8737"/>
      <c s="6" r="I8737"/>
      <c s="6" r="J8737"/>
      <c s="17" r="K8737"/>
      <c s="17" r="L8737"/>
    </row>
    <row customHeight="1" r="8738" ht="12.75">
      <c s="6" r="A8738"/>
      <c s="6" r="B8738"/>
      <c s="6" r="C8738"/>
      <c s="6" r="D8738"/>
      <c s="6" r="E8738">
        <v>9</v>
      </c>
      <c s="20" r="F8738">
        <v>4.602</v>
      </c>
      <c s="20" r="G8738">
        <v>0.0027</v>
      </c>
      <c s="6" r="H8738"/>
      <c s="6" r="I8738"/>
      <c s="6" r="J8738"/>
      <c s="17" r="K8738"/>
      <c s="17" r="L8738"/>
    </row>
    <row customHeight="1" r="8739" ht="12.75">
      <c s="6" r="A8739"/>
      <c s="6" r="B8739"/>
      <c s="6" r="C8739"/>
      <c s="6" r="D8739"/>
      <c s="6" r="E8739">
        <v>10</v>
      </c>
      <c s="20" r="F8739">
        <v>4.778</v>
      </c>
      <c s="20" r="G8739">
        <v>0.0024</v>
      </c>
      <c s="6" r="H8739"/>
      <c s="6" r="I8739"/>
      <c s="6" r="J8739"/>
      <c s="17" r="K8739"/>
      <c s="17" r="L8739"/>
    </row>
    <row customHeight="1" r="8740" ht="12.75">
      <c s="6" r="A8740"/>
      <c s="6" r="B8740"/>
      <c s="6" r="C8740"/>
      <c s="6" r="D8740"/>
      <c s="6" r="E8740">
        <v>11</v>
      </c>
      <c s="20" r="F8740">
        <v>5</v>
      </c>
      <c s="20" r="G8740">
        <v>0.00205</v>
      </c>
      <c s="6" r="H8740"/>
      <c s="6" r="I8740"/>
      <c s="6" r="J8740"/>
      <c s="17" r="K8740"/>
      <c s="17" r="L8740"/>
    </row>
    <row customHeight="1" r="8741" ht="12.75">
      <c s="6" r="A8741">
        <v>7</v>
      </c>
      <c s="6" r="B8741">
        <v>6</v>
      </c>
      <c s="6" r="C8741">
        <v>41</v>
      </c>
      <c s="6" r="D8741">
        <v>10</v>
      </c>
      <c s="6" r="E8741">
        <v>1</v>
      </c>
      <c s="20" r="F8741">
        <v>2.699</v>
      </c>
      <c s="20" r="G8741">
        <v>0.0219</v>
      </c>
      <c s="6" r="H8741"/>
      <c s="6" r="I8741"/>
      <c s="6" r="J8741"/>
      <c s="17" r="K8741"/>
      <c s="17" r="L8741"/>
    </row>
    <row customHeight="1" r="8742" ht="12.75">
      <c s="6" r="A8742"/>
      <c s="6" r="B8742"/>
      <c s="6" r="C8742"/>
      <c s="6" r="D8742"/>
      <c s="6" r="E8742">
        <v>2</v>
      </c>
      <c s="20" r="F8742">
        <v>3</v>
      </c>
      <c s="20" r="G8742">
        <v>0.0215</v>
      </c>
      <c s="6" r="H8742"/>
      <c s="6" r="I8742"/>
      <c s="6" r="J8742"/>
      <c s="17" r="K8742"/>
      <c s="17" r="L8742"/>
    </row>
    <row customHeight="1" r="8743" ht="12.75">
      <c s="6" r="A8743"/>
      <c s="6" r="B8743"/>
      <c s="6" r="C8743"/>
      <c s="6" r="D8743"/>
      <c s="6" r="E8743">
        <v>3</v>
      </c>
      <c s="20" r="F8743">
        <v>3.301</v>
      </c>
      <c s="20" r="G8743">
        <v>0.0207</v>
      </c>
      <c s="6" r="H8743"/>
      <c s="6" r="I8743"/>
      <c s="6" r="J8743"/>
      <c s="17" r="K8743"/>
      <c s="17" r="L8743"/>
    </row>
    <row customHeight="1" r="8744" ht="12.75">
      <c s="6" r="A8744"/>
      <c s="6" r="B8744"/>
      <c s="6" r="C8744"/>
      <c s="6" r="D8744"/>
      <c s="6" r="E8744">
        <v>4</v>
      </c>
      <c s="20" r="F8744">
        <v>3.602</v>
      </c>
      <c s="20" r="G8744">
        <v>0.0199</v>
      </c>
      <c s="6" r="H8744"/>
      <c s="6" r="I8744"/>
      <c s="6" r="J8744"/>
      <c s="17" r="K8744"/>
      <c s="17" r="L8744"/>
    </row>
    <row customHeight="1" r="8745" ht="12.75">
      <c s="6" r="A8745"/>
      <c s="6" r="B8745"/>
      <c s="6" r="C8745"/>
      <c s="6" r="D8745"/>
      <c s="6" r="E8745">
        <v>5</v>
      </c>
      <c s="20" r="F8745">
        <v>3.778</v>
      </c>
      <c s="20" r="G8745">
        <v>0.0195</v>
      </c>
      <c s="6" r="H8745"/>
      <c s="6" r="I8745"/>
      <c s="6" r="J8745"/>
      <c s="17" r="K8745"/>
      <c s="17" r="L8745"/>
    </row>
    <row customHeight="1" r="8746" ht="12.75">
      <c s="6" r="A8746"/>
      <c s="6" r="B8746"/>
      <c s="6" r="C8746"/>
      <c s="6" r="D8746"/>
      <c s="6" r="E8746">
        <v>6</v>
      </c>
      <c s="20" r="F8746">
        <v>3.903</v>
      </c>
      <c s="20" r="G8746">
        <v>0.0192</v>
      </c>
      <c s="6" r="H8746"/>
      <c s="6" r="I8746"/>
      <c s="6" r="J8746"/>
      <c s="17" r="K8746"/>
      <c s="17" r="L8746"/>
    </row>
    <row customHeight="1" r="8747" ht="12.75">
      <c s="6" r="A8747"/>
      <c s="6" r="B8747"/>
      <c s="6" r="C8747"/>
      <c s="6" r="D8747"/>
      <c s="6" r="E8747">
        <v>7</v>
      </c>
      <c s="20" r="F8747">
        <v>4</v>
      </c>
      <c s="20" r="G8747">
        <v>0.0191</v>
      </c>
      <c s="6" r="H8747"/>
      <c s="6" r="I8747"/>
      <c s="6" r="J8747"/>
      <c s="17" r="K8747"/>
      <c s="17" r="L8747"/>
    </row>
    <row customHeight="1" r="8748" ht="12.75">
      <c s="6" r="A8748"/>
      <c s="6" r="B8748"/>
      <c s="6" r="C8748"/>
      <c s="6" r="D8748"/>
      <c s="6" r="E8748">
        <v>8</v>
      </c>
      <c s="20" r="F8748">
        <v>4.301</v>
      </c>
      <c s="20" r="G8748">
        <v>0.0192</v>
      </c>
      <c s="6" r="H8748"/>
      <c s="6" r="I8748"/>
      <c s="6" r="J8748"/>
      <c s="17" r="K8748"/>
      <c s="17" r="L8748"/>
    </row>
    <row customHeight="1" r="8749" ht="12.75">
      <c s="6" r="A8749"/>
      <c s="6" r="B8749"/>
      <c s="6" r="C8749"/>
      <c s="6" r="D8749"/>
      <c s="6" r="E8749">
        <v>9</v>
      </c>
      <c s="20" r="F8749">
        <v>4.602</v>
      </c>
      <c s="20" r="G8749">
        <v>0.0204</v>
      </c>
      <c s="6" r="H8749"/>
      <c s="6" r="I8749"/>
      <c s="6" r="J8749"/>
      <c s="17" r="K8749"/>
      <c s="17" r="L8749"/>
    </row>
    <row customHeight="1" r="8750" ht="12.75">
      <c s="6" r="A8750"/>
      <c s="6" r="B8750"/>
      <c s="6" r="C8750"/>
      <c s="6" r="D8750"/>
      <c s="6" r="E8750">
        <v>10</v>
      </c>
      <c s="20" r="F8750">
        <v>4.778</v>
      </c>
      <c s="20" r="G8750">
        <v>0.0212</v>
      </c>
      <c s="6" r="H8750"/>
      <c s="6" r="I8750"/>
      <c s="6" r="J8750"/>
      <c s="17" r="K8750"/>
      <c s="17" r="L8750"/>
    </row>
    <row customHeight="1" r="8751" ht="12.75">
      <c s="6" r="A8751"/>
      <c s="6" r="B8751"/>
      <c s="6" r="C8751"/>
      <c s="6" r="D8751"/>
      <c s="6" r="E8751">
        <v>11</v>
      </c>
      <c s="20" r="F8751">
        <v>5</v>
      </c>
      <c s="20" r="G8751">
        <v>0.0214</v>
      </c>
      <c s="6" r="H8751"/>
      <c s="6" r="I8751"/>
      <c s="6" r="J8751"/>
      <c s="17" r="K8751"/>
      <c s="17" r="L8751"/>
    </row>
    <row customHeight="1" r="8752" ht="12.75">
      <c s="6" r="A8752">
        <v>7</v>
      </c>
      <c s="6" r="B8752">
        <v>6</v>
      </c>
      <c s="6" r="C8752">
        <v>41</v>
      </c>
      <c s="6" r="D8752">
        <v>11</v>
      </c>
      <c s="6" r="E8752">
        <v>1</v>
      </c>
      <c s="20" r="F8752">
        <v>2.699</v>
      </c>
      <c s="20" r="G8752">
        <v>0.0151</v>
      </c>
      <c s="6" r="H8752"/>
      <c s="6" r="I8752"/>
      <c s="6" r="J8752"/>
      <c s="17" r="K8752"/>
      <c s="17" r="L8752"/>
    </row>
    <row customHeight="1" r="8753" ht="12.75">
      <c s="6" r="A8753"/>
      <c s="6" r="B8753"/>
      <c s="6" r="C8753"/>
      <c s="6" r="D8753"/>
      <c s="6" r="E8753">
        <v>2</v>
      </c>
      <c s="20" r="F8753">
        <v>3</v>
      </c>
      <c s="20" r="G8753">
        <v>0.0144</v>
      </c>
      <c s="6" r="H8753"/>
      <c s="6" r="I8753"/>
      <c s="6" r="J8753"/>
      <c s="17" r="K8753"/>
      <c s="17" r="L8753"/>
    </row>
    <row customHeight="1" r="8754" ht="12.75">
      <c s="6" r="A8754"/>
      <c s="6" r="B8754"/>
      <c s="6" r="C8754"/>
      <c s="6" r="D8754"/>
      <c s="6" r="E8754">
        <v>3</v>
      </c>
      <c s="20" r="F8754">
        <v>3.301</v>
      </c>
      <c s="20" r="G8754">
        <v>0.0137</v>
      </c>
      <c s="6" r="H8754"/>
      <c s="6" r="I8754"/>
      <c s="6" r="J8754"/>
      <c s="17" r="K8754"/>
      <c s="17" r="L8754"/>
    </row>
    <row customHeight="1" r="8755" ht="12.75">
      <c s="6" r="A8755"/>
      <c s="6" r="B8755"/>
      <c s="6" r="C8755"/>
      <c s="6" r="D8755"/>
      <c s="6" r="E8755">
        <v>4</v>
      </c>
      <c s="20" r="F8755">
        <v>3.602</v>
      </c>
      <c s="20" r="G8755">
        <v>0.013</v>
      </c>
      <c s="6" r="H8755"/>
      <c s="6" r="I8755"/>
      <c s="6" r="J8755"/>
      <c s="17" r="K8755"/>
      <c s="17" r="L8755"/>
    </row>
    <row customHeight="1" r="8756" ht="12.75">
      <c s="6" r="A8756"/>
      <c s="6" r="B8756"/>
      <c s="6" r="C8756"/>
      <c s="6" r="D8756"/>
      <c s="6" r="E8756">
        <v>5</v>
      </c>
      <c s="20" r="F8756">
        <v>3.778</v>
      </c>
      <c s="20" r="G8756">
        <v>0.0127</v>
      </c>
      <c s="6" r="H8756"/>
      <c s="6" r="I8756"/>
      <c s="6" r="J8756"/>
      <c s="17" r="K8756"/>
      <c s="17" r="L8756"/>
    </row>
    <row customHeight="1" r="8757" ht="12.75">
      <c s="6" r="A8757"/>
      <c s="6" r="B8757"/>
      <c s="6" r="C8757"/>
      <c s="6" r="D8757"/>
      <c s="6" r="E8757">
        <v>6</v>
      </c>
      <c s="20" r="F8757">
        <v>3.903</v>
      </c>
      <c s="20" r="G8757">
        <v>0.0126</v>
      </c>
      <c s="6" r="H8757"/>
      <c s="6" r="I8757"/>
      <c s="6" r="J8757"/>
      <c s="17" r="K8757"/>
      <c s="17" r="L8757"/>
    </row>
    <row customHeight="1" r="8758" ht="12.75">
      <c s="6" r="A8758"/>
      <c s="6" r="B8758"/>
      <c s="6" r="C8758"/>
      <c s="6" r="D8758"/>
      <c s="6" r="E8758">
        <v>7</v>
      </c>
      <c s="20" r="F8758">
        <v>4</v>
      </c>
      <c s="20" r="G8758">
        <v>0.0125</v>
      </c>
      <c s="6" r="H8758"/>
      <c s="6" r="I8758"/>
      <c s="6" r="J8758"/>
      <c s="17" r="K8758"/>
      <c s="17" r="L8758"/>
    </row>
    <row customHeight="1" r="8759" ht="12.75">
      <c s="6" r="A8759"/>
      <c s="6" r="B8759"/>
      <c s="6" r="C8759"/>
      <c s="6" r="D8759"/>
      <c s="6" r="E8759">
        <v>8</v>
      </c>
      <c s="20" r="F8759">
        <v>4.301</v>
      </c>
      <c s="20" r="G8759">
        <v>0.0125</v>
      </c>
      <c s="6" r="H8759"/>
      <c s="6" r="I8759"/>
      <c s="6" r="J8759"/>
      <c s="17" r="K8759"/>
      <c s="17" r="L8759"/>
    </row>
    <row customHeight="1" r="8760" ht="12.75">
      <c s="6" r="A8760"/>
      <c s="6" r="B8760"/>
      <c s="6" r="C8760"/>
      <c s="6" r="D8760"/>
      <c s="6" r="E8760">
        <v>9</v>
      </c>
      <c s="20" r="F8760">
        <v>4.602</v>
      </c>
      <c s="20" r="G8760">
        <v>0.0131</v>
      </c>
      <c s="6" r="H8760"/>
      <c s="6" r="I8760"/>
      <c s="6" r="J8760"/>
      <c s="17" r="K8760"/>
      <c s="17" r="L8760"/>
    </row>
    <row customHeight="1" r="8761" ht="12.75">
      <c s="6" r="A8761"/>
      <c s="6" r="B8761"/>
      <c s="6" r="C8761"/>
      <c s="6" r="D8761"/>
      <c s="6" r="E8761">
        <v>10</v>
      </c>
      <c s="20" r="F8761">
        <v>4.778</v>
      </c>
      <c s="20" r="G8761">
        <v>0.0135</v>
      </c>
      <c s="6" r="H8761"/>
      <c s="6" r="I8761"/>
      <c s="6" r="J8761"/>
      <c s="17" r="K8761"/>
      <c s="17" r="L8761"/>
    </row>
    <row customHeight="1" r="8762" ht="12.75">
      <c s="6" r="A8762"/>
      <c s="6" r="B8762"/>
      <c s="6" r="C8762"/>
      <c s="6" r="D8762"/>
      <c s="6" r="E8762">
        <v>11</v>
      </c>
      <c s="20" r="F8762">
        <v>5</v>
      </c>
      <c s="20" r="G8762">
        <v>0.0135</v>
      </c>
      <c s="6" r="H8762"/>
      <c s="6" r="I8762"/>
      <c s="6" r="J8762"/>
      <c s="17" r="K8762"/>
      <c s="17" r="L8762"/>
    </row>
    <row customHeight="1" r="8763" ht="12.75">
      <c s="6" r="A8763">
        <v>7</v>
      </c>
      <c s="6" r="B8763">
        <v>6</v>
      </c>
      <c s="6" r="C8763">
        <v>41</v>
      </c>
      <c s="6" r="D8763">
        <v>12</v>
      </c>
      <c s="6" r="E8763">
        <v>1</v>
      </c>
      <c s="20" r="F8763">
        <v>2.699</v>
      </c>
      <c s="20" r="G8763">
        <v>0.00526</v>
      </c>
      <c s="6" r="H8763"/>
      <c s="6" r="I8763"/>
      <c s="6" r="J8763"/>
      <c s="17" r="K8763"/>
      <c s="17" r="L8763"/>
    </row>
    <row customHeight="1" r="8764" ht="12.75">
      <c s="6" r="A8764"/>
      <c s="6" r="B8764"/>
      <c s="6" r="C8764"/>
      <c s="6" r="D8764"/>
      <c s="6" r="E8764">
        <v>2</v>
      </c>
      <c s="20" r="F8764">
        <v>3</v>
      </c>
      <c s="20" r="G8764">
        <v>0.00513</v>
      </c>
      <c s="6" r="H8764"/>
      <c s="6" r="I8764"/>
      <c s="6" r="J8764"/>
      <c s="17" r="K8764"/>
      <c s="17" r="L8764"/>
    </row>
    <row customHeight="1" r="8765" ht="12.75">
      <c s="6" r="A8765"/>
      <c s="6" r="B8765"/>
      <c s="6" r="C8765"/>
      <c s="6" r="D8765"/>
      <c s="6" r="E8765">
        <v>3</v>
      </c>
      <c s="20" r="F8765">
        <v>3.301</v>
      </c>
      <c s="20" r="G8765">
        <v>0.00495</v>
      </c>
      <c s="6" r="H8765"/>
      <c s="6" r="I8765"/>
      <c s="6" r="J8765"/>
      <c s="17" r="K8765"/>
      <c s="17" r="L8765"/>
    </row>
    <row customHeight="1" r="8766" ht="12.75">
      <c s="6" r="A8766"/>
      <c s="6" r="B8766"/>
      <c s="6" r="C8766"/>
      <c s="6" r="D8766"/>
      <c s="6" r="E8766">
        <v>4</v>
      </c>
      <c s="20" r="F8766">
        <v>3.602</v>
      </c>
      <c s="20" r="G8766">
        <v>0.00483</v>
      </c>
      <c s="6" r="H8766"/>
      <c s="6" r="I8766"/>
      <c s="6" r="J8766"/>
      <c s="17" r="K8766"/>
      <c s="17" r="L8766"/>
    </row>
    <row customHeight="1" r="8767" ht="12.75">
      <c s="6" r="A8767"/>
      <c s="6" r="B8767"/>
      <c s="6" r="C8767"/>
      <c s="6" r="D8767"/>
      <c s="6" r="E8767">
        <v>5</v>
      </c>
      <c s="20" r="F8767">
        <v>3.778</v>
      </c>
      <c s="20" r="G8767">
        <v>0.00481</v>
      </c>
      <c s="6" r="H8767"/>
      <c s="6" r="I8767"/>
      <c s="6" r="J8767"/>
      <c s="17" r="K8767"/>
      <c s="17" r="L8767"/>
    </row>
    <row customHeight="1" r="8768" ht="12.75">
      <c s="6" r="A8768"/>
      <c s="6" r="B8768"/>
      <c s="6" r="C8768"/>
      <c s="6" r="D8768"/>
      <c s="6" r="E8768">
        <v>6</v>
      </c>
      <c s="20" r="F8768">
        <v>3.903</v>
      </c>
      <c s="20" r="G8768">
        <v>0.00481</v>
      </c>
      <c s="6" r="H8768"/>
      <c s="6" r="I8768"/>
      <c s="6" r="J8768"/>
      <c s="17" r="K8768"/>
      <c s="17" r="L8768"/>
    </row>
    <row customHeight="1" r="8769" ht="12.75">
      <c s="6" r="A8769"/>
      <c s="6" r="B8769"/>
      <c s="6" r="C8769"/>
      <c s="6" r="D8769"/>
      <c s="6" r="E8769">
        <v>7</v>
      </c>
      <c s="20" r="F8769">
        <v>4</v>
      </c>
      <c s="20" r="G8769">
        <v>0.00482</v>
      </c>
      <c s="6" r="H8769"/>
      <c s="6" r="I8769"/>
      <c s="6" r="J8769"/>
      <c s="17" r="K8769"/>
      <c s="17" r="L8769"/>
    </row>
    <row customHeight="1" r="8770" ht="12.75">
      <c s="6" r="A8770"/>
      <c s="6" r="B8770"/>
      <c s="6" r="C8770"/>
      <c s="6" r="D8770"/>
      <c s="6" r="E8770">
        <v>8</v>
      </c>
      <c s="20" r="F8770">
        <v>4.301</v>
      </c>
      <c s="20" r="G8770">
        <v>0.00493</v>
      </c>
      <c s="6" r="H8770"/>
      <c s="6" r="I8770"/>
      <c s="6" r="J8770"/>
      <c s="17" r="K8770"/>
      <c s="17" r="L8770"/>
    </row>
    <row customHeight="1" r="8771" ht="12.75">
      <c s="6" r="A8771"/>
      <c s="6" r="B8771"/>
      <c s="6" r="C8771"/>
      <c s="6" r="D8771"/>
      <c s="6" r="E8771">
        <v>9</v>
      </c>
      <c s="20" r="F8771">
        <v>4.602</v>
      </c>
      <c s="20" r="G8771">
        <v>0.00517</v>
      </c>
      <c s="6" r="H8771"/>
      <c s="6" r="I8771"/>
      <c s="6" r="J8771"/>
      <c s="17" r="K8771"/>
      <c s="17" r="L8771"/>
    </row>
    <row customHeight="1" r="8772" ht="12.75">
      <c s="6" r="A8772"/>
      <c s="6" r="B8772"/>
      <c s="6" r="C8772"/>
      <c s="6" r="D8772"/>
      <c s="6" r="E8772">
        <v>10</v>
      </c>
      <c s="20" r="F8772">
        <v>4.778</v>
      </c>
      <c s="20" r="G8772">
        <v>0.00525</v>
      </c>
      <c s="6" r="H8772"/>
      <c s="6" r="I8772"/>
      <c s="6" r="J8772"/>
      <c s="17" r="K8772"/>
      <c s="17" r="L8772"/>
    </row>
    <row customHeight="1" r="8773" ht="12.75">
      <c s="6" r="A8773"/>
      <c s="6" r="B8773"/>
      <c s="6" r="C8773"/>
      <c s="6" r="D8773"/>
      <c s="6" r="E8773">
        <v>11</v>
      </c>
      <c s="20" r="F8773">
        <v>5</v>
      </c>
      <c s="20" r="G8773">
        <v>0.00514</v>
      </c>
      <c s="6" r="H8773"/>
      <c s="6" r="I8773"/>
      <c s="6" r="J8773"/>
      <c s="17" r="K8773"/>
      <c s="17" r="L8773"/>
    </row>
    <row customHeight="1" r="8774" ht="12.75">
      <c s="6" r="A8774">
        <v>7</v>
      </c>
      <c s="6" r="B8774">
        <v>6</v>
      </c>
      <c s="6" r="C8774">
        <v>41</v>
      </c>
      <c s="6" r="D8774">
        <v>13</v>
      </c>
      <c s="6" r="E8774">
        <v>1</v>
      </c>
      <c s="20" r="F8774">
        <v>2.699</v>
      </c>
      <c s="20" r="G8774">
        <v>0.105</v>
      </c>
      <c s="6" r="H8774"/>
      <c s="6" r="I8774"/>
      <c s="6" r="J8774"/>
      <c s="17" r="K8774"/>
      <c s="17" r="L8774"/>
    </row>
    <row customHeight="1" r="8775" ht="12.75">
      <c s="6" r="A8775"/>
      <c s="6" r="B8775"/>
      <c s="6" r="C8775"/>
      <c s="6" r="D8775"/>
      <c s="6" r="E8775">
        <v>2</v>
      </c>
      <c s="20" r="F8775">
        <v>3</v>
      </c>
      <c s="20" r="G8775">
        <v>0.107</v>
      </c>
      <c s="6" r="H8775"/>
      <c s="6" r="I8775"/>
      <c s="6" r="J8775"/>
      <c s="17" r="K8775"/>
      <c s="17" r="L8775"/>
    </row>
    <row customHeight="1" r="8776" ht="12.75">
      <c s="6" r="A8776"/>
      <c s="6" r="B8776"/>
      <c s="6" r="C8776"/>
      <c s="6" r="D8776"/>
      <c s="6" r="E8776">
        <v>3</v>
      </c>
      <c s="20" r="F8776">
        <v>3.301</v>
      </c>
      <c s="20" r="G8776">
        <v>0.11</v>
      </c>
      <c s="6" r="H8776"/>
      <c s="6" r="I8776"/>
      <c s="6" r="J8776"/>
      <c s="17" r="K8776"/>
      <c s="17" r="L8776"/>
    </row>
    <row customHeight="1" r="8777" ht="12.75">
      <c s="6" r="A8777"/>
      <c s="6" r="B8777"/>
      <c s="6" r="C8777"/>
      <c s="6" r="D8777"/>
      <c s="6" r="E8777">
        <v>4</v>
      </c>
      <c s="20" r="F8777">
        <v>3.602</v>
      </c>
      <c s="20" r="G8777">
        <v>0.11</v>
      </c>
      <c s="6" r="H8777"/>
      <c s="6" r="I8777"/>
      <c s="6" r="J8777"/>
      <c s="17" r="K8777"/>
      <c s="17" r="L8777"/>
    </row>
    <row customHeight="1" r="8778" ht="12.75">
      <c s="6" r="A8778"/>
      <c s="6" r="B8778"/>
      <c s="6" r="C8778"/>
      <c s="6" r="D8778"/>
      <c s="6" r="E8778">
        <v>5</v>
      </c>
      <c s="20" r="F8778">
        <v>3.778</v>
      </c>
      <c s="20" r="G8778">
        <v>0.107</v>
      </c>
      <c s="6" r="H8778"/>
      <c s="6" r="I8778"/>
      <c s="6" r="J8778"/>
      <c s="17" r="K8778"/>
      <c s="17" r="L8778"/>
    </row>
    <row customHeight="1" r="8779" ht="12.75">
      <c s="6" r="A8779"/>
      <c s="6" r="B8779"/>
      <c s="6" r="C8779"/>
      <c s="6" r="D8779"/>
      <c s="6" r="E8779">
        <v>6</v>
      </c>
      <c s="20" r="F8779">
        <v>3.903</v>
      </c>
      <c s="20" r="G8779">
        <v>0.105</v>
      </c>
      <c s="6" r="H8779"/>
      <c s="6" r="I8779"/>
      <c s="6" r="J8779"/>
      <c s="17" r="K8779"/>
      <c s="17" r="L8779"/>
    </row>
    <row customHeight="1" r="8780" ht="12.75">
      <c s="6" r="A8780"/>
      <c s="6" r="B8780"/>
      <c s="6" r="C8780"/>
      <c s="6" r="D8780"/>
      <c s="6" r="E8780">
        <v>7</v>
      </c>
      <c s="20" r="F8780">
        <v>4</v>
      </c>
      <c s="20" r="G8780">
        <v>0.103</v>
      </c>
      <c s="6" r="H8780"/>
      <c s="6" r="I8780"/>
      <c s="6" r="J8780"/>
      <c s="17" r="K8780"/>
      <c s="17" r="L8780"/>
    </row>
    <row customHeight="1" r="8781" ht="12.75">
      <c s="6" r="A8781"/>
      <c s="6" r="B8781"/>
      <c s="6" r="C8781"/>
      <c s="6" r="D8781"/>
      <c s="6" r="E8781">
        <v>8</v>
      </c>
      <c s="20" r="F8781">
        <v>4.301</v>
      </c>
      <c s="20" r="G8781">
        <v>0.0971</v>
      </c>
      <c s="6" r="H8781"/>
      <c s="6" r="I8781"/>
      <c s="6" r="J8781"/>
      <c s="17" r="K8781"/>
      <c s="17" r="L8781"/>
    </row>
    <row customHeight="1" r="8782" ht="12.75">
      <c s="6" r="A8782"/>
      <c s="6" r="B8782"/>
      <c s="6" r="C8782"/>
      <c s="6" r="D8782"/>
      <c s="6" r="E8782">
        <v>9</v>
      </c>
      <c s="20" r="F8782">
        <v>4.602</v>
      </c>
      <c s="20" r="G8782">
        <v>0.0946</v>
      </c>
      <c s="6" r="H8782"/>
      <c s="6" r="I8782"/>
      <c s="6" r="J8782"/>
      <c s="17" r="K8782"/>
      <c s="17" r="L8782"/>
    </row>
    <row customHeight="1" r="8783" ht="12.75">
      <c s="6" r="A8783"/>
      <c s="6" r="B8783"/>
      <c s="6" r="C8783"/>
      <c s="6" r="D8783"/>
      <c s="6" r="E8783">
        <v>10</v>
      </c>
      <c s="20" r="F8783">
        <v>4.778</v>
      </c>
      <c s="20" r="G8783">
        <v>0.0952</v>
      </c>
      <c s="6" r="H8783"/>
      <c s="6" r="I8783"/>
      <c s="6" r="J8783"/>
      <c s="17" r="K8783"/>
      <c s="17" r="L8783"/>
    </row>
    <row customHeight="1" r="8784" ht="12.75">
      <c s="6" r="A8784"/>
      <c s="6" r="B8784"/>
      <c s="6" r="C8784"/>
      <c s="6" r="D8784"/>
      <c s="6" r="E8784">
        <v>11</v>
      </c>
      <c s="20" r="F8784">
        <v>5</v>
      </c>
      <c s="20" r="G8784">
        <v>0.0972</v>
      </c>
      <c s="6" r="H8784"/>
      <c s="6" r="I8784"/>
      <c s="6" r="J8784"/>
      <c s="17" r="K8784"/>
      <c s="17" r="L8784"/>
    </row>
    <row customHeight="1" r="8785" ht="12.75">
      <c s="6" r="A8785">
        <v>7</v>
      </c>
      <c s="6" r="B8785">
        <v>6</v>
      </c>
      <c s="6" r="C8785">
        <v>41</v>
      </c>
      <c s="6" r="D8785">
        <v>14</v>
      </c>
      <c s="6" r="E8785">
        <v>1</v>
      </c>
      <c s="20" r="F8785">
        <v>2.699</v>
      </c>
      <c s="20" r="G8785">
        <v>0.104</v>
      </c>
      <c s="6" r="H8785"/>
      <c s="6" r="I8785"/>
      <c s="6" r="J8785"/>
      <c s="17" r="K8785"/>
      <c s="17" r="L8785"/>
    </row>
    <row customHeight="1" r="8786" ht="12.75">
      <c s="6" r="A8786"/>
      <c s="6" r="B8786"/>
      <c s="6" r="C8786"/>
      <c s="6" r="D8786"/>
      <c s="6" r="E8786">
        <v>2</v>
      </c>
      <c s="20" r="F8786">
        <v>3</v>
      </c>
      <c s="20" r="G8786">
        <v>0.111</v>
      </c>
      <c s="6" r="H8786"/>
      <c s="6" r="I8786"/>
      <c s="6" r="J8786"/>
      <c s="17" r="K8786"/>
      <c s="17" r="L8786"/>
    </row>
    <row customHeight="1" r="8787" ht="12.75">
      <c s="6" r="A8787"/>
      <c s="6" r="B8787"/>
      <c s="6" r="C8787"/>
      <c s="6" r="D8787"/>
      <c s="6" r="E8787">
        <v>3</v>
      </c>
      <c s="20" r="F8787">
        <v>3.301</v>
      </c>
      <c s="20" r="G8787">
        <v>0.109</v>
      </c>
      <c s="6" r="H8787"/>
      <c s="6" r="I8787"/>
      <c s="6" r="J8787"/>
      <c s="17" r="K8787"/>
      <c s="17" r="L8787"/>
    </row>
    <row customHeight="1" r="8788" ht="12.75">
      <c s="6" r="A8788"/>
      <c s="6" r="B8788"/>
      <c s="6" r="C8788"/>
      <c s="6" r="D8788"/>
      <c s="6" r="E8788">
        <v>4</v>
      </c>
      <c s="20" r="F8788">
        <v>3.602</v>
      </c>
      <c s="20" r="G8788">
        <v>0.1</v>
      </c>
      <c s="6" r="H8788"/>
      <c s="6" r="I8788"/>
      <c s="6" r="J8788"/>
      <c s="17" r="K8788"/>
      <c s="17" r="L8788"/>
    </row>
    <row customHeight="1" r="8789" ht="12.75">
      <c s="6" r="A8789"/>
      <c s="6" r="B8789"/>
      <c s="6" r="C8789"/>
      <c s="6" r="D8789"/>
      <c s="6" r="E8789">
        <v>5</v>
      </c>
      <c s="20" r="F8789">
        <v>3.778</v>
      </c>
      <c s="20" r="G8789">
        <v>0.0948</v>
      </c>
      <c s="6" r="H8789"/>
      <c s="6" r="I8789"/>
      <c s="6" r="J8789"/>
      <c s="17" r="K8789"/>
      <c s="17" r="L8789"/>
    </row>
    <row customHeight="1" r="8790" ht="12.75">
      <c s="6" r="A8790"/>
      <c s="6" r="B8790"/>
      <c s="6" r="C8790"/>
      <c s="6" r="D8790"/>
      <c s="6" r="E8790">
        <v>6</v>
      </c>
      <c s="20" r="F8790">
        <v>3.903</v>
      </c>
      <c s="20" r="G8790">
        <v>0.0906</v>
      </c>
      <c s="6" r="H8790"/>
      <c s="6" r="I8790"/>
      <c s="6" r="J8790"/>
      <c s="17" r="K8790"/>
      <c s="17" r="L8790"/>
    </row>
    <row customHeight="1" r="8791" ht="12.75">
      <c s="6" r="A8791"/>
      <c s="6" r="B8791"/>
      <c s="6" r="C8791"/>
      <c s="6" r="D8791"/>
      <c s="6" r="E8791">
        <v>7</v>
      </c>
      <c s="20" r="F8791">
        <v>4</v>
      </c>
      <c s="20" r="G8791">
        <v>0.0872</v>
      </c>
      <c s="6" r="H8791"/>
      <c s="6" r="I8791"/>
      <c s="6" r="J8791"/>
      <c s="17" r="K8791"/>
      <c s="17" r="L8791"/>
    </row>
    <row customHeight="1" r="8792" ht="12.75">
      <c s="6" r="A8792"/>
      <c s="6" r="B8792"/>
      <c s="6" r="C8792"/>
      <c s="6" r="D8792"/>
      <c s="6" r="E8792">
        <v>8</v>
      </c>
      <c s="20" r="F8792">
        <v>4.301</v>
      </c>
      <c s="20" r="G8792">
        <v>0.0759</v>
      </c>
      <c s="6" r="H8792"/>
      <c s="6" r="I8792"/>
      <c s="6" r="J8792"/>
      <c s="17" r="K8792"/>
      <c s="17" r="L8792"/>
    </row>
    <row customHeight="1" r="8793" ht="12.75">
      <c s="6" r="A8793"/>
      <c s="6" r="B8793"/>
      <c s="6" r="C8793"/>
      <c s="6" r="D8793"/>
      <c s="6" r="E8793">
        <v>9</v>
      </c>
      <c s="20" r="F8793">
        <v>4.602</v>
      </c>
      <c s="20" r="G8793">
        <v>0.0638</v>
      </c>
      <c s="6" r="H8793"/>
      <c s="6" r="I8793"/>
      <c s="6" r="J8793"/>
      <c s="17" r="K8793"/>
      <c s="17" r="L8793"/>
    </row>
    <row customHeight="1" r="8794" ht="12.75">
      <c s="6" r="A8794"/>
      <c s="6" r="B8794"/>
      <c s="6" r="C8794"/>
      <c s="6" r="D8794"/>
      <c s="6" r="E8794">
        <v>10</v>
      </c>
      <c s="20" r="F8794">
        <v>4.778</v>
      </c>
      <c s="20" r="G8794">
        <v>0.056</v>
      </c>
      <c s="6" r="H8794"/>
      <c s="6" r="I8794"/>
      <c s="6" r="J8794"/>
      <c s="17" r="K8794"/>
      <c s="17" r="L8794"/>
    </row>
    <row customHeight="1" r="8795" ht="12.75">
      <c s="6" r="A8795"/>
      <c s="6" r="B8795"/>
      <c s="6" r="C8795"/>
      <c s="6" r="D8795"/>
      <c s="6" r="E8795">
        <v>11</v>
      </c>
      <c s="20" r="F8795">
        <v>5</v>
      </c>
      <c s="20" r="G8795">
        <v>0.0456</v>
      </c>
      <c s="6" r="H8795"/>
      <c s="6" r="I8795"/>
      <c s="6" r="J8795"/>
      <c s="17" r="K8795"/>
      <c s="17" r="L8795"/>
    </row>
    <row customHeight="1" r="8796" ht="12.75">
      <c s="6" r="A8796">
        <v>7</v>
      </c>
      <c s="6" r="B8796">
        <v>6</v>
      </c>
      <c s="6" r="C8796">
        <v>41</v>
      </c>
      <c s="6" r="D8796">
        <v>15</v>
      </c>
      <c s="6" r="E8796">
        <v>1</v>
      </c>
      <c s="20" r="F8796">
        <v>2.699</v>
      </c>
      <c s="20" r="G8796">
        <v>0.352</v>
      </c>
      <c s="6" r="H8796"/>
      <c s="6" r="I8796"/>
      <c s="6" r="J8796"/>
      <c s="17" r="K8796"/>
      <c s="17" r="L8796"/>
    </row>
    <row customHeight="1" r="8797" ht="12.75">
      <c s="6" r="A8797"/>
      <c s="6" r="B8797"/>
      <c s="6" r="C8797"/>
      <c s="6" r="D8797"/>
      <c s="6" r="E8797">
        <v>2</v>
      </c>
      <c s="20" r="F8797">
        <v>3</v>
      </c>
      <c s="20" r="G8797">
        <v>0.363</v>
      </c>
      <c s="6" r="H8797"/>
      <c s="6" r="I8797"/>
      <c s="6" r="J8797"/>
      <c s="17" r="K8797"/>
      <c s="17" r="L8797"/>
    </row>
    <row customHeight="1" r="8798" ht="12.75">
      <c s="6" r="A8798"/>
      <c s="6" r="B8798"/>
      <c s="6" r="C8798"/>
      <c s="6" r="D8798"/>
      <c s="6" r="E8798">
        <v>3</v>
      </c>
      <c s="20" r="F8798">
        <v>3.301</v>
      </c>
      <c s="20" r="G8798">
        <v>0.348</v>
      </c>
      <c s="6" r="H8798"/>
      <c s="6" r="I8798"/>
      <c s="6" r="J8798"/>
      <c s="17" r="K8798"/>
      <c s="17" r="L8798"/>
    </row>
    <row customHeight="1" r="8799" ht="12.75">
      <c s="6" r="A8799"/>
      <c s="6" r="B8799"/>
      <c s="6" r="C8799"/>
      <c s="6" r="D8799"/>
      <c s="6" r="E8799">
        <v>4</v>
      </c>
      <c s="20" r="F8799">
        <v>3.602</v>
      </c>
      <c s="20" r="G8799">
        <v>0.319</v>
      </c>
      <c s="6" r="H8799"/>
      <c s="6" r="I8799"/>
      <c s="6" r="J8799"/>
      <c s="17" r="K8799"/>
      <c s="17" r="L8799"/>
    </row>
    <row customHeight="1" r="8800" ht="12.75">
      <c s="6" r="A8800"/>
      <c s="6" r="B8800"/>
      <c s="6" r="C8800"/>
      <c s="6" r="D8800"/>
      <c s="6" r="E8800">
        <v>5</v>
      </c>
      <c s="20" r="F8800">
        <v>3.778</v>
      </c>
      <c s="20" r="G8800">
        <v>0.301</v>
      </c>
      <c s="6" r="H8800"/>
      <c s="6" r="I8800"/>
      <c s="6" r="J8800"/>
      <c s="17" r="K8800"/>
      <c s="17" r="L8800"/>
    </row>
    <row customHeight="1" r="8801" ht="12.75">
      <c s="6" r="A8801"/>
      <c s="6" r="B8801"/>
      <c s="6" r="C8801"/>
      <c s="6" r="D8801"/>
      <c s="6" r="E8801">
        <v>6</v>
      </c>
      <c s="20" r="F8801">
        <v>3.903</v>
      </c>
      <c s="20" r="G8801">
        <v>0.287</v>
      </c>
      <c s="6" r="H8801"/>
      <c s="6" r="I8801"/>
      <c s="6" r="J8801"/>
      <c s="17" r="K8801"/>
      <c s="17" r="L8801"/>
    </row>
    <row customHeight="1" r="8802" ht="12.75">
      <c s="6" r="A8802"/>
      <c s="6" r="B8802"/>
      <c s="6" r="C8802"/>
      <c s="6" r="D8802"/>
      <c s="6" r="E8802">
        <v>7</v>
      </c>
      <c s="20" r="F8802">
        <v>4</v>
      </c>
      <c s="20" r="G8802">
        <v>0.277</v>
      </c>
      <c s="6" r="H8802"/>
      <c s="6" r="I8802"/>
      <c s="6" r="J8802"/>
      <c s="17" r="K8802"/>
      <c s="17" r="L8802"/>
    </row>
    <row customHeight="1" r="8803" ht="12.75">
      <c s="6" r="A8803"/>
      <c s="6" r="B8803"/>
      <c s="6" r="C8803"/>
      <c s="6" r="D8803"/>
      <c s="6" r="E8803">
        <v>8</v>
      </c>
      <c s="20" r="F8803">
        <v>4.301</v>
      </c>
      <c s="20" r="G8803">
        <v>0.242</v>
      </c>
      <c s="6" r="H8803"/>
      <c s="6" r="I8803"/>
      <c s="6" r="J8803"/>
      <c s="17" r="K8803"/>
      <c s="17" r="L8803"/>
    </row>
    <row customHeight="1" r="8804" ht="12.75">
      <c s="6" r="A8804"/>
      <c s="6" r="B8804"/>
      <c s="6" r="C8804"/>
      <c s="6" r="D8804"/>
      <c s="6" r="E8804">
        <v>9</v>
      </c>
      <c s="20" r="F8804">
        <v>4.602</v>
      </c>
      <c s="20" r="G8804">
        <v>0.208</v>
      </c>
      <c s="6" r="H8804"/>
      <c s="6" r="I8804"/>
      <c s="6" r="J8804"/>
      <c s="17" r="K8804"/>
      <c s="17" r="L8804"/>
    </row>
    <row customHeight="1" r="8805" ht="12.75">
      <c s="6" r="A8805"/>
      <c s="6" r="B8805"/>
      <c s="6" r="C8805"/>
      <c s="6" r="D8805"/>
      <c s="6" r="E8805">
        <v>10</v>
      </c>
      <c s="20" r="F8805">
        <v>4.778</v>
      </c>
      <c s="20" r="G8805">
        <v>0.186</v>
      </c>
      <c s="6" r="H8805"/>
      <c s="6" r="I8805"/>
      <c s="6" r="J8805"/>
      <c s="17" r="K8805"/>
      <c s="17" r="L8805"/>
    </row>
    <row customHeight="1" r="8806" ht="12.75">
      <c s="6" r="A8806"/>
      <c s="6" r="B8806"/>
      <c s="6" r="C8806"/>
      <c s="6" r="D8806"/>
      <c s="6" r="E8806">
        <v>11</v>
      </c>
      <c s="20" r="F8806">
        <v>5</v>
      </c>
      <c s="20" r="G8806">
        <v>0.157</v>
      </c>
      <c s="6" r="H8806"/>
      <c s="6" r="I8806"/>
      <c s="6" r="J8806"/>
      <c s="17" r="K8806"/>
      <c s="17" r="L8806"/>
    </row>
    <row customHeight="1" r="8807" ht="12.75">
      <c s="6" r="A8807">
        <v>7</v>
      </c>
      <c s="6" r="B8807">
        <v>6</v>
      </c>
      <c s="6" r="C8807">
        <v>41</v>
      </c>
      <c s="6" r="D8807">
        <v>16</v>
      </c>
      <c s="6" r="E8807">
        <v>1</v>
      </c>
      <c s="20" r="F8807">
        <v>2.699</v>
      </c>
      <c s="20" r="G8807">
        <v>0.567</v>
      </c>
      <c s="6" r="H8807"/>
      <c s="6" r="I8807"/>
      <c s="6" r="J8807"/>
      <c s="17" r="K8807"/>
      <c s="17" r="L8807"/>
    </row>
    <row customHeight="1" r="8808" ht="12.75">
      <c s="6" r="A8808"/>
      <c s="6" r="B8808"/>
      <c s="6" r="C8808"/>
      <c s="6" r="D8808"/>
      <c s="6" r="E8808">
        <v>2</v>
      </c>
      <c s="20" r="F8808">
        <v>3</v>
      </c>
      <c s="20" r="G8808">
        <v>0.574</v>
      </c>
      <c s="6" r="H8808"/>
      <c s="6" r="I8808"/>
      <c s="6" r="J8808"/>
      <c s="17" r="K8808"/>
      <c s="17" r="L8808"/>
    </row>
    <row customHeight="1" r="8809" ht="12.75">
      <c s="6" r="A8809"/>
      <c s="6" r="B8809"/>
      <c s="6" r="C8809"/>
      <c s="6" r="D8809"/>
      <c s="6" r="E8809">
        <v>3</v>
      </c>
      <c s="20" r="F8809">
        <v>3.301</v>
      </c>
      <c s="20" r="G8809">
        <v>0.54</v>
      </c>
      <c s="6" r="H8809"/>
      <c s="6" r="I8809"/>
      <c s="6" r="J8809"/>
      <c s="17" r="K8809"/>
      <c s="17" r="L8809"/>
    </row>
    <row customHeight="1" r="8810" ht="12.75">
      <c s="6" r="A8810"/>
      <c s="6" r="B8810"/>
      <c s="6" r="C8810"/>
      <c s="6" r="D8810"/>
      <c s="6" r="E8810">
        <v>4</v>
      </c>
      <c s="20" r="F8810">
        <v>3.602</v>
      </c>
      <c s="20" r="G8810">
        <v>0.493</v>
      </c>
      <c s="6" r="H8810"/>
      <c s="6" r="I8810"/>
      <c s="6" r="J8810"/>
      <c s="17" r="K8810"/>
      <c s="17" r="L8810"/>
    </row>
    <row customHeight="1" r="8811" ht="12.75">
      <c s="6" r="A8811"/>
      <c s="6" r="B8811"/>
      <c s="6" r="C8811"/>
      <c s="6" r="D8811"/>
      <c s="6" r="E8811">
        <v>5</v>
      </c>
      <c s="20" r="F8811">
        <v>3.778</v>
      </c>
      <c s="20" r="G8811">
        <v>0.465</v>
      </c>
      <c s="6" r="H8811"/>
      <c s="6" r="I8811"/>
      <c s="6" r="J8811"/>
      <c s="17" r="K8811"/>
      <c s="17" r="L8811"/>
    </row>
    <row customHeight="1" r="8812" ht="12.75">
      <c s="6" r="A8812"/>
      <c s="6" r="B8812"/>
      <c s="6" r="C8812"/>
      <c s="6" r="D8812"/>
      <c s="6" r="E8812">
        <v>6</v>
      </c>
      <c s="20" r="F8812">
        <v>3.903</v>
      </c>
      <c s="20" r="G8812">
        <v>0.445</v>
      </c>
      <c s="6" r="H8812"/>
      <c s="6" r="I8812"/>
      <c s="6" r="J8812"/>
      <c s="17" r="K8812"/>
      <c s="17" r="L8812"/>
    </row>
    <row customHeight="1" r="8813" ht="12.75">
      <c s="6" r="A8813"/>
      <c s="6" r="B8813"/>
      <c s="6" r="C8813"/>
      <c s="6" r="D8813"/>
      <c s="6" r="E8813">
        <v>7</v>
      </c>
      <c s="20" r="F8813">
        <v>4</v>
      </c>
      <c s="20" r="G8813">
        <v>0.429</v>
      </c>
      <c s="6" r="H8813"/>
      <c s="6" r="I8813"/>
      <c s="6" r="J8813"/>
      <c s="17" r="K8813"/>
      <c s="17" r="L8813"/>
    </row>
    <row customHeight="1" r="8814" ht="12.75">
      <c s="6" r="A8814"/>
      <c s="6" r="B8814"/>
      <c s="6" r="C8814"/>
      <c s="6" r="D8814"/>
      <c s="6" r="E8814">
        <v>8</v>
      </c>
      <c s="20" r="F8814">
        <v>4.301</v>
      </c>
      <c s="20" r="G8814">
        <v>0.377</v>
      </c>
      <c s="6" r="H8814"/>
      <c s="6" r="I8814"/>
      <c s="6" r="J8814"/>
      <c s="17" r="K8814"/>
      <c s="17" r="L8814"/>
    </row>
    <row customHeight="1" r="8815" ht="12.75">
      <c s="6" r="A8815"/>
      <c s="6" r="B8815"/>
      <c s="6" r="C8815"/>
      <c s="6" r="D8815"/>
      <c s="6" r="E8815">
        <v>9</v>
      </c>
      <c s="20" r="F8815">
        <v>4.602</v>
      </c>
      <c s="20" r="G8815">
        <v>0.32</v>
      </c>
      <c s="6" r="H8815"/>
      <c s="6" r="I8815"/>
      <c s="6" r="J8815"/>
      <c s="17" r="K8815"/>
      <c s="17" r="L8815"/>
    </row>
    <row customHeight="1" r="8816" ht="12.75">
      <c s="6" r="A8816"/>
      <c s="6" r="B8816"/>
      <c s="6" r="C8816"/>
      <c s="6" r="D8816"/>
      <c s="6" r="E8816">
        <v>10</v>
      </c>
      <c s="20" r="F8816">
        <v>4.778</v>
      </c>
      <c s="20" r="G8816">
        <v>0.283</v>
      </c>
      <c s="6" r="H8816"/>
      <c s="6" r="I8816"/>
      <c s="6" r="J8816"/>
      <c s="17" r="K8816"/>
      <c s="17" r="L8816"/>
    </row>
    <row customHeight="1" r="8817" ht="12.75">
      <c s="6" r="A8817"/>
      <c s="6" r="B8817"/>
      <c s="6" r="C8817"/>
      <c s="6" r="D8817"/>
      <c s="6" r="E8817">
        <v>11</v>
      </c>
      <c s="20" r="F8817">
        <v>5</v>
      </c>
      <c s="20" r="G8817">
        <v>0.231</v>
      </c>
      <c s="6" r="H8817"/>
      <c s="6" r="I8817"/>
      <c s="6" r="J8817"/>
      <c s="17" r="K8817"/>
      <c s="17" r="L8817"/>
    </row>
    <row customHeight="1" r="8818" ht="12.75">
      <c s="6" r="A8818">
        <v>7</v>
      </c>
      <c s="6" r="B8818">
        <v>6</v>
      </c>
      <c s="6" r="C8818">
        <v>41</v>
      </c>
      <c s="6" r="D8818">
        <v>17</v>
      </c>
      <c s="6" r="E8818">
        <v>1</v>
      </c>
      <c s="20" r="F8818">
        <v>2.699</v>
      </c>
      <c s="20" r="G8818">
        <v>1.22</v>
      </c>
      <c s="6" r="H8818"/>
      <c s="6" r="I8818"/>
      <c s="6" r="J8818"/>
      <c s="17" r="K8818"/>
      <c s="17" r="L8818"/>
    </row>
    <row customHeight="1" r="8819" ht="12.75">
      <c s="6" r="A8819"/>
      <c s="6" r="B8819"/>
      <c s="6" r="C8819"/>
      <c s="6" r="D8819"/>
      <c s="6" r="E8819">
        <v>2</v>
      </c>
      <c s="20" r="F8819">
        <v>3</v>
      </c>
      <c s="20" r="G8819">
        <v>1.19</v>
      </c>
      <c s="6" r="H8819"/>
      <c s="6" r="I8819"/>
      <c s="6" r="J8819"/>
      <c s="17" r="K8819"/>
      <c s="17" r="L8819"/>
    </row>
    <row customHeight="1" r="8820" ht="12.75">
      <c s="6" r="A8820"/>
      <c s="6" r="B8820"/>
      <c s="6" r="C8820"/>
      <c s="6" r="D8820"/>
      <c s="6" r="E8820">
        <v>3</v>
      </c>
      <c s="20" r="F8820">
        <v>3.301</v>
      </c>
      <c s="20" r="G8820">
        <v>1.18</v>
      </c>
      <c s="6" r="H8820"/>
      <c s="6" r="I8820"/>
      <c s="6" r="J8820"/>
      <c s="17" r="K8820"/>
      <c s="17" r="L8820"/>
    </row>
    <row customHeight="1" r="8821" ht="12.75">
      <c s="6" r="A8821"/>
      <c s="6" r="B8821"/>
      <c s="6" r="C8821"/>
      <c s="6" r="D8821"/>
      <c s="6" r="E8821">
        <v>4</v>
      </c>
      <c s="20" r="F8821">
        <v>3.602</v>
      </c>
      <c s="20" r="G8821">
        <v>1.22</v>
      </c>
      <c s="6" r="H8821"/>
      <c s="6" r="I8821"/>
      <c s="6" r="J8821"/>
      <c s="17" r="K8821"/>
      <c s="17" r="L8821"/>
    </row>
    <row customHeight="1" r="8822" ht="12.75">
      <c s="6" r="A8822"/>
      <c s="6" r="B8822"/>
      <c s="6" r="C8822"/>
      <c s="6" r="D8822"/>
      <c s="6" r="E8822">
        <v>5</v>
      </c>
      <c s="20" r="F8822">
        <v>3.778</v>
      </c>
      <c s="20" r="G8822">
        <v>1.27</v>
      </c>
      <c s="6" r="H8822"/>
      <c s="6" r="I8822"/>
      <c s="6" r="J8822"/>
      <c s="17" r="K8822"/>
      <c s="17" r="L8822"/>
    </row>
    <row customHeight="1" r="8823" ht="12.75">
      <c s="6" r="A8823"/>
      <c s="6" r="B8823"/>
      <c s="6" r="C8823"/>
      <c s="6" r="D8823"/>
      <c s="6" r="E8823">
        <v>6</v>
      </c>
      <c s="20" r="F8823">
        <v>3.903</v>
      </c>
      <c s="20" r="G8823">
        <v>1.32</v>
      </c>
      <c s="6" r="H8823"/>
      <c s="6" r="I8823"/>
      <c s="6" r="J8823"/>
      <c s="17" r="K8823"/>
      <c s="17" r="L8823"/>
    </row>
    <row customHeight="1" r="8824" ht="12.75">
      <c s="6" r="A8824"/>
      <c s="6" r="B8824"/>
      <c s="6" r="C8824"/>
      <c s="6" r="D8824"/>
      <c s="6" r="E8824">
        <v>7</v>
      </c>
      <c s="20" r="F8824">
        <v>4</v>
      </c>
      <c s="20" r="G8824">
        <v>1.36</v>
      </c>
      <c s="6" r="H8824"/>
      <c s="6" r="I8824"/>
      <c s="6" r="J8824"/>
      <c s="17" r="K8824"/>
      <c s="17" r="L8824"/>
    </row>
    <row customHeight="1" r="8825" ht="12.75">
      <c s="6" r="A8825"/>
      <c s="6" r="B8825"/>
      <c s="6" r="C8825"/>
      <c s="6" r="D8825"/>
      <c s="6" r="E8825">
        <v>8</v>
      </c>
      <c s="20" r="F8825">
        <v>4.301</v>
      </c>
      <c s="20" r="G8825">
        <v>1.56</v>
      </c>
      <c s="6" r="H8825"/>
      <c s="6" r="I8825"/>
      <c s="6" r="J8825"/>
      <c s="17" r="K8825"/>
      <c s="17" r="L8825"/>
    </row>
    <row customHeight="1" r="8826" ht="12.75">
      <c s="6" r="A8826"/>
      <c s="6" r="B8826"/>
      <c s="6" r="C8826"/>
      <c s="6" r="D8826"/>
      <c s="6" r="E8826">
        <v>9</v>
      </c>
      <c s="20" r="F8826">
        <v>4.602</v>
      </c>
      <c s="20" r="G8826">
        <v>1.9</v>
      </c>
      <c s="6" r="H8826"/>
      <c s="6" r="I8826"/>
      <c s="6" r="J8826"/>
      <c s="17" r="K8826"/>
      <c s="17" r="L8826"/>
    </row>
    <row customHeight="1" r="8827" ht="12.75">
      <c s="6" r="A8827"/>
      <c s="6" r="B8827"/>
      <c s="6" r="C8827"/>
      <c s="6" r="D8827"/>
      <c s="6" r="E8827">
        <v>10</v>
      </c>
      <c s="20" r="F8827">
        <v>4.778</v>
      </c>
      <c s="20" r="G8827">
        <v>2.16</v>
      </c>
      <c s="6" r="H8827"/>
      <c s="6" r="I8827"/>
      <c s="6" r="J8827"/>
      <c s="17" r="K8827"/>
      <c s="17" r="L8827"/>
    </row>
    <row customHeight="1" r="8828" ht="12.75">
      <c s="6" r="A8828"/>
      <c s="6" r="B8828"/>
      <c s="6" r="C8828"/>
      <c s="6" r="D8828"/>
      <c s="6" r="E8828">
        <v>11</v>
      </c>
      <c s="20" r="F8828">
        <v>5</v>
      </c>
      <c s="20" r="G8828">
        <v>2.53</v>
      </c>
      <c s="6" r="H8828"/>
      <c s="6" r="I8828"/>
      <c s="6" r="J8828"/>
      <c s="17" r="K8828"/>
      <c s="17" r="L8828"/>
    </row>
    <row customHeight="1" r="8829" ht="12.75">
      <c s="6" r="A8829">
        <v>7</v>
      </c>
      <c s="6" r="B8829">
        <v>6</v>
      </c>
      <c s="6" r="C8829">
        <v>41</v>
      </c>
      <c s="6" r="D8829">
        <v>18</v>
      </c>
      <c s="6" r="E8829">
        <v>1</v>
      </c>
      <c s="20" r="F8829">
        <v>2.699</v>
      </c>
      <c s="20" r="G8829">
        <v>0.00731</v>
      </c>
      <c s="6" r="H8829"/>
      <c s="6" r="I8829"/>
      <c s="6" r="J8829"/>
      <c s="17" r="K8829"/>
      <c s="17" r="L8829"/>
    </row>
    <row customHeight="1" r="8830" ht="12.75">
      <c s="6" r="A8830"/>
      <c s="6" r="B8830"/>
      <c s="6" r="C8830"/>
      <c s="6" r="D8830"/>
      <c s="6" r="E8830">
        <v>2</v>
      </c>
      <c s="20" r="F8830">
        <v>3</v>
      </c>
      <c s="20" r="G8830">
        <v>0.00814</v>
      </c>
      <c s="6" r="H8830"/>
      <c s="6" r="I8830"/>
      <c s="6" r="J8830"/>
      <c s="17" r="K8830"/>
      <c s="17" r="L8830"/>
    </row>
    <row customHeight="1" r="8831" ht="12.75">
      <c s="6" r="A8831"/>
      <c s="6" r="B8831"/>
      <c s="6" r="C8831"/>
      <c s="6" r="D8831"/>
      <c s="6" r="E8831">
        <v>3</v>
      </c>
      <c s="20" r="F8831">
        <v>3.301</v>
      </c>
      <c s="20" r="G8831">
        <v>0.00897</v>
      </c>
      <c s="6" r="H8831"/>
      <c s="6" r="I8831"/>
      <c s="6" r="J8831"/>
      <c s="17" r="K8831"/>
      <c s="17" r="L8831"/>
    </row>
    <row customHeight="1" r="8832" ht="12.75">
      <c s="6" r="A8832"/>
      <c s="6" r="B8832"/>
      <c s="6" r="C8832"/>
      <c s="6" r="D8832"/>
      <c s="6" r="E8832">
        <v>4</v>
      </c>
      <c s="20" r="F8832">
        <v>3.602</v>
      </c>
      <c s="20" r="G8832">
        <v>0.00895</v>
      </c>
      <c s="6" r="H8832"/>
      <c s="6" r="I8832"/>
      <c s="6" r="J8832"/>
      <c s="17" r="K8832"/>
      <c s="17" r="L8832"/>
    </row>
    <row customHeight="1" r="8833" ht="12.75">
      <c s="6" r="A8833"/>
      <c s="6" r="B8833"/>
      <c s="6" r="C8833"/>
      <c s="6" r="D8833"/>
      <c s="6" r="E8833">
        <v>5</v>
      </c>
      <c s="20" r="F8833">
        <v>3.778</v>
      </c>
      <c s="20" r="G8833">
        <v>0.00864</v>
      </c>
      <c s="6" r="H8833"/>
      <c s="6" r="I8833"/>
      <c s="6" r="J8833"/>
      <c s="17" r="K8833"/>
      <c s="17" r="L8833"/>
    </row>
    <row customHeight="1" r="8834" ht="12.75">
      <c s="6" r="A8834"/>
      <c s="6" r="B8834"/>
      <c s="6" r="C8834"/>
      <c s="6" r="D8834"/>
      <c s="6" r="E8834">
        <v>6</v>
      </c>
      <c s="20" r="F8834">
        <v>3.903</v>
      </c>
      <c s="20" r="G8834">
        <v>0.00838</v>
      </c>
      <c s="6" r="H8834"/>
      <c s="6" r="I8834"/>
      <c s="6" r="J8834"/>
      <c s="17" r="K8834"/>
      <c s="17" r="L8834"/>
    </row>
    <row customHeight="1" r="8835" ht="12.75">
      <c s="6" r="A8835"/>
      <c s="6" r="B8835"/>
      <c s="6" r="C8835"/>
      <c s="6" r="D8835"/>
      <c s="6" r="E8835">
        <v>7</v>
      </c>
      <c s="20" r="F8835">
        <v>4</v>
      </c>
      <c s="20" r="G8835">
        <v>0.00819</v>
      </c>
      <c s="6" r="H8835"/>
      <c s="6" r="I8835"/>
      <c s="6" r="J8835"/>
      <c s="17" r="K8835"/>
      <c s="17" r="L8835"/>
    </row>
    <row customHeight="1" r="8836" ht="12.75">
      <c s="6" r="A8836"/>
      <c s="6" r="B8836"/>
      <c s="6" r="C8836"/>
      <c s="6" r="D8836"/>
      <c s="6" r="E8836">
        <v>8</v>
      </c>
      <c s="20" r="F8836">
        <v>4.301</v>
      </c>
      <c s="20" r="G8836">
        <v>0.00791</v>
      </c>
      <c s="6" r="H8836"/>
      <c s="6" r="I8836"/>
      <c s="6" r="J8836"/>
      <c s="17" r="K8836"/>
      <c s="17" r="L8836"/>
    </row>
    <row customHeight="1" r="8837" ht="12.75">
      <c s="6" r="A8837"/>
      <c s="6" r="B8837"/>
      <c s="6" r="C8837"/>
      <c s="6" r="D8837"/>
      <c s="6" r="E8837">
        <v>9</v>
      </c>
      <c s="20" r="F8837">
        <v>4.602</v>
      </c>
      <c s="20" r="G8837">
        <v>0.00815</v>
      </c>
      <c s="6" r="H8837"/>
      <c s="6" r="I8837"/>
      <c s="6" r="J8837"/>
      <c s="17" r="K8837"/>
      <c s="17" r="L8837"/>
    </row>
    <row customHeight="1" r="8838" ht="12.75">
      <c s="6" r="A8838"/>
      <c s="6" r="B8838"/>
      <c s="6" r="C8838"/>
      <c s="6" r="D8838"/>
      <c s="6" r="E8838">
        <v>10</v>
      </c>
      <c s="20" r="F8838">
        <v>4.778</v>
      </c>
      <c s="20" r="G8838">
        <v>0.00834</v>
      </c>
      <c s="6" r="H8838"/>
      <c s="6" r="I8838"/>
      <c s="6" r="J8838"/>
      <c s="17" r="K8838"/>
      <c s="17" r="L8838"/>
    </row>
    <row customHeight="1" r="8839" ht="12.75">
      <c s="6" r="A8839"/>
      <c s="6" r="B8839"/>
      <c s="6" r="C8839"/>
      <c s="6" r="D8839"/>
      <c s="6" r="E8839">
        <v>11</v>
      </c>
      <c s="20" r="F8839">
        <v>5</v>
      </c>
      <c s="20" r="G8839">
        <v>0.00839</v>
      </c>
      <c s="6" r="H8839"/>
      <c s="6" r="I8839"/>
      <c s="6" r="J8839"/>
      <c s="17" r="K8839"/>
      <c s="17" r="L8839"/>
    </row>
    <row customHeight="1" r="8840" ht="12.75">
      <c s="6" r="A8840">
        <v>7</v>
      </c>
      <c s="6" r="B8840">
        <v>6</v>
      </c>
      <c s="6" r="C8840">
        <v>41</v>
      </c>
      <c s="6" r="D8840">
        <v>19</v>
      </c>
      <c s="6" r="E8840">
        <v>1</v>
      </c>
      <c s="20" r="F8840">
        <v>2.699</v>
      </c>
      <c s="20" r="G8840">
        <v>2.81</v>
      </c>
      <c s="6" r="H8840"/>
      <c s="6" r="I8840"/>
      <c s="6" r="J8840"/>
      <c s="17" r="K8840"/>
      <c s="17" r="L8840"/>
    </row>
    <row customHeight="1" r="8841" ht="12.75">
      <c s="6" r="A8841"/>
      <c s="6" r="B8841"/>
      <c s="6" r="C8841"/>
      <c s="6" r="D8841"/>
      <c s="6" r="E8841">
        <v>2</v>
      </c>
      <c s="20" r="F8841">
        <v>3</v>
      </c>
      <c s="20" r="G8841">
        <v>3.01</v>
      </c>
      <c s="6" r="H8841"/>
      <c s="6" r="I8841"/>
      <c s="6" r="J8841"/>
      <c s="17" r="K8841"/>
      <c s="17" r="L8841"/>
    </row>
    <row customHeight="1" r="8842" ht="12.75">
      <c s="6" r="A8842"/>
      <c s="6" r="B8842"/>
      <c s="6" r="C8842"/>
      <c s="6" r="D8842"/>
      <c s="6" r="E8842">
        <v>3</v>
      </c>
      <c s="20" r="F8842">
        <v>3.301</v>
      </c>
      <c s="20" r="G8842">
        <v>3.18</v>
      </c>
      <c s="6" r="H8842"/>
      <c s="6" r="I8842"/>
      <c s="6" r="J8842"/>
      <c s="17" r="K8842"/>
      <c s="17" r="L8842"/>
    </row>
    <row customHeight="1" r="8843" ht="12.75">
      <c s="6" r="A8843"/>
      <c s="6" r="B8843"/>
      <c s="6" r="C8843"/>
      <c s="6" r="D8843"/>
      <c s="6" r="E8843">
        <v>4</v>
      </c>
      <c s="20" r="F8843">
        <v>3.602</v>
      </c>
      <c s="20" r="G8843">
        <v>3.36</v>
      </c>
      <c s="6" r="H8843"/>
      <c s="6" r="I8843"/>
      <c s="6" r="J8843"/>
      <c s="17" r="K8843"/>
      <c s="17" r="L8843"/>
    </row>
    <row customHeight="1" r="8844" ht="12.75">
      <c s="6" r="A8844"/>
      <c s="6" r="B8844"/>
      <c s="6" r="C8844"/>
      <c s="6" r="D8844"/>
      <c s="6" r="E8844">
        <v>5</v>
      </c>
      <c s="20" r="F8844">
        <v>3.778</v>
      </c>
      <c s="20" r="G8844">
        <v>3.53</v>
      </c>
      <c s="6" r="H8844"/>
      <c s="6" r="I8844"/>
      <c s="6" r="J8844"/>
      <c s="17" r="K8844"/>
      <c s="17" r="L8844"/>
    </row>
    <row customHeight="1" r="8845" ht="12.75">
      <c s="6" r="A8845"/>
      <c s="6" r="B8845"/>
      <c s="6" r="C8845"/>
      <c s="6" r="D8845"/>
      <c s="6" r="E8845">
        <v>6</v>
      </c>
      <c s="20" r="F8845">
        <v>3.903</v>
      </c>
      <c s="20" r="G8845">
        <v>3.69</v>
      </c>
      <c s="6" r="H8845"/>
      <c s="6" r="I8845"/>
      <c s="6" r="J8845"/>
      <c s="17" r="K8845"/>
      <c s="17" r="L8845"/>
    </row>
    <row customHeight="1" r="8846" ht="12.75">
      <c s="6" r="A8846"/>
      <c s="6" r="B8846"/>
      <c s="6" r="C8846"/>
      <c s="6" r="D8846"/>
      <c s="6" r="E8846">
        <v>7</v>
      </c>
      <c s="20" r="F8846">
        <v>4</v>
      </c>
      <c s="20" r="G8846">
        <v>3.84</v>
      </c>
      <c s="6" r="H8846"/>
      <c s="6" r="I8846"/>
      <c s="6" r="J8846"/>
      <c s="17" r="K8846"/>
      <c s="17" r="L8846"/>
    </row>
    <row customHeight="1" r="8847" ht="12.75">
      <c s="6" r="A8847"/>
      <c s="6" r="B8847"/>
      <c s="6" r="C8847"/>
      <c s="6" r="D8847"/>
      <c s="6" r="E8847">
        <v>8</v>
      </c>
      <c s="20" r="F8847">
        <v>4.301</v>
      </c>
      <c s="20" r="G8847">
        <v>4.57</v>
      </c>
      <c s="6" r="H8847"/>
      <c s="6" r="I8847"/>
      <c s="6" r="J8847"/>
      <c s="17" r="K8847"/>
      <c s="17" r="L8847"/>
    </row>
    <row customHeight="1" r="8848" ht="12.75">
      <c s="6" r="A8848"/>
      <c s="6" r="B8848"/>
      <c s="6" r="C8848"/>
      <c s="6" r="D8848"/>
      <c s="6" r="E8848">
        <v>9</v>
      </c>
      <c s="20" r="F8848">
        <v>4.602</v>
      </c>
      <c s="20" r="G8848">
        <v>5.94</v>
      </c>
      <c s="6" r="H8848"/>
      <c s="6" r="I8848"/>
      <c s="6" r="J8848"/>
      <c s="17" r="K8848"/>
      <c s="17" r="L8848"/>
    </row>
    <row customHeight="1" r="8849" ht="12.75">
      <c s="6" r="A8849"/>
      <c s="6" r="B8849"/>
      <c s="6" r="C8849"/>
      <c s="6" r="D8849"/>
      <c s="6" r="E8849">
        <v>10</v>
      </c>
      <c s="20" r="F8849">
        <v>4.778</v>
      </c>
      <c s="20" r="G8849">
        <v>7.14</v>
      </c>
      <c s="6" r="H8849"/>
      <c s="6" r="I8849"/>
      <c s="6" r="J8849"/>
      <c s="17" r="K8849"/>
      <c s="17" r="L8849"/>
    </row>
    <row customHeight="1" r="8850" ht="12.75">
      <c s="6" r="A8850"/>
      <c s="6" r="B8850"/>
      <c s="6" r="C8850"/>
      <c s="6" r="D8850"/>
      <c s="6" r="E8850">
        <v>11</v>
      </c>
      <c s="20" r="F8850">
        <v>5</v>
      </c>
      <c s="20" r="G8850">
        <v>9.12</v>
      </c>
      <c s="6" r="H8850"/>
      <c s="6" r="I8850"/>
      <c s="6" r="J8850"/>
      <c s="17" r="K8850"/>
      <c s="17" r="L8850"/>
    </row>
    <row customHeight="1" r="8851" ht="12.75">
      <c s="6" r="A8851">
        <v>7</v>
      </c>
      <c s="6" r="B8851">
        <v>6</v>
      </c>
      <c s="6" r="C8851">
        <v>41</v>
      </c>
      <c s="6" r="D8851">
        <v>20</v>
      </c>
      <c s="6" r="E8851">
        <v>1</v>
      </c>
      <c s="20" r="F8851">
        <v>2.699</v>
      </c>
      <c s="20" r="G8851">
        <v>0.425</v>
      </c>
      <c s="6" r="H8851"/>
      <c s="6" r="I8851"/>
      <c s="6" r="J8851"/>
      <c s="17" r="K8851"/>
      <c s="17" r="L8851"/>
    </row>
    <row customHeight="1" r="8852" ht="12.75">
      <c s="6" r="A8852"/>
      <c s="6" r="B8852"/>
      <c s="6" r="C8852"/>
      <c s="6" r="D8852"/>
      <c s="6" r="E8852">
        <v>2</v>
      </c>
      <c s="20" r="F8852">
        <v>3</v>
      </c>
      <c s="20" r="G8852">
        <v>0.422</v>
      </c>
      <c s="6" r="H8852"/>
      <c s="6" r="I8852"/>
      <c s="6" r="J8852"/>
      <c s="17" r="K8852"/>
      <c s="17" r="L8852"/>
    </row>
    <row customHeight="1" r="8853" ht="12.75">
      <c s="6" r="A8853"/>
      <c s="6" r="B8853"/>
      <c s="6" r="C8853"/>
      <c s="6" r="D8853"/>
      <c s="6" r="E8853">
        <v>3</v>
      </c>
      <c s="20" r="F8853">
        <v>3.301</v>
      </c>
      <c s="20" r="G8853">
        <v>0.419</v>
      </c>
      <c s="6" r="H8853"/>
      <c s="6" r="I8853"/>
      <c s="6" r="J8853"/>
      <c s="17" r="K8853"/>
      <c s="17" r="L8853"/>
    </row>
    <row customHeight="1" r="8854" ht="12.75">
      <c s="6" r="A8854"/>
      <c s="6" r="B8854"/>
      <c s="6" r="C8854"/>
      <c s="6" r="D8854"/>
      <c s="6" r="E8854">
        <v>4</v>
      </c>
      <c s="20" r="F8854">
        <v>3.602</v>
      </c>
      <c s="20" r="G8854">
        <v>0.415</v>
      </c>
      <c s="6" r="H8854"/>
      <c s="6" r="I8854"/>
      <c s="6" r="J8854"/>
      <c s="17" r="K8854"/>
      <c s="17" r="L8854"/>
    </row>
    <row customHeight="1" r="8855" ht="12.75">
      <c s="6" r="A8855"/>
      <c s="6" r="B8855"/>
      <c s="6" r="C8855"/>
      <c s="6" r="D8855"/>
      <c s="6" r="E8855">
        <v>5</v>
      </c>
      <c s="20" r="F8855">
        <v>3.778</v>
      </c>
      <c s="20" r="G8855">
        <v>0.408</v>
      </c>
      <c s="6" r="H8855"/>
      <c s="6" r="I8855"/>
      <c s="6" r="J8855"/>
      <c s="17" r="K8855"/>
      <c s="17" r="L8855"/>
    </row>
    <row customHeight="1" r="8856" ht="12.75">
      <c s="6" r="A8856"/>
      <c s="6" r="B8856"/>
      <c s="6" r="C8856"/>
      <c s="6" r="D8856"/>
      <c s="6" r="E8856">
        <v>6</v>
      </c>
      <c s="20" r="F8856">
        <v>3.903</v>
      </c>
      <c s="20" r="G8856">
        <v>0.398</v>
      </c>
      <c s="6" r="H8856"/>
      <c s="6" r="I8856"/>
      <c s="6" r="J8856"/>
      <c s="17" r="K8856"/>
      <c s="17" r="L8856"/>
    </row>
    <row customHeight="1" r="8857" ht="12.75">
      <c s="6" r="A8857"/>
      <c s="6" r="B8857"/>
      <c s="6" r="C8857"/>
      <c s="6" r="D8857"/>
      <c s="6" r="E8857">
        <v>7</v>
      </c>
      <c s="20" r="F8857">
        <v>4</v>
      </c>
      <c s="20" r="G8857">
        <v>0.389</v>
      </c>
      <c s="6" r="H8857"/>
      <c s="6" r="I8857"/>
      <c s="6" r="J8857"/>
      <c s="17" r="K8857"/>
      <c s="17" r="L8857"/>
    </row>
    <row customHeight="1" r="8858" ht="12.75">
      <c s="6" r="A8858"/>
      <c s="6" r="B8858"/>
      <c s="6" r="C8858"/>
      <c s="6" r="D8858"/>
      <c s="6" r="E8858">
        <v>8</v>
      </c>
      <c s="20" r="F8858">
        <v>4.301</v>
      </c>
      <c s="20" r="G8858">
        <v>0.349</v>
      </c>
      <c s="6" r="H8858"/>
      <c s="6" r="I8858"/>
      <c s="6" r="J8858"/>
      <c s="17" r="K8858"/>
      <c s="17" r="L8858"/>
    </row>
    <row customHeight="1" r="8859" ht="12.75">
      <c s="6" r="A8859"/>
      <c s="6" r="B8859"/>
      <c s="6" r="C8859"/>
      <c s="6" r="D8859"/>
      <c s="6" r="E8859">
        <v>9</v>
      </c>
      <c s="20" r="F8859">
        <v>4.602</v>
      </c>
      <c s="20" r="G8859">
        <v>0.301</v>
      </c>
      <c s="6" r="H8859"/>
      <c s="6" r="I8859"/>
      <c s="6" r="J8859"/>
      <c s="17" r="K8859"/>
      <c s="17" r="L8859"/>
    </row>
    <row customHeight="1" r="8860" ht="12.75">
      <c s="6" r="A8860"/>
      <c s="6" r="B8860"/>
      <c s="6" r="C8860"/>
      <c s="6" r="D8860"/>
      <c s="6" r="E8860">
        <v>10</v>
      </c>
      <c s="20" r="F8860">
        <v>4.778</v>
      </c>
      <c s="20" r="G8860">
        <v>0.27</v>
      </c>
      <c s="6" r="H8860"/>
      <c s="6" r="I8860"/>
      <c s="6" r="J8860"/>
      <c s="17" r="K8860"/>
      <c s="17" r="L8860"/>
    </row>
    <row customHeight="1" r="8861" ht="12.75">
      <c s="6" r="A8861"/>
      <c s="6" r="B8861"/>
      <c s="6" r="C8861"/>
      <c s="6" r="D8861"/>
      <c s="6" r="E8861">
        <v>11</v>
      </c>
      <c s="20" r="F8861">
        <v>5</v>
      </c>
      <c s="20" r="G8861">
        <v>0.228</v>
      </c>
      <c s="6" r="H8861"/>
      <c s="6" r="I8861"/>
      <c s="6" r="J8861"/>
      <c s="17" r="K8861"/>
      <c s="17" r="L8861"/>
    </row>
    <row customHeight="1" r="8862" ht="12.75">
      <c s="6" r="A8862">
        <v>7</v>
      </c>
      <c s="6" r="B8862">
        <v>6</v>
      </c>
      <c s="6" r="C8862">
        <v>41</v>
      </c>
      <c s="6" r="D8862">
        <v>21</v>
      </c>
      <c s="6" r="E8862">
        <v>1</v>
      </c>
      <c s="20" r="F8862">
        <v>2.699</v>
      </c>
      <c s="20" r="G8862">
        <v>0.634</v>
      </c>
      <c s="6" r="H8862"/>
      <c s="6" r="I8862"/>
      <c s="6" r="J8862"/>
      <c s="17" r="K8862"/>
      <c s="17" r="L8862"/>
    </row>
    <row customHeight="1" r="8863" ht="12.75">
      <c s="6" r="A8863"/>
      <c s="6" r="B8863"/>
      <c s="6" r="C8863"/>
      <c s="6" r="D8863"/>
      <c s="6" r="E8863">
        <v>2</v>
      </c>
      <c s="20" r="F8863">
        <v>3</v>
      </c>
      <c s="20" r="G8863">
        <v>0.622</v>
      </c>
      <c s="6" r="H8863"/>
      <c s="6" r="I8863"/>
      <c s="6" r="J8863"/>
      <c s="17" r="K8863"/>
      <c s="17" r="L8863"/>
    </row>
    <row customHeight="1" r="8864" ht="12.75">
      <c s="6" r="A8864"/>
      <c s="6" r="B8864"/>
      <c s="6" r="C8864"/>
      <c s="6" r="D8864"/>
      <c s="6" r="E8864">
        <v>3</v>
      </c>
      <c s="20" r="F8864">
        <v>3.301</v>
      </c>
      <c s="20" r="G8864">
        <v>0.615</v>
      </c>
      <c s="6" r="H8864"/>
      <c s="6" r="I8864"/>
      <c s="6" r="J8864"/>
      <c s="17" r="K8864"/>
      <c s="17" r="L8864"/>
    </row>
    <row customHeight="1" r="8865" ht="12.75">
      <c s="6" r="A8865"/>
      <c s="6" r="B8865"/>
      <c s="6" r="C8865"/>
      <c s="6" r="D8865"/>
      <c s="6" r="E8865">
        <v>4</v>
      </c>
      <c s="20" r="F8865">
        <v>3.602</v>
      </c>
      <c s="20" r="G8865">
        <v>0.612</v>
      </c>
      <c s="6" r="H8865"/>
      <c s="6" r="I8865"/>
      <c s="6" r="J8865"/>
      <c s="17" r="K8865"/>
      <c s="17" r="L8865"/>
    </row>
    <row customHeight="1" r="8866" ht="12.75">
      <c s="6" r="A8866"/>
      <c s="6" r="B8866"/>
      <c s="6" r="C8866"/>
      <c s="6" r="D8866"/>
      <c s="6" r="E8866">
        <v>5</v>
      </c>
      <c s="20" r="F8866">
        <v>3.778</v>
      </c>
      <c s="20" r="G8866">
        <v>0.606</v>
      </c>
      <c s="6" r="H8866"/>
      <c s="6" r="I8866"/>
      <c s="6" r="J8866"/>
      <c s="17" r="K8866"/>
      <c s="17" r="L8866"/>
    </row>
    <row customHeight="1" r="8867" ht="12.75">
      <c s="6" r="A8867"/>
      <c s="6" r="B8867"/>
      <c s="6" r="C8867"/>
      <c s="6" r="D8867"/>
      <c s="6" r="E8867">
        <v>6</v>
      </c>
      <c s="20" r="F8867">
        <v>3.903</v>
      </c>
      <c s="20" r="G8867">
        <v>0.597</v>
      </c>
      <c s="6" r="H8867"/>
      <c s="6" r="I8867"/>
      <c s="6" r="J8867"/>
      <c s="17" r="K8867"/>
      <c s="17" r="L8867"/>
    </row>
    <row customHeight="1" r="8868" ht="12.75">
      <c s="6" r="A8868"/>
      <c s="6" r="B8868"/>
      <c s="6" r="C8868"/>
      <c s="6" r="D8868"/>
      <c s="6" r="E8868">
        <v>7</v>
      </c>
      <c s="20" r="F8868">
        <v>4</v>
      </c>
      <c s="20" r="G8868">
        <v>0.586</v>
      </c>
      <c s="6" r="H8868"/>
      <c s="6" r="I8868"/>
      <c s="6" r="J8868"/>
      <c s="17" r="K8868"/>
      <c s="17" r="L8868"/>
    </row>
    <row customHeight="1" r="8869" ht="12.75">
      <c s="6" r="A8869"/>
      <c s="6" r="B8869"/>
      <c s="6" r="C8869"/>
      <c s="6" r="D8869"/>
      <c s="6" r="E8869">
        <v>8</v>
      </c>
      <c s="20" r="F8869">
        <v>4.301</v>
      </c>
      <c s="20" r="G8869">
        <v>0.54</v>
      </c>
      <c s="6" r="H8869"/>
      <c s="6" r="I8869"/>
      <c s="6" r="J8869"/>
      <c s="17" r="K8869"/>
      <c s="17" r="L8869"/>
    </row>
    <row customHeight="1" r="8870" ht="12.75">
      <c s="6" r="A8870"/>
      <c s="6" r="B8870"/>
      <c s="6" r="C8870"/>
      <c s="6" r="D8870"/>
      <c s="6" r="E8870">
        <v>9</v>
      </c>
      <c s="20" r="F8870">
        <v>4.602</v>
      </c>
      <c s="20" r="G8870">
        <v>0.471</v>
      </c>
      <c s="6" r="H8870"/>
      <c s="6" r="I8870"/>
      <c s="6" r="J8870"/>
      <c s="17" r="K8870"/>
      <c s="17" r="L8870"/>
    </row>
    <row customHeight="1" r="8871" ht="12.75">
      <c s="6" r="A8871"/>
      <c s="6" r="B8871"/>
      <c s="6" r="C8871"/>
      <c s="6" r="D8871"/>
      <c s="6" r="E8871">
        <v>10</v>
      </c>
      <c s="20" r="F8871">
        <v>4.778</v>
      </c>
      <c s="20" r="G8871">
        <v>0.42</v>
      </c>
      <c s="6" r="H8871"/>
      <c s="6" r="I8871"/>
      <c s="6" r="J8871"/>
      <c s="17" r="K8871"/>
      <c s="17" r="L8871"/>
    </row>
    <row customHeight="1" r="8872" ht="12.75">
      <c s="6" r="A8872"/>
      <c s="6" r="B8872"/>
      <c s="6" r="C8872"/>
      <c s="6" r="D8872"/>
      <c s="6" r="E8872">
        <v>11</v>
      </c>
      <c s="20" r="F8872">
        <v>5</v>
      </c>
      <c s="20" r="G8872">
        <v>0.346</v>
      </c>
      <c s="6" r="H8872"/>
      <c s="6" r="I8872"/>
      <c s="6" r="J8872"/>
      <c s="17" r="K8872"/>
      <c s="17" r="L8872"/>
    </row>
    <row customHeight="1" r="8873" ht="12.75">
      <c s="6" r="A8873">
        <v>7</v>
      </c>
      <c s="6" r="B8873">
        <v>6</v>
      </c>
      <c s="6" r="C8873">
        <v>41</v>
      </c>
      <c s="6" r="D8873">
        <v>22</v>
      </c>
      <c s="6" r="E8873">
        <v>1</v>
      </c>
      <c s="20" r="F8873">
        <v>2.699</v>
      </c>
      <c s="20" r="G8873">
        <v>0.93</v>
      </c>
      <c s="6" r="H8873"/>
      <c s="6" r="I8873"/>
      <c s="6" r="J8873"/>
      <c s="17" r="K8873"/>
      <c s="17" r="L8873"/>
    </row>
    <row customHeight="1" r="8874" ht="12.75">
      <c s="6" r="A8874"/>
      <c s="6" r="B8874"/>
      <c s="6" r="C8874"/>
      <c s="6" r="D8874"/>
      <c s="6" r="E8874">
        <v>2</v>
      </c>
      <c s="20" r="F8874">
        <v>3</v>
      </c>
      <c s="20" r="G8874">
        <v>0.908</v>
      </c>
      <c s="6" r="H8874"/>
      <c s="6" r="I8874"/>
      <c s="6" r="J8874"/>
      <c s="17" r="K8874"/>
      <c s="17" r="L8874"/>
    </row>
    <row customHeight="1" r="8875" ht="12.75">
      <c s="6" r="A8875"/>
      <c s="6" r="B8875"/>
      <c s="6" r="C8875"/>
      <c s="6" r="D8875"/>
      <c s="6" r="E8875">
        <v>3</v>
      </c>
      <c s="20" r="F8875">
        <v>3.301</v>
      </c>
      <c s="20" r="G8875">
        <v>0.898</v>
      </c>
      <c s="6" r="H8875"/>
      <c s="6" r="I8875"/>
      <c s="6" r="J8875"/>
      <c s="17" r="K8875"/>
      <c s="17" r="L8875"/>
    </row>
    <row customHeight="1" r="8876" ht="12.75">
      <c s="6" r="A8876"/>
      <c s="6" r="B8876"/>
      <c s="6" r="C8876"/>
      <c s="6" r="D8876"/>
      <c s="6" r="E8876">
        <v>4</v>
      </c>
      <c s="20" r="F8876">
        <v>3.602</v>
      </c>
      <c s="20" r="G8876">
        <v>0.899</v>
      </c>
      <c s="6" r="H8876"/>
      <c s="6" r="I8876"/>
      <c s="6" r="J8876"/>
      <c s="17" r="K8876"/>
      <c s="17" r="L8876"/>
    </row>
    <row customHeight="1" r="8877" ht="12.75">
      <c s="6" r="A8877"/>
      <c s="6" r="B8877"/>
      <c s="6" r="C8877"/>
      <c s="6" r="D8877"/>
      <c s="6" r="E8877">
        <v>5</v>
      </c>
      <c s="20" r="F8877">
        <v>3.778</v>
      </c>
      <c s="20" r="G8877">
        <v>0.89</v>
      </c>
      <c s="6" r="H8877"/>
      <c s="6" r="I8877"/>
      <c s="6" r="J8877"/>
      <c s="17" r="K8877"/>
      <c s="17" r="L8877"/>
    </row>
    <row customHeight="1" r="8878" ht="12.75">
      <c s="6" r="A8878"/>
      <c s="6" r="B8878"/>
      <c s="6" r="C8878"/>
      <c s="6" r="D8878"/>
      <c s="6" r="E8878">
        <v>6</v>
      </c>
      <c s="20" r="F8878">
        <v>3.903</v>
      </c>
      <c s="20" r="G8878">
        <v>0.875</v>
      </c>
      <c s="6" r="H8878"/>
      <c s="6" r="I8878"/>
      <c s="6" r="J8878"/>
      <c s="17" r="K8878"/>
      <c s="17" r="L8878"/>
    </row>
    <row customHeight="1" r="8879" ht="12.75">
      <c s="6" r="A8879"/>
      <c s="6" r="B8879"/>
      <c s="6" r="C8879"/>
      <c s="6" r="D8879"/>
      <c s="6" r="E8879">
        <v>7</v>
      </c>
      <c s="20" r="F8879">
        <v>4</v>
      </c>
      <c s="20" r="G8879">
        <v>0.858</v>
      </c>
      <c s="6" r="H8879"/>
      <c s="6" r="I8879"/>
      <c s="6" r="J8879"/>
      <c s="17" r="K8879"/>
      <c s="17" r="L8879"/>
    </row>
    <row customHeight="1" r="8880" ht="12.75">
      <c s="6" r="A8880"/>
      <c s="6" r="B8880"/>
      <c s="6" r="C8880"/>
      <c s="6" r="D8880"/>
      <c s="6" r="E8880">
        <v>8</v>
      </c>
      <c s="20" r="F8880">
        <v>4.301</v>
      </c>
      <c s="20" r="G8880">
        <v>0.782</v>
      </c>
      <c s="6" r="H8880"/>
      <c s="6" r="I8880"/>
      <c s="6" r="J8880"/>
      <c s="17" r="K8880"/>
      <c s="17" r="L8880"/>
    </row>
    <row customHeight="1" r="8881" ht="12.75">
      <c s="6" r="A8881"/>
      <c s="6" r="B8881"/>
      <c s="6" r="C8881"/>
      <c s="6" r="D8881"/>
      <c s="6" r="E8881">
        <v>9</v>
      </c>
      <c s="20" r="F8881">
        <v>4.602</v>
      </c>
      <c s="20" r="G8881">
        <v>0.676</v>
      </c>
      <c s="6" r="H8881"/>
      <c s="6" r="I8881"/>
      <c s="6" r="J8881"/>
      <c s="17" r="K8881"/>
      <c s="17" r="L8881"/>
    </row>
    <row customHeight="1" r="8882" ht="12.75">
      <c s="6" r="A8882"/>
      <c s="6" r="B8882"/>
      <c s="6" r="C8882"/>
      <c s="6" r="D8882"/>
      <c s="6" r="E8882">
        <v>10</v>
      </c>
      <c s="20" r="F8882">
        <v>4.778</v>
      </c>
      <c s="20" r="G8882">
        <v>0.6</v>
      </c>
      <c s="6" r="H8882"/>
      <c s="6" r="I8882"/>
      <c s="6" r="J8882"/>
      <c s="17" r="K8882"/>
      <c s="17" r="L8882"/>
    </row>
    <row customHeight="1" r="8883" ht="12.75">
      <c s="6" r="A8883"/>
      <c s="6" r="B8883"/>
      <c s="6" r="C8883"/>
      <c s="6" r="D8883"/>
      <c s="6" r="E8883">
        <v>11</v>
      </c>
      <c s="20" r="F8883">
        <v>5</v>
      </c>
      <c s="20" r="G8883">
        <v>0.494</v>
      </c>
      <c s="6" r="H8883"/>
      <c s="6" r="I8883"/>
      <c s="6" r="J8883"/>
      <c s="17" r="K8883"/>
      <c s="17" r="L8883"/>
    </row>
    <row customHeight="1" r="8884" ht="12.75">
      <c s="6" r="A8884">
        <v>7</v>
      </c>
      <c s="6" r="B8884">
        <v>6</v>
      </c>
      <c s="6" r="C8884">
        <v>41</v>
      </c>
      <c s="6" r="D8884">
        <v>23</v>
      </c>
      <c s="6" r="E8884">
        <v>1</v>
      </c>
      <c s="20" r="F8884">
        <v>2.699</v>
      </c>
      <c s="20" r="G8884">
        <v>0.516</v>
      </c>
      <c s="6" r="H8884"/>
      <c s="6" r="I8884"/>
      <c s="6" r="J8884"/>
      <c s="17" r="K8884"/>
      <c s="17" r="L8884"/>
    </row>
    <row customHeight="1" r="8885" ht="12.75">
      <c s="6" r="A8885"/>
      <c s="6" r="B8885"/>
      <c s="6" r="C8885"/>
      <c s="6" r="D8885"/>
      <c s="6" r="E8885">
        <v>2</v>
      </c>
      <c s="20" r="F8885">
        <v>3</v>
      </c>
      <c s="20" r="G8885">
        <v>0.541</v>
      </c>
      <c s="6" r="H8885"/>
      <c s="6" r="I8885"/>
      <c s="6" r="J8885"/>
      <c s="17" r="K8885"/>
      <c s="17" r="L8885"/>
    </row>
    <row customHeight="1" r="8886" ht="12.75">
      <c s="6" r="A8886"/>
      <c s="6" r="B8886"/>
      <c s="6" r="C8886"/>
      <c s="6" r="D8886"/>
      <c s="6" r="E8886">
        <v>3</v>
      </c>
      <c s="20" r="F8886">
        <v>3.301</v>
      </c>
      <c s="20" r="G8886">
        <v>0.566</v>
      </c>
      <c s="6" r="H8886"/>
      <c s="6" r="I8886"/>
      <c s="6" r="J8886"/>
      <c s="17" r="K8886"/>
      <c s="17" r="L8886"/>
    </row>
    <row customHeight="1" r="8887" ht="12.75">
      <c s="6" r="A8887"/>
      <c s="6" r="B8887"/>
      <c s="6" r="C8887"/>
      <c s="6" r="D8887"/>
      <c s="6" r="E8887">
        <v>4</v>
      </c>
      <c s="20" r="F8887">
        <v>3.602</v>
      </c>
      <c s="20" r="G8887">
        <v>0.579</v>
      </c>
      <c s="6" r="H8887"/>
      <c s="6" r="I8887"/>
      <c s="6" r="J8887"/>
      <c s="17" r="K8887"/>
      <c s="17" r="L8887"/>
    </row>
    <row customHeight="1" r="8888" ht="12.75">
      <c s="6" r="A8888"/>
      <c s="6" r="B8888"/>
      <c s="6" r="C8888"/>
      <c s="6" r="D8888"/>
      <c s="6" r="E8888">
        <v>5</v>
      </c>
      <c s="20" r="F8888">
        <v>3.778</v>
      </c>
      <c s="20" r="G8888">
        <v>0.578</v>
      </c>
      <c s="6" r="H8888"/>
      <c s="6" r="I8888"/>
      <c s="6" r="J8888"/>
      <c s="17" r="K8888"/>
      <c s="17" r="L8888"/>
    </row>
    <row customHeight="1" r="8889" ht="12.75">
      <c s="6" r="A8889"/>
      <c s="6" r="B8889"/>
      <c s="6" r="C8889"/>
      <c s="6" r="D8889"/>
      <c s="6" r="E8889">
        <v>6</v>
      </c>
      <c s="20" r="F8889">
        <v>3.903</v>
      </c>
      <c s="20" r="G8889">
        <v>0.572</v>
      </c>
      <c s="6" r="H8889"/>
      <c s="6" r="I8889"/>
      <c s="6" r="J8889"/>
      <c s="17" r="K8889"/>
      <c s="17" r="L8889"/>
    </row>
    <row customHeight="1" r="8890" ht="12.75">
      <c s="6" r="A8890"/>
      <c s="6" r="B8890"/>
      <c s="6" r="C8890"/>
      <c s="6" r="D8890"/>
      <c s="6" r="E8890">
        <v>7</v>
      </c>
      <c s="20" r="F8890">
        <v>4</v>
      </c>
      <c s="20" r="G8890">
        <v>0.567</v>
      </c>
      <c s="6" r="H8890"/>
      <c s="6" r="I8890"/>
      <c s="6" r="J8890"/>
      <c s="17" r="K8890"/>
      <c s="17" r="L8890"/>
    </row>
    <row customHeight="1" r="8891" ht="12.75">
      <c s="6" r="A8891"/>
      <c s="6" r="B8891"/>
      <c s="6" r="C8891"/>
      <c s="6" r="D8891"/>
      <c s="6" r="E8891">
        <v>8</v>
      </c>
      <c s="20" r="F8891">
        <v>4.301</v>
      </c>
      <c s="20" r="G8891">
        <v>0.556</v>
      </c>
      <c s="6" r="H8891"/>
      <c s="6" r="I8891"/>
      <c s="6" r="J8891"/>
      <c s="17" r="K8891"/>
      <c s="17" r="L8891"/>
    </row>
    <row customHeight="1" r="8892" ht="12.75">
      <c s="6" r="A8892"/>
      <c s="6" r="B8892"/>
      <c s="6" r="C8892"/>
      <c s="6" r="D8892"/>
      <c s="6" r="E8892">
        <v>9</v>
      </c>
      <c s="20" r="F8892">
        <v>4.602</v>
      </c>
      <c s="20" r="G8892">
        <v>0.575</v>
      </c>
      <c s="6" r="H8892"/>
      <c s="6" r="I8892"/>
      <c s="6" r="J8892"/>
      <c s="17" r="K8892"/>
      <c s="17" r="L8892"/>
    </row>
    <row customHeight="1" r="8893" ht="12.75">
      <c s="6" r="A8893"/>
      <c s="6" r="B8893"/>
      <c s="6" r="C8893"/>
      <c s="6" r="D8893"/>
      <c s="6" r="E8893">
        <v>10</v>
      </c>
      <c s="20" r="F8893">
        <v>4.778</v>
      </c>
      <c s="20" r="G8893">
        <v>0.599</v>
      </c>
      <c s="6" r="H8893"/>
      <c s="6" r="I8893"/>
      <c s="6" r="J8893"/>
      <c s="17" r="K8893"/>
      <c s="17" r="L8893"/>
    </row>
    <row customHeight="1" r="8894" ht="12.75">
      <c s="6" r="A8894"/>
      <c s="6" r="B8894"/>
      <c s="6" r="C8894"/>
      <c s="6" r="D8894"/>
      <c s="6" r="E8894">
        <v>11</v>
      </c>
      <c s="20" r="F8894">
        <v>5</v>
      </c>
      <c s="20" r="G8894">
        <v>0.634</v>
      </c>
      <c s="6" r="H8894"/>
      <c s="6" r="I8894"/>
      <c s="6" r="J8894"/>
      <c s="17" r="K8894"/>
      <c s="17" r="L8894"/>
    </row>
    <row customHeight="1" r="8895" ht="12.75">
      <c s="6" r="A8895">
        <v>7</v>
      </c>
      <c s="6" r="B8895">
        <v>6</v>
      </c>
      <c s="6" r="C8895">
        <v>41</v>
      </c>
      <c s="6" r="D8895">
        <v>24</v>
      </c>
      <c s="6" r="E8895">
        <v>1</v>
      </c>
      <c s="20" r="F8895">
        <v>2.699</v>
      </c>
      <c s="20" r="G8895">
        <v>0.781</v>
      </c>
      <c s="6" r="H8895"/>
      <c s="6" r="I8895"/>
      <c s="6" r="J8895"/>
      <c s="17" r="K8895"/>
      <c s="17" r="L8895"/>
    </row>
    <row customHeight="1" r="8896" ht="12.75">
      <c s="6" r="A8896"/>
      <c s="6" r="B8896"/>
      <c s="6" r="C8896"/>
      <c s="6" r="D8896"/>
      <c s="6" r="E8896">
        <v>2</v>
      </c>
      <c s="20" r="F8896">
        <v>3</v>
      </c>
      <c s="20" r="G8896">
        <v>0.771</v>
      </c>
      <c s="6" r="H8896"/>
      <c s="6" r="I8896"/>
      <c s="6" r="J8896"/>
      <c s="17" r="K8896"/>
      <c s="17" r="L8896"/>
    </row>
    <row customHeight="1" r="8897" ht="12.75">
      <c s="6" r="A8897"/>
      <c s="6" r="B8897"/>
      <c s="6" r="C8897"/>
      <c s="6" r="D8897"/>
      <c s="6" r="E8897">
        <v>3</v>
      </c>
      <c s="20" r="F8897">
        <v>3.301</v>
      </c>
      <c s="20" r="G8897">
        <v>0.739</v>
      </c>
      <c s="6" r="H8897"/>
      <c s="6" r="I8897"/>
      <c s="6" r="J8897"/>
      <c s="17" r="K8897"/>
      <c s="17" r="L8897"/>
    </row>
    <row customHeight="1" r="8898" ht="12.75">
      <c s="6" r="A8898"/>
      <c s="6" r="B8898"/>
      <c s="6" r="C8898"/>
      <c s="6" r="D8898"/>
      <c s="6" r="E8898">
        <v>4</v>
      </c>
      <c s="20" r="F8898">
        <v>3.602</v>
      </c>
      <c s="20" r="G8898">
        <v>0.706</v>
      </c>
      <c s="6" r="H8898"/>
      <c s="6" r="I8898"/>
      <c s="6" r="J8898"/>
      <c s="17" r="K8898"/>
      <c s="17" r="L8898"/>
    </row>
    <row customHeight="1" r="8899" ht="12.75">
      <c s="6" r="A8899"/>
      <c s="6" r="B8899"/>
      <c s="6" r="C8899"/>
      <c s="6" r="D8899"/>
      <c s="6" r="E8899">
        <v>5</v>
      </c>
      <c s="20" r="F8899">
        <v>3.778</v>
      </c>
      <c s="20" r="G8899">
        <v>0.691</v>
      </c>
      <c s="6" r="H8899"/>
      <c s="6" r="I8899"/>
      <c s="6" r="J8899"/>
      <c s="17" r="K8899"/>
      <c s="17" r="L8899"/>
    </row>
    <row customHeight="1" r="8900" ht="12.75">
      <c s="6" r="A8900"/>
      <c s="6" r="B8900"/>
      <c s="6" r="C8900"/>
      <c s="6" r="D8900"/>
      <c s="6" r="E8900">
        <v>6</v>
      </c>
      <c s="20" r="F8900">
        <v>3.903</v>
      </c>
      <c s="20" r="G8900">
        <v>0.681</v>
      </c>
      <c s="6" r="H8900"/>
      <c s="6" r="I8900"/>
      <c s="6" r="J8900"/>
      <c s="17" r="K8900"/>
      <c s="17" r="L8900"/>
    </row>
    <row customHeight="1" r="8901" ht="12.75">
      <c s="6" r="A8901"/>
      <c s="6" r="B8901"/>
      <c s="6" r="C8901"/>
      <c s="6" r="D8901"/>
      <c s="6" r="E8901">
        <v>7</v>
      </c>
      <c s="20" r="F8901">
        <v>4</v>
      </c>
      <c s="20" r="G8901">
        <v>0.673</v>
      </c>
      <c s="6" r="H8901"/>
      <c s="6" r="I8901"/>
      <c s="6" r="J8901"/>
      <c s="17" r="K8901"/>
      <c s="17" r="L8901"/>
    </row>
    <row customHeight="1" r="8902" ht="12.75">
      <c s="6" r="A8902"/>
      <c s="6" r="B8902"/>
      <c s="6" r="C8902"/>
      <c s="6" r="D8902"/>
      <c s="6" r="E8902">
        <v>8</v>
      </c>
      <c s="20" r="F8902">
        <v>4.301</v>
      </c>
      <c s="20" r="G8902">
        <v>0.632</v>
      </c>
      <c s="6" r="H8902"/>
      <c s="6" r="I8902"/>
      <c s="6" r="J8902"/>
      <c s="17" r="K8902"/>
      <c s="17" r="L8902"/>
    </row>
    <row customHeight="1" r="8903" ht="12.75">
      <c s="6" r="A8903"/>
      <c s="6" r="B8903"/>
      <c s="6" r="C8903"/>
      <c s="6" r="D8903"/>
      <c s="6" r="E8903">
        <v>9</v>
      </c>
      <c s="20" r="F8903">
        <v>4.602</v>
      </c>
      <c s="20" r="G8903">
        <v>0.562</v>
      </c>
      <c s="6" r="H8903"/>
      <c s="6" r="I8903"/>
      <c s="6" r="J8903"/>
      <c s="17" r="K8903"/>
      <c s="17" r="L8903"/>
    </row>
    <row customHeight="1" r="8904" ht="12.75">
      <c s="6" r="A8904"/>
      <c s="6" r="B8904"/>
      <c s="6" r="C8904"/>
      <c s="6" r="D8904"/>
      <c s="6" r="E8904">
        <v>10</v>
      </c>
      <c s="20" r="F8904">
        <v>4.778</v>
      </c>
      <c s="20" r="G8904">
        <v>0.504</v>
      </c>
      <c s="6" r="H8904"/>
      <c s="6" r="I8904"/>
      <c s="6" r="J8904"/>
      <c s="17" r="K8904"/>
      <c s="17" r="L8904"/>
    </row>
    <row customHeight="1" r="8905" ht="12.75">
      <c s="6" r="A8905"/>
      <c s="6" r="B8905"/>
      <c s="6" r="C8905"/>
      <c s="6" r="D8905"/>
      <c s="6" r="E8905">
        <v>11</v>
      </c>
      <c s="20" r="F8905">
        <v>5</v>
      </c>
      <c s="20" r="G8905">
        <v>0.418</v>
      </c>
      <c s="6" r="H8905"/>
      <c s="6" r="I8905"/>
      <c s="6" r="J8905"/>
      <c s="17" r="K8905"/>
      <c s="17" r="L8905"/>
    </row>
    <row customHeight="1" r="8906" ht="12.75">
      <c s="6" r="A8906">
        <v>7</v>
      </c>
      <c s="6" r="B8906">
        <v>6</v>
      </c>
      <c s="6" r="C8906">
        <v>41</v>
      </c>
      <c s="6" r="D8906">
        <v>25</v>
      </c>
      <c s="6" r="E8906">
        <v>1</v>
      </c>
      <c s="20" r="F8906">
        <v>2.699</v>
      </c>
      <c s="20" r="G8906">
        <v>0.113</v>
      </c>
      <c s="6" r="H8906"/>
      <c s="6" r="I8906"/>
      <c s="6" r="J8906"/>
      <c s="17" r="K8906"/>
      <c s="17" r="L8906"/>
    </row>
    <row customHeight="1" r="8907" ht="12.75">
      <c s="6" r="A8907"/>
      <c s="6" r="B8907"/>
      <c s="6" r="C8907"/>
      <c s="6" r="D8907"/>
      <c s="6" r="E8907">
        <v>2</v>
      </c>
      <c s="20" r="F8907">
        <v>3</v>
      </c>
      <c s="20" r="G8907">
        <v>0.121</v>
      </c>
      <c s="6" r="H8907"/>
      <c s="6" r="I8907"/>
      <c s="6" r="J8907"/>
      <c s="17" r="K8907"/>
      <c s="17" r="L8907"/>
    </row>
    <row customHeight="1" r="8908" ht="12.75">
      <c s="6" r="A8908"/>
      <c s="6" r="B8908"/>
      <c s="6" r="C8908"/>
      <c s="6" r="D8908"/>
      <c s="6" r="E8908">
        <v>3</v>
      </c>
      <c s="20" r="F8908">
        <v>3.301</v>
      </c>
      <c s="20" r="G8908">
        <v>0.121</v>
      </c>
      <c s="6" r="H8908"/>
      <c s="6" r="I8908"/>
      <c s="6" r="J8908"/>
      <c s="17" r="K8908"/>
      <c s="17" r="L8908"/>
    </row>
    <row customHeight="1" r="8909" ht="12.75">
      <c s="6" r="A8909"/>
      <c s="6" r="B8909"/>
      <c s="6" r="C8909"/>
      <c s="6" r="D8909"/>
      <c s="6" r="E8909">
        <v>4</v>
      </c>
      <c s="20" r="F8909">
        <v>3.602</v>
      </c>
      <c s="20" r="G8909">
        <v>0.113</v>
      </c>
      <c s="6" r="H8909"/>
      <c s="6" r="I8909"/>
      <c s="6" r="J8909"/>
      <c s="17" r="K8909"/>
      <c s="17" r="L8909"/>
    </row>
    <row customHeight="1" r="8910" ht="12.75">
      <c s="6" r="A8910"/>
      <c s="6" r="B8910"/>
      <c s="6" r="C8910"/>
      <c s="6" r="D8910"/>
      <c s="6" r="E8910">
        <v>5</v>
      </c>
      <c s="20" r="F8910">
        <v>3.778</v>
      </c>
      <c s="20" r="G8910">
        <v>0.107</v>
      </c>
      <c s="6" r="H8910"/>
      <c s="6" r="I8910"/>
      <c s="6" r="J8910"/>
      <c s="17" r="K8910"/>
      <c s="17" r="L8910"/>
    </row>
    <row customHeight="1" r="8911" ht="12.75">
      <c s="6" r="A8911"/>
      <c s="6" r="B8911"/>
      <c s="6" r="C8911"/>
      <c s="6" r="D8911"/>
      <c s="6" r="E8911">
        <v>6</v>
      </c>
      <c s="20" r="F8911">
        <v>3.903</v>
      </c>
      <c s="20" r="G8911">
        <v>0.101</v>
      </c>
      <c s="6" r="H8911"/>
      <c s="6" r="I8911"/>
      <c s="6" r="J8911"/>
      <c s="17" r="K8911"/>
      <c s="17" r="L8911"/>
    </row>
    <row customHeight="1" r="8912" ht="12.75">
      <c s="6" r="A8912"/>
      <c s="6" r="B8912"/>
      <c s="6" r="C8912"/>
      <c s="6" r="D8912"/>
      <c s="6" r="E8912">
        <v>7</v>
      </c>
      <c s="20" r="F8912">
        <v>4</v>
      </c>
      <c s="20" r="G8912">
        <v>0.0959</v>
      </c>
      <c s="6" r="H8912"/>
      <c s="6" r="I8912"/>
      <c s="6" r="J8912"/>
      <c s="17" r="K8912"/>
      <c s="17" r="L8912"/>
    </row>
    <row customHeight="1" r="8913" ht="12.75">
      <c s="6" r="A8913"/>
      <c s="6" r="B8913"/>
      <c s="6" r="C8913"/>
      <c s="6" r="D8913"/>
      <c s="6" r="E8913">
        <v>8</v>
      </c>
      <c s="20" r="F8913">
        <v>4.301</v>
      </c>
      <c s="20" r="G8913">
        <v>0.0796</v>
      </c>
      <c s="6" r="H8913"/>
      <c s="6" r="I8913"/>
      <c s="6" r="J8913"/>
      <c s="17" r="K8913"/>
      <c s="17" r="L8913"/>
    </row>
    <row customHeight="1" r="8914" ht="12.75">
      <c s="6" r="A8914"/>
      <c s="6" r="B8914"/>
      <c s="6" r="C8914"/>
      <c s="6" r="D8914"/>
      <c s="6" r="E8914">
        <v>9</v>
      </c>
      <c s="20" r="F8914">
        <v>4.602</v>
      </c>
      <c s="20" r="G8914">
        <v>0.0629</v>
      </c>
      <c s="6" r="H8914"/>
      <c s="6" r="I8914"/>
      <c s="6" r="J8914"/>
      <c s="17" r="K8914"/>
      <c s="17" r="L8914"/>
    </row>
    <row customHeight="1" r="8915" ht="12.75">
      <c s="6" r="A8915"/>
      <c s="6" r="B8915"/>
      <c s="6" r="C8915"/>
      <c s="6" r="D8915"/>
      <c s="6" r="E8915">
        <v>10</v>
      </c>
      <c s="20" r="F8915">
        <v>4.778</v>
      </c>
      <c s="20" r="G8915">
        <v>0.0533</v>
      </c>
      <c s="6" r="H8915"/>
      <c s="6" r="I8915"/>
      <c s="6" r="J8915"/>
      <c s="17" r="K8915"/>
      <c s="17" r="L8915"/>
    </row>
    <row customHeight="1" r="8916" ht="12.75">
      <c s="6" r="A8916"/>
      <c s="6" r="B8916"/>
      <c s="6" r="C8916"/>
      <c s="6" r="D8916"/>
      <c s="6" r="E8916">
        <v>11</v>
      </c>
      <c s="20" r="F8916">
        <v>5</v>
      </c>
      <c s="20" r="G8916">
        <v>0.0418</v>
      </c>
      <c s="6" r="H8916"/>
      <c s="6" r="I8916"/>
      <c s="6" r="J8916"/>
      <c s="17" r="K8916"/>
      <c s="17" r="L8916"/>
    </row>
    <row customHeight="1" r="8917" ht="12.75">
      <c s="6" r="A8917">
        <v>7</v>
      </c>
      <c s="6" r="B8917">
        <v>6</v>
      </c>
      <c s="6" r="C8917">
        <v>41</v>
      </c>
      <c s="6" r="D8917">
        <v>26</v>
      </c>
      <c s="6" r="E8917">
        <v>1</v>
      </c>
      <c s="20" r="F8917">
        <v>2.699</v>
      </c>
      <c s="20" r="G8917">
        <v>0.327</v>
      </c>
      <c s="6" r="H8917"/>
      <c s="6" r="I8917"/>
      <c s="6" r="J8917"/>
      <c s="17" r="K8917"/>
      <c s="17" r="L8917"/>
    </row>
    <row customHeight="1" r="8918" ht="12.75">
      <c s="6" r="A8918"/>
      <c s="6" r="B8918"/>
      <c s="6" r="C8918"/>
      <c s="6" r="D8918"/>
      <c s="6" r="E8918">
        <v>2</v>
      </c>
      <c s="20" r="F8918">
        <v>3</v>
      </c>
      <c s="20" r="G8918">
        <v>0.344</v>
      </c>
      <c s="6" r="H8918"/>
      <c s="6" r="I8918"/>
      <c s="6" r="J8918"/>
      <c s="17" r="K8918"/>
      <c s="17" r="L8918"/>
    </row>
    <row customHeight="1" r="8919" ht="12.75">
      <c s="6" r="A8919"/>
      <c s="6" r="B8919"/>
      <c s="6" r="C8919"/>
      <c s="6" r="D8919"/>
      <c s="6" r="E8919">
        <v>3</v>
      </c>
      <c s="20" r="F8919">
        <v>3.301</v>
      </c>
      <c s="20" r="G8919">
        <v>0.346</v>
      </c>
      <c s="6" r="H8919"/>
      <c s="6" r="I8919"/>
      <c s="6" r="J8919"/>
      <c s="17" r="K8919"/>
      <c s="17" r="L8919"/>
    </row>
    <row customHeight="1" r="8920" ht="12.75">
      <c s="6" r="A8920"/>
      <c s="6" r="B8920"/>
      <c s="6" r="C8920"/>
      <c s="6" r="D8920"/>
      <c s="6" r="E8920">
        <v>4</v>
      </c>
      <c s="20" r="F8920">
        <v>3.602</v>
      </c>
      <c s="20" r="G8920">
        <v>0.329</v>
      </c>
      <c s="6" r="H8920"/>
      <c s="6" r="I8920"/>
      <c s="6" r="J8920"/>
      <c s="17" r="K8920"/>
      <c s="17" r="L8920"/>
    </row>
    <row customHeight="1" r="8921" ht="12.75">
      <c s="6" r="A8921"/>
      <c s="6" r="B8921"/>
      <c s="6" r="C8921"/>
      <c s="6" r="D8921"/>
      <c s="6" r="E8921">
        <v>5</v>
      </c>
      <c s="20" r="F8921">
        <v>3.778</v>
      </c>
      <c s="20" r="G8921">
        <v>0.313</v>
      </c>
      <c s="6" r="H8921"/>
      <c s="6" r="I8921"/>
      <c s="6" r="J8921"/>
      <c s="17" r="K8921"/>
      <c s="17" r="L8921"/>
    </row>
    <row customHeight="1" r="8922" ht="12.75">
      <c s="6" r="A8922"/>
      <c s="6" r="B8922"/>
      <c s="6" r="C8922"/>
      <c s="6" r="D8922"/>
      <c s="6" r="E8922">
        <v>6</v>
      </c>
      <c s="20" r="F8922">
        <v>3.903</v>
      </c>
      <c s="20" r="G8922">
        <v>0.299</v>
      </c>
      <c s="6" r="H8922"/>
      <c s="6" r="I8922"/>
      <c s="6" r="J8922"/>
      <c s="17" r="K8922"/>
      <c s="17" r="L8922"/>
    </row>
    <row customHeight="1" r="8923" ht="12.75">
      <c s="6" r="A8923"/>
      <c s="6" r="B8923"/>
      <c s="6" r="C8923"/>
      <c s="6" r="D8923"/>
      <c s="6" r="E8923">
        <v>7</v>
      </c>
      <c s="20" r="F8923">
        <v>4</v>
      </c>
      <c s="20" r="G8923">
        <v>0.286</v>
      </c>
      <c s="6" r="H8923"/>
      <c s="6" r="I8923"/>
      <c s="6" r="J8923"/>
      <c s="17" r="K8923"/>
      <c s="17" r="L8923"/>
    </row>
    <row customHeight="1" r="8924" ht="12.75">
      <c s="6" r="A8924"/>
      <c s="6" r="B8924"/>
      <c s="6" r="C8924"/>
      <c s="6" r="D8924"/>
      <c s="6" r="E8924">
        <v>8</v>
      </c>
      <c s="20" r="F8924">
        <v>4.301</v>
      </c>
      <c s="20" r="G8924">
        <v>0.242</v>
      </c>
      <c s="6" r="H8924"/>
      <c s="6" r="I8924"/>
      <c s="6" r="J8924"/>
      <c s="17" r="K8924"/>
      <c s="17" r="L8924"/>
    </row>
    <row customHeight="1" r="8925" ht="12.75">
      <c s="6" r="A8925"/>
      <c s="6" r="B8925"/>
      <c s="6" r="C8925"/>
      <c s="6" r="D8925"/>
      <c s="6" r="E8925">
        <v>9</v>
      </c>
      <c s="20" r="F8925">
        <v>4.602</v>
      </c>
      <c s="20" r="G8925">
        <v>0.194</v>
      </c>
      <c s="6" r="H8925"/>
      <c s="6" r="I8925"/>
      <c s="6" r="J8925"/>
      <c s="17" r="K8925"/>
      <c s="17" r="L8925"/>
    </row>
    <row customHeight="1" r="8926" ht="12.75">
      <c s="6" r="A8926"/>
      <c s="6" r="B8926"/>
      <c s="6" r="C8926"/>
      <c s="6" r="D8926"/>
      <c s="6" r="E8926">
        <v>10</v>
      </c>
      <c s="20" r="F8926">
        <v>4.778</v>
      </c>
      <c s="20" r="G8926">
        <v>0.165</v>
      </c>
      <c s="6" r="H8926"/>
      <c s="6" r="I8926"/>
      <c s="6" r="J8926"/>
      <c s="17" r="K8926"/>
      <c s="17" r="L8926"/>
    </row>
    <row customHeight="1" r="8927" ht="12.75">
      <c s="6" r="A8927"/>
      <c s="6" r="B8927"/>
      <c s="6" r="C8927"/>
      <c s="6" r="D8927"/>
      <c s="6" r="E8927">
        <v>11</v>
      </c>
      <c s="20" r="F8927">
        <v>5</v>
      </c>
      <c s="20" r="G8927">
        <v>0.131</v>
      </c>
      <c s="6" r="H8927"/>
      <c s="6" r="I8927"/>
      <c s="6" r="J8927"/>
      <c s="17" r="K8927"/>
      <c s="17" r="L8927"/>
    </row>
    <row customHeight="1" r="8928" ht="12.75">
      <c s="6" r="A8928">
        <v>7</v>
      </c>
      <c s="6" r="B8928">
        <v>6</v>
      </c>
      <c s="6" r="C8928">
        <v>41</v>
      </c>
      <c s="6" r="D8928">
        <v>27</v>
      </c>
      <c s="6" r="E8928">
        <v>1</v>
      </c>
      <c s="20" r="F8928">
        <v>2.699</v>
      </c>
      <c s="20" r="G8928">
        <v>0.565</v>
      </c>
      <c s="6" r="H8928"/>
      <c s="6" r="I8928"/>
      <c s="6" r="J8928"/>
      <c s="17" r="K8928"/>
      <c s="17" r="L8928"/>
    </row>
    <row customHeight="1" r="8929" ht="12.75">
      <c s="6" r="A8929"/>
      <c s="6" r="B8929"/>
      <c s="6" r="C8929"/>
      <c s="6" r="D8929"/>
      <c s="6" r="E8929">
        <v>2</v>
      </c>
      <c s="20" r="F8929">
        <v>3</v>
      </c>
      <c s="20" r="G8929">
        <v>0.58</v>
      </c>
      <c s="6" r="H8929"/>
      <c s="6" r="I8929"/>
      <c s="6" r="J8929"/>
      <c s="17" r="K8929"/>
      <c s="17" r="L8929"/>
    </row>
    <row customHeight="1" r="8930" ht="12.75">
      <c s="6" r="A8930"/>
      <c s="6" r="B8930"/>
      <c s="6" r="C8930"/>
      <c s="6" r="D8930"/>
      <c s="6" r="E8930">
        <v>3</v>
      </c>
      <c s="20" r="F8930">
        <v>3.301</v>
      </c>
      <c s="20" r="G8930">
        <v>0.57</v>
      </c>
      <c s="6" r="H8930"/>
      <c s="6" r="I8930"/>
      <c s="6" r="J8930"/>
      <c s="17" r="K8930"/>
      <c s="17" r="L8930"/>
    </row>
    <row customHeight="1" r="8931" ht="12.75">
      <c s="6" r="A8931"/>
      <c s="6" r="B8931"/>
      <c s="6" r="C8931"/>
      <c s="6" r="D8931"/>
      <c s="6" r="E8931">
        <v>4</v>
      </c>
      <c s="20" r="F8931">
        <v>3.602</v>
      </c>
      <c s="20" r="G8931">
        <v>0.539</v>
      </c>
      <c s="6" r="H8931"/>
      <c s="6" r="I8931"/>
      <c s="6" r="J8931"/>
      <c s="17" r="K8931"/>
      <c s="17" r="L8931"/>
    </row>
    <row customHeight="1" r="8932" ht="12.75">
      <c s="6" r="A8932"/>
      <c s="6" r="B8932"/>
      <c s="6" r="C8932"/>
      <c s="6" r="D8932"/>
      <c s="6" r="E8932">
        <v>5</v>
      </c>
      <c s="20" r="F8932">
        <v>3.778</v>
      </c>
      <c s="20" r="G8932">
        <v>0.514</v>
      </c>
      <c s="6" r="H8932"/>
      <c s="6" r="I8932"/>
      <c s="6" r="J8932"/>
      <c s="17" r="K8932"/>
      <c s="17" r="L8932"/>
    </row>
    <row customHeight="1" r="8933" ht="12.75">
      <c s="6" r="A8933"/>
      <c s="6" r="B8933"/>
      <c s="6" r="C8933"/>
      <c s="6" r="D8933"/>
      <c s="6" r="E8933">
        <v>6</v>
      </c>
      <c s="20" r="F8933">
        <v>3.903</v>
      </c>
      <c s="20" r="G8933">
        <v>0.492</v>
      </c>
      <c s="6" r="H8933"/>
      <c s="6" r="I8933"/>
      <c s="6" r="J8933"/>
      <c s="17" r="K8933"/>
      <c s="17" r="L8933"/>
    </row>
    <row customHeight="1" r="8934" ht="12.75">
      <c s="6" r="A8934"/>
      <c s="6" r="B8934"/>
      <c s="6" r="C8934"/>
      <c s="6" r="D8934"/>
      <c s="6" r="E8934">
        <v>7</v>
      </c>
      <c s="20" r="F8934">
        <v>4</v>
      </c>
      <c s="20" r="G8934">
        <v>0.473</v>
      </c>
      <c s="6" r="H8934"/>
      <c s="6" r="I8934"/>
      <c s="6" r="J8934"/>
      <c s="17" r="K8934"/>
      <c s="17" r="L8934"/>
    </row>
    <row customHeight="1" r="8935" ht="12.75">
      <c s="6" r="A8935"/>
      <c s="6" r="B8935"/>
      <c s="6" r="C8935"/>
      <c s="6" r="D8935"/>
      <c s="6" r="E8935">
        <v>8</v>
      </c>
      <c s="20" r="F8935">
        <v>4.301</v>
      </c>
      <c s="20" r="G8935">
        <v>0.401</v>
      </c>
      <c s="6" r="H8935"/>
      <c s="6" r="I8935"/>
      <c s="6" r="J8935"/>
      <c s="17" r="K8935"/>
      <c s="17" r="L8935"/>
    </row>
    <row customHeight="1" r="8936" ht="12.75">
      <c s="6" r="A8936"/>
      <c s="6" r="B8936"/>
      <c s="6" r="C8936"/>
      <c s="6" r="D8936"/>
      <c s="6" r="E8936">
        <v>9</v>
      </c>
      <c s="20" r="F8936">
        <v>4.602</v>
      </c>
      <c s="20" r="G8936">
        <v>0.322</v>
      </c>
      <c s="6" r="H8936"/>
      <c s="6" r="I8936"/>
      <c s="6" r="J8936"/>
      <c s="17" r="K8936"/>
      <c s="17" r="L8936"/>
    </row>
    <row customHeight="1" r="8937" ht="12.75">
      <c s="6" r="A8937"/>
      <c s="6" r="B8937"/>
      <c s="6" r="C8937"/>
      <c s="6" r="D8937"/>
      <c s="6" r="E8937">
        <v>10</v>
      </c>
      <c s="20" r="F8937">
        <v>4.778</v>
      </c>
      <c s="20" r="G8937">
        <v>0.274</v>
      </c>
      <c s="6" r="H8937"/>
      <c s="6" r="I8937"/>
      <c s="6" r="J8937"/>
      <c s="17" r="K8937"/>
      <c s="17" r="L8937"/>
    </row>
    <row customHeight="1" r="8938" ht="12.75">
      <c s="6" r="A8938"/>
      <c s="6" r="B8938"/>
      <c s="6" r="C8938"/>
      <c s="6" r="D8938"/>
      <c s="6" r="E8938">
        <v>11</v>
      </c>
      <c s="20" r="F8938">
        <v>5</v>
      </c>
      <c s="20" r="G8938">
        <v>0.216</v>
      </c>
      <c s="6" r="H8938"/>
      <c s="6" r="I8938"/>
      <c s="6" r="J8938"/>
      <c s="17" r="K8938"/>
      <c s="17" r="L8938"/>
    </row>
    <row customHeight="1" r="8939" ht="12.75">
      <c s="6" r="A8939">
        <v>7</v>
      </c>
      <c s="6" r="B8939">
        <v>6</v>
      </c>
      <c s="6" r="C8939">
        <v>41</v>
      </c>
      <c s="6" r="D8939">
        <v>28</v>
      </c>
      <c s="6" r="E8939">
        <v>1</v>
      </c>
      <c s="20" r="F8939">
        <v>2.699</v>
      </c>
      <c s="20" r="G8939">
        <v>2.6</v>
      </c>
      <c s="6" r="H8939"/>
      <c s="6" r="I8939"/>
      <c s="6" r="J8939"/>
      <c s="17" r="K8939"/>
      <c s="17" r="L8939"/>
    </row>
    <row customHeight="1" r="8940" ht="12.75">
      <c s="6" r="A8940"/>
      <c s="6" r="B8940"/>
      <c s="6" r="C8940"/>
      <c s="6" r="D8940"/>
      <c s="6" r="E8940">
        <v>2</v>
      </c>
      <c s="20" r="F8940">
        <v>3</v>
      </c>
      <c s="20" r="G8940">
        <v>2.68</v>
      </c>
      <c s="6" r="H8940"/>
      <c s="6" r="I8940"/>
      <c s="6" r="J8940"/>
      <c s="17" r="K8940"/>
      <c s="17" r="L8940"/>
    </row>
    <row customHeight="1" r="8941" ht="12.75">
      <c s="6" r="A8941"/>
      <c s="6" r="B8941"/>
      <c s="6" r="C8941"/>
      <c s="6" r="D8941"/>
      <c s="6" r="E8941">
        <v>3</v>
      </c>
      <c s="20" r="F8941">
        <v>3.301</v>
      </c>
      <c s="20" r="G8941">
        <v>2.79</v>
      </c>
      <c s="6" r="H8941"/>
      <c s="6" r="I8941"/>
      <c s="6" r="J8941"/>
      <c s="17" r="K8941"/>
      <c s="17" r="L8941"/>
    </row>
    <row customHeight="1" r="8942" ht="12.75">
      <c s="6" r="A8942"/>
      <c s="6" r="B8942"/>
      <c s="6" r="C8942"/>
      <c s="6" r="D8942"/>
      <c s="6" r="E8942">
        <v>4</v>
      </c>
      <c s="20" r="F8942">
        <v>3.602</v>
      </c>
      <c s="20" r="G8942">
        <v>2.95</v>
      </c>
      <c s="6" r="H8942"/>
      <c s="6" r="I8942"/>
      <c s="6" r="J8942"/>
      <c s="17" r="K8942"/>
      <c s="17" r="L8942"/>
    </row>
    <row customHeight="1" r="8943" ht="12.75">
      <c s="6" r="A8943"/>
      <c s="6" r="B8943"/>
      <c s="6" r="C8943"/>
      <c s="6" r="D8943"/>
      <c s="6" r="E8943">
        <v>5</v>
      </c>
      <c s="20" r="F8943">
        <v>3.778</v>
      </c>
      <c s="20" r="G8943">
        <v>3.07</v>
      </c>
      <c s="6" r="H8943"/>
      <c s="6" r="I8943"/>
      <c s="6" r="J8943"/>
      <c s="17" r="K8943"/>
      <c s="17" r="L8943"/>
    </row>
    <row customHeight="1" r="8944" ht="12.75">
      <c s="6" r="A8944"/>
      <c s="6" r="B8944"/>
      <c s="6" r="C8944"/>
      <c s="6" r="D8944"/>
      <c s="6" r="E8944">
        <v>6</v>
      </c>
      <c s="20" r="F8944">
        <v>3.903</v>
      </c>
      <c s="20" r="G8944">
        <v>3.17</v>
      </c>
      <c s="6" r="H8944"/>
      <c s="6" r="I8944"/>
      <c s="6" r="J8944"/>
      <c s="17" r="K8944"/>
      <c s="17" r="L8944"/>
    </row>
    <row customHeight="1" r="8945" ht="12.75">
      <c s="6" r="A8945"/>
      <c s="6" r="B8945"/>
      <c s="6" r="C8945"/>
      <c s="6" r="D8945"/>
      <c s="6" r="E8945">
        <v>7</v>
      </c>
      <c s="20" r="F8945">
        <v>4</v>
      </c>
      <c s="20" r="G8945">
        <v>3.26</v>
      </c>
      <c s="6" r="H8945"/>
      <c s="6" r="I8945"/>
      <c s="6" r="J8945"/>
      <c s="17" r="K8945"/>
      <c s="17" r="L8945"/>
    </row>
    <row customHeight="1" r="8946" ht="12.75">
      <c s="6" r="A8946"/>
      <c s="6" r="B8946"/>
      <c s="6" r="C8946"/>
      <c s="6" r="D8946"/>
      <c s="6" r="E8946">
        <v>8</v>
      </c>
      <c s="20" r="F8946">
        <v>4.301</v>
      </c>
      <c s="20" r="G8946">
        <v>3.68</v>
      </c>
      <c s="6" r="H8946"/>
      <c s="6" r="I8946"/>
      <c s="6" r="J8946"/>
      <c s="17" r="K8946"/>
      <c s="17" r="L8946"/>
    </row>
    <row customHeight="1" r="8947" ht="12.75">
      <c s="6" r="A8947"/>
      <c s="6" r="B8947"/>
      <c s="6" r="C8947"/>
      <c s="6" r="D8947"/>
      <c s="6" r="E8947">
        <v>9</v>
      </c>
      <c s="20" r="F8947">
        <v>4.602</v>
      </c>
      <c s="20" r="G8947">
        <v>4.57</v>
      </c>
      <c s="6" r="H8947"/>
      <c s="6" r="I8947"/>
      <c s="6" r="J8947"/>
      <c s="17" r="K8947"/>
      <c s="17" r="L8947"/>
    </row>
    <row customHeight="1" r="8948" ht="12.75">
      <c s="6" r="A8948"/>
      <c s="6" r="B8948"/>
      <c s="6" r="C8948"/>
      <c s="6" r="D8948"/>
      <c s="6" r="E8948">
        <v>10</v>
      </c>
      <c s="20" r="F8948">
        <v>4.778</v>
      </c>
      <c s="20" r="G8948">
        <v>5.36</v>
      </c>
      <c s="6" r="H8948"/>
      <c s="6" r="I8948"/>
      <c s="6" r="J8948"/>
      <c s="17" r="K8948"/>
      <c s="17" r="L8948"/>
    </row>
    <row customHeight="1" r="8949" ht="12.75">
      <c s="6" r="A8949"/>
      <c s="6" r="B8949"/>
      <c s="6" r="C8949"/>
      <c s="6" r="D8949"/>
      <c s="6" r="E8949">
        <v>11</v>
      </c>
      <c s="20" r="F8949">
        <v>5</v>
      </c>
      <c s="20" r="G8949">
        <v>6.64</v>
      </c>
      <c s="6" r="H8949"/>
      <c s="6" r="I8949"/>
      <c s="6" r="J8949"/>
      <c s="17" r="K8949"/>
      <c s="17" r="L8949"/>
    </row>
    <row customHeight="1" r="8950" ht="12.75">
      <c s="6" r="A8950">
        <v>7</v>
      </c>
      <c s="6" r="B8950">
        <v>6</v>
      </c>
      <c s="6" r="C8950">
        <v>41</v>
      </c>
      <c s="6" r="D8950">
        <v>29</v>
      </c>
      <c s="6" r="E8950">
        <v>1</v>
      </c>
      <c s="20" r="F8950">
        <v>2.699</v>
      </c>
      <c s="20" r="G8950">
        <v>10.3</v>
      </c>
      <c s="6" r="H8950"/>
      <c s="6" r="I8950"/>
      <c s="6" r="J8950"/>
      <c s="17" r="K8950"/>
      <c s="17" r="L8950"/>
    </row>
    <row customHeight="1" r="8951" ht="12.75">
      <c s="6" r="A8951"/>
      <c s="6" r="B8951"/>
      <c s="6" r="C8951"/>
      <c s="6" r="D8951"/>
      <c s="6" r="E8951">
        <v>2</v>
      </c>
      <c s="20" r="F8951">
        <v>3</v>
      </c>
      <c s="20" r="G8951">
        <v>10.1</v>
      </c>
      <c s="6" r="H8951"/>
      <c s="6" r="I8951"/>
      <c s="6" r="J8951"/>
      <c s="17" r="K8951"/>
      <c s="17" r="L8951"/>
    </row>
    <row customHeight="1" r="8952" ht="12.75">
      <c s="6" r="A8952"/>
      <c s="6" r="B8952"/>
      <c s="6" r="C8952"/>
      <c s="6" r="D8952"/>
      <c s="6" r="E8952">
        <v>3</v>
      </c>
      <c s="20" r="F8952">
        <v>3.301</v>
      </c>
      <c s="20" r="G8952">
        <v>10.3</v>
      </c>
      <c s="6" r="H8952"/>
      <c s="6" r="I8952"/>
      <c s="6" r="J8952"/>
      <c s="17" r="K8952"/>
      <c s="17" r="L8952"/>
    </row>
    <row customHeight="1" r="8953" ht="12.75">
      <c s="6" r="A8953"/>
      <c s="6" r="B8953"/>
      <c s="6" r="C8953"/>
      <c s="6" r="D8953"/>
      <c s="6" r="E8953">
        <v>4</v>
      </c>
      <c s="20" r="F8953">
        <v>3.602</v>
      </c>
      <c s="20" r="G8953">
        <v>11.4</v>
      </c>
      <c s="6" r="H8953"/>
      <c s="6" r="I8953"/>
      <c s="6" r="J8953"/>
      <c s="17" r="K8953"/>
      <c s="17" r="L8953"/>
    </row>
    <row customHeight="1" r="8954" ht="12.75">
      <c s="6" r="A8954"/>
      <c s="6" r="B8954"/>
      <c s="6" r="C8954"/>
      <c s="6" r="D8954"/>
      <c s="6" r="E8954">
        <v>5</v>
      </c>
      <c s="20" r="F8954">
        <v>3.778</v>
      </c>
      <c s="20" r="G8954">
        <v>12.5</v>
      </c>
      <c s="6" r="H8954"/>
      <c s="6" r="I8954"/>
      <c s="6" r="J8954"/>
      <c s="17" r="K8954"/>
      <c s="17" r="L8954"/>
    </row>
    <row customHeight="1" r="8955" ht="12.75">
      <c s="6" r="A8955"/>
      <c s="6" r="B8955"/>
      <c s="6" r="C8955"/>
      <c s="6" r="D8955"/>
      <c s="6" r="E8955">
        <v>6</v>
      </c>
      <c s="20" r="F8955">
        <v>3.903</v>
      </c>
      <c s="20" r="G8955">
        <v>13.5</v>
      </c>
      <c s="6" r="H8955"/>
      <c s="6" r="I8955"/>
      <c s="6" r="J8955"/>
      <c s="17" r="K8955"/>
      <c s="17" r="L8955"/>
    </row>
    <row customHeight="1" r="8956" ht="12.75">
      <c s="6" r="A8956"/>
      <c s="6" r="B8956"/>
      <c s="6" r="C8956"/>
      <c s="6" r="D8956"/>
      <c s="6" r="E8956">
        <v>7</v>
      </c>
      <c s="20" r="F8956">
        <v>4</v>
      </c>
      <c s="20" r="G8956">
        <v>14.4</v>
      </c>
      <c s="6" r="H8956"/>
      <c s="6" r="I8956"/>
      <c s="6" r="J8956"/>
      <c s="17" r="K8956"/>
      <c s="17" r="L8956"/>
    </row>
    <row customHeight="1" r="8957" ht="12.75">
      <c s="6" r="A8957"/>
      <c s="6" r="B8957"/>
      <c s="6" r="C8957"/>
      <c s="6" r="D8957"/>
      <c s="6" r="E8957">
        <v>8</v>
      </c>
      <c s="20" r="F8957">
        <v>4.301</v>
      </c>
      <c s="20" r="G8957">
        <v>18</v>
      </c>
      <c s="6" r="H8957"/>
      <c s="6" r="I8957"/>
      <c s="6" r="J8957"/>
      <c s="17" r="K8957"/>
      <c s="17" r="L8957"/>
    </row>
    <row customHeight="1" r="8958" ht="12.75">
      <c s="6" r="A8958"/>
      <c s="6" r="B8958"/>
      <c s="6" r="C8958"/>
      <c s="6" r="D8958"/>
      <c s="6" r="E8958">
        <v>9</v>
      </c>
      <c s="20" r="F8958">
        <v>4.602</v>
      </c>
      <c s="20" r="G8958">
        <v>24.2</v>
      </c>
      <c s="6" r="H8958"/>
      <c s="6" r="I8958"/>
      <c s="6" r="J8958"/>
      <c s="17" r="K8958"/>
      <c s="17" r="L8958"/>
    </row>
    <row customHeight="1" r="8959" ht="12.75">
      <c s="6" r="A8959"/>
      <c s="6" r="B8959"/>
      <c s="6" r="C8959"/>
      <c s="6" r="D8959"/>
      <c s="6" r="E8959">
        <v>10</v>
      </c>
      <c s="20" r="F8959">
        <v>4.778</v>
      </c>
      <c s="20" r="G8959">
        <v>29.4</v>
      </c>
      <c s="6" r="H8959"/>
      <c s="6" r="I8959"/>
      <c s="6" r="J8959"/>
      <c s="17" r="K8959"/>
      <c s="17" r="L8959"/>
    </row>
    <row customHeight="1" r="8960" ht="12.75">
      <c s="6" r="A8960"/>
      <c s="6" r="B8960"/>
      <c s="6" r="C8960"/>
      <c s="6" r="D8960"/>
      <c s="6" r="E8960">
        <v>11</v>
      </c>
      <c s="20" r="F8960">
        <v>5</v>
      </c>
      <c s="20" r="G8960">
        <v>37.6</v>
      </c>
      <c s="6" r="H8960"/>
      <c s="6" r="I8960"/>
      <c s="6" r="J8960"/>
      <c s="17" r="K8960"/>
      <c s="17" r="L8960"/>
    </row>
    <row customHeight="1" r="8961" ht="12.75">
      <c s="6" r="A8961">
        <v>7</v>
      </c>
      <c s="6" r="B8961">
        <v>6</v>
      </c>
      <c s="6" r="C8961">
        <v>41</v>
      </c>
      <c s="6" r="D8961">
        <v>30</v>
      </c>
      <c s="6" r="E8961">
        <v>1</v>
      </c>
      <c s="20" r="F8961">
        <v>2.699</v>
      </c>
      <c s="20" r="G8961">
        <v>1.24</v>
      </c>
      <c s="6" r="H8961"/>
      <c s="6" r="I8961"/>
      <c s="6" r="J8961"/>
      <c s="17" r="K8961"/>
      <c s="17" r="L8961"/>
    </row>
    <row customHeight="1" r="8962" ht="12.75">
      <c s="6" r="A8962"/>
      <c s="6" r="B8962"/>
      <c s="6" r="C8962"/>
      <c s="6" r="D8962"/>
      <c s="6" r="E8962">
        <v>2</v>
      </c>
      <c s="20" r="F8962">
        <v>3</v>
      </c>
      <c s="20" r="G8962">
        <v>1.28</v>
      </c>
      <c s="6" r="H8962"/>
      <c s="6" r="I8962"/>
      <c s="6" r="J8962"/>
      <c s="17" r="K8962"/>
      <c s="17" r="L8962"/>
    </row>
    <row customHeight="1" r="8963" ht="12.75">
      <c s="6" r="A8963"/>
      <c s="6" r="B8963"/>
      <c s="6" r="C8963"/>
      <c s="6" r="D8963"/>
      <c s="6" r="E8963">
        <v>3</v>
      </c>
      <c s="20" r="F8963">
        <v>3.301</v>
      </c>
      <c s="20" r="G8963">
        <v>1.27</v>
      </c>
      <c s="6" r="H8963"/>
      <c s="6" r="I8963"/>
      <c s="6" r="J8963"/>
      <c s="17" r="K8963"/>
      <c s="17" r="L8963"/>
    </row>
    <row customHeight="1" r="8964" ht="12.75">
      <c s="6" r="A8964"/>
      <c s="6" r="B8964"/>
      <c s="6" r="C8964"/>
      <c s="6" r="D8964"/>
      <c s="6" r="E8964">
        <v>4</v>
      </c>
      <c s="20" r="F8964">
        <v>3.602</v>
      </c>
      <c s="20" r="G8964">
        <v>1.2</v>
      </c>
      <c s="6" r="H8964"/>
      <c s="6" r="I8964"/>
      <c s="6" r="J8964"/>
      <c s="17" r="K8964"/>
      <c s="17" r="L8964"/>
    </row>
    <row customHeight="1" r="8965" ht="12.75">
      <c s="6" r="A8965"/>
      <c s="6" r="B8965"/>
      <c s="6" r="C8965"/>
      <c s="6" r="D8965"/>
      <c s="6" r="E8965">
        <v>5</v>
      </c>
      <c s="20" r="F8965">
        <v>3.778</v>
      </c>
      <c s="20" r="G8965">
        <v>1.14</v>
      </c>
      <c s="6" r="H8965"/>
      <c s="6" r="I8965"/>
      <c s="6" r="J8965"/>
      <c s="17" r="K8965"/>
      <c s="17" r="L8965"/>
    </row>
    <row customHeight="1" r="8966" ht="12.75">
      <c s="6" r="A8966"/>
      <c s="6" r="B8966"/>
      <c s="6" r="C8966"/>
      <c s="6" r="D8966"/>
      <c s="6" r="E8966">
        <v>6</v>
      </c>
      <c s="20" r="F8966">
        <v>3.903</v>
      </c>
      <c s="20" r="G8966">
        <v>1.1</v>
      </c>
      <c s="6" r="H8966"/>
      <c s="6" r="I8966"/>
      <c s="6" r="J8966"/>
      <c s="17" r="K8966"/>
      <c s="17" r="L8966"/>
    </row>
    <row customHeight="1" r="8967" ht="12.75">
      <c s="6" r="A8967"/>
      <c s="6" r="B8967"/>
      <c s="6" r="C8967"/>
      <c s="6" r="D8967"/>
      <c s="6" r="E8967">
        <v>7</v>
      </c>
      <c s="20" r="F8967">
        <v>4</v>
      </c>
      <c s="20" r="G8967">
        <v>1.05</v>
      </c>
      <c s="6" r="H8967"/>
      <c s="6" r="I8967"/>
      <c s="6" r="J8967"/>
      <c s="17" r="K8967"/>
      <c s="17" r="L8967"/>
    </row>
    <row customHeight="1" r="8968" ht="12.75">
      <c s="6" r="A8968"/>
      <c s="6" r="B8968"/>
      <c s="6" r="C8968"/>
      <c s="6" r="D8968"/>
      <c s="6" r="E8968">
        <v>8</v>
      </c>
      <c s="20" r="F8968">
        <v>4.301</v>
      </c>
      <c s="20" r="G8968">
        <v>0.915</v>
      </c>
      <c s="6" r="H8968"/>
      <c s="6" r="I8968"/>
      <c s="6" r="J8968"/>
      <c s="17" r="K8968"/>
      <c s="17" r="L8968"/>
    </row>
    <row customHeight="1" r="8969" ht="12.75">
      <c s="6" r="A8969"/>
      <c s="6" r="B8969"/>
      <c s="6" r="C8969"/>
      <c s="6" r="D8969"/>
      <c s="6" r="E8969">
        <v>9</v>
      </c>
      <c s="20" r="F8969">
        <v>4.602</v>
      </c>
      <c s="20" r="G8969">
        <v>0.765</v>
      </c>
      <c s="6" r="H8969"/>
      <c s="6" r="I8969"/>
      <c s="6" r="J8969"/>
      <c s="17" r="K8969"/>
      <c s="17" r="L8969"/>
    </row>
    <row customHeight="1" r="8970" ht="12.75">
      <c s="6" r="A8970"/>
      <c s="6" r="B8970"/>
      <c s="6" r="C8970"/>
      <c s="6" r="D8970"/>
      <c s="6" r="E8970">
        <v>10</v>
      </c>
      <c s="20" r="F8970">
        <v>4.778</v>
      </c>
      <c s="20" r="G8970">
        <v>0.675</v>
      </c>
      <c s="6" r="H8970"/>
      <c s="6" r="I8970"/>
      <c s="6" r="J8970"/>
      <c s="17" r="K8970"/>
      <c s="17" r="L8970"/>
    </row>
    <row customHeight="1" r="8971" ht="12.75">
      <c s="6" r="A8971"/>
      <c s="6" r="B8971"/>
      <c s="6" r="C8971"/>
      <c s="6" r="D8971"/>
      <c s="6" r="E8971">
        <v>11</v>
      </c>
      <c s="20" r="F8971">
        <v>5</v>
      </c>
      <c s="20" r="G8971">
        <v>0.561</v>
      </c>
      <c s="6" r="H8971"/>
      <c s="6" r="I8971"/>
      <c s="6" r="J8971"/>
      <c s="17" r="K8971"/>
      <c s="17" r="L8971"/>
    </row>
    <row customHeight="1" r="8972" ht="12.75">
      <c s="6" r="A8972">
        <v>7</v>
      </c>
      <c s="6" r="B8972">
        <v>6</v>
      </c>
      <c s="6" r="C8972">
        <v>41</v>
      </c>
      <c s="6" r="D8972">
        <v>31</v>
      </c>
      <c s="6" r="E8972">
        <v>1</v>
      </c>
      <c s="20" r="F8972">
        <v>2.699</v>
      </c>
      <c s="20" r="G8972">
        <v>1.5</v>
      </c>
      <c s="6" r="H8972"/>
      <c s="6" r="I8972"/>
      <c s="6" r="J8972"/>
      <c s="17" r="K8972"/>
      <c s="17" r="L8972"/>
    </row>
    <row customHeight="1" r="8973" ht="12.75">
      <c s="6" r="A8973"/>
      <c s="6" r="B8973"/>
      <c s="6" r="C8973"/>
      <c s="6" r="D8973"/>
      <c s="6" r="E8973">
        <v>2</v>
      </c>
      <c s="20" r="F8973">
        <v>3</v>
      </c>
      <c s="20" r="G8973">
        <v>1.5</v>
      </c>
      <c s="6" r="H8973"/>
      <c s="6" r="I8973"/>
      <c s="6" r="J8973"/>
      <c s="17" r="K8973"/>
      <c s="17" r="L8973"/>
    </row>
    <row customHeight="1" r="8974" ht="12.75">
      <c s="6" r="A8974"/>
      <c s="6" r="B8974"/>
      <c s="6" r="C8974"/>
      <c s="6" r="D8974"/>
      <c s="6" r="E8974">
        <v>3</v>
      </c>
      <c s="20" r="F8974">
        <v>3.301</v>
      </c>
      <c s="20" r="G8974">
        <v>1.48</v>
      </c>
      <c s="6" r="H8974"/>
      <c s="6" r="I8974"/>
      <c s="6" r="J8974"/>
      <c s="17" r="K8974"/>
      <c s="17" r="L8974"/>
    </row>
    <row customHeight="1" r="8975" ht="12.75">
      <c s="6" r="A8975"/>
      <c s="6" r="B8975"/>
      <c s="6" r="C8975"/>
      <c s="6" r="D8975"/>
      <c s="6" r="E8975">
        <v>4</v>
      </c>
      <c s="20" r="F8975">
        <v>3.602</v>
      </c>
      <c s="20" r="G8975">
        <v>1.42</v>
      </c>
      <c s="6" r="H8975"/>
      <c s="6" r="I8975"/>
      <c s="6" r="J8975"/>
      <c s="17" r="K8975"/>
      <c s="17" r="L8975"/>
    </row>
    <row customHeight="1" r="8976" ht="12.75">
      <c s="6" r="A8976"/>
      <c s="6" r="B8976"/>
      <c s="6" r="C8976"/>
      <c s="6" r="D8976"/>
      <c s="6" r="E8976">
        <v>5</v>
      </c>
      <c s="20" r="F8976">
        <v>3.778</v>
      </c>
      <c s="20" r="G8976">
        <v>1.38</v>
      </c>
      <c s="6" r="H8976"/>
      <c s="6" r="I8976"/>
      <c s="6" r="J8976"/>
      <c s="17" r="K8976"/>
      <c s="17" r="L8976"/>
    </row>
    <row customHeight="1" r="8977" ht="12.75">
      <c s="6" r="A8977"/>
      <c s="6" r="B8977"/>
      <c s="6" r="C8977"/>
      <c s="6" r="D8977"/>
      <c s="6" r="E8977">
        <v>6</v>
      </c>
      <c s="20" r="F8977">
        <v>3.903</v>
      </c>
      <c s="20" r="G8977">
        <v>1.34</v>
      </c>
      <c s="6" r="H8977"/>
      <c s="6" r="I8977"/>
      <c s="6" r="J8977"/>
      <c s="17" r="K8977"/>
      <c s="17" r="L8977"/>
    </row>
    <row customHeight="1" r="8978" ht="12.75">
      <c s="6" r="A8978"/>
      <c s="6" r="B8978"/>
      <c s="6" r="C8978"/>
      <c s="6" r="D8978"/>
      <c s="6" r="E8978">
        <v>7</v>
      </c>
      <c s="20" r="F8978">
        <v>4</v>
      </c>
      <c s="20" r="G8978">
        <v>1.3</v>
      </c>
      <c s="6" r="H8978"/>
      <c s="6" r="I8978"/>
      <c s="6" r="J8978"/>
      <c s="17" r="K8978"/>
      <c s="17" r="L8978"/>
    </row>
    <row customHeight="1" r="8979" ht="12.75">
      <c s="6" r="A8979"/>
      <c s="6" r="B8979"/>
      <c s="6" r="C8979"/>
      <c s="6" r="D8979"/>
      <c s="6" r="E8979">
        <v>8</v>
      </c>
      <c s="20" r="F8979">
        <v>4.301</v>
      </c>
      <c s="20" r="G8979">
        <v>1.16</v>
      </c>
      <c s="6" r="H8979"/>
      <c s="6" r="I8979"/>
      <c s="6" r="J8979"/>
      <c s="17" r="K8979"/>
      <c s="17" r="L8979"/>
    </row>
    <row customHeight="1" r="8980" ht="12.75">
      <c s="6" r="A8980"/>
      <c s="6" r="B8980"/>
      <c s="6" r="C8980"/>
      <c s="6" r="D8980"/>
      <c s="6" r="E8980">
        <v>9</v>
      </c>
      <c s="20" r="F8980">
        <v>4.602</v>
      </c>
      <c s="20" r="G8980">
        <v>0.989</v>
      </c>
      <c s="6" r="H8980"/>
      <c s="6" r="I8980"/>
      <c s="6" r="J8980"/>
      <c s="17" r="K8980"/>
      <c s="17" r="L8980"/>
    </row>
    <row customHeight="1" r="8981" ht="12.75">
      <c s="6" r="A8981"/>
      <c s="6" r="B8981"/>
      <c s="6" r="C8981"/>
      <c s="6" r="D8981"/>
      <c s="6" r="E8981">
        <v>10</v>
      </c>
      <c s="20" r="F8981">
        <v>4.778</v>
      </c>
      <c s="20" r="G8981">
        <v>0.878</v>
      </c>
      <c s="6" r="H8981"/>
      <c s="6" r="I8981"/>
      <c s="6" r="J8981"/>
      <c s="17" r="K8981"/>
      <c s="17" r="L8981"/>
    </row>
    <row customHeight="1" r="8982" ht="12.75">
      <c s="6" r="A8982"/>
      <c s="6" r="B8982"/>
      <c s="6" r="C8982"/>
      <c s="6" r="D8982"/>
      <c s="6" r="E8982">
        <v>11</v>
      </c>
      <c s="20" r="F8982">
        <v>5</v>
      </c>
      <c s="20" r="G8982">
        <v>0.73</v>
      </c>
      <c s="6" r="H8982"/>
      <c s="6" r="I8982"/>
      <c s="6" r="J8982"/>
      <c s="17" r="K8982"/>
      <c s="17" r="L8982"/>
    </row>
    <row customHeight="1" r="8983" ht="12.75">
      <c s="6" r="A8983">
        <v>7</v>
      </c>
      <c s="6" r="B8983">
        <v>6</v>
      </c>
      <c s="6" r="C8983">
        <v>41</v>
      </c>
      <c s="6" r="D8983">
        <v>32</v>
      </c>
      <c s="6" r="E8983">
        <v>1</v>
      </c>
      <c s="20" r="F8983">
        <v>2.699</v>
      </c>
      <c s="20" r="G8983">
        <v>1.86</v>
      </c>
      <c s="6" r="H8983"/>
      <c s="6" r="I8983"/>
      <c s="6" r="J8983"/>
      <c s="17" r="K8983"/>
      <c s="17" r="L8983"/>
    </row>
    <row customHeight="1" r="8984" ht="12.75">
      <c s="6" r="A8984"/>
      <c s="6" r="B8984"/>
      <c s="6" r="C8984"/>
      <c s="6" r="D8984"/>
      <c s="6" r="E8984">
        <v>2</v>
      </c>
      <c s="20" r="F8984">
        <v>3</v>
      </c>
      <c s="20" r="G8984">
        <v>1.87</v>
      </c>
      <c s="6" r="H8984"/>
      <c s="6" r="I8984"/>
      <c s="6" r="J8984"/>
      <c s="17" r="K8984"/>
      <c s="17" r="L8984"/>
    </row>
    <row customHeight="1" r="8985" ht="12.75">
      <c s="6" r="A8985"/>
      <c s="6" r="B8985"/>
      <c s="6" r="C8985"/>
      <c s="6" r="D8985"/>
      <c s="6" r="E8985">
        <v>3</v>
      </c>
      <c s="20" r="F8985">
        <v>3.301</v>
      </c>
      <c s="20" r="G8985">
        <v>1.87</v>
      </c>
      <c s="6" r="H8985"/>
      <c s="6" r="I8985"/>
      <c s="6" r="J8985"/>
      <c s="17" r="K8985"/>
      <c s="17" r="L8985"/>
    </row>
    <row customHeight="1" r="8986" ht="12.75">
      <c s="6" r="A8986"/>
      <c s="6" r="B8986"/>
      <c s="6" r="C8986"/>
      <c s="6" r="D8986"/>
      <c s="6" r="E8986">
        <v>4</v>
      </c>
      <c s="20" r="F8986">
        <v>3.602</v>
      </c>
      <c s="20" r="G8986">
        <v>1.83</v>
      </c>
      <c s="6" r="H8986"/>
      <c s="6" r="I8986"/>
      <c s="6" r="J8986"/>
      <c s="17" r="K8986"/>
      <c s="17" r="L8986"/>
    </row>
    <row customHeight="1" r="8987" ht="12.75">
      <c s="6" r="A8987"/>
      <c s="6" r="B8987"/>
      <c s="6" r="C8987"/>
      <c s="6" r="D8987"/>
      <c s="6" r="E8987">
        <v>5</v>
      </c>
      <c s="20" r="F8987">
        <v>3.778</v>
      </c>
      <c s="20" r="G8987">
        <v>1.78</v>
      </c>
      <c s="6" r="H8987"/>
      <c s="6" r="I8987"/>
      <c s="6" r="J8987"/>
      <c s="17" r="K8987"/>
      <c s="17" r="L8987"/>
    </row>
    <row customHeight="1" r="8988" ht="12.75">
      <c s="6" r="A8988"/>
      <c s="6" r="B8988"/>
      <c s="6" r="C8988"/>
      <c s="6" r="D8988"/>
      <c s="6" r="E8988">
        <v>6</v>
      </c>
      <c s="20" r="F8988">
        <v>3.903</v>
      </c>
      <c s="20" r="G8988">
        <v>1.73</v>
      </c>
      <c s="6" r="H8988"/>
      <c s="6" r="I8988"/>
      <c s="6" r="J8988"/>
      <c s="17" r="K8988"/>
      <c s="17" r="L8988"/>
    </row>
    <row customHeight="1" r="8989" ht="12.75">
      <c s="6" r="A8989"/>
      <c s="6" r="B8989"/>
      <c s="6" r="C8989"/>
      <c s="6" r="D8989"/>
      <c s="6" r="E8989">
        <v>7</v>
      </c>
      <c s="20" r="F8989">
        <v>4</v>
      </c>
      <c s="20" r="G8989">
        <v>1.69</v>
      </c>
      <c s="6" r="H8989"/>
      <c s="6" r="I8989"/>
      <c s="6" r="J8989"/>
      <c s="17" r="K8989"/>
      <c s="17" r="L8989"/>
    </row>
    <row customHeight="1" r="8990" ht="12.75">
      <c s="6" r="A8990"/>
      <c s="6" r="B8990"/>
      <c s="6" r="C8990"/>
      <c s="6" r="D8990"/>
      <c s="6" r="E8990">
        <v>8</v>
      </c>
      <c s="20" r="F8990">
        <v>4.301</v>
      </c>
      <c s="20" r="G8990">
        <v>1.51</v>
      </c>
      <c s="6" r="H8990"/>
      <c s="6" r="I8990"/>
      <c s="6" r="J8990"/>
      <c s="17" r="K8990"/>
      <c s="17" r="L8990"/>
    </row>
    <row customHeight="1" r="8991" ht="12.75">
      <c s="6" r="A8991"/>
      <c s="6" r="B8991"/>
      <c s="6" r="C8991"/>
      <c s="6" r="D8991"/>
      <c s="6" r="E8991">
        <v>9</v>
      </c>
      <c s="20" r="F8991">
        <v>4.602</v>
      </c>
      <c s="20" r="G8991">
        <v>1.29</v>
      </c>
      <c s="6" r="H8991"/>
      <c s="6" r="I8991"/>
      <c s="6" r="J8991"/>
      <c s="17" r="K8991"/>
      <c s="17" r="L8991"/>
    </row>
    <row customHeight="1" r="8992" ht="12.75">
      <c s="6" r="A8992"/>
      <c s="6" r="B8992"/>
      <c s="6" r="C8992"/>
      <c s="6" r="D8992"/>
      <c s="6" r="E8992">
        <v>10</v>
      </c>
      <c s="20" r="F8992">
        <v>4.778</v>
      </c>
      <c s="20" r="G8992">
        <v>1.15</v>
      </c>
      <c s="6" r="H8992"/>
      <c s="6" r="I8992"/>
      <c s="6" r="J8992"/>
      <c s="17" r="K8992"/>
      <c s="17" r="L8992"/>
    </row>
    <row customHeight="1" r="8993" ht="12.75">
      <c s="6" r="A8993"/>
      <c s="6" r="B8993"/>
      <c s="6" r="C8993"/>
      <c s="6" r="D8993"/>
      <c s="6" r="E8993">
        <v>11</v>
      </c>
      <c s="20" r="F8993">
        <v>5</v>
      </c>
      <c s="20" r="G8993">
        <v>0.954</v>
      </c>
      <c s="6" r="H8993"/>
      <c s="6" r="I8993"/>
      <c s="6" r="J8993"/>
      <c s="17" r="K8993"/>
      <c s="17" r="L8993"/>
    </row>
    <row customHeight="1" r="8994" ht="12.75">
      <c s="6" r="A8994">
        <v>7</v>
      </c>
      <c s="6" r="B8994">
        <v>6</v>
      </c>
      <c s="6" r="C8994">
        <v>41</v>
      </c>
      <c s="6" r="D8994">
        <v>33</v>
      </c>
      <c s="6" r="E8994">
        <v>1</v>
      </c>
      <c s="20" r="F8994">
        <v>2.699</v>
      </c>
      <c s="20" r="G8994">
        <v>3.81</v>
      </c>
      <c s="6" r="H8994"/>
      <c s="6" r="I8994"/>
      <c s="6" r="J8994"/>
      <c s="17" r="K8994"/>
      <c s="17" r="L8994"/>
    </row>
    <row customHeight="1" r="8995" ht="12.75">
      <c s="6" r="A8995"/>
      <c s="6" r="B8995"/>
      <c s="6" r="C8995"/>
      <c s="6" r="D8995"/>
      <c s="6" r="E8995">
        <v>2</v>
      </c>
      <c s="20" r="F8995">
        <v>3</v>
      </c>
      <c s="20" r="G8995">
        <v>3.92</v>
      </c>
      <c s="6" r="H8995"/>
      <c s="6" r="I8995"/>
      <c s="6" r="J8995"/>
      <c s="17" r="K8995"/>
      <c s="17" r="L8995"/>
    </row>
    <row customHeight="1" r="8996" ht="12.75">
      <c s="6" r="A8996"/>
      <c s="6" r="B8996"/>
      <c s="6" r="C8996"/>
      <c s="6" r="D8996"/>
      <c s="6" r="E8996">
        <v>3</v>
      </c>
      <c s="20" r="F8996">
        <v>3.301</v>
      </c>
      <c s="20" r="G8996">
        <v>3.89</v>
      </c>
      <c s="6" r="H8996"/>
      <c s="6" r="I8996"/>
      <c s="6" r="J8996"/>
      <c s="17" r="K8996"/>
      <c s="17" r="L8996"/>
    </row>
    <row customHeight="1" r="8997" ht="12.75">
      <c s="6" r="A8997"/>
      <c s="6" r="B8997"/>
      <c s="6" r="C8997"/>
      <c s="6" r="D8997"/>
      <c s="6" r="E8997">
        <v>4</v>
      </c>
      <c s="20" r="F8997">
        <v>3.602</v>
      </c>
      <c s="20" r="G8997">
        <v>3.78</v>
      </c>
      <c s="6" r="H8997"/>
      <c s="6" r="I8997"/>
      <c s="6" r="J8997"/>
      <c s="17" r="K8997"/>
      <c s="17" r="L8997"/>
    </row>
    <row customHeight="1" r="8998" ht="12.75">
      <c s="6" r="A8998"/>
      <c s="6" r="B8998"/>
      <c s="6" r="C8998"/>
      <c s="6" r="D8998"/>
      <c s="6" r="E8998">
        <v>5</v>
      </c>
      <c s="20" r="F8998">
        <v>3.778</v>
      </c>
      <c s="20" r="G8998">
        <v>3.69</v>
      </c>
      <c s="6" r="H8998"/>
      <c s="6" r="I8998"/>
      <c s="6" r="J8998"/>
      <c s="17" r="K8998"/>
      <c s="17" r="L8998"/>
    </row>
    <row customHeight="1" r="8999" ht="12.75">
      <c s="6" r="A8999"/>
      <c s="6" r="B8999"/>
      <c s="6" r="C8999"/>
      <c s="6" r="D8999"/>
      <c s="6" r="E8999">
        <v>6</v>
      </c>
      <c s="20" r="F8999">
        <v>3.903</v>
      </c>
      <c s="20" r="G8999">
        <v>3.61</v>
      </c>
      <c s="6" r="H8999"/>
      <c s="6" r="I8999"/>
      <c s="6" r="J8999"/>
      <c s="17" r="K8999"/>
      <c s="17" r="L8999"/>
    </row>
    <row customHeight="1" r="9000" ht="12.75">
      <c s="6" r="A9000"/>
      <c s="6" r="B9000"/>
      <c s="6" r="C9000"/>
      <c s="6" r="D9000"/>
      <c s="6" r="E9000">
        <v>7</v>
      </c>
      <c s="20" r="F9000">
        <v>4</v>
      </c>
      <c s="20" r="G9000">
        <v>3.55</v>
      </c>
      <c s="6" r="H9000"/>
      <c s="6" r="I9000"/>
      <c s="6" r="J9000"/>
      <c s="17" r="K9000"/>
      <c s="17" r="L9000"/>
    </row>
    <row customHeight="1" r="9001" ht="12.75">
      <c s="6" r="A9001"/>
      <c s="6" r="B9001"/>
      <c s="6" r="C9001"/>
      <c s="6" r="D9001"/>
      <c s="6" r="E9001">
        <v>8</v>
      </c>
      <c s="20" r="F9001">
        <v>4.301</v>
      </c>
      <c s="20" r="G9001">
        <v>3.42</v>
      </c>
      <c s="6" r="H9001"/>
      <c s="6" r="I9001"/>
      <c s="6" r="J9001"/>
      <c s="17" r="K9001"/>
      <c s="17" r="L9001"/>
    </row>
    <row customHeight="1" r="9002" ht="12.75">
      <c s="6" r="A9002"/>
      <c s="6" r="B9002"/>
      <c s="6" r="C9002"/>
      <c s="6" r="D9002"/>
      <c s="6" r="E9002">
        <v>9</v>
      </c>
      <c s="20" r="F9002">
        <v>4.602</v>
      </c>
      <c s="20" r="G9002">
        <v>3.56</v>
      </c>
      <c s="6" r="H9002"/>
      <c s="6" r="I9002"/>
      <c s="6" r="J9002"/>
      <c s="17" r="K9002"/>
      <c s="17" r="L9002"/>
    </row>
    <row customHeight="1" r="9003" ht="12.75">
      <c s="6" r="A9003"/>
      <c s="6" r="B9003"/>
      <c s="6" r="C9003"/>
      <c s="6" r="D9003"/>
      <c s="6" r="E9003">
        <v>10</v>
      </c>
      <c s="20" r="F9003">
        <v>4.778</v>
      </c>
      <c s="20" r="G9003">
        <v>3.77</v>
      </c>
      <c s="6" r="H9003"/>
      <c s="6" r="I9003"/>
      <c s="6" r="J9003"/>
      <c s="17" r="K9003"/>
      <c s="17" r="L9003"/>
    </row>
    <row customHeight="1" r="9004" ht="12.75">
      <c s="6" r="A9004"/>
      <c s="6" r="B9004"/>
      <c s="6" r="C9004"/>
      <c s="6" r="D9004"/>
      <c s="6" r="E9004">
        <v>11</v>
      </c>
      <c s="20" r="F9004">
        <v>5</v>
      </c>
      <c s="20" r="G9004">
        <v>4.12</v>
      </c>
      <c s="6" r="H9004"/>
      <c s="6" r="I9004"/>
      <c s="6" r="J9004"/>
      <c s="17" r="K9004"/>
      <c s="17" r="L9004"/>
    </row>
    <row customHeight="1" r="9005" ht="12.75">
      <c s="6" r="A9005">
        <v>7</v>
      </c>
      <c s="6" r="B9005">
        <v>6</v>
      </c>
      <c s="6" r="C9005">
        <v>41</v>
      </c>
      <c s="6" r="D9005">
        <v>34</v>
      </c>
      <c s="6" r="E9005">
        <v>1</v>
      </c>
      <c s="20" r="F9005">
        <v>2.699</v>
      </c>
      <c s="20" r="G9005">
        <v>0.662</v>
      </c>
      <c s="6" r="H9005"/>
      <c s="6" r="I9005"/>
      <c s="6" r="J9005"/>
      <c s="17" r="K9005"/>
      <c s="17" r="L9005"/>
    </row>
    <row customHeight="1" r="9006" ht="12.75">
      <c s="6" r="A9006"/>
      <c s="6" r="B9006"/>
      <c s="6" r="C9006"/>
      <c s="6" r="D9006"/>
      <c s="6" r="E9006">
        <v>2</v>
      </c>
      <c s="20" r="F9006">
        <v>3</v>
      </c>
      <c s="20" r="G9006">
        <v>0.68</v>
      </c>
      <c s="6" r="H9006"/>
      <c s="6" r="I9006"/>
      <c s="6" r="J9006"/>
      <c s="17" r="K9006"/>
      <c s="17" r="L9006"/>
    </row>
    <row customHeight="1" r="9007" ht="12.75">
      <c s="6" r="A9007"/>
      <c s="6" r="B9007"/>
      <c s="6" r="C9007"/>
      <c s="6" r="D9007"/>
      <c s="6" r="E9007">
        <v>3</v>
      </c>
      <c s="20" r="F9007">
        <v>3.301</v>
      </c>
      <c s="20" r="G9007">
        <v>0.662</v>
      </c>
      <c s="6" r="H9007"/>
      <c s="6" r="I9007"/>
      <c s="6" r="J9007"/>
      <c s="17" r="K9007"/>
      <c s="17" r="L9007"/>
    </row>
    <row customHeight="1" r="9008" ht="12.75">
      <c s="6" r="A9008"/>
      <c s="6" r="B9008"/>
      <c s="6" r="C9008"/>
      <c s="6" r="D9008"/>
      <c s="6" r="E9008">
        <v>4</v>
      </c>
      <c s="20" r="F9008">
        <v>3.602</v>
      </c>
      <c s="20" r="G9008">
        <v>0.607</v>
      </c>
      <c s="6" r="H9008"/>
      <c s="6" r="I9008"/>
      <c s="6" r="J9008"/>
      <c s="17" r="K9008"/>
      <c s="17" r="L9008"/>
    </row>
    <row customHeight="1" r="9009" ht="12.75">
      <c s="6" r="A9009"/>
      <c s="6" r="B9009"/>
      <c s="6" r="C9009"/>
      <c s="6" r="D9009"/>
      <c s="6" r="E9009">
        <v>5</v>
      </c>
      <c s="20" r="F9009">
        <v>3.778</v>
      </c>
      <c s="20" r="G9009">
        <v>0.564</v>
      </c>
      <c s="6" r="H9009"/>
      <c s="6" r="I9009"/>
      <c s="6" r="J9009"/>
      <c s="17" r="K9009"/>
      <c s="17" r="L9009"/>
    </row>
    <row customHeight="1" r="9010" ht="12.75">
      <c s="6" r="A9010"/>
      <c s="6" r="B9010"/>
      <c s="6" r="C9010"/>
      <c s="6" r="D9010"/>
      <c s="6" r="E9010">
        <v>6</v>
      </c>
      <c s="20" r="F9010">
        <v>3.903</v>
      </c>
      <c s="20" r="G9010">
        <v>0.529</v>
      </c>
      <c s="6" r="H9010"/>
      <c s="6" r="I9010"/>
      <c s="6" r="J9010"/>
      <c s="17" r="K9010"/>
      <c s="17" r="L9010"/>
    </row>
    <row customHeight="1" r="9011" ht="12.75">
      <c s="6" r="A9011"/>
      <c s="6" r="B9011"/>
      <c s="6" r="C9011"/>
      <c s="6" r="D9011"/>
      <c s="6" r="E9011">
        <v>7</v>
      </c>
      <c s="20" r="F9011">
        <v>4</v>
      </c>
      <c s="20" r="G9011">
        <v>0.5</v>
      </c>
      <c s="6" r="H9011"/>
      <c s="6" r="I9011"/>
      <c s="6" r="J9011"/>
      <c s="17" r="K9011"/>
      <c s="17" r="L9011"/>
    </row>
    <row customHeight="1" r="9012" ht="12.75">
      <c s="6" r="A9012"/>
      <c s="6" r="B9012"/>
      <c s="6" r="C9012"/>
      <c s="6" r="D9012"/>
      <c s="6" r="E9012">
        <v>8</v>
      </c>
      <c s="20" r="F9012">
        <v>4.301</v>
      </c>
      <c s="20" r="G9012">
        <v>0.405</v>
      </c>
      <c s="6" r="H9012"/>
      <c s="6" r="I9012"/>
      <c s="6" r="J9012"/>
      <c s="17" r="K9012"/>
      <c s="17" r="L9012"/>
    </row>
    <row customHeight="1" r="9013" ht="12.75">
      <c s="6" r="A9013"/>
      <c s="6" r="B9013"/>
      <c s="6" r="C9013"/>
      <c s="6" r="D9013"/>
      <c s="6" r="E9013">
        <v>9</v>
      </c>
      <c s="20" r="F9013">
        <v>4.602</v>
      </c>
      <c s="20" r="G9013">
        <v>0.314</v>
      </c>
      <c s="6" r="H9013"/>
      <c s="6" r="I9013"/>
      <c s="6" r="J9013"/>
      <c s="17" r="K9013"/>
      <c s="17" r="L9013"/>
    </row>
    <row customHeight="1" r="9014" ht="12.75">
      <c s="6" r="A9014"/>
      <c s="6" r="B9014"/>
      <c s="6" r="C9014"/>
      <c s="6" r="D9014"/>
      <c s="6" r="E9014">
        <v>10</v>
      </c>
      <c s="20" r="F9014">
        <v>4.778</v>
      </c>
      <c s="20" r="G9014">
        <v>0.264</v>
      </c>
      <c s="6" r="H9014"/>
      <c s="6" r="I9014"/>
      <c s="6" r="J9014"/>
      <c s="17" r="K9014"/>
      <c s="17" r="L9014"/>
    </row>
    <row customHeight="1" r="9015" ht="12.75">
      <c s="6" r="A9015"/>
      <c s="6" r="B9015"/>
      <c s="6" r="C9015"/>
      <c s="6" r="D9015"/>
      <c s="6" r="E9015">
        <v>11</v>
      </c>
      <c s="20" r="F9015">
        <v>5</v>
      </c>
      <c s="20" r="G9015">
        <v>0.208</v>
      </c>
      <c s="6" r="H9015"/>
      <c s="6" r="I9015"/>
      <c s="6" r="J9015"/>
      <c s="17" r="K9015"/>
      <c s="17" r="L9015"/>
    </row>
    <row customHeight="1" r="9016" ht="12.75">
      <c s="6" r="A9016">
        <v>7</v>
      </c>
      <c s="6" r="B9016">
        <v>6</v>
      </c>
      <c s="6" r="C9016">
        <v>41</v>
      </c>
      <c s="6" r="D9016">
        <v>35</v>
      </c>
      <c s="6" r="E9016">
        <v>1</v>
      </c>
      <c s="20" r="F9016">
        <v>2.699</v>
      </c>
      <c s="20" r="G9016">
        <v>0.766</v>
      </c>
      <c s="6" r="H9016"/>
      <c s="6" r="I9016"/>
      <c s="6" r="J9016"/>
      <c s="17" r="K9016"/>
      <c s="17" r="L9016"/>
    </row>
    <row customHeight="1" r="9017" ht="12.75">
      <c s="6" r="A9017"/>
      <c s="6" r="B9017"/>
      <c s="6" r="C9017"/>
      <c s="6" r="D9017"/>
      <c s="6" r="E9017">
        <v>2</v>
      </c>
      <c s="20" r="F9017">
        <v>3</v>
      </c>
      <c s="20" r="G9017">
        <v>0.808</v>
      </c>
      <c s="6" r="H9017"/>
      <c s="6" r="I9017"/>
      <c s="6" r="J9017"/>
      <c s="17" r="K9017"/>
      <c s="17" r="L9017"/>
    </row>
    <row customHeight="1" r="9018" ht="12.75">
      <c s="6" r="A9018"/>
      <c s="6" r="B9018"/>
      <c s="6" r="C9018"/>
      <c s="6" r="D9018"/>
      <c s="6" r="E9018">
        <v>3</v>
      </c>
      <c s="20" r="F9018">
        <v>3.301</v>
      </c>
      <c s="20" r="G9018">
        <v>0.828</v>
      </c>
      <c s="6" r="H9018"/>
      <c s="6" r="I9018"/>
      <c s="6" r="J9018"/>
      <c s="17" r="K9018"/>
      <c s="17" r="L9018"/>
    </row>
    <row customHeight="1" r="9019" ht="12.75">
      <c s="6" r="A9019"/>
      <c s="6" r="B9019"/>
      <c s="6" r="C9019"/>
      <c s="6" r="D9019"/>
      <c s="6" r="E9019">
        <v>4</v>
      </c>
      <c s="20" r="F9019">
        <v>3.602</v>
      </c>
      <c s="20" r="G9019">
        <v>0.814</v>
      </c>
      <c s="6" r="H9019"/>
      <c s="6" r="I9019"/>
      <c s="6" r="J9019"/>
      <c s="17" r="K9019"/>
      <c s="17" r="L9019"/>
    </row>
    <row customHeight="1" r="9020" ht="12.75">
      <c s="6" r="A9020"/>
      <c s="6" r="B9020"/>
      <c s="6" r="C9020"/>
      <c s="6" r="D9020"/>
      <c s="6" r="E9020">
        <v>5</v>
      </c>
      <c s="20" r="F9020">
        <v>3.778</v>
      </c>
      <c s="20" r="G9020">
        <v>0.787</v>
      </c>
      <c s="6" r="H9020"/>
      <c s="6" r="I9020"/>
      <c s="6" r="J9020"/>
      <c s="17" r="K9020"/>
      <c s="17" r="L9020"/>
    </row>
    <row customHeight="1" r="9021" ht="12.75">
      <c s="6" r="A9021"/>
      <c s="6" r="B9021"/>
      <c s="6" r="C9021"/>
      <c s="6" r="D9021"/>
      <c s="6" r="E9021">
        <v>6</v>
      </c>
      <c s="20" r="F9021">
        <v>3.903</v>
      </c>
      <c s="20" r="G9021">
        <v>0.757</v>
      </c>
      <c s="6" r="H9021"/>
      <c s="6" r="I9021"/>
      <c s="6" r="J9021"/>
      <c s="17" r="K9021"/>
      <c s="17" r="L9021"/>
    </row>
    <row customHeight="1" r="9022" ht="12.75">
      <c s="6" r="A9022"/>
      <c s="6" r="B9022"/>
      <c s="6" r="C9022"/>
      <c s="6" r="D9022"/>
      <c s="6" r="E9022">
        <v>7</v>
      </c>
      <c s="20" r="F9022">
        <v>4</v>
      </c>
      <c s="20" r="G9022">
        <v>0.729</v>
      </c>
      <c s="6" r="H9022"/>
      <c s="6" r="I9022"/>
      <c s="6" r="J9022"/>
      <c s="17" r="K9022"/>
      <c s="17" r="L9022"/>
    </row>
    <row customHeight="1" r="9023" ht="12.75">
      <c s="6" r="A9023"/>
      <c s="6" r="B9023"/>
      <c s="6" r="C9023"/>
      <c s="6" r="D9023"/>
      <c s="6" r="E9023">
        <v>8</v>
      </c>
      <c s="20" r="F9023">
        <v>4.301</v>
      </c>
      <c s="20" r="G9023">
        <v>0.622</v>
      </c>
      <c s="6" r="H9023"/>
      <c s="6" r="I9023"/>
      <c s="6" r="J9023"/>
      <c s="17" r="K9023"/>
      <c s="17" r="L9023"/>
    </row>
    <row customHeight="1" r="9024" ht="12.75">
      <c s="6" r="A9024"/>
      <c s="6" r="B9024"/>
      <c s="6" r="C9024"/>
      <c s="6" r="D9024"/>
      <c s="6" r="E9024">
        <v>9</v>
      </c>
      <c s="20" r="F9024">
        <v>4.602</v>
      </c>
      <c s="20" r="G9024">
        <v>0.504</v>
      </c>
      <c s="6" r="H9024"/>
      <c s="6" r="I9024"/>
      <c s="6" r="J9024"/>
      <c s="17" r="K9024"/>
      <c s="17" r="L9024"/>
    </row>
    <row customHeight="1" r="9025" ht="12.75">
      <c s="6" r="A9025"/>
      <c s="6" r="B9025"/>
      <c s="6" r="C9025"/>
      <c s="6" r="D9025"/>
      <c s="6" r="E9025">
        <v>10</v>
      </c>
      <c s="20" r="F9025">
        <v>4.778</v>
      </c>
      <c s="20" r="G9025">
        <v>0.436</v>
      </c>
      <c s="6" r="H9025"/>
      <c s="6" r="I9025"/>
      <c s="6" r="J9025"/>
      <c s="17" r="K9025"/>
      <c s="17" r="L9025"/>
    </row>
    <row customHeight="1" r="9026" ht="12.75">
      <c s="6" r="A9026"/>
      <c s="6" r="B9026"/>
      <c s="6" r="C9026"/>
      <c s="6" r="D9026"/>
      <c s="6" r="E9026">
        <v>11</v>
      </c>
      <c s="20" r="F9026">
        <v>5</v>
      </c>
      <c s="20" r="G9026">
        <v>0.356</v>
      </c>
      <c s="6" r="H9026"/>
      <c s="6" r="I9026"/>
      <c s="6" r="J9026"/>
      <c s="17" r="K9026"/>
      <c s="17" r="L9026"/>
    </row>
    <row customHeight="1" r="9027" ht="12.75">
      <c s="6" r="A9027">
        <v>7</v>
      </c>
      <c s="6" r="B9027">
        <v>6</v>
      </c>
      <c s="6" r="C9027">
        <v>41</v>
      </c>
      <c s="6" r="D9027">
        <v>36</v>
      </c>
      <c s="6" r="E9027">
        <v>1</v>
      </c>
      <c s="20" r="F9027">
        <v>2.699</v>
      </c>
      <c s="20" r="G9027">
        <v>0.974</v>
      </c>
      <c s="6" r="H9027"/>
      <c s="6" r="I9027"/>
      <c s="6" r="J9027"/>
      <c s="17" r="K9027"/>
      <c s="17" r="L9027"/>
    </row>
    <row customHeight="1" r="9028" ht="12.75">
      <c s="6" r="A9028"/>
      <c s="6" r="B9028"/>
      <c s="6" r="C9028"/>
      <c s="6" r="D9028"/>
      <c s="6" r="E9028">
        <v>2</v>
      </c>
      <c s="20" r="F9028">
        <v>3</v>
      </c>
      <c s="20" r="G9028">
        <v>1.02</v>
      </c>
      <c s="6" r="H9028"/>
      <c s="6" r="I9028"/>
      <c s="6" r="J9028"/>
      <c s="17" r="K9028"/>
      <c s="17" r="L9028"/>
    </row>
    <row customHeight="1" r="9029" ht="12.75">
      <c s="6" r="A9029"/>
      <c s="6" r="B9029"/>
      <c s="6" r="C9029"/>
      <c s="6" r="D9029"/>
      <c s="6" r="E9029">
        <v>3</v>
      </c>
      <c s="20" r="F9029">
        <v>3.301</v>
      </c>
      <c s="20" r="G9029">
        <v>1.05</v>
      </c>
      <c s="6" r="H9029"/>
      <c s="6" r="I9029"/>
      <c s="6" r="J9029"/>
      <c s="17" r="K9029"/>
      <c s="17" r="L9029"/>
    </row>
    <row customHeight="1" r="9030" ht="12.75">
      <c s="6" r="A9030"/>
      <c s="6" r="B9030"/>
      <c s="6" r="C9030"/>
      <c s="6" r="D9030"/>
      <c s="6" r="E9030">
        <v>4</v>
      </c>
      <c s="20" r="F9030">
        <v>3.602</v>
      </c>
      <c s="20" r="G9030">
        <v>1.05</v>
      </c>
      <c s="6" r="H9030"/>
      <c s="6" r="I9030"/>
      <c s="6" r="J9030"/>
      <c s="17" r="K9030"/>
      <c s="17" r="L9030"/>
    </row>
    <row customHeight="1" r="9031" ht="12.75">
      <c s="6" r="A9031"/>
      <c s="6" r="B9031"/>
      <c s="6" r="C9031"/>
      <c s="6" r="D9031"/>
      <c s="6" r="E9031">
        <v>5</v>
      </c>
      <c s="20" r="F9031">
        <v>3.778</v>
      </c>
      <c s="20" r="G9031">
        <v>1.03</v>
      </c>
      <c s="6" r="H9031"/>
      <c s="6" r="I9031"/>
      <c s="6" r="J9031"/>
      <c s="17" r="K9031"/>
      <c s="17" r="L9031"/>
    </row>
    <row customHeight="1" r="9032" ht="12.75">
      <c s="6" r="A9032"/>
      <c s="6" r="B9032"/>
      <c s="6" r="C9032"/>
      <c s="6" r="D9032"/>
      <c s="6" r="E9032">
        <v>6</v>
      </c>
      <c s="20" r="F9032">
        <v>3.903</v>
      </c>
      <c s="20" r="G9032">
        <v>0.994</v>
      </c>
      <c s="6" r="H9032"/>
      <c s="6" r="I9032"/>
      <c s="6" r="J9032"/>
      <c s="17" r="K9032"/>
      <c s="17" r="L9032"/>
    </row>
    <row customHeight="1" r="9033" ht="12.75">
      <c s="6" r="A9033"/>
      <c s="6" r="B9033"/>
      <c s="6" r="C9033"/>
      <c s="6" r="D9033"/>
      <c s="6" r="E9033">
        <v>7</v>
      </c>
      <c s="20" r="F9033">
        <v>4</v>
      </c>
      <c s="20" r="G9033">
        <v>0.961</v>
      </c>
      <c s="6" r="H9033"/>
      <c s="6" r="I9033"/>
      <c s="6" r="J9033"/>
      <c s="17" r="K9033"/>
      <c s="17" r="L9033"/>
    </row>
    <row customHeight="1" r="9034" ht="12.75">
      <c s="6" r="A9034"/>
      <c s="6" r="B9034"/>
      <c s="6" r="C9034"/>
      <c s="6" r="D9034"/>
      <c s="6" r="E9034">
        <v>8</v>
      </c>
      <c s="20" r="F9034">
        <v>4.301</v>
      </c>
      <c s="20" r="G9034">
        <v>0.827</v>
      </c>
      <c s="6" r="H9034"/>
      <c s="6" r="I9034"/>
      <c s="6" r="J9034"/>
      <c s="17" r="K9034"/>
      <c s="17" r="L9034"/>
    </row>
    <row customHeight="1" r="9035" ht="12.75">
      <c s="6" r="A9035"/>
      <c s="6" r="B9035"/>
      <c s="6" r="C9035"/>
      <c s="6" r="D9035"/>
      <c s="6" r="E9035">
        <v>9</v>
      </c>
      <c s="20" r="F9035">
        <v>4.602</v>
      </c>
      <c s="20" r="G9035">
        <v>0.67</v>
      </c>
      <c s="6" r="H9035"/>
      <c s="6" r="I9035"/>
      <c s="6" r="J9035"/>
      <c s="17" r="K9035"/>
      <c s="17" r="L9035"/>
    </row>
    <row customHeight="1" r="9036" ht="12.75">
      <c s="6" r="A9036"/>
      <c s="6" r="B9036"/>
      <c s="6" r="C9036"/>
      <c s="6" r="D9036"/>
      <c s="6" r="E9036">
        <v>10</v>
      </c>
      <c s="20" r="F9036">
        <v>4.778</v>
      </c>
      <c s="20" r="G9036">
        <v>0.576</v>
      </c>
      <c s="6" r="H9036"/>
      <c s="6" r="I9036"/>
      <c s="6" r="J9036"/>
      <c s="17" r="K9036"/>
      <c s="17" r="L9036"/>
    </row>
    <row customHeight="1" r="9037" ht="12.75">
      <c s="6" r="A9037"/>
      <c s="6" r="B9037"/>
      <c s="6" r="C9037"/>
      <c s="6" r="D9037"/>
      <c s="6" r="E9037">
        <v>11</v>
      </c>
      <c s="20" r="F9037">
        <v>5</v>
      </c>
      <c s="20" r="G9037">
        <v>0.462</v>
      </c>
      <c s="6" r="H9037"/>
      <c s="6" r="I9037"/>
      <c s="6" r="J9037"/>
      <c s="17" r="K9037"/>
      <c s="17" r="L9037"/>
    </row>
    <row customHeight="1" r="9038" ht="12.75">
      <c s="6" r="A9038">
        <v>7</v>
      </c>
      <c s="6" r="B9038">
        <v>6</v>
      </c>
      <c s="6" r="C9038">
        <v>41</v>
      </c>
      <c s="6" r="D9038">
        <v>37</v>
      </c>
      <c s="6" r="E9038">
        <v>1</v>
      </c>
      <c s="20" r="F9038">
        <v>2.699</v>
      </c>
      <c s="20" r="G9038">
        <v>1.5</v>
      </c>
      <c s="6" r="H9038"/>
      <c s="6" r="I9038"/>
      <c s="6" r="J9038"/>
      <c s="17" r="K9038"/>
      <c s="17" r="L9038"/>
    </row>
    <row customHeight="1" r="9039" ht="12.75">
      <c s="6" r="A9039"/>
      <c s="6" r="B9039"/>
      <c s="6" r="C9039"/>
      <c s="6" r="D9039"/>
      <c s="6" r="E9039">
        <v>2</v>
      </c>
      <c s="20" r="F9039">
        <v>3</v>
      </c>
      <c s="20" r="G9039">
        <v>1.54</v>
      </c>
      <c s="6" r="H9039"/>
      <c s="6" r="I9039"/>
      <c s="6" r="J9039"/>
      <c s="17" r="K9039"/>
      <c s="17" r="L9039"/>
    </row>
    <row customHeight="1" r="9040" ht="12.75">
      <c s="6" r="A9040"/>
      <c s="6" r="B9040"/>
      <c s="6" r="C9040"/>
      <c s="6" r="D9040"/>
      <c s="6" r="E9040">
        <v>3</v>
      </c>
      <c s="20" r="F9040">
        <v>3.301</v>
      </c>
      <c s="20" r="G9040">
        <v>1.59</v>
      </c>
      <c s="6" r="H9040"/>
      <c s="6" r="I9040"/>
      <c s="6" r="J9040"/>
      <c s="17" r="K9040"/>
      <c s="17" r="L9040"/>
    </row>
    <row customHeight="1" r="9041" ht="12.75">
      <c s="6" r="A9041"/>
      <c s="6" r="B9041"/>
      <c s="6" r="C9041"/>
      <c s="6" r="D9041"/>
      <c s="6" r="E9041">
        <v>4</v>
      </c>
      <c s="20" r="F9041">
        <v>3.602</v>
      </c>
      <c s="20" r="G9041">
        <v>1.61</v>
      </c>
      <c s="6" r="H9041"/>
      <c s="6" r="I9041"/>
      <c s="6" r="J9041"/>
      <c s="17" r="K9041"/>
      <c s="17" r="L9041"/>
    </row>
    <row customHeight="1" r="9042" ht="12.75">
      <c s="6" r="A9042"/>
      <c s="6" r="B9042"/>
      <c s="6" r="C9042"/>
      <c s="6" r="D9042"/>
      <c s="6" r="E9042">
        <v>5</v>
      </c>
      <c s="20" r="F9042">
        <v>3.778</v>
      </c>
      <c s="20" r="G9042">
        <v>1.62</v>
      </c>
      <c s="6" r="H9042"/>
      <c s="6" r="I9042"/>
      <c s="6" r="J9042"/>
      <c s="17" r="K9042"/>
      <c s="17" r="L9042"/>
    </row>
    <row customHeight="1" r="9043" ht="12.75">
      <c s="6" r="A9043"/>
      <c s="6" r="B9043"/>
      <c s="6" r="C9043"/>
      <c s="6" r="D9043"/>
      <c s="6" r="E9043">
        <v>6</v>
      </c>
      <c s="20" r="F9043">
        <v>3.903</v>
      </c>
      <c s="20" r="G9043">
        <v>1.6</v>
      </c>
      <c s="6" r="H9043"/>
      <c s="6" r="I9043"/>
      <c s="6" r="J9043"/>
      <c s="17" r="K9043"/>
      <c s="17" r="L9043"/>
    </row>
    <row customHeight="1" r="9044" ht="12.75">
      <c s="6" r="A9044"/>
      <c s="6" r="B9044"/>
      <c s="6" r="C9044"/>
      <c s="6" r="D9044"/>
      <c s="6" r="E9044">
        <v>7</v>
      </c>
      <c s="20" r="F9044">
        <v>4</v>
      </c>
      <c s="20" r="G9044">
        <v>1.58</v>
      </c>
      <c s="6" r="H9044"/>
      <c s="6" r="I9044"/>
      <c s="6" r="J9044"/>
      <c s="17" r="K9044"/>
      <c s="17" r="L9044"/>
    </row>
    <row customHeight="1" r="9045" ht="12.75">
      <c s="6" r="A9045"/>
      <c s="6" r="B9045"/>
      <c s="6" r="C9045"/>
      <c s="6" r="D9045"/>
      <c s="6" r="E9045">
        <v>8</v>
      </c>
      <c s="20" r="F9045">
        <v>4.301</v>
      </c>
      <c s="20" r="G9045">
        <v>1.48</v>
      </c>
      <c s="6" r="H9045"/>
      <c s="6" r="I9045"/>
      <c s="6" r="J9045"/>
      <c s="17" r="K9045"/>
      <c s="17" r="L9045"/>
    </row>
    <row customHeight="1" r="9046" ht="12.75">
      <c s="6" r="A9046"/>
      <c s="6" r="B9046"/>
      <c s="6" r="C9046"/>
      <c s="6" r="D9046"/>
      <c s="6" r="E9046">
        <v>9</v>
      </c>
      <c s="20" r="F9046">
        <v>4.602</v>
      </c>
      <c s="20" r="G9046">
        <v>1.3</v>
      </c>
      <c s="6" r="H9046"/>
      <c s="6" r="I9046"/>
      <c s="6" r="J9046"/>
      <c s="17" r="K9046"/>
      <c s="17" r="L9046"/>
    </row>
    <row customHeight="1" r="9047" ht="12.75">
      <c s="6" r="A9047"/>
      <c s="6" r="B9047"/>
      <c s="6" r="C9047"/>
      <c s="6" r="D9047"/>
      <c s="6" r="E9047">
        <v>10</v>
      </c>
      <c s="20" r="F9047">
        <v>4.778</v>
      </c>
      <c s="20" r="G9047">
        <v>1.16</v>
      </c>
      <c s="6" r="H9047"/>
      <c s="6" r="I9047"/>
      <c s="6" r="J9047"/>
      <c s="17" r="K9047"/>
      <c s="17" r="L9047"/>
    </row>
    <row customHeight="1" r="9048" ht="12.75">
      <c s="6" r="A9048"/>
      <c s="6" r="B9048"/>
      <c s="6" r="C9048"/>
      <c s="6" r="D9048"/>
      <c s="6" r="E9048">
        <v>11</v>
      </c>
      <c s="20" r="F9048">
        <v>5</v>
      </c>
      <c s="20" r="G9048">
        <v>0.967</v>
      </c>
      <c s="6" r="H9048"/>
      <c s="6" r="I9048"/>
      <c s="6" r="J9048"/>
      <c s="17" r="K9048"/>
      <c s="17" r="L9048"/>
    </row>
    <row customHeight="1" r="9049" ht="12.75">
      <c s="6" r="A9049">
        <v>7</v>
      </c>
      <c s="6" r="B9049">
        <v>6</v>
      </c>
      <c s="6" r="C9049">
        <v>41</v>
      </c>
      <c s="6" r="D9049">
        <v>38</v>
      </c>
      <c s="6" r="E9049">
        <v>1</v>
      </c>
      <c s="20" r="F9049">
        <v>2.699</v>
      </c>
      <c s="20" r="G9049">
        <v>0.955</v>
      </c>
      <c s="6" r="H9049"/>
      <c s="6" r="I9049"/>
      <c s="6" r="J9049"/>
      <c s="17" r="K9049"/>
      <c s="17" r="L9049"/>
    </row>
    <row customHeight="1" r="9050" ht="12.75">
      <c s="6" r="A9050"/>
      <c s="6" r="B9050"/>
      <c s="6" r="C9050"/>
      <c s="6" r="D9050"/>
      <c s="6" r="E9050">
        <v>2</v>
      </c>
      <c s="20" r="F9050">
        <v>3</v>
      </c>
      <c s="20" r="G9050">
        <v>0.968</v>
      </c>
      <c s="6" r="H9050"/>
      <c s="6" r="I9050"/>
      <c s="6" r="J9050"/>
      <c s="17" r="K9050"/>
      <c s="17" r="L9050"/>
    </row>
    <row customHeight="1" r="9051" ht="12.75">
      <c s="6" r="A9051"/>
      <c s="6" r="B9051"/>
      <c s="6" r="C9051"/>
      <c s="6" r="D9051"/>
      <c s="6" r="E9051">
        <v>3</v>
      </c>
      <c s="20" r="F9051">
        <v>3.301</v>
      </c>
      <c s="20" r="G9051">
        <v>0.984</v>
      </c>
      <c s="6" r="H9051"/>
      <c s="6" r="I9051"/>
      <c s="6" r="J9051"/>
      <c s="17" r="K9051"/>
      <c s="17" r="L9051"/>
    </row>
    <row customHeight="1" r="9052" ht="12.75">
      <c s="6" r="A9052"/>
      <c s="6" r="B9052"/>
      <c s="6" r="C9052"/>
      <c s="6" r="D9052"/>
      <c s="6" r="E9052">
        <v>4</v>
      </c>
      <c s="20" r="F9052">
        <v>3.602</v>
      </c>
      <c s="20" r="G9052">
        <v>0.985</v>
      </c>
      <c s="6" r="H9052"/>
      <c s="6" r="I9052"/>
      <c s="6" r="J9052"/>
      <c s="17" r="K9052"/>
      <c s="17" r="L9052"/>
    </row>
    <row customHeight="1" r="9053" ht="12.75">
      <c s="6" r="A9053"/>
      <c s="6" r="B9053"/>
      <c s="6" r="C9053"/>
      <c s="6" r="D9053"/>
      <c s="6" r="E9053">
        <v>5</v>
      </c>
      <c s="20" r="F9053">
        <v>3.778</v>
      </c>
      <c s="20" r="G9053">
        <v>0.977</v>
      </c>
      <c s="6" r="H9053"/>
      <c s="6" r="I9053"/>
      <c s="6" r="J9053"/>
      <c s="17" r="K9053"/>
      <c s="17" r="L9053"/>
    </row>
    <row customHeight="1" r="9054" ht="12.75">
      <c s="6" r="A9054"/>
      <c s="6" r="B9054"/>
      <c s="6" r="C9054"/>
      <c s="6" r="D9054"/>
      <c s="6" r="E9054">
        <v>6</v>
      </c>
      <c s="20" r="F9054">
        <v>3.903</v>
      </c>
      <c s="20" r="G9054">
        <v>0.964</v>
      </c>
      <c s="6" r="H9054"/>
      <c s="6" r="I9054"/>
      <c s="6" r="J9054"/>
      <c s="17" r="K9054"/>
      <c s="17" r="L9054"/>
    </row>
    <row customHeight="1" r="9055" ht="12.75">
      <c s="6" r="A9055"/>
      <c s="6" r="B9055"/>
      <c s="6" r="C9055"/>
      <c s="6" r="D9055"/>
      <c s="6" r="E9055">
        <v>7</v>
      </c>
      <c s="20" r="F9055">
        <v>4</v>
      </c>
      <c s="20" r="G9055">
        <v>0.95</v>
      </c>
      <c s="6" r="H9055"/>
      <c s="6" r="I9055"/>
      <c s="6" r="J9055"/>
      <c s="17" r="K9055"/>
      <c s="17" r="L9055"/>
    </row>
    <row customHeight="1" r="9056" ht="12.75">
      <c s="6" r="A9056"/>
      <c s="6" r="B9056"/>
      <c s="6" r="C9056"/>
      <c s="6" r="D9056"/>
      <c s="6" r="E9056">
        <v>8</v>
      </c>
      <c s="20" r="F9056">
        <v>4.301</v>
      </c>
      <c s="20" r="G9056">
        <v>0.883</v>
      </c>
      <c s="6" r="H9056"/>
      <c s="6" r="I9056"/>
      <c s="6" r="J9056"/>
      <c s="17" r="K9056"/>
      <c s="17" r="L9056"/>
    </row>
    <row customHeight="1" r="9057" ht="12.75">
      <c s="6" r="A9057"/>
      <c s="6" r="B9057"/>
      <c s="6" r="C9057"/>
      <c s="6" r="D9057"/>
      <c s="6" r="E9057">
        <v>9</v>
      </c>
      <c s="20" r="F9057">
        <v>4.602</v>
      </c>
      <c s="20" r="G9057">
        <v>0.78</v>
      </c>
      <c s="6" r="H9057"/>
      <c s="6" r="I9057"/>
      <c s="6" r="J9057"/>
      <c s="17" r="K9057"/>
      <c s="17" r="L9057"/>
    </row>
    <row customHeight="1" r="9058" ht="12.75">
      <c s="6" r="A9058"/>
      <c s="6" r="B9058"/>
      <c s="6" r="C9058"/>
      <c s="6" r="D9058"/>
      <c s="6" r="E9058">
        <v>10</v>
      </c>
      <c s="20" r="F9058">
        <v>4.778</v>
      </c>
      <c s="20" r="G9058">
        <v>0.699</v>
      </c>
      <c s="6" r="H9058"/>
      <c s="6" r="I9058"/>
      <c s="6" r="J9058"/>
      <c s="17" r="K9058"/>
      <c s="17" r="L9058"/>
    </row>
    <row customHeight="1" r="9059" ht="12.75">
      <c s="6" r="A9059"/>
      <c s="6" r="B9059"/>
      <c s="6" r="C9059"/>
      <c s="6" r="D9059"/>
      <c s="6" r="E9059">
        <v>11</v>
      </c>
      <c s="20" r="F9059">
        <v>5</v>
      </c>
      <c s="20" r="G9059">
        <v>0.581</v>
      </c>
      <c s="6" r="H9059"/>
      <c s="6" r="I9059"/>
      <c s="6" r="J9059"/>
      <c s="17" r="K9059"/>
      <c s="17" r="L9059"/>
    </row>
    <row customHeight="1" r="9060" ht="12.75">
      <c s="6" r="A9060">
        <v>7</v>
      </c>
      <c s="6" r="B9060">
        <v>6</v>
      </c>
      <c s="6" r="C9060">
        <v>41</v>
      </c>
      <c s="6" r="D9060">
        <v>39</v>
      </c>
      <c s="6" r="E9060">
        <v>1</v>
      </c>
      <c s="20" r="F9060">
        <v>2.699</v>
      </c>
      <c s="20" r="G9060">
        <v>0.3</v>
      </c>
      <c s="6" r="H9060"/>
      <c s="6" r="I9060"/>
      <c s="6" r="J9060"/>
      <c s="17" r="K9060"/>
      <c s="17" r="L9060"/>
    </row>
    <row customHeight="1" r="9061" ht="12.75">
      <c s="6" r="A9061"/>
      <c s="6" r="B9061"/>
      <c s="6" r="C9061"/>
      <c s="6" r="D9061"/>
      <c s="6" r="E9061">
        <v>2</v>
      </c>
      <c s="20" r="F9061">
        <v>3</v>
      </c>
      <c s="20" r="G9061">
        <v>0.308</v>
      </c>
      <c s="6" r="H9061"/>
      <c s="6" r="I9061"/>
      <c s="6" r="J9061"/>
      <c s="17" r="K9061"/>
      <c s="17" r="L9061"/>
    </row>
    <row customHeight="1" r="9062" ht="12.75">
      <c s="6" r="A9062"/>
      <c s="6" r="B9062"/>
      <c s="6" r="C9062"/>
      <c s="6" r="D9062"/>
      <c s="6" r="E9062">
        <v>3</v>
      </c>
      <c s="20" r="F9062">
        <v>3.301</v>
      </c>
      <c s="20" r="G9062">
        <v>0.319</v>
      </c>
      <c s="6" r="H9062"/>
      <c s="6" r="I9062"/>
      <c s="6" r="J9062"/>
      <c s="17" r="K9062"/>
      <c s="17" r="L9062"/>
    </row>
    <row customHeight="1" r="9063" ht="12.75">
      <c s="6" r="A9063"/>
      <c s="6" r="B9063"/>
      <c s="6" r="C9063"/>
      <c s="6" r="D9063"/>
      <c s="6" r="E9063">
        <v>4</v>
      </c>
      <c s="20" r="F9063">
        <v>3.602</v>
      </c>
      <c s="20" r="G9063">
        <v>0.324</v>
      </c>
      <c s="6" r="H9063"/>
      <c s="6" r="I9063"/>
      <c s="6" r="J9063"/>
      <c s="17" r="K9063"/>
      <c s="17" r="L9063"/>
    </row>
    <row customHeight="1" r="9064" ht="12.75">
      <c s="6" r="A9064"/>
      <c s="6" r="B9064"/>
      <c s="6" r="C9064"/>
      <c s="6" r="D9064"/>
      <c s="6" r="E9064">
        <v>5</v>
      </c>
      <c s="20" r="F9064">
        <v>3.778</v>
      </c>
      <c s="20" r="G9064">
        <v>0.323</v>
      </c>
      <c s="6" r="H9064"/>
      <c s="6" r="I9064"/>
      <c s="6" r="J9064"/>
      <c s="17" r="K9064"/>
      <c s="17" r="L9064"/>
    </row>
    <row customHeight="1" r="9065" ht="12.75">
      <c s="6" r="A9065"/>
      <c s="6" r="B9065"/>
      <c s="6" r="C9065"/>
      <c s="6" r="D9065"/>
      <c s="6" r="E9065">
        <v>6</v>
      </c>
      <c s="20" r="F9065">
        <v>3.903</v>
      </c>
      <c s="20" r="G9065">
        <v>0.319</v>
      </c>
      <c s="6" r="H9065"/>
      <c s="6" r="I9065"/>
      <c s="6" r="J9065"/>
      <c s="17" r="K9065"/>
      <c s="17" r="L9065"/>
    </row>
    <row customHeight="1" r="9066" ht="12.75">
      <c s="6" r="A9066"/>
      <c s="6" r="B9066"/>
      <c s="6" r="C9066"/>
      <c s="6" r="D9066"/>
      <c s="6" r="E9066">
        <v>7</v>
      </c>
      <c s="20" r="F9066">
        <v>4</v>
      </c>
      <c s="20" r="G9066">
        <v>0.315</v>
      </c>
      <c s="6" r="H9066"/>
      <c s="6" r="I9066"/>
      <c s="6" r="J9066"/>
      <c s="17" r="K9066"/>
      <c s="17" r="L9066"/>
    </row>
    <row customHeight="1" r="9067" ht="12.75">
      <c s="6" r="A9067"/>
      <c s="6" r="B9067"/>
      <c s="6" r="C9067"/>
      <c s="6" r="D9067"/>
      <c s="6" r="E9067">
        <v>8</v>
      </c>
      <c s="20" r="F9067">
        <v>4.301</v>
      </c>
      <c s="20" r="G9067">
        <v>0.294</v>
      </c>
      <c s="6" r="H9067"/>
      <c s="6" r="I9067"/>
      <c s="6" r="J9067"/>
      <c s="17" r="K9067"/>
      <c s="17" r="L9067"/>
    </row>
    <row customHeight="1" r="9068" ht="12.75">
      <c s="6" r="A9068"/>
      <c s="6" r="B9068"/>
      <c s="6" r="C9068"/>
      <c s="6" r="D9068"/>
      <c s="6" r="E9068">
        <v>9</v>
      </c>
      <c s="20" r="F9068">
        <v>4.602</v>
      </c>
      <c s="20" r="G9068">
        <v>0.26</v>
      </c>
      <c s="6" r="H9068"/>
      <c s="6" r="I9068"/>
      <c s="6" r="J9068"/>
      <c s="17" r="K9068"/>
      <c s="17" r="L9068"/>
    </row>
    <row customHeight="1" r="9069" ht="12.75">
      <c s="6" r="A9069"/>
      <c s="6" r="B9069"/>
      <c s="6" r="C9069"/>
      <c s="6" r="D9069"/>
      <c s="6" r="E9069">
        <v>10</v>
      </c>
      <c s="20" r="F9069">
        <v>4.778</v>
      </c>
      <c s="20" r="G9069">
        <v>0.234</v>
      </c>
      <c s="6" r="H9069"/>
      <c s="6" r="I9069"/>
      <c s="6" r="J9069"/>
      <c s="17" r="K9069"/>
      <c s="17" r="L9069"/>
    </row>
    <row customHeight="1" r="9070" ht="12.75">
      <c s="6" r="A9070"/>
      <c s="6" r="B9070"/>
      <c s="6" r="C9070"/>
      <c s="6" r="D9070"/>
      <c s="6" r="E9070">
        <v>11</v>
      </c>
      <c s="20" r="F9070">
        <v>5</v>
      </c>
      <c s="20" r="G9070">
        <v>0.194</v>
      </c>
      <c s="6" r="H9070"/>
      <c s="6" r="I9070"/>
      <c s="6" r="J9070"/>
      <c s="17" r="K9070"/>
      <c s="17" r="L9070"/>
    </row>
    <row customHeight="1" r="9071" ht="12.75">
      <c s="6" r="A9071">
        <v>7</v>
      </c>
      <c s="6" r="B9071">
        <v>6</v>
      </c>
      <c s="6" r="C9071">
        <v>41</v>
      </c>
      <c s="6" r="D9071">
        <v>40</v>
      </c>
      <c s="6" r="E9071">
        <v>1</v>
      </c>
      <c s="20" r="F9071">
        <v>2.699</v>
      </c>
      <c s="20" r="G9071">
        <v>4.49</v>
      </c>
      <c s="6" r="H9071"/>
      <c s="6" r="I9071"/>
      <c s="6" r="J9071"/>
      <c s="17" r="K9071"/>
      <c s="17" r="L9071"/>
    </row>
    <row customHeight="1" r="9072" ht="12.75">
      <c s="6" r="A9072"/>
      <c s="6" r="B9072"/>
      <c s="6" r="C9072"/>
      <c s="6" r="D9072"/>
      <c s="6" r="E9072">
        <v>2</v>
      </c>
      <c s="20" r="F9072">
        <v>3</v>
      </c>
      <c s="20" r="G9072">
        <v>4.62</v>
      </c>
      <c s="6" r="H9072"/>
      <c s="6" r="I9072"/>
      <c s="6" r="J9072"/>
      <c s="17" r="K9072"/>
      <c s="17" r="L9072"/>
    </row>
    <row customHeight="1" r="9073" ht="12.75">
      <c s="6" r="A9073"/>
      <c s="6" r="B9073"/>
      <c s="6" r="C9073"/>
      <c s="6" r="D9073"/>
      <c s="6" r="E9073">
        <v>3</v>
      </c>
      <c s="20" r="F9073">
        <v>3.301</v>
      </c>
      <c s="20" r="G9073">
        <v>4.68</v>
      </c>
      <c s="6" r="H9073"/>
      <c s="6" r="I9073"/>
      <c s="6" r="J9073"/>
      <c s="17" r="K9073"/>
      <c s="17" r="L9073"/>
    </row>
    <row customHeight="1" r="9074" ht="12.75">
      <c s="6" r="A9074"/>
      <c s="6" r="B9074"/>
      <c s="6" r="C9074"/>
      <c s="6" r="D9074"/>
      <c s="6" r="E9074">
        <v>4</v>
      </c>
      <c s="20" r="F9074">
        <v>3.602</v>
      </c>
      <c s="20" r="G9074">
        <v>4.61</v>
      </c>
      <c s="6" r="H9074"/>
      <c s="6" r="I9074"/>
      <c s="6" r="J9074"/>
      <c s="17" r="K9074"/>
      <c s="17" r="L9074"/>
    </row>
    <row customHeight="1" r="9075" ht="12.75">
      <c s="6" r="A9075"/>
      <c s="6" r="B9075"/>
      <c s="6" r="C9075"/>
      <c s="6" r="D9075"/>
      <c s="6" r="E9075">
        <v>5</v>
      </c>
      <c s="20" r="F9075">
        <v>3.778</v>
      </c>
      <c s="20" r="G9075">
        <v>4.52</v>
      </c>
      <c s="6" r="H9075"/>
      <c s="6" r="I9075"/>
      <c s="6" r="J9075"/>
      <c s="17" r="K9075"/>
      <c s="17" r="L9075"/>
    </row>
    <row customHeight="1" r="9076" ht="12.75">
      <c s="6" r="A9076"/>
      <c s="6" r="B9076"/>
      <c s="6" r="C9076"/>
      <c s="6" r="D9076"/>
      <c s="6" r="E9076">
        <v>6</v>
      </c>
      <c s="20" r="F9076">
        <v>3.903</v>
      </c>
      <c s="20" r="G9076">
        <v>4.44</v>
      </c>
      <c s="6" r="H9076"/>
      <c s="6" r="I9076"/>
      <c s="6" r="J9076"/>
      <c s="17" r="K9076"/>
      <c s="17" r="L9076"/>
    </row>
    <row customHeight="1" r="9077" ht="12.75">
      <c s="6" r="A9077"/>
      <c s="6" r="B9077"/>
      <c s="6" r="C9077"/>
      <c s="6" r="D9077"/>
      <c s="6" r="E9077">
        <v>7</v>
      </c>
      <c s="20" r="F9077">
        <v>4</v>
      </c>
      <c s="20" r="G9077">
        <v>4.37</v>
      </c>
      <c s="6" r="H9077"/>
      <c s="6" r="I9077"/>
      <c s="6" r="J9077"/>
      <c s="17" r="K9077"/>
      <c s="17" r="L9077"/>
    </row>
    <row customHeight="1" r="9078" ht="12.75">
      <c s="6" r="A9078"/>
      <c s="6" r="B9078"/>
      <c s="6" r="C9078"/>
      <c s="6" r="D9078"/>
      <c s="6" r="E9078">
        <v>8</v>
      </c>
      <c s="20" r="F9078">
        <v>4.301</v>
      </c>
      <c s="20" r="G9078">
        <v>4.18</v>
      </c>
      <c s="6" r="H9078"/>
      <c s="6" r="I9078"/>
      <c s="6" r="J9078"/>
      <c s="17" r="K9078"/>
      <c s="17" r="L9078"/>
    </row>
    <row customHeight="1" r="9079" ht="12.75">
      <c s="6" r="A9079"/>
      <c s="6" r="B9079"/>
      <c s="6" r="C9079"/>
      <c s="6" r="D9079"/>
      <c s="6" r="E9079">
        <v>9</v>
      </c>
      <c s="20" r="F9079">
        <v>4.602</v>
      </c>
      <c s="20" r="G9079">
        <v>4.19</v>
      </c>
      <c s="6" r="H9079"/>
      <c s="6" r="I9079"/>
      <c s="6" r="J9079"/>
      <c s="17" r="K9079"/>
      <c s="17" r="L9079"/>
    </row>
    <row customHeight="1" r="9080" ht="12.75">
      <c s="6" r="A9080"/>
      <c s="6" r="B9080"/>
      <c s="6" r="C9080"/>
      <c s="6" r="D9080"/>
      <c s="6" r="E9080">
        <v>10</v>
      </c>
      <c s="20" r="F9080">
        <v>4.778</v>
      </c>
      <c s="20" r="G9080">
        <v>4.29</v>
      </c>
      <c s="6" r="H9080"/>
      <c s="6" r="I9080"/>
      <c s="6" r="J9080"/>
      <c s="17" r="K9080"/>
      <c s="17" r="L9080"/>
    </row>
    <row customHeight="1" r="9081" ht="12.75">
      <c s="6" r="A9081"/>
      <c s="6" r="B9081"/>
      <c s="6" r="C9081"/>
      <c s="6" r="D9081"/>
      <c s="6" r="E9081">
        <v>11</v>
      </c>
      <c s="20" r="F9081">
        <v>5</v>
      </c>
      <c s="20" r="G9081">
        <v>4.47</v>
      </c>
      <c s="6" r="H9081"/>
      <c s="6" r="I9081"/>
      <c s="6" r="J9081"/>
      <c s="17" r="K9081"/>
      <c s="17" r="L9081"/>
    </row>
    <row customHeight="1" r="9082" ht="12.75">
      <c s="6" r="A9082">
        <v>7</v>
      </c>
      <c s="6" r="B9082">
        <v>6</v>
      </c>
      <c s="6" r="C9082">
        <v>42</v>
      </c>
      <c s="6" r="D9082">
        <v>1</v>
      </c>
      <c s="6" r="E9082">
        <v>1</v>
      </c>
      <c s="20" r="F9082">
        <v>2.699</v>
      </c>
      <c s="20" r="G9082">
        <v>0.0065</v>
      </c>
      <c s="6" r="H9082"/>
      <c s="6" r="I9082"/>
      <c s="6" r="J9082"/>
      <c s="17" r="K9082"/>
      <c s="17" r="L9082"/>
    </row>
    <row customHeight="1" r="9083" ht="12.75">
      <c s="6" r="A9083"/>
      <c s="6" r="B9083"/>
      <c s="6" r="C9083"/>
      <c s="6" r="D9083"/>
      <c s="6" r="E9083">
        <v>2</v>
      </c>
      <c s="20" r="F9083">
        <v>3</v>
      </c>
      <c s="20" r="G9083">
        <v>0.00657</v>
      </c>
      <c s="6" r="H9083"/>
      <c s="6" r="I9083"/>
      <c s="6" r="J9083"/>
      <c s="17" r="K9083"/>
      <c s="17" r="L9083"/>
    </row>
    <row customHeight="1" r="9084" ht="12.75">
      <c s="6" r="A9084"/>
      <c s="6" r="B9084"/>
      <c s="6" r="C9084"/>
      <c s="6" r="D9084"/>
      <c s="6" r="E9084">
        <v>3</v>
      </c>
      <c s="20" r="F9084">
        <v>3.301</v>
      </c>
      <c s="20" r="G9084">
        <v>0.00676</v>
      </c>
      <c s="6" r="H9084"/>
      <c s="6" r="I9084"/>
      <c s="6" r="J9084"/>
      <c s="17" r="K9084"/>
      <c s="17" r="L9084"/>
    </row>
    <row customHeight="1" r="9085" ht="12.75">
      <c s="6" r="A9085"/>
      <c s="6" r="B9085"/>
      <c s="6" r="C9085"/>
      <c s="6" r="D9085"/>
      <c s="6" r="E9085">
        <v>4</v>
      </c>
      <c s="20" r="F9085">
        <v>3.602</v>
      </c>
      <c s="20" r="G9085">
        <v>0.00701</v>
      </c>
      <c s="6" r="H9085"/>
      <c s="6" r="I9085"/>
      <c s="6" r="J9085"/>
      <c s="17" r="K9085"/>
      <c s="17" r="L9085"/>
    </row>
    <row customHeight="1" r="9086" ht="12.75">
      <c s="6" r="A9086"/>
      <c s="6" r="B9086"/>
      <c s="6" r="C9086"/>
      <c s="6" r="D9086"/>
      <c s="6" r="E9086">
        <v>5</v>
      </c>
      <c s="20" r="F9086">
        <v>3.778</v>
      </c>
      <c s="20" r="G9086">
        <v>0.00716</v>
      </c>
      <c s="6" r="H9086"/>
      <c s="6" r="I9086"/>
      <c s="6" r="J9086"/>
      <c s="17" r="K9086"/>
      <c s="17" r="L9086"/>
    </row>
    <row customHeight="1" r="9087" ht="12.75">
      <c s="6" r="A9087"/>
      <c s="6" r="B9087"/>
      <c s="6" r="C9087"/>
      <c s="6" r="D9087"/>
      <c s="6" r="E9087">
        <v>6</v>
      </c>
      <c s="20" r="F9087">
        <v>3.903</v>
      </c>
      <c s="20" r="G9087">
        <v>0.00721</v>
      </c>
      <c s="6" r="H9087"/>
      <c s="6" r="I9087"/>
      <c s="6" r="J9087"/>
      <c s="17" r="K9087"/>
      <c s="17" r="L9087"/>
    </row>
    <row customHeight="1" r="9088" ht="12.75">
      <c s="6" r="A9088"/>
      <c s="6" r="B9088"/>
      <c s="6" r="C9088"/>
      <c s="6" r="D9088"/>
      <c s="6" r="E9088">
        <v>7</v>
      </c>
      <c s="20" r="F9088">
        <v>4</v>
      </c>
      <c s="20" r="G9088">
        <v>0.00722</v>
      </c>
      <c s="6" r="H9088"/>
      <c s="6" r="I9088"/>
      <c s="6" r="J9088"/>
      <c s="17" r="K9088"/>
      <c s="17" r="L9088"/>
    </row>
    <row customHeight="1" r="9089" ht="12.75">
      <c s="6" r="A9089"/>
      <c s="6" r="B9089"/>
      <c s="6" r="C9089"/>
      <c s="6" r="D9089"/>
      <c s="6" r="E9089">
        <v>8</v>
      </c>
      <c s="20" r="F9089">
        <v>4.301</v>
      </c>
      <c s="20" r="G9089">
        <v>0.00709</v>
      </c>
      <c s="6" r="H9089"/>
      <c s="6" r="I9089"/>
      <c s="6" r="J9089"/>
      <c s="17" r="K9089"/>
      <c s="17" r="L9089"/>
    </row>
    <row customHeight="1" r="9090" ht="12.75">
      <c s="6" r="A9090"/>
      <c s="6" r="B9090"/>
      <c s="6" r="C9090"/>
      <c s="6" r="D9090"/>
      <c s="6" r="E9090">
        <v>9</v>
      </c>
      <c s="20" r="F9090">
        <v>4.602</v>
      </c>
      <c s="20" r="G9090">
        <v>0.00669</v>
      </c>
      <c s="6" r="H9090"/>
      <c s="6" r="I9090"/>
      <c s="6" r="J9090"/>
      <c s="17" r="K9090"/>
      <c s="17" r="L9090"/>
    </row>
    <row customHeight="1" r="9091" ht="12.75">
      <c s="6" r="A9091"/>
      <c s="6" r="B9091"/>
      <c s="6" r="C9091"/>
      <c s="6" r="D9091"/>
      <c s="6" r="E9091">
        <v>10</v>
      </c>
      <c s="20" r="F9091">
        <v>4.778</v>
      </c>
      <c s="20" r="G9091">
        <v>0.00629</v>
      </c>
      <c s="6" r="H9091"/>
      <c s="6" r="I9091"/>
      <c s="6" r="J9091"/>
      <c s="17" r="K9091"/>
      <c s="17" r="L9091"/>
    </row>
    <row customHeight="1" r="9092" ht="12.75">
      <c s="6" r="A9092"/>
      <c s="6" r="B9092"/>
      <c s="6" r="C9092"/>
      <c s="6" r="D9092"/>
      <c s="6" r="E9092">
        <v>11</v>
      </c>
      <c s="20" r="F9092">
        <v>5</v>
      </c>
      <c s="20" r="G9092">
        <v>0.00556</v>
      </c>
      <c s="6" r="H9092"/>
      <c s="6" r="I9092"/>
      <c s="6" r="J9092"/>
      <c s="17" r="K9092"/>
      <c s="17" r="L9092"/>
    </row>
    <row customHeight="1" r="9093" ht="12.75">
      <c s="6" r="A9093">
        <v>7</v>
      </c>
      <c s="6" r="B9093">
        <v>6</v>
      </c>
      <c s="6" r="C9093">
        <v>42</v>
      </c>
      <c s="6" r="D9093">
        <v>2</v>
      </c>
      <c s="6" r="E9093">
        <v>1</v>
      </c>
      <c s="20" r="F9093">
        <v>2.699</v>
      </c>
      <c s="20" r="G9093">
        <v>0.0192</v>
      </c>
      <c s="6" r="H9093"/>
      <c s="6" r="I9093"/>
      <c s="6" r="J9093"/>
      <c s="17" r="K9093"/>
      <c s="17" r="L9093"/>
    </row>
    <row customHeight="1" r="9094" ht="12.75">
      <c s="6" r="A9094"/>
      <c s="6" r="B9094"/>
      <c s="6" r="C9094"/>
      <c s="6" r="D9094"/>
      <c s="6" r="E9094">
        <v>2</v>
      </c>
      <c s="20" r="F9094">
        <v>3</v>
      </c>
      <c s="20" r="G9094">
        <v>0.0186</v>
      </c>
      <c s="6" r="H9094"/>
      <c s="6" r="I9094"/>
      <c s="6" r="J9094"/>
      <c s="17" r="K9094"/>
      <c s="17" r="L9094"/>
    </row>
    <row customHeight="1" r="9095" ht="12.75">
      <c s="6" r="A9095"/>
      <c s="6" r="B9095"/>
      <c s="6" r="C9095"/>
      <c s="6" r="D9095"/>
      <c s="6" r="E9095">
        <v>3</v>
      </c>
      <c s="20" r="F9095">
        <v>3.301</v>
      </c>
      <c s="20" r="G9095">
        <v>0.0188</v>
      </c>
      <c s="6" r="H9095"/>
      <c s="6" r="I9095"/>
      <c s="6" r="J9095"/>
      <c s="17" r="K9095"/>
      <c s="17" r="L9095"/>
    </row>
    <row customHeight="1" r="9096" ht="12.75">
      <c s="6" r="A9096"/>
      <c s="6" r="B9096"/>
      <c s="6" r="C9096"/>
      <c s="6" r="D9096"/>
      <c s="6" r="E9096">
        <v>4</v>
      </c>
      <c s="20" r="F9096">
        <v>3.602</v>
      </c>
      <c s="20" r="G9096">
        <v>0.0192</v>
      </c>
      <c s="6" r="H9096"/>
      <c s="6" r="I9096"/>
      <c s="6" r="J9096"/>
      <c s="17" r="K9096"/>
      <c s="17" r="L9096"/>
    </row>
    <row customHeight="1" r="9097" ht="12.75">
      <c s="6" r="A9097"/>
      <c s="6" r="B9097"/>
      <c s="6" r="C9097"/>
      <c s="6" r="D9097"/>
      <c s="6" r="E9097">
        <v>5</v>
      </c>
      <c s="20" r="F9097">
        <v>3.778</v>
      </c>
      <c s="20" r="G9097">
        <v>0.0192</v>
      </c>
      <c s="6" r="H9097"/>
      <c s="6" r="I9097"/>
      <c s="6" r="J9097"/>
      <c s="17" r="K9097"/>
      <c s="17" r="L9097"/>
    </row>
    <row customHeight="1" r="9098" ht="12.75">
      <c s="6" r="A9098"/>
      <c s="6" r="B9098"/>
      <c s="6" r="C9098"/>
      <c s="6" r="D9098"/>
      <c s="6" r="E9098">
        <v>6</v>
      </c>
      <c s="20" r="F9098">
        <v>3.903</v>
      </c>
      <c s="20" r="G9098">
        <v>0.019</v>
      </c>
      <c s="6" r="H9098"/>
      <c s="6" r="I9098"/>
      <c s="6" r="J9098"/>
      <c s="17" r="K9098"/>
      <c s="17" r="L9098"/>
    </row>
    <row customHeight="1" r="9099" ht="12.75">
      <c s="6" r="A9099"/>
      <c s="6" r="B9099"/>
      <c s="6" r="C9099"/>
      <c s="6" r="D9099"/>
      <c s="6" r="E9099">
        <v>7</v>
      </c>
      <c s="20" r="F9099">
        <v>4</v>
      </c>
      <c s="20" r="G9099">
        <v>0.0188</v>
      </c>
      <c s="6" r="H9099"/>
      <c s="6" r="I9099"/>
      <c s="6" r="J9099"/>
      <c s="17" r="K9099"/>
      <c s="17" r="L9099"/>
    </row>
    <row customHeight="1" r="9100" ht="12.75">
      <c s="6" r="A9100"/>
      <c s="6" r="B9100"/>
      <c s="6" r="C9100"/>
      <c s="6" r="D9100"/>
      <c s="6" r="E9100">
        <v>8</v>
      </c>
      <c s="20" r="F9100">
        <v>4.301</v>
      </c>
      <c s="20" r="G9100">
        <v>0.018</v>
      </c>
      <c s="6" r="H9100"/>
      <c s="6" r="I9100"/>
      <c s="6" r="J9100"/>
      <c s="17" r="K9100"/>
      <c s="17" r="L9100"/>
    </row>
    <row customHeight="1" r="9101" ht="12.75">
      <c s="6" r="A9101"/>
      <c s="6" r="B9101"/>
      <c s="6" r="C9101"/>
      <c s="6" r="D9101"/>
      <c s="6" r="E9101">
        <v>9</v>
      </c>
      <c s="20" r="F9101">
        <v>4.602</v>
      </c>
      <c s="20" r="G9101">
        <v>0.0174</v>
      </c>
      <c s="6" r="H9101"/>
      <c s="6" r="I9101"/>
      <c s="6" r="J9101"/>
      <c s="17" r="K9101"/>
      <c s="17" r="L9101"/>
    </row>
    <row customHeight="1" r="9102" ht="12.75">
      <c s="6" r="A9102"/>
      <c s="6" r="B9102"/>
      <c s="6" r="C9102"/>
      <c s="6" r="D9102"/>
      <c s="6" r="E9102">
        <v>10</v>
      </c>
      <c s="20" r="F9102">
        <v>4.778</v>
      </c>
      <c s="20" r="G9102">
        <v>0.0171</v>
      </c>
      <c s="6" r="H9102"/>
      <c s="6" r="I9102"/>
      <c s="6" r="J9102"/>
      <c s="17" r="K9102"/>
      <c s="17" r="L9102"/>
    </row>
    <row customHeight="1" r="9103" ht="12.75">
      <c s="6" r="A9103"/>
      <c s="6" r="B9103"/>
      <c s="6" r="C9103"/>
      <c s="6" r="D9103"/>
      <c s="6" r="E9103">
        <v>11</v>
      </c>
      <c s="20" r="F9103">
        <v>5</v>
      </c>
      <c s="20" r="G9103">
        <v>0.017</v>
      </c>
      <c s="6" r="H9103"/>
      <c s="6" r="I9103"/>
      <c s="6" r="J9103"/>
      <c s="17" r="K9103"/>
      <c s="17" r="L9103"/>
    </row>
    <row customHeight="1" r="9104" ht="12.75">
      <c s="6" r="A9104">
        <v>7</v>
      </c>
      <c s="6" r="B9104">
        <v>6</v>
      </c>
      <c s="6" r="C9104">
        <v>42</v>
      </c>
      <c s="6" r="D9104">
        <v>3</v>
      </c>
      <c s="6" r="E9104">
        <v>1</v>
      </c>
      <c s="20" r="F9104">
        <v>2.699</v>
      </c>
      <c s="20" r="G9104">
        <v>0.011</v>
      </c>
      <c s="6" r="H9104"/>
      <c s="6" r="I9104"/>
      <c s="6" r="J9104"/>
      <c s="17" r="K9104"/>
      <c s="17" r="L9104"/>
    </row>
    <row customHeight="1" r="9105" ht="12.75">
      <c s="6" r="A9105"/>
      <c s="6" r="B9105"/>
      <c s="6" r="C9105"/>
      <c s="6" r="D9105"/>
      <c s="6" r="E9105">
        <v>2</v>
      </c>
      <c s="20" r="F9105">
        <v>3</v>
      </c>
      <c s="20" r="G9105">
        <v>0.0111</v>
      </c>
      <c s="6" r="H9105"/>
      <c s="6" r="I9105"/>
      <c s="6" r="J9105"/>
      <c s="17" r="K9105"/>
      <c s="17" r="L9105"/>
    </row>
    <row customHeight="1" r="9106" ht="12.75">
      <c s="6" r="A9106"/>
      <c s="6" r="B9106"/>
      <c s="6" r="C9106"/>
      <c s="6" r="D9106"/>
      <c s="6" r="E9106">
        <v>3</v>
      </c>
      <c s="20" r="F9106">
        <v>3.301</v>
      </c>
      <c s="20" r="G9106">
        <v>0.0117</v>
      </c>
      <c s="6" r="H9106"/>
      <c s="6" r="I9106"/>
      <c s="6" r="J9106"/>
      <c s="17" r="K9106"/>
      <c s="17" r="L9106"/>
    </row>
    <row customHeight="1" r="9107" ht="12.75">
      <c s="6" r="A9107"/>
      <c s="6" r="B9107"/>
      <c s="6" r="C9107"/>
      <c s="6" r="D9107"/>
      <c s="6" r="E9107">
        <v>4</v>
      </c>
      <c s="20" r="F9107">
        <v>3.602</v>
      </c>
      <c s="20" r="G9107">
        <v>0.0121</v>
      </c>
      <c s="6" r="H9107"/>
      <c s="6" r="I9107"/>
      <c s="6" r="J9107"/>
      <c s="17" r="K9107"/>
      <c s="17" r="L9107"/>
    </row>
    <row customHeight="1" r="9108" ht="12.75">
      <c s="6" r="A9108"/>
      <c s="6" r="B9108"/>
      <c s="6" r="C9108"/>
      <c s="6" r="D9108"/>
      <c s="6" r="E9108">
        <v>5</v>
      </c>
      <c s="20" r="F9108">
        <v>3.778</v>
      </c>
      <c s="20" r="G9108">
        <v>0.0121</v>
      </c>
      <c s="6" r="H9108"/>
      <c s="6" r="I9108"/>
      <c s="6" r="J9108"/>
      <c s="17" r="K9108"/>
      <c s="17" r="L9108"/>
    </row>
    <row customHeight="1" r="9109" ht="12.75">
      <c s="6" r="A9109"/>
      <c s="6" r="B9109"/>
      <c s="6" r="C9109"/>
      <c s="6" r="D9109"/>
      <c s="6" r="E9109">
        <v>6</v>
      </c>
      <c s="20" r="F9109">
        <v>3.903</v>
      </c>
      <c s="20" r="G9109">
        <v>0.0119</v>
      </c>
      <c s="6" r="H9109"/>
      <c s="6" r="I9109"/>
      <c s="6" r="J9109"/>
      <c s="17" r="K9109"/>
      <c s="17" r="L9109"/>
    </row>
    <row customHeight="1" r="9110" ht="12.75">
      <c s="6" r="A9110"/>
      <c s="6" r="B9110"/>
      <c s="6" r="C9110"/>
      <c s="6" r="D9110"/>
      <c s="6" r="E9110">
        <v>7</v>
      </c>
      <c s="20" r="F9110">
        <v>4</v>
      </c>
      <c s="20" r="G9110">
        <v>0.0117</v>
      </c>
      <c s="6" r="H9110"/>
      <c s="6" r="I9110"/>
      <c s="6" r="J9110"/>
      <c s="17" r="K9110"/>
      <c s="17" r="L9110"/>
    </row>
    <row customHeight="1" r="9111" ht="12.75">
      <c s="6" r="A9111"/>
      <c s="6" r="B9111"/>
      <c s="6" r="C9111"/>
      <c s="6" r="D9111"/>
      <c s="6" r="E9111">
        <v>8</v>
      </c>
      <c s="20" r="F9111">
        <v>4.301</v>
      </c>
      <c s="20" r="G9111">
        <v>0.0108</v>
      </c>
      <c s="6" r="H9111"/>
      <c s="6" r="I9111"/>
      <c s="6" r="J9111"/>
      <c s="17" r="K9111"/>
      <c s="17" r="L9111"/>
    </row>
    <row customHeight="1" r="9112" ht="12.75">
      <c s="6" r="A9112"/>
      <c s="6" r="B9112"/>
      <c s="6" r="C9112"/>
      <c s="6" r="D9112"/>
      <c s="6" r="E9112">
        <v>9</v>
      </c>
      <c s="20" r="F9112">
        <v>4.602</v>
      </c>
      <c s="20" r="G9112">
        <v>0.00972</v>
      </c>
      <c s="6" r="H9112"/>
      <c s="6" r="I9112"/>
      <c s="6" r="J9112"/>
      <c s="17" r="K9112"/>
      <c s="17" r="L9112"/>
    </row>
    <row customHeight="1" r="9113" ht="12.75">
      <c s="6" r="A9113"/>
      <c s="6" r="B9113"/>
      <c s="6" r="C9113"/>
      <c s="6" r="D9113"/>
      <c s="6" r="E9113">
        <v>10</v>
      </c>
      <c s="20" r="F9113">
        <v>4.778</v>
      </c>
      <c s="20" r="G9113">
        <v>0.00894</v>
      </c>
      <c s="6" r="H9113"/>
      <c s="6" r="I9113"/>
      <c s="6" r="J9113"/>
      <c s="17" r="K9113"/>
      <c s="17" r="L9113"/>
    </row>
    <row customHeight="1" r="9114" ht="12.75">
      <c s="6" r="A9114"/>
      <c s="6" r="B9114"/>
      <c s="6" r="C9114"/>
      <c s="6" r="D9114"/>
      <c s="6" r="E9114">
        <v>11</v>
      </c>
      <c s="20" r="F9114">
        <v>5</v>
      </c>
      <c s="20" r="G9114">
        <v>0.00776</v>
      </c>
      <c s="6" r="H9114"/>
      <c s="6" r="I9114"/>
      <c s="6" r="J9114"/>
      <c s="17" r="K9114"/>
      <c s="17" r="L9114"/>
    </row>
    <row customHeight="1" r="9115" ht="12.75">
      <c s="6" r="A9115">
        <v>7</v>
      </c>
      <c s="6" r="B9115">
        <v>6</v>
      </c>
      <c s="6" r="C9115">
        <v>42</v>
      </c>
      <c s="6" r="D9115">
        <v>4</v>
      </c>
      <c s="6" r="E9115">
        <v>1</v>
      </c>
      <c s="20" r="F9115">
        <v>2.699</v>
      </c>
      <c s="20" r="G9115">
        <v>0.0245</v>
      </c>
      <c s="6" r="H9115"/>
      <c s="6" r="I9115"/>
      <c s="6" r="J9115"/>
      <c s="17" r="K9115"/>
      <c s="17" r="L9115"/>
    </row>
    <row customHeight="1" r="9116" ht="12.75">
      <c s="6" r="A9116"/>
      <c s="6" r="B9116"/>
      <c s="6" r="C9116"/>
      <c s="6" r="D9116"/>
      <c s="6" r="E9116">
        <v>2</v>
      </c>
      <c s="20" r="F9116">
        <v>3</v>
      </c>
      <c s="20" r="G9116">
        <v>0.0241</v>
      </c>
      <c s="6" r="H9116"/>
      <c s="6" r="I9116"/>
      <c s="6" r="J9116"/>
      <c s="17" r="K9116"/>
      <c s="17" r="L9116"/>
    </row>
    <row customHeight="1" r="9117" ht="12.75">
      <c s="6" r="A9117"/>
      <c s="6" r="B9117"/>
      <c s="6" r="C9117"/>
      <c s="6" r="D9117"/>
      <c s="6" r="E9117">
        <v>3</v>
      </c>
      <c s="20" r="F9117">
        <v>3.301</v>
      </c>
      <c s="20" r="G9117">
        <v>0.0246</v>
      </c>
      <c s="6" r="H9117"/>
      <c s="6" r="I9117"/>
      <c s="6" r="J9117"/>
      <c s="17" r="K9117"/>
      <c s="17" r="L9117"/>
    </row>
    <row customHeight="1" r="9118" ht="12.75">
      <c s="6" r="A9118"/>
      <c s="6" r="B9118"/>
      <c s="6" r="C9118"/>
      <c s="6" r="D9118"/>
      <c s="6" r="E9118">
        <v>4</v>
      </c>
      <c s="20" r="F9118">
        <v>3.602</v>
      </c>
      <c s="20" r="G9118">
        <v>0.0254</v>
      </c>
      <c s="6" r="H9118"/>
      <c s="6" r="I9118"/>
      <c s="6" r="J9118"/>
      <c s="17" r="K9118"/>
      <c s="17" r="L9118"/>
    </row>
    <row customHeight="1" r="9119" ht="12.75">
      <c s="6" r="A9119"/>
      <c s="6" r="B9119"/>
      <c s="6" r="C9119"/>
      <c s="6" r="D9119"/>
      <c s="6" r="E9119">
        <v>5</v>
      </c>
      <c s="20" r="F9119">
        <v>3.778</v>
      </c>
      <c s="20" r="G9119">
        <v>0.0259</v>
      </c>
      <c s="6" r="H9119"/>
      <c s="6" r="I9119"/>
      <c s="6" r="J9119"/>
      <c s="17" r="K9119"/>
      <c s="17" r="L9119"/>
    </row>
    <row customHeight="1" r="9120" ht="12.75">
      <c s="6" r="A9120"/>
      <c s="6" r="B9120"/>
      <c s="6" r="C9120"/>
      <c s="6" r="D9120"/>
      <c s="6" r="E9120">
        <v>6</v>
      </c>
      <c s="20" r="F9120">
        <v>3.903</v>
      </c>
      <c s="20" r="G9120">
        <v>0.026</v>
      </c>
      <c s="6" r="H9120"/>
      <c s="6" r="I9120"/>
      <c s="6" r="J9120"/>
      <c s="17" r="K9120"/>
      <c s="17" r="L9120"/>
    </row>
    <row customHeight="1" r="9121" ht="12.75">
      <c s="6" r="A9121"/>
      <c s="6" r="B9121"/>
      <c s="6" r="C9121"/>
      <c s="6" r="D9121"/>
      <c s="6" r="E9121">
        <v>7</v>
      </c>
      <c s="20" r="F9121">
        <v>4</v>
      </c>
      <c s="20" r="G9121">
        <v>0.0259</v>
      </c>
      <c s="6" r="H9121"/>
      <c s="6" r="I9121"/>
      <c s="6" r="J9121"/>
      <c s="17" r="K9121"/>
      <c s="17" r="L9121"/>
    </row>
    <row customHeight="1" r="9122" ht="12.75">
      <c s="6" r="A9122"/>
      <c s="6" r="B9122"/>
      <c s="6" r="C9122"/>
      <c s="6" r="D9122"/>
      <c s="6" r="E9122">
        <v>8</v>
      </c>
      <c s="20" r="F9122">
        <v>4.301</v>
      </c>
      <c s="20" r="G9122">
        <v>0.0251</v>
      </c>
      <c s="6" r="H9122"/>
      <c s="6" r="I9122"/>
      <c s="6" r="J9122"/>
      <c s="17" r="K9122"/>
      <c s="17" r="L9122"/>
    </row>
    <row customHeight="1" r="9123" ht="12.75">
      <c s="6" r="A9123"/>
      <c s="6" r="B9123"/>
      <c s="6" r="C9123"/>
      <c s="6" r="D9123"/>
      <c s="6" r="E9123">
        <v>9</v>
      </c>
      <c s="20" r="F9123">
        <v>4.602</v>
      </c>
      <c s="20" r="G9123">
        <v>0.0232</v>
      </c>
      <c s="6" r="H9123"/>
      <c s="6" r="I9123"/>
      <c s="6" r="J9123"/>
      <c s="17" r="K9123"/>
      <c s="17" r="L9123"/>
    </row>
    <row customHeight="1" r="9124" ht="12.75">
      <c s="6" r="A9124"/>
      <c s="6" r="B9124"/>
      <c s="6" r="C9124"/>
      <c s="6" r="D9124"/>
      <c s="6" r="E9124">
        <v>10</v>
      </c>
      <c s="20" r="F9124">
        <v>4.778</v>
      </c>
      <c s="20" r="G9124">
        <v>0.0214</v>
      </c>
      <c s="6" r="H9124"/>
      <c s="6" r="I9124"/>
      <c s="6" r="J9124"/>
      <c s="17" r="K9124"/>
      <c s="17" r="L9124"/>
    </row>
    <row customHeight="1" r="9125" ht="12.75">
      <c s="6" r="A9125"/>
      <c s="6" r="B9125"/>
      <c s="6" r="C9125"/>
      <c s="6" r="D9125"/>
      <c s="6" r="E9125">
        <v>11</v>
      </c>
      <c s="20" r="F9125">
        <v>5</v>
      </c>
      <c s="20" r="G9125">
        <v>0.0186</v>
      </c>
      <c s="6" r="H9125"/>
      <c s="6" r="I9125"/>
      <c s="6" r="J9125"/>
      <c s="17" r="K9125"/>
      <c s="17" r="L9125"/>
    </row>
    <row customHeight="1" r="9126" ht="12.75">
      <c s="6" r="A9126">
        <v>7</v>
      </c>
      <c s="6" r="B9126">
        <v>6</v>
      </c>
      <c s="6" r="C9126">
        <v>42</v>
      </c>
      <c s="6" r="D9126">
        <v>5</v>
      </c>
      <c s="6" r="E9126">
        <v>1</v>
      </c>
      <c s="20" r="F9126">
        <v>2.699</v>
      </c>
      <c s="20" r="G9126">
        <v>0.00737</v>
      </c>
      <c s="6" r="H9126"/>
      <c s="6" r="I9126"/>
      <c s="6" r="J9126"/>
      <c s="17" r="K9126"/>
      <c s="17" r="L9126"/>
    </row>
    <row customHeight="1" r="9127" ht="12.75">
      <c s="6" r="A9127"/>
      <c s="6" r="B9127"/>
      <c s="6" r="C9127"/>
      <c s="6" r="D9127"/>
      <c s="6" r="E9127">
        <v>2</v>
      </c>
      <c s="20" r="F9127">
        <v>3</v>
      </c>
      <c s="20" r="G9127">
        <v>0.008</v>
      </c>
      <c s="6" r="H9127"/>
      <c s="6" r="I9127"/>
      <c s="6" r="J9127"/>
      <c s="17" r="K9127"/>
      <c s="17" r="L9127"/>
    </row>
    <row customHeight="1" r="9128" ht="12.75">
      <c s="6" r="A9128"/>
      <c s="6" r="B9128"/>
      <c s="6" r="C9128"/>
      <c s="6" r="D9128"/>
      <c s="6" r="E9128">
        <v>3</v>
      </c>
      <c s="20" r="F9128">
        <v>3.301</v>
      </c>
      <c s="20" r="G9128">
        <v>0.00812</v>
      </c>
      <c s="6" r="H9128"/>
      <c s="6" r="I9128"/>
      <c s="6" r="J9128"/>
      <c s="17" r="K9128"/>
      <c s="17" r="L9128"/>
    </row>
    <row customHeight="1" r="9129" ht="12.75">
      <c s="6" r="A9129"/>
      <c s="6" r="B9129"/>
      <c s="6" r="C9129"/>
      <c s="6" r="D9129"/>
      <c s="6" r="E9129">
        <v>4</v>
      </c>
      <c s="20" r="F9129">
        <v>3.602</v>
      </c>
      <c s="20" r="G9129">
        <v>0.00787</v>
      </c>
      <c s="6" r="H9129"/>
      <c s="6" r="I9129"/>
      <c s="6" r="J9129"/>
      <c s="17" r="K9129"/>
      <c s="17" r="L9129"/>
    </row>
    <row customHeight="1" r="9130" ht="12.75">
      <c s="6" r="A9130"/>
      <c s="6" r="B9130"/>
      <c s="6" r="C9130"/>
      <c s="6" r="D9130"/>
      <c s="6" r="E9130">
        <v>5</v>
      </c>
      <c s="20" r="F9130">
        <v>3.778</v>
      </c>
      <c s="20" r="G9130">
        <v>0.00763</v>
      </c>
      <c s="6" r="H9130"/>
      <c s="6" r="I9130"/>
      <c s="6" r="J9130"/>
      <c s="17" r="K9130"/>
      <c s="17" r="L9130"/>
    </row>
    <row customHeight="1" r="9131" ht="12.75">
      <c s="6" r="A9131"/>
      <c s="6" r="B9131"/>
      <c s="6" r="C9131"/>
      <c s="6" r="D9131"/>
      <c s="6" r="E9131">
        <v>6</v>
      </c>
      <c s="20" r="F9131">
        <v>3.903</v>
      </c>
      <c s="20" r="G9131">
        <v>0.00742</v>
      </c>
      <c s="6" r="H9131"/>
      <c s="6" r="I9131"/>
      <c s="6" r="J9131"/>
      <c s="17" r="K9131"/>
      <c s="17" r="L9131"/>
    </row>
    <row customHeight="1" r="9132" ht="12.75">
      <c s="6" r="A9132"/>
      <c s="6" r="B9132"/>
      <c s="6" r="C9132"/>
      <c s="6" r="D9132"/>
      <c s="6" r="E9132">
        <v>7</v>
      </c>
      <c s="20" r="F9132">
        <v>4</v>
      </c>
      <c s="20" r="G9132">
        <v>0.00723</v>
      </c>
      <c s="6" r="H9132"/>
      <c s="6" r="I9132"/>
      <c s="6" r="J9132"/>
      <c s="17" r="K9132"/>
      <c s="17" r="L9132"/>
    </row>
    <row customHeight="1" r="9133" ht="12.75">
      <c s="6" r="A9133"/>
      <c s="6" r="B9133"/>
      <c s="6" r="C9133"/>
      <c s="6" r="D9133"/>
      <c s="6" r="E9133">
        <v>8</v>
      </c>
      <c s="20" r="F9133">
        <v>4.301</v>
      </c>
      <c s="20" r="G9133">
        <v>0.00663</v>
      </c>
      <c s="6" r="H9133"/>
      <c s="6" r="I9133"/>
      <c s="6" r="J9133"/>
      <c s="17" r="K9133"/>
      <c s="17" r="L9133"/>
    </row>
    <row customHeight="1" r="9134" ht="12.75">
      <c s="6" r="A9134"/>
      <c s="6" r="B9134"/>
      <c s="6" r="C9134"/>
      <c s="6" r="D9134"/>
      <c s="6" r="E9134">
        <v>9</v>
      </c>
      <c s="20" r="F9134">
        <v>4.602</v>
      </c>
      <c s="20" r="G9134">
        <v>0.00597</v>
      </c>
      <c s="6" r="H9134"/>
      <c s="6" r="I9134"/>
      <c s="6" r="J9134"/>
      <c s="17" r="K9134"/>
      <c s="17" r="L9134"/>
    </row>
    <row customHeight="1" r="9135" ht="12.75">
      <c s="6" r="A9135"/>
      <c s="6" r="B9135"/>
      <c s="6" r="C9135"/>
      <c s="6" r="D9135"/>
      <c s="6" r="E9135">
        <v>10</v>
      </c>
      <c s="20" r="F9135">
        <v>4.778</v>
      </c>
      <c s="20" r="G9135">
        <v>0.00551</v>
      </c>
      <c s="6" r="H9135"/>
      <c s="6" r="I9135"/>
      <c s="6" r="J9135"/>
      <c s="17" r="K9135"/>
      <c s="17" r="L9135"/>
    </row>
    <row customHeight="1" r="9136" ht="12.75">
      <c s="6" r="A9136"/>
      <c s="6" r="B9136"/>
      <c s="6" r="C9136"/>
      <c s="6" r="D9136"/>
      <c s="6" r="E9136">
        <v>11</v>
      </c>
      <c s="20" r="F9136">
        <v>5</v>
      </c>
      <c s="20" r="G9136">
        <v>0.00479</v>
      </c>
      <c s="6" r="H9136"/>
      <c s="6" r="I9136"/>
      <c s="6" r="J9136"/>
      <c s="17" r="K9136"/>
      <c s="17" r="L9136"/>
    </row>
    <row customHeight="1" r="9137" ht="12.75">
      <c s="6" r="A9137">
        <v>7</v>
      </c>
      <c s="6" r="B9137">
        <v>6</v>
      </c>
      <c s="6" r="C9137">
        <v>42</v>
      </c>
      <c s="6" r="D9137">
        <v>6</v>
      </c>
      <c s="6" r="E9137">
        <v>1</v>
      </c>
      <c s="20" r="F9137">
        <v>2.699</v>
      </c>
      <c s="20" r="G9137">
        <v>0.000624</v>
      </c>
      <c s="6" r="H9137"/>
      <c s="6" r="I9137"/>
      <c s="6" r="J9137"/>
      <c s="17" r="K9137"/>
      <c s="17" r="L9137"/>
    </row>
    <row customHeight="1" r="9138" ht="12.75">
      <c s="6" r="A9138"/>
      <c s="6" r="B9138"/>
      <c s="6" r="C9138"/>
      <c s="6" r="D9138"/>
      <c s="6" r="E9138">
        <v>2</v>
      </c>
      <c s="20" r="F9138">
        <v>3</v>
      </c>
      <c s="20" r="G9138">
        <v>0.000693</v>
      </c>
      <c s="6" r="H9138"/>
      <c s="6" r="I9138"/>
      <c s="6" r="J9138"/>
      <c s="17" r="K9138"/>
      <c s="17" r="L9138"/>
    </row>
    <row customHeight="1" r="9139" ht="12.75">
      <c s="6" r="A9139"/>
      <c s="6" r="B9139"/>
      <c s="6" r="C9139"/>
      <c s="6" r="D9139"/>
      <c s="6" r="E9139">
        <v>3</v>
      </c>
      <c s="20" r="F9139">
        <v>3.301</v>
      </c>
      <c s="20" r="G9139">
        <v>0.000896</v>
      </c>
      <c s="6" r="H9139"/>
      <c s="6" r="I9139"/>
      <c s="6" r="J9139"/>
      <c s="17" r="K9139"/>
      <c s="17" r="L9139"/>
    </row>
    <row customHeight="1" r="9140" ht="12.75">
      <c s="6" r="A9140"/>
      <c s="6" r="B9140"/>
      <c s="6" r="C9140"/>
      <c s="6" r="D9140"/>
      <c s="6" r="E9140">
        <v>4</v>
      </c>
      <c s="20" r="F9140">
        <v>3.602</v>
      </c>
      <c s="20" r="G9140">
        <v>0.00109</v>
      </c>
      <c s="6" r="H9140"/>
      <c s="6" r="I9140"/>
      <c s="6" r="J9140"/>
      <c s="17" r="K9140"/>
      <c s="17" r="L9140"/>
    </row>
    <row customHeight="1" r="9141" ht="12.75">
      <c s="6" r="A9141"/>
      <c s="6" r="B9141"/>
      <c s="6" r="C9141"/>
      <c s="6" r="D9141"/>
      <c s="6" r="E9141">
        <v>5</v>
      </c>
      <c s="20" r="F9141">
        <v>3.778</v>
      </c>
      <c s="20" r="G9141">
        <v>0.00113</v>
      </c>
      <c s="6" r="H9141"/>
      <c s="6" r="I9141"/>
      <c s="6" r="J9141"/>
      <c s="17" r="K9141"/>
      <c s="17" r="L9141"/>
    </row>
    <row customHeight="1" r="9142" ht="12.75">
      <c s="6" r="A9142"/>
      <c s="6" r="B9142"/>
      <c s="6" r="C9142"/>
      <c s="6" r="D9142"/>
      <c s="6" r="E9142">
        <v>6</v>
      </c>
      <c s="20" r="F9142">
        <v>3.903</v>
      </c>
      <c s="20" r="G9142">
        <v>0.00111</v>
      </c>
      <c s="6" r="H9142"/>
      <c s="6" r="I9142"/>
      <c s="6" r="J9142"/>
      <c s="17" r="K9142"/>
      <c s="17" r="L9142"/>
    </row>
    <row customHeight="1" r="9143" ht="12.75">
      <c s="6" r="A9143"/>
      <c s="6" r="B9143"/>
      <c s="6" r="C9143"/>
      <c s="6" r="D9143"/>
      <c s="6" r="E9143">
        <v>7</v>
      </c>
      <c s="20" r="F9143">
        <v>4</v>
      </c>
      <c s="20" r="G9143">
        <v>0.00108</v>
      </c>
      <c s="6" r="H9143"/>
      <c s="6" r="I9143"/>
      <c s="6" r="J9143"/>
      <c s="17" r="K9143"/>
      <c s="17" r="L9143"/>
    </row>
    <row customHeight="1" r="9144" ht="12.75">
      <c s="6" r="A9144"/>
      <c s="6" r="B9144"/>
      <c s="6" r="C9144"/>
      <c s="6" r="D9144"/>
      <c s="6" r="E9144">
        <v>8</v>
      </c>
      <c s="20" r="F9144">
        <v>4.301</v>
      </c>
      <c s="20" r="G9144">
        <v>0.000921</v>
      </c>
      <c s="6" r="H9144"/>
      <c s="6" r="I9144"/>
      <c s="6" r="J9144"/>
      <c s="17" r="K9144"/>
      <c s="17" r="L9144"/>
    </row>
    <row customHeight="1" r="9145" ht="12.75">
      <c s="6" r="A9145"/>
      <c s="6" r="B9145"/>
      <c s="6" r="C9145"/>
      <c s="6" r="D9145"/>
      <c s="6" r="E9145">
        <v>9</v>
      </c>
      <c s="20" r="F9145">
        <v>4.602</v>
      </c>
      <c s="20" r="G9145">
        <v>0.000761</v>
      </c>
      <c s="6" r="H9145"/>
      <c s="6" r="I9145"/>
      <c s="6" r="J9145"/>
      <c s="17" r="K9145"/>
      <c s="17" r="L9145"/>
    </row>
    <row customHeight="1" r="9146" ht="12.75">
      <c s="6" r="A9146"/>
      <c s="6" r="B9146"/>
      <c s="6" r="C9146"/>
      <c s="6" r="D9146"/>
      <c s="6" r="E9146">
        <v>10</v>
      </c>
      <c s="20" r="F9146">
        <v>4.778</v>
      </c>
      <c s="20" r="G9146">
        <v>0.000677</v>
      </c>
      <c s="6" r="H9146"/>
      <c s="6" r="I9146"/>
      <c s="6" r="J9146"/>
      <c s="17" r="K9146"/>
      <c s="17" r="L9146"/>
    </row>
    <row customHeight="1" r="9147" ht="12.75">
      <c s="6" r="A9147"/>
      <c s="6" r="B9147"/>
      <c s="6" r="C9147"/>
      <c s="6" r="D9147"/>
      <c s="6" r="E9147">
        <v>11</v>
      </c>
      <c s="20" r="F9147">
        <v>5</v>
      </c>
      <c s="20" r="G9147">
        <v>0.000576</v>
      </c>
      <c s="6" r="H9147"/>
      <c s="6" r="I9147"/>
      <c s="6" r="J9147"/>
      <c s="17" r="K9147"/>
      <c s="17" r="L9147"/>
    </row>
    <row customHeight="1" r="9148" ht="12.75">
      <c s="6" r="A9148">
        <v>7</v>
      </c>
      <c s="6" r="B9148">
        <v>6</v>
      </c>
      <c s="6" r="C9148">
        <v>42</v>
      </c>
      <c s="6" r="D9148">
        <v>7</v>
      </c>
      <c s="6" r="E9148">
        <v>1</v>
      </c>
      <c s="20" r="F9148">
        <v>2.699</v>
      </c>
      <c s="20" r="G9148">
        <v>0.00306</v>
      </c>
      <c s="6" r="H9148"/>
      <c s="6" r="I9148"/>
      <c s="6" r="J9148"/>
      <c s="17" r="K9148"/>
      <c s="17" r="L9148"/>
    </row>
    <row customHeight="1" r="9149" ht="12.75">
      <c s="6" r="A9149"/>
      <c s="6" r="B9149"/>
      <c s="6" r="C9149"/>
      <c s="6" r="D9149"/>
      <c s="6" r="E9149">
        <v>2</v>
      </c>
      <c s="20" r="F9149">
        <v>3</v>
      </c>
      <c s="20" r="G9149">
        <v>0.00347</v>
      </c>
      <c s="6" r="H9149"/>
      <c s="6" r="I9149"/>
      <c s="6" r="J9149"/>
      <c s="17" r="K9149"/>
      <c s="17" r="L9149"/>
    </row>
    <row customHeight="1" r="9150" ht="12.75">
      <c s="6" r="A9150"/>
      <c s="6" r="B9150"/>
      <c s="6" r="C9150"/>
      <c s="6" r="D9150"/>
      <c s="6" r="E9150">
        <v>3</v>
      </c>
      <c s="20" r="F9150">
        <v>3.301</v>
      </c>
      <c s="20" r="G9150">
        <v>0.00421</v>
      </c>
      <c s="6" r="H9150"/>
      <c s="6" r="I9150"/>
      <c s="6" r="J9150"/>
      <c s="17" r="K9150"/>
      <c s="17" r="L9150"/>
    </row>
    <row customHeight="1" r="9151" ht="12.75">
      <c s="6" r="A9151"/>
      <c s="6" r="B9151"/>
      <c s="6" r="C9151"/>
      <c s="6" r="D9151"/>
      <c s="6" r="E9151">
        <v>4</v>
      </c>
      <c s="20" r="F9151">
        <v>3.602</v>
      </c>
      <c s="20" r="G9151">
        <v>0.00468</v>
      </c>
      <c s="6" r="H9151"/>
      <c s="6" r="I9151"/>
      <c s="6" r="J9151"/>
      <c s="17" r="K9151"/>
      <c s="17" r="L9151"/>
    </row>
    <row customHeight="1" r="9152" ht="12.75">
      <c s="6" r="A9152"/>
      <c s="6" r="B9152"/>
      <c s="6" r="C9152"/>
      <c s="6" r="D9152"/>
      <c s="6" r="E9152">
        <v>5</v>
      </c>
      <c s="20" r="F9152">
        <v>3.778</v>
      </c>
      <c s="20" r="G9152">
        <v>0.00468</v>
      </c>
      <c s="6" r="H9152"/>
      <c s="6" r="I9152"/>
      <c s="6" r="J9152"/>
      <c s="17" r="K9152"/>
      <c s="17" r="L9152"/>
    </row>
    <row customHeight="1" r="9153" ht="12.75">
      <c s="6" r="A9153"/>
      <c s="6" r="B9153"/>
      <c s="6" r="C9153"/>
      <c s="6" r="D9153"/>
      <c s="6" r="E9153">
        <v>6</v>
      </c>
      <c s="20" r="F9153">
        <v>3.903</v>
      </c>
      <c s="20" r="G9153">
        <v>0.00454</v>
      </c>
      <c s="6" r="H9153"/>
      <c s="6" r="I9153"/>
      <c s="6" r="J9153"/>
      <c s="17" r="K9153"/>
      <c s="17" r="L9153"/>
    </row>
    <row customHeight="1" r="9154" ht="12.75">
      <c s="6" r="A9154"/>
      <c s="6" r="B9154"/>
      <c s="6" r="C9154"/>
      <c s="6" r="D9154"/>
      <c s="6" r="E9154">
        <v>7</v>
      </c>
      <c s="20" r="F9154">
        <v>4</v>
      </c>
      <c s="20" r="G9154">
        <v>0.00437</v>
      </c>
      <c s="6" r="H9154"/>
      <c s="6" r="I9154"/>
      <c s="6" r="J9154"/>
      <c s="17" r="K9154"/>
      <c s="17" r="L9154"/>
    </row>
    <row customHeight="1" r="9155" ht="12.75">
      <c s="6" r="A9155"/>
      <c s="6" r="B9155"/>
      <c s="6" r="C9155"/>
      <c s="6" r="D9155"/>
      <c s="6" r="E9155">
        <v>8</v>
      </c>
      <c s="20" r="F9155">
        <v>4.301</v>
      </c>
      <c s="20" r="G9155">
        <v>0.00365</v>
      </c>
      <c s="6" r="H9155"/>
      <c s="6" r="I9155"/>
      <c s="6" r="J9155"/>
      <c s="17" r="K9155"/>
      <c s="17" r="L9155"/>
    </row>
    <row customHeight="1" r="9156" ht="12.75">
      <c s="6" r="A9156"/>
      <c s="6" r="B9156"/>
      <c s="6" r="C9156"/>
      <c s="6" r="D9156"/>
      <c s="6" r="E9156">
        <v>9</v>
      </c>
      <c s="20" r="F9156">
        <v>4.602</v>
      </c>
      <c s="20" r="G9156">
        <v>0.00281</v>
      </c>
      <c s="6" r="H9156"/>
      <c s="6" r="I9156"/>
      <c s="6" r="J9156"/>
      <c s="17" r="K9156"/>
      <c s="17" r="L9156"/>
    </row>
    <row customHeight="1" r="9157" ht="12.75">
      <c s="6" r="A9157"/>
      <c s="6" r="B9157"/>
      <c s="6" r="C9157"/>
      <c s="6" r="D9157"/>
      <c s="6" r="E9157">
        <v>10</v>
      </c>
      <c s="20" r="F9157">
        <v>4.778</v>
      </c>
      <c s="20" r="G9157">
        <v>0.00232</v>
      </c>
      <c s="6" r="H9157"/>
      <c s="6" r="I9157"/>
      <c s="6" r="J9157"/>
      <c s="17" r="K9157"/>
      <c s="17" r="L9157"/>
    </row>
    <row customHeight="1" r="9158" ht="12.75">
      <c s="6" r="A9158"/>
      <c s="6" r="B9158"/>
      <c s="6" r="C9158"/>
      <c s="6" r="D9158"/>
      <c s="6" r="E9158">
        <v>11</v>
      </c>
      <c s="20" r="F9158">
        <v>5</v>
      </c>
      <c s="20" r="G9158">
        <v>0.00174</v>
      </c>
      <c s="6" r="H9158"/>
      <c s="6" r="I9158"/>
      <c s="6" r="J9158"/>
      <c s="17" r="K9158"/>
      <c s="17" r="L9158"/>
    </row>
    <row customHeight="1" r="9159" ht="12.75">
      <c s="6" r="A9159">
        <v>7</v>
      </c>
      <c s="6" r="B9159">
        <v>6</v>
      </c>
      <c s="6" r="C9159">
        <v>42</v>
      </c>
      <c s="6" r="D9159">
        <v>8</v>
      </c>
      <c s="6" r="E9159">
        <v>1</v>
      </c>
      <c s="20" r="F9159">
        <v>2.699</v>
      </c>
      <c s="20" r="G9159">
        <v>0.00909</v>
      </c>
      <c s="6" r="H9159"/>
      <c s="6" r="I9159"/>
      <c s="6" r="J9159"/>
      <c s="17" r="K9159"/>
      <c s="17" r="L9159"/>
    </row>
    <row customHeight="1" r="9160" ht="12.75">
      <c s="6" r="A9160"/>
      <c s="6" r="B9160"/>
      <c s="6" r="C9160"/>
      <c s="6" r="D9160"/>
      <c s="6" r="E9160">
        <v>2</v>
      </c>
      <c s="20" r="F9160">
        <v>3</v>
      </c>
      <c s="20" r="G9160">
        <v>0.00892</v>
      </c>
      <c s="6" r="H9160"/>
      <c s="6" r="I9160"/>
      <c s="6" r="J9160"/>
      <c s="17" r="K9160"/>
      <c s="17" r="L9160"/>
    </row>
    <row customHeight="1" r="9161" ht="12.75">
      <c s="6" r="A9161"/>
      <c s="6" r="B9161"/>
      <c s="6" r="C9161"/>
      <c s="6" r="D9161"/>
      <c s="6" r="E9161">
        <v>3</v>
      </c>
      <c s="20" r="F9161">
        <v>3.301</v>
      </c>
      <c s="20" r="G9161">
        <v>0.00968</v>
      </c>
      <c s="6" r="H9161"/>
      <c s="6" r="I9161"/>
      <c s="6" r="J9161"/>
      <c s="17" r="K9161"/>
      <c s="17" r="L9161"/>
    </row>
    <row customHeight="1" r="9162" ht="12.75">
      <c s="6" r="A9162"/>
      <c s="6" r="B9162"/>
      <c s="6" r="C9162"/>
      <c s="6" r="D9162"/>
      <c s="6" r="E9162">
        <v>4</v>
      </c>
      <c s="20" r="F9162">
        <v>3.602</v>
      </c>
      <c s="20" r="G9162">
        <v>0.0107</v>
      </c>
      <c s="6" r="H9162"/>
      <c s="6" r="I9162"/>
      <c s="6" r="J9162"/>
      <c s="17" r="K9162"/>
      <c s="17" r="L9162"/>
    </row>
    <row customHeight="1" r="9163" ht="12.75">
      <c s="6" r="A9163"/>
      <c s="6" r="B9163"/>
      <c s="6" r="C9163"/>
      <c s="6" r="D9163"/>
      <c s="6" r="E9163">
        <v>5</v>
      </c>
      <c s="20" r="F9163">
        <v>3.778</v>
      </c>
      <c s="20" r="G9163">
        <v>0.0111</v>
      </c>
      <c s="6" r="H9163"/>
      <c s="6" r="I9163"/>
      <c s="6" r="J9163"/>
      <c s="17" r="K9163"/>
      <c s="17" r="L9163"/>
    </row>
    <row customHeight="1" r="9164" ht="12.75">
      <c s="6" r="A9164"/>
      <c s="6" r="B9164"/>
      <c s="6" r="C9164"/>
      <c s="6" r="D9164"/>
      <c s="6" r="E9164">
        <v>6</v>
      </c>
      <c s="20" r="F9164">
        <v>3.903</v>
      </c>
      <c s="20" r="G9164">
        <v>0.0112</v>
      </c>
      <c s="6" r="H9164"/>
      <c s="6" r="I9164"/>
      <c s="6" r="J9164"/>
      <c s="17" r="K9164"/>
      <c s="17" r="L9164"/>
    </row>
    <row customHeight="1" r="9165" ht="12.75">
      <c s="6" r="A9165"/>
      <c s="6" r="B9165"/>
      <c s="6" r="C9165"/>
      <c s="6" r="D9165"/>
      <c s="6" r="E9165">
        <v>7</v>
      </c>
      <c s="20" r="F9165">
        <v>4</v>
      </c>
      <c s="20" r="G9165">
        <v>0.0112</v>
      </c>
      <c s="6" r="H9165"/>
      <c s="6" r="I9165"/>
      <c s="6" r="J9165"/>
      <c s="17" r="K9165"/>
      <c s="17" r="L9165"/>
    </row>
    <row customHeight="1" r="9166" ht="12.75">
      <c s="6" r="A9166"/>
      <c s="6" r="B9166"/>
      <c s="6" r="C9166"/>
      <c s="6" r="D9166"/>
      <c s="6" r="E9166">
        <v>8</v>
      </c>
      <c s="20" r="F9166">
        <v>4.301</v>
      </c>
      <c s="20" r="G9166">
        <v>0.0107</v>
      </c>
      <c s="6" r="H9166"/>
      <c s="6" r="I9166"/>
      <c s="6" r="J9166"/>
      <c s="17" r="K9166"/>
      <c s="17" r="L9166"/>
    </row>
    <row customHeight="1" r="9167" ht="12.75">
      <c s="6" r="A9167"/>
      <c s="6" r="B9167"/>
      <c s="6" r="C9167"/>
      <c s="6" r="D9167"/>
      <c s="6" r="E9167">
        <v>9</v>
      </c>
      <c s="20" r="F9167">
        <v>4.602</v>
      </c>
      <c s="20" r="G9167">
        <v>0.0101</v>
      </c>
      <c s="6" r="H9167"/>
      <c s="6" r="I9167"/>
      <c s="6" r="J9167"/>
      <c s="17" r="K9167"/>
      <c s="17" r="L9167"/>
    </row>
    <row customHeight="1" r="9168" ht="12.75">
      <c s="6" r="A9168"/>
      <c s="6" r="B9168"/>
      <c s="6" r="C9168"/>
      <c s="6" r="D9168"/>
      <c s="6" r="E9168">
        <v>10</v>
      </c>
      <c s="20" r="F9168">
        <v>4.778</v>
      </c>
      <c s="20" r="G9168">
        <v>0.00964</v>
      </c>
      <c s="6" r="H9168"/>
      <c s="6" r="I9168"/>
      <c s="6" r="J9168"/>
      <c s="17" r="K9168"/>
      <c s="17" r="L9168"/>
    </row>
    <row customHeight="1" r="9169" ht="12.75">
      <c s="6" r="A9169"/>
      <c s="6" r="B9169"/>
      <c s="6" r="C9169"/>
      <c s="6" r="D9169"/>
      <c s="6" r="E9169">
        <v>11</v>
      </c>
      <c s="20" r="F9169">
        <v>5</v>
      </c>
      <c s="20" r="G9169">
        <v>0.00887</v>
      </c>
      <c s="6" r="H9169"/>
      <c s="6" r="I9169"/>
      <c s="6" r="J9169"/>
      <c s="17" r="K9169"/>
      <c s="17" r="L9169"/>
    </row>
    <row customHeight="1" r="9170" ht="12.75">
      <c s="6" r="A9170">
        <v>7</v>
      </c>
      <c s="6" r="B9170">
        <v>6</v>
      </c>
      <c s="6" r="C9170">
        <v>42</v>
      </c>
      <c s="6" r="D9170">
        <v>9</v>
      </c>
      <c s="6" r="E9170">
        <v>1</v>
      </c>
      <c s="20" r="F9170">
        <v>2.699</v>
      </c>
      <c s="20" r="G9170">
        <v>0.00337</v>
      </c>
      <c s="6" r="H9170"/>
      <c s="6" r="I9170"/>
      <c s="6" r="J9170"/>
      <c s="17" r="K9170"/>
      <c s="17" r="L9170"/>
    </row>
    <row customHeight="1" r="9171" ht="12.75">
      <c s="6" r="A9171"/>
      <c s="6" r="B9171"/>
      <c s="6" r="C9171"/>
      <c s="6" r="D9171"/>
      <c s="6" r="E9171">
        <v>2</v>
      </c>
      <c s="20" r="F9171">
        <v>3</v>
      </c>
      <c s="20" r="G9171">
        <v>0.00355</v>
      </c>
      <c s="6" r="H9171"/>
      <c s="6" r="I9171"/>
      <c s="6" r="J9171"/>
      <c s="17" r="K9171"/>
      <c s="17" r="L9171"/>
    </row>
    <row customHeight="1" r="9172" ht="12.75">
      <c s="6" r="A9172"/>
      <c s="6" r="B9172"/>
      <c s="6" r="C9172"/>
      <c s="6" r="D9172"/>
      <c s="6" r="E9172">
        <v>3</v>
      </c>
      <c s="20" r="F9172">
        <v>3.301</v>
      </c>
      <c s="20" r="G9172">
        <v>0.00399</v>
      </c>
      <c s="6" r="H9172"/>
      <c s="6" r="I9172"/>
      <c s="6" r="J9172"/>
      <c s="17" r="K9172"/>
      <c s="17" r="L9172"/>
    </row>
    <row customHeight="1" r="9173" ht="12.75">
      <c s="6" r="A9173"/>
      <c s="6" r="B9173"/>
      <c s="6" r="C9173"/>
      <c s="6" r="D9173"/>
      <c s="6" r="E9173">
        <v>4</v>
      </c>
      <c s="20" r="F9173">
        <v>3.602</v>
      </c>
      <c s="20" r="G9173">
        <v>0.00437</v>
      </c>
      <c s="6" r="H9173"/>
      <c s="6" r="I9173"/>
      <c s="6" r="J9173"/>
      <c s="17" r="K9173"/>
      <c s="17" r="L9173"/>
    </row>
    <row customHeight="1" r="9174" ht="12.75">
      <c s="6" r="A9174"/>
      <c s="6" r="B9174"/>
      <c s="6" r="C9174"/>
      <c s="6" r="D9174"/>
      <c s="6" r="E9174">
        <v>5</v>
      </c>
      <c s="20" r="F9174">
        <v>3.778</v>
      </c>
      <c s="20" r="G9174">
        <v>0.00444</v>
      </c>
      <c s="6" r="H9174"/>
      <c s="6" r="I9174"/>
      <c s="6" r="J9174"/>
      <c s="17" r="K9174"/>
      <c s="17" r="L9174"/>
    </row>
    <row customHeight="1" r="9175" ht="12.75">
      <c s="6" r="A9175"/>
      <c s="6" r="B9175"/>
      <c s="6" r="C9175"/>
      <c s="6" r="D9175"/>
      <c s="6" r="E9175">
        <v>6</v>
      </c>
      <c s="20" r="F9175">
        <v>3.903</v>
      </c>
      <c s="20" r="G9175">
        <v>0.00439</v>
      </c>
      <c s="6" r="H9175"/>
      <c s="6" r="I9175"/>
      <c s="6" r="J9175"/>
      <c s="17" r="K9175"/>
      <c s="17" r="L9175"/>
    </row>
    <row customHeight="1" r="9176" ht="12.75">
      <c s="6" r="A9176"/>
      <c s="6" r="B9176"/>
      <c s="6" r="C9176"/>
      <c s="6" r="D9176"/>
      <c s="6" r="E9176">
        <v>7</v>
      </c>
      <c s="20" r="F9176">
        <v>4</v>
      </c>
      <c s="20" r="G9176">
        <v>0.00431</v>
      </c>
      <c s="6" r="H9176"/>
      <c s="6" r="I9176"/>
      <c s="6" r="J9176"/>
      <c s="17" r="K9176"/>
      <c s="17" r="L9176"/>
    </row>
    <row customHeight="1" r="9177" ht="12.75">
      <c s="6" r="A9177"/>
      <c s="6" r="B9177"/>
      <c s="6" r="C9177"/>
      <c s="6" r="D9177"/>
      <c s="6" r="E9177">
        <v>8</v>
      </c>
      <c s="20" r="F9177">
        <v>4.301</v>
      </c>
      <c s="20" r="G9177">
        <v>0.00391</v>
      </c>
      <c s="6" r="H9177"/>
      <c s="6" r="I9177"/>
      <c s="6" r="J9177"/>
      <c s="17" r="K9177"/>
      <c s="17" r="L9177"/>
    </row>
    <row customHeight="1" r="9178" ht="12.75">
      <c s="6" r="A9178"/>
      <c s="6" r="B9178"/>
      <c s="6" r="C9178"/>
      <c s="6" r="D9178"/>
      <c s="6" r="E9178">
        <v>9</v>
      </c>
      <c s="20" r="F9178">
        <v>4.602</v>
      </c>
      <c s="20" r="G9178">
        <v>0.00338</v>
      </c>
      <c s="6" r="H9178"/>
      <c s="6" r="I9178"/>
      <c s="6" r="J9178"/>
      <c s="17" r="K9178"/>
      <c s="17" r="L9178"/>
    </row>
    <row customHeight="1" r="9179" ht="12.75">
      <c s="6" r="A9179"/>
      <c s="6" r="B9179"/>
      <c s="6" r="C9179"/>
      <c s="6" r="D9179"/>
      <c s="6" r="E9179">
        <v>10</v>
      </c>
      <c s="20" r="F9179">
        <v>4.778</v>
      </c>
      <c s="20" r="G9179">
        <v>0.00302</v>
      </c>
      <c s="6" r="H9179"/>
      <c s="6" r="I9179"/>
      <c s="6" r="J9179"/>
      <c s="17" r="K9179"/>
      <c s="17" r="L9179"/>
    </row>
    <row customHeight="1" r="9180" ht="12.75">
      <c s="6" r="A9180"/>
      <c s="6" r="B9180"/>
      <c s="6" r="C9180"/>
      <c s="6" r="D9180"/>
      <c s="6" r="E9180">
        <v>11</v>
      </c>
      <c s="20" r="F9180">
        <v>5</v>
      </c>
      <c s="20" r="G9180">
        <v>0.00254</v>
      </c>
      <c s="6" r="H9180"/>
      <c s="6" r="I9180"/>
      <c s="6" r="J9180"/>
      <c s="17" r="K9180"/>
      <c s="17" r="L9180"/>
    </row>
    <row customHeight="1" r="9181" ht="12.75">
      <c s="6" r="A9181">
        <v>7</v>
      </c>
      <c s="6" r="B9181">
        <v>6</v>
      </c>
      <c s="6" r="C9181">
        <v>42</v>
      </c>
      <c s="6" r="D9181">
        <v>10</v>
      </c>
      <c s="6" r="E9181">
        <v>1</v>
      </c>
      <c s="20" r="F9181">
        <v>2.699</v>
      </c>
      <c s="20" r="G9181">
        <v>0.00826</v>
      </c>
      <c s="6" r="H9181"/>
      <c s="6" r="I9181"/>
      <c s="6" r="J9181"/>
      <c s="17" r="K9181"/>
      <c s="17" r="L9181"/>
    </row>
    <row customHeight="1" r="9182" ht="12.75">
      <c s="6" r="A9182"/>
      <c s="6" r="B9182"/>
      <c s="6" r="C9182"/>
      <c s="6" r="D9182"/>
      <c s="6" r="E9182">
        <v>2</v>
      </c>
      <c s="20" r="F9182">
        <v>3</v>
      </c>
      <c s="20" r="G9182">
        <v>0.0075</v>
      </c>
      <c s="6" r="H9182"/>
      <c s="6" r="I9182"/>
      <c s="6" r="J9182"/>
      <c s="17" r="K9182"/>
      <c s="17" r="L9182"/>
    </row>
    <row customHeight="1" r="9183" ht="12.75">
      <c s="6" r="A9183"/>
      <c s="6" r="B9183"/>
      <c s="6" r="C9183"/>
      <c s="6" r="D9183"/>
      <c s="6" r="E9183">
        <v>3</v>
      </c>
      <c s="20" r="F9183">
        <v>3.301</v>
      </c>
      <c s="20" r="G9183">
        <v>0.00725</v>
      </c>
      <c s="6" r="H9183"/>
      <c s="6" r="I9183"/>
      <c s="6" r="J9183"/>
      <c s="17" r="K9183"/>
      <c s="17" r="L9183"/>
    </row>
    <row customHeight="1" r="9184" ht="12.75">
      <c s="6" r="A9184"/>
      <c s="6" r="B9184"/>
      <c s="6" r="C9184"/>
      <c s="6" r="D9184"/>
      <c s="6" r="E9184">
        <v>4</v>
      </c>
      <c s="20" r="F9184">
        <v>3.602</v>
      </c>
      <c s="20" r="G9184">
        <v>0.00712</v>
      </c>
      <c s="6" r="H9184"/>
      <c s="6" r="I9184"/>
      <c s="6" r="J9184"/>
      <c s="17" r="K9184"/>
      <c s="17" r="L9184"/>
    </row>
    <row customHeight="1" r="9185" ht="12.75">
      <c s="6" r="A9185"/>
      <c s="6" r="B9185"/>
      <c s="6" r="C9185"/>
      <c s="6" r="D9185"/>
      <c s="6" r="E9185">
        <v>5</v>
      </c>
      <c s="20" r="F9185">
        <v>3.778</v>
      </c>
      <c s="20" r="G9185">
        <v>0.00689</v>
      </c>
      <c s="6" r="H9185"/>
      <c s="6" r="I9185"/>
      <c s="6" r="J9185"/>
      <c s="17" r="K9185"/>
      <c s="17" r="L9185"/>
    </row>
    <row customHeight="1" r="9186" ht="12.75">
      <c s="6" r="A9186"/>
      <c s="6" r="B9186"/>
      <c s="6" r="C9186"/>
      <c s="6" r="D9186"/>
      <c s="6" r="E9186">
        <v>6</v>
      </c>
      <c s="20" r="F9186">
        <v>3.903</v>
      </c>
      <c s="20" r="G9186">
        <v>0.00662</v>
      </c>
      <c s="6" r="H9186"/>
      <c s="6" r="I9186"/>
      <c s="6" r="J9186"/>
      <c s="17" r="K9186"/>
      <c s="17" r="L9186"/>
    </row>
    <row customHeight="1" r="9187" ht="12.75">
      <c s="6" r="A9187"/>
      <c s="6" r="B9187"/>
      <c s="6" r="C9187"/>
      <c s="6" r="D9187"/>
      <c s="6" r="E9187">
        <v>7</v>
      </c>
      <c s="20" r="F9187">
        <v>4</v>
      </c>
      <c s="20" r="G9187">
        <v>0.00637</v>
      </c>
      <c s="6" r="H9187"/>
      <c s="6" r="I9187"/>
      <c s="6" r="J9187"/>
      <c s="17" r="K9187"/>
      <c s="17" r="L9187"/>
    </row>
    <row customHeight="1" r="9188" ht="12.75">
      <c s="6" r="A9188"/>
      <c s="6" r="B9188"/>
      <c s="6" r="C9188"/>
      <c s="6" r="D9188"/>
      <c s="6" r="E9188">
        <v>8</v>
      </c>
      <c s="20" r="F9188">
        <v>4.301</v>
      </c>
      <c s="20" r="G9188">
        <v>0.00545</v>
      </c>
      <c s="6" r="H9188"/>
      <c s="6" r="I9188"/>
      <c s="6" r="J9188"/>
      <c s="17" r="K9188"/>
      <c s="17" r="L9188"/>
    </row>
    <row customHeight="1" r="9189" ht="12.75">
      <c s="6" r="A9189"/>
      <c s="6" r="B9189"/>
      <c s="6" r="C9189"/>
      <c s="6" r="D9189"/>
      <c s="6" r="E9189">
        <v>9</v>
      </c>
      <c s="20" r="F9189">
        <v>4.602</v>
      </c>
      <c s="20" r="G9189">
        <v>0.00455</v>
      </c>
      <c s="6" r="H9189"/>
      <c s="6" r="I9189"/>
      <c s="6" r="J9189"/>
      <c s="17" r="K9189"/>
      <c s="17" r="L9189"/>
    </row>
    <row customHeight="1" r="9190" ht="12.75">
      <c s="6" r="A9190"/>
      <c s="6" r="B9190"/>
      <c s="6" r="C9190"/>
      <c s="6" r="D9190"/>
      <c s="6" r="E9190">
        <v>10</v>
      </c>
      <c s="20" r="F9190">
        <v>4.778</v>
      </c>
      <c s="20" r="G9190">
        <v>0.00403</v>
      </c>
      <c s="6" r="H9190"/>
      <c s="6" r="I9190"/>
      <c s="6" r="J9190"/>
      <c s="17" r="K9190"/>
      <c s="17" r="L9190"/>
    </row>
    <row customHeight="1" r="9191" ht="12.75">
      <c s="6" r="A9191"/>
      <c s="6" r="B9191"/>
      <c s="6" r="C9191"/>
      <c s="6" r="D9191"/>
      <c s="6" r="E9191">
        <v>11</v>
      </c>
      <c s="20" r="F9191">
        <v>5</v>
      </c>
      <c s="20" r="G9191">
        <v>0.00341</v>
      </c>
      <c s="6" r="H9191"/>
      <c s="6" r="I9191"/>
      <c s="6" r="J9191"/>
      <c s="17" r="K9191"/>
      <c s="17" r="L9191"/>
    </row>
    <row customHeight="1" r="9192" ht="12.75">
      <c s="6" r="A9192">
        <v>7</v>
      </c>
      <c s="6" r="B9192">
        <v>6</v>
      </c>
      <c s="6" r="C9192">
        <v>42</v>
      </c>
      <c s="6" r="D9192">
        <v>11</v>
      </c>
      <c s="6" r="E9192">
        <v>1</v>
      </c>
      <c s="20" r="F9192">
        <v>2.699</v>
      </c>
      <c s="20" r="G9192">
        <v>0.00834</v>
      </c>
      <c s="6" r="H9192"/>
      <c s="6" r="I9192"/>
      <c s="6" r="J9192"/>
      <c s="17" r="K9192"/>
      <c s="17" r="L9192"/>
    </row>
    <row customHeight="1" r="9193" ht="12.75">
      <c s="6" r="A9193"/>
      <c s="6" r="B9193"/>
      <c s="6" r="C9193"/>
      <c s="6" r="D9193"/>
      <c s="6" r="E9193">
        <v>2</v>
      </c>
      <c s="20" r="F9193">
        <v>3</v>
      </c>
      <c s="20" r="G9193">
        <v>0.00788</v>
      </c>
      <c s="6" r="H9193"/>
      <c s="6" r="I9193"/>
      <c s="6" r="J9193"/>
      <c s="17" r="K9193"/>
      <c s="17" r="L9193"/>
    </row>
    <row customHeight="1" r="9194" ht="12.75">
      <c s="6" r="A9194"/>
      <c s="6" r="B9194"/>
      <c s="6" r="C9194"/>
      <c s="6" r="D9194"/>
      <c s="6" r="E9194">
        <v>3</v>
      </c>
      <c s="20" r="F9194">
        <v>3.301</v>
      </c>
      <c s="20" r="G9194">
        <v>0.00784</v>
      </c>
      <c s="6" r="H9194"/>
      <c s="6" r="I9194"/>
      <c s="6" r="J9194"/>
      <c s="17" r="K9194"/>
      <c s="17" r="L9194"/>
    </row>
    <row customHeight="1" r="9195" ht="12.75">
      <c s="6" r="A9195"/>
      <c s="6" r="B9195"/>
      <c s="6" r="C9195"/>
      <c s="6" r="D9195"/>
      <c s="6" r="E9195">
        <v>4</v>
      </c>
      <c s="20" r="F9195">
        <v>3.602</v>
      </c>
      <c s="20" r="G9195">
        <v>0.00791</v>
      </c>
      <c s="6" r="H9195"/>
      <c s="6" r="I9195"/>
      <c s="6" r="J9195"/>
      <c s="17" r="K9195"/>
      <c s="17" r="L9195"/>
    </row>
    <row customHeight="1" r="9196" ht="12.75">
      <c s="6" r="A9196"/>
      <c s="6" r="B9196"/>
      <c s="6" r="C9196"/>
      <c s="6" r="D9196"/>
      <c s="6" r="E9196">
        <v>5</v>
      </c>
      <c s="20" r="F9196">
        <v>3.778</v>
      </c>
      <c s="20" r="G9196">
        <v>0.00783</v>
      </c>
      <c s="6" r="H9196"/>
      <c s="6" r="I9196"/>
      <c s="6" r="J9196"/>
      <c s="17" r="K9196"/>
      <c s="17" r="L9196"/>
    </row>
    <row customHeight="1" r="9197" ht="12.75">
      <c s="6" r="A9197"/>
      <c s="6" r="B9197"/>
      <c s="6" r="C9197"/>
      <c s="6" r="D9197"/>
      <c s="6" r="E9197">
        <v>6</v>
      </c>
      <c s="20" r="F9197">
        <v>3.903</v>
      </c>
      <c s="20" r="G9197">
        <v>0.00766</v>
      </c>
      <c s="6" r="H9197"/>
      <c s="6" r="I9197"/>
      <c s="6" r="J9197"/>
      <c s="17" r="K9197"/>
      <c s="17" r="L9197"/>
    </row>
    <row customHeight="1" r="9198" ht="12.75">
      <c s="6" r="A9198"/>
      <c s="6" r="B9198"/>
      <c s="6" r="C9198"/>
      <c s="6" r="D9198"/>
      <c s="6" r="E9198">
        <v>7</v>
      </c>
      <c s="20" r="F9198">
        <v>4</v>
      </c>
      <c s="20" r="G9198">
        <v>0.00747</v>
      </c>
      <c s="6" r="H9198"/>
      <c s="6" r="I9198"/>
      <c s="6" r="J9198"/>
      <c s="17" r="K9198"/>
      <c s="17" r="L9198"/>
    </row>
    <row customHeight="1" r="9199" ht="12.75">
      <c s="6" r="A9199"/>
      <c s="6" r="B9199"/>
      <c s="6" r="C9199"/>
      <c s="6" r="D9199"/>
      <c s="6" r="E9199">
        <v>8</v>
      </c>
      <c s="20" r="F9199">
        <v>4.301</v>
      </c>
      <c s="20" r="G9199">
        <v>0.00657</v>
      </c>
      <c s="6" r="H9199"/>
      <c s="6" r="I9199"/>
      <c s="6" r="J9199"/>
      <c s="17" r="K9199"/>
      <c s="17" r="L9199"/>
    </row>
    <row customHeight="1" r="9200" ht="12.75">
      <c s="6" r="A9200"/>
      <c s="6" r="B9200"/>
      <c s="6" r="C9200"/>
      <c s="6" r="D9200"/>
      <c s="6" r="E9200">
        <v>9</v>
      </c>
      <c s="20" r="F9200">
        <v>4.602</v>
      </c>
      <c s="20" r="G9200">
        <v>0.0054</v>
      </c>
      <c s="6" r="H9200"/>
      <c s="6" r="I9200"/>
      <c s="6" r="J9200"/>
      <c s="17" r="K9200"/>
      <c s="17" r="L9200"/>
    </row>
    <row customHeight="1" r="9201" ht="12.75">
      <c s="6" r="A9201"/>
      <c s="6" r="B9201"/>
      <c s="6" r="C9201"/>
      <c s="6" r="D9201"/>
      <c s="6" r="E9201">
        <v>10</v>
      </c>
      <c s="20" r="F9201">
        <v>4.778</v>
      </c>
      <c s="20" r="G9201">
        <v>0.00464</v>
      </c>
      <c s="6" r="H9201"/>
      <c s="6" r="I9201"/>
      <c s="6" r="J9201"/>
      <c s="17" r="K9201"/>
      <c s="17" r="L9201"/>
    </row>
    <row customHeight="1" r="9202" ht="12.75">
      <c s="6" r="A9202"/>
      <c s="6" r="B9202"/>
      <c s="6" r="C9202"/>
      <c s="6" r="D9202"/>
      <c s="6" r="E9202">
        <v>11</v>
      </c>
      <c s="20" r="F9202">
        <v>5</v>
      </c>
      <c s="20" r="G9202">
        <v>0.00368</v>
      </c>
      <c s="6" r="H9202"/>
      <c s="6" r="I9202"/>
      <c s="6" r="J9202"/>
      <c s="17" r="K9202"/>
      <c s="17" r="L9202"/>
    </row>
    <row customHeight="1" r="9203" ht="12.75">
      <c s="6" r="A9203">
        <v>7</v>
      </c>
      <c s="6" r="B9203">
        <v>6</v>
      </c>
      <c s="6" r="C9203">
        <v>42</v>
      </c>
      <c s="6" r="D9203">
        <v>12</v>
      </c>
      <c s="6" r="E9203">
        <v>1</v>
      </c>
      <c s="20" r="F9203">
        <v>2.699</v>
      </c>
      <c s="20" r="G9203">
        <v>0.0043</v>
      </c>
      <c s="6" r="H9203"/>
      <c s="6" r="I9203"/>
      <c s="6" r="J9203"/>
      <c s="17" r="K9203"/>
      <c s="17" r="L9203"/>
    </row>
    <row customHeight="1" r="9204" ht="12.75">
      <c s="6" r="A9204"/>
      <c s="6" r="B9204"/>
      <c s="6" r="C9204"/>
      <c s="6" r="D9204"/>
      <c s="6" r="E9204">
        <v>2</v>
      </c>
      <c s="20" r="F9204">
        <v>3</v>
      </c>
      <c s="20" r="G9204">
        <v>0.00377</v>
      </c>
      <c s="6" r="H9204"/>
      <c s="6" r="I9204"/>
      <c s="6" r="J9204"/>
      <c s="17" r="K9204"/>
      <c s="17" r="L9204"/>
    </row>
    <row customHeight="1" r="9205" ht="12.75">
      <c s="6" r="A9205"/>
      <c s="6" r="B9205"/>
      <c s="6" r="C9205"/>
      <c s="6" r="D9205"/>
      <c s="6" r="E9205">
        <v>3</v>
      </c>
      <c s="20" r="F9205">
        <v>3.301</v>
      </c>
      <c s="20" r="G9205">
        <v>0.00363</v>
      </c>
      <c s="6" r="H9205"/>
      <c s="6" r="I9205"/>
      <c s="6" r="J9205"/>
      <c s="17" r="K9205"/>
      <c s="17" r="L9205"/>
    </row>
    <row customHeight="1" r="9206" ht="12.75">
      <c s="6" r="A9206"/>
      <c s="6" r="B9206"/>
      <c s="6" r="C9206"/>
      <c s="6" r="D9206"/>
      <c s="6" r="E9206">
        <v>4</v>
      </c>
      <c s="20" r="F9206">
        <v>3.602</v>
      </c>
      <c s="20" r="G9206">
        <v>0.00367</v>
      </c>
      <c s="6" r="H9206"/>
      <c s="6" r="I9206"/>
      <c s="6" r="J9206"/>
      <c s="17" r="K9206"/>
      <c s="17" r="L9206"/>
    </row>
    <row customHeight="1" r="9207" ht="12.75">
      <c s="6" r="A9207"/>
      <c s="6" r="B9207"/>
      <c s="6" r="C9207"/>
      <c s="6" r="D9207"/>
      <c s="6" r="E9207">
        <v>5</v>
      </c>
      <c s="20" r="F9207">
        <v>3.778</v>
      </c>
      <c s="20" r="G9207">
        <v>0.00365</v>
      </c>
      <c s="6" r="H9207"/>
      <c s="6" r="I9207"/>
      <c s="6" r="J9207"/>
      <c s="17" r="K9207"/>
      <c s="17" r="L9207"/>
    </row>
    <row customHeight="1" r="9208" ht="12.75">
      <c s="6" r="A9208"/>
      <c s="6" r="B9208"/>
      <c s="6" r="C9208"/>
      <c s="6" r="D9208"/>
      <c s="6" r="E9208">
        <v>6</v>
      </c>
      <c s="20" r="F9208">
        <v>3.903</v>
      </c>
      <c s="20" r="G9208">
        <v>0.00358</v>
      </c>
      <c s="6" r="H9208"/>
      <c s="6" r="I9208"/>
      <c s="6" r="J9208"/>
      <c s="17" r="K9208"/>
      <c s="17" r="L9208"/>
    </row>
    <row customHeight="1" r="9209" ht="12.75">
      <c s="6" r="A9209"/>
      <c s="6" r="B9209"/>
      <c s="6" r="C9209"/>
      <c s="6" r="D9209"/>
      <c s="6" r="E9209">
        <v>7</v>
      </c>
      <c s="20" r="F9209">
        <v>4</v>
      </c>
      <c s="20" r="G9209">
        <v>0.00351</v>
      </c>
      <c s="6" r="H9209"/>
      <c s="6" r="I9209"/>
      <c s="6" r="J9209"/>
      <c s="17" r="K9209"/>
      <c s="17" r="L9209"/>
    </row>
    <row customHeight="1" r="9210" ht="12.75">
      <c s="6" r="A9210"/>
      <c s="6" r="B9210"/>
      <c s="6" r="C9210"/>
      <c s="6" r="D9210"/>
      <c s="6" r="E9210">
        <v>8</v>
      </c>
      <c s="20" r="F9210">
        <v>4.301</v>
      </c>
      <c s="20" r="G9210">
        <v>0.00319</v>
      </c>
      <c s="6" r="H9210"/>
      <c s="6" r="I9210"/>
      <c s="6" r="J9210"/>
      <c s="17" r="K9210"/>
      <c s="17" r="L9210"/>
    </row>
    <row customHeight="1" r="9211" ht="12.75">
      <c s="6" r="A9211"/>
      <c s="6" r="B9211"/>
      <c s="6" r="C9211"/>
      <c s="6" r="D9211"/>
      <c s="6" r="E9211">
        <v>9</v>
      </c>
      <c s="20" r="F9211">
        <v>4.602</v>
      </c>
      <c s="20" r="G9211">
        <v>0.00287</v>
      </c>
      <c s="6" r="H9211"/>
      <c s="6" r="I9211"/>
      <c s="6" r="J9211"/>
      <c s="17" r="K9211"/>
      <c s="17" r="L9211"/>
    </row>
    <row customHeight="1" r="9212" ht="12.75">
      <c s="6" r="A9212"/>
      <c s="6" r="B9212"/>
      <c s="6" r="C9212"/>
      <c s="6" r="D9212"/>
      <c s="6" r="E9212">
        <v>10</v>
      </c>
      <c s="20" r="F9212">
        <v>4.778</v>
      </c>
      <c s="20" r="G9212">
        <v>0.00269</v>
      </c>
      <c s="6" r="H9212"/>
      <c s="6" r="I9212"/>
      <c s="6" r="J9212"/>
      <c s="17" r="K9212"/>
      <c s="17" r="L9212"/>
    </row>
    <row customHeight="1" r="9213" ht="12.75">
      <c s="6" r="A9213"/>
      <c s="6" r="B9213"/>
      <c s="6" r="C9213"/>
      <c s="6" r="D9213"/>
      <c s="6" r="E9213">
        <v>11</v>
      </c>
      <c s="20" r="F9213">
        <v>5</v>
      </c>
      <c s="20" r="G9213">
        <v>0.00246</v>
      </c>
      <c s="6" r="H9213"/>
      <c s="6" r="I9213"/>
      <c s="6" r="J9213"/>
      <c s="17" r="K9213"/>
      <c s="17" r="L9213"/>
    </row>
    <row customHeight="1" r="9214" ht="12.75">
      <c s="6" r="A9214">
        <v>7</v>
      </c>
      <c s="6" r="B9214">
        <v>6</v>
      </c>
      <c s="6" r="C9214">
        <v>42</v>
      </c>
      <c s="6" r="D9214">
        <v>13</v>
      </c>
      <c s="6" r="E9214">
        <v>1</v>
      </c>
      <c s="20" r="F9214">
        <v>2.699</v>
      </c>
      <c s="20" r="G9214">
        <v>0.019</v>
      </c>
      <c s="6" r="H9214"/>
      <c s="6" r="I9214"/>
      <c s="6" r="J9214"/>
      <c s="17" r="K9214"/>
      <c s="17" r="L9214"/>
    </row>
    <row customHeight="1" r="9215" ht="12.75">
      <c s="6" r="A9215"/>
      <c s="6" r="B9215"/>
      <c s="6" r="C9215"/>
      <c s="6" r="D9215"/>
      <c s="6" r="E9215">
        <v>2</v>
      </c>
      <c s="20" r="F9215">
        <v>3</v>
      </c>
      <c s="20" r="G9215">
        <v>0.0185</v>
      </c>
      <c s="6" r="H9215"/>
      <c s="6" r="I9215"/>
      <c s="6" r="J9215"/>
      <c s="17" r="K9215"/>
      <c s="17" r="L9215"/>
    </row>
    <row customHeight="1" r="9216" ht="12.75">
      <c s="6" r="A9216"/>
      <c s="6" r="B9216"/>
      <c s="6" r="C9216"/>
      <c s="6" r="D9216"/>
      <c s="6" r="E9216">
        <v>3</v>
      </c>
      <c s="20" r="F9216">
        <v>3.301</v>
      </c>
      <c s="20" r="G9216">
        <v>0.0183</v>
      </c>
      <c s="6" r="H9216"/>
      <c s="6" r="I9216"/>
      <c s="6" r="J9216"/>
      <c s="17" r="K9216"/>
      <c s="17" r="L9216"/>
    </row>
    <row customHeight="1" r="9217" ht="12.75">
      <c s="6" r="A9217"/>
      <c s="6" r="B9217"/>
      <c s="6" r="C9217"/>
      <c s="6" r="D9217"/>
      <c s="6" r="E9217">
        <v>4</v>
      </c>
      <c s="20" r="F9217">
        <v>3.602</v>
      </c>
      <c s="20" r="G9217">
        <v>0.0178</v>
      </c>
      <c s="6" r="H9217"/>
      <c s="6" r="I9217"/>
      <c s="6" r="J9217"/>
      <c s="17" r="K9217"/>
      <c s="17" r="L9217"/>
    </row>
    <row customHeight="1" r="9218" ht="12.75">
      <c s="6" r="A9218"/>
      <c s="6" r="B9218"/>
      <c s="6" r="C9218"/>
      <c s="6" r="D9218"/>
      <c s="6" r="E9218">
        <v>5</v>
      </c>
      <c s="20" r="F9218">
        <v>3.778</v>
      </c>
      <c s="20" r="G9218">
        <v>0.0171</v>
      </c>
      <c s="6" r="H9218"/>
      <c s="6" r="I9218"/>
      <c s="6" r="J9218"/>
      <c s="17" r="K9218"/>
      <c s="17" r="L9218"/>
    </row>
    <row customHeight="1" r="9219" ht="12.75">
      <c s="6" r="A9219"/>
      <c s="6" r="B9219"/>
      <c s="6" r="C9219"/>
      <c s="6" r="D9219"/>
      <c s="6" r="E9219">
        <v>6</v>
      </c>
      <c s="20" r="F9219">
        <v>3.903</v>
      </c>
      <c s="20" r="G9219">
        <v>0.0164</v>
      </c>
      <c s="6" r="H9219"/>
      <c s="6" r="I9219"/>
      <c s="6" r="J9219"/>
      <c s="17" r="K9219"/>
      <c s="17" r="L9219"/>
    </row>
    <row customHeight="1" r="9220" ht="12.75">
      <c s="6" r="A9220"/>
      <c s="6" r="B9220"/>
      <c s="6" r="C9220"/>
      <c s="6" r="D9220"/>
      <c s="6" r="E9220">
        <v>7</v>
      </c>
      <c s="20" r="F9220">
        <v>4</v>
      </c>
      <c s="20" r="G9220">
        <v>0.0156</v>
      </c>
      <c s="6" r="H9220"/>
      <c s="6" r="I9220"/>
      <c s="6" r="J9220"/>
      <c s="17" r="K9220"/>
      <c s="17" r="L9220"/>
    </row>
    <row customHeight="1" r="9221" ht="12.75">
      <c s="6" r="A9221"/>
      <c s="6" r="B9221"/>
      <c s="6" r="C9221"/>
      <c s="6" r="D9221"/>
      <c s="6" r="E9221">
        <v>8</v>
      </c>
      <c s="20" r="F9221">
        <v>4.301</v>
      </c>
      <c s="20" r="G9221">
        <v>0.0127</v>
      </c>
      <c s="6" r="H9221"/>
      <c s="6" r="I9221"/>
      <c s="6" r="J9221"/>
      <c s="17" r="K9221"/>
      <c s="17" r="L9221"/>
    </row>
    <row customHeight="1" r="9222" ht="12.75">
      <c s="6" r="A9222"/>
      <c s="6" r="B9222"/>
      <c s="6" r="C9222"/>
      <c s="6" r="D9222"/>
      <c s="6" r="E9222">
        <v>9</v>
      </c>
      <c s="20" r="F9222">
        <v>4.602</v>
      </c>
      <c s="20" r="G9222">
        <v>0.00943</v>
      </c>
      <c s="6" r="H9222"/>
      <c s="6" r="I9222"/>
      <c s="6" r="J9222"/>
      <c s="17" r="K9222"/>
      <c s="17" r="L9222"/>
    </row>
    <row customHeight="1" r="9223" ht="12.75">
      <c s="6" r="A9223"/>
      <c s="6" r="B9223"/>
      <c s="6" r="C9223"/>
      <c s="6" r="D9223"/>
      <c s="6" r="E9223">
        <v>10</v>
      </c>
      <c s="20" r="F9223">
        <v>4.778</v>
      </c>
      <c s="20" r="G9223">
        <v>0.00756</v>
      </c>
      <c s="6" r="H9223"/>
      <c s="6" r="I9223"/>
      <c s="6" r="J9223"/>
      <c s="17" r="K9223"/>
      <c s="17" r="L9223"/>
    </row>
    <row customHeight="1" r="9224" ht="12.75">
      <c s="6" r="A9224"/>
      <c s="6" r="B9224"/>
      <c s="6" r="C9224"/>
      <c s="6" r="D9224"/>
      <c s="6" r="E9224">
        <v>11</v>
      </c>
      <c s="20" r="F9224">
        <v>5</v>
      </c>
      <c s="20" r="G9224">
        <v>0.00546</v>
      </c>
      <c s="6" r="H9224"/>
      <c s="6" r="I9224"/>
      <c s="6" r="J9224"/>
      <c s="17" r="K9224"/>
      <c s="17" r="L9224"/>
    </row>
    <row customHeight="1" r="9225" ht="12.75">
      <c s="6" r="A9225">
        <v>7</v>
      </c>
      <c s="6" r="B9225">
        <v>6</v>
      </c>
      <c s="6" r="C9225">
        <v>42</v>
      </c>
      <c s="6" r="D9225">
        <v>14</v>
      </c>
      <c s="6" r="E9225">
        <v>1</v>
      </c>
      <c s="20" r="F9225">
        <v>2.699</v>
      </c>
      <c s="20" r="G9225">
        <v>0.742</v>
      </c>
      <c s="6" r="H9225"/>
      <c s="6" r="I9225"/>
      <c s="6" r="J9225"/>
      <c s="17" r="K9225"/>
      <c s="17" r="L9225"/>
    </row>
    <row customHeight="1" r="9226" ht="12.75">
      <c s="6" r="A9226"/>
      <c s="6" r="B9226"/>
      <c s="6" r="C9226"/>
      <c s="6" r="D9226"/>
      <c s="6" r="E9226">
        <v>2</v>
      </c>
      <c s="20" r="F9226">
        <v>3</v>
      </c>
      <c s="20" r="G9226">
        <v>0.712</v>
      </c>
      <c s="6" r="H9226"/>
      <c s="6" r="I9226"/>
      <c s="6" r="J9226"/>
      <c s="17" r="K9226"/>
      <c s="17" r="L9226"/>
    </row>
    <row customHeight="1" r="9227" ht="12.75">
      <c s="6" r="A9227"/>
      <c s="6" r="B9227"/>
      <c s="6" r="C9227"/>
      <c s="6" r="D9227"/>
      <c s="6" r="E9227">
        <v>3</v>
      </c>
      <c s="20" r="F9227">
        <v>3.301</v>
      </c>
      <c s="20" r="G9227">
        <v>0.688</v>
      </c>
      <c s="6" r="H9227"/>
      <c s="6" r="I9227"/>
      <c s="6" r="J9227"/>
      <c s="17" r="K9227"/>
      <c s="17" r="L9227"/>
    </row>
    <row customHeight="1" r="9228" ht="12.75">
      <c s="6" r="A9228"/>
      <c s="6" r="B9228"/>
      <c s="6" r="C9228"/>
      <c s="6" r="D9228"/>
      <c s="6" r="E9228">
        <v>4</v>
      </c>
      <c s="20" r="F9228">
        <v>3.602</v>
      </c>
      <c s="20" r="G9228">
        <v>0.689</v>
      </c>
      <c s="6" r="H9228"/>
      <c s="6" r="I9228"/>
      <c s="6" r="J9228"/>
      <c s="17" r="K9228"/>
      <c s="17" r="L9228"/>
    </row>
    <row customHeight="1" r="9229" ht="12.75">
      <c s="6" r="A9229"/>
      <c s="6" r="B9229"/>
      <c s="6" r="C9229"/>
      <c s="6" r="D9229"/>
      <c s="6" r="E9229">
        <v>5</v>
      </c>
      <c s="20" r="F9229">
        <v>3.778</v>
      </c>
      <c s="20" r="G9229">
        <v>0.701</v>
      </c>
      <c s="6" r="H9229"/>
      <c s="6" r="I9229"/>
      <c s="6" r="J9229"/>
      <c s="17" r="K9229"/>
      <c s="17" r="L9229"/>
    </row>
    <row customHeight="1" r="9230" ht="12.75">
      <c s="6" r="A9230"/>
      <c s="6" r="B9230"/>
      <c s="6" r="C9230"/>
      <c s="6" r="D9230"/>
      <c s="6" r="E9230">
        <v>6</v>
      </c>
      <c s="20" r="F9230">
        <v>3.903</v>
      </c>
      <c s="20" r="G9230">
        <v>0.71</v>
      </c>
      <c s="6" r="H9230"/>
      <c s="6" r="I9230"/>
      <c s="6" r="J9230"/>
      <c s="17" r="K9230"/>
      <c s="17" r="L9230"/>
    </row>
    <row customHeight="1" r="9231" ht="12.75">
      <c s="6" r="A9231"/>
      <c s="6" r="B9231"/>
      <c s="6" r="C9231"/>
      <c s="6" r="D9231"/>
      <c s="6" r="E9231">
        <v>7</v>
      </c>
      <c s="20" r="F9231">
        <v>4</v>
      </c>
      <c s="20" r="G9231">
        <v>0.717</v>
      </c>
      <c s="6" r="H9231"/>
      <c s="6" r="I9231"/>
      <c s="6" r="J9231"/>
      <c s="17" r="K9231"/>
      <c s="17" r="L9231"/>
    </row>
    <row customHeight="1" r="9232" ht="12.75">
      <c s="6" r="A9232"/>
      <c s="6" r="B9232"/>
      <c s="6" r="C9232"/>
      <c s="6" r="D9232"/>
      <c s="6" r="E9232">
        <v>8</v>
      </c>
      <c s="20" r="F9232">
        <v>4.301</v>
      </c>
      <c s="20" r="G9232">
        <v>0.751</v>
      </c>
      <c s="6" r="H9232"/>
      <c s="6" r="I9232"/>
      <c s="6" r="J9232"/>
      <c s="17" r="K9232"/>
      <c s="17" r="L9232"/>
    </row>
    <row customHeight="1" r="9233" ht="12.75">
      <c s="6" r="A9233"/>
      <c s="6" r="B9233"/>
      <c s="6" r="C9233"/>
      <c s="6" r="D9233"/>
      <c s="6" r="E9233">
        <v>9</v>
      </c>
      <c s="20" r="F9233">
        <v>4.602</v>
      </c>
      <c s="20" r="G9233">
        <v>0.826</v>
      </c>
      <c s="6" r="H9233"/>
      <c s="6" r="I9233"/>
      <c s="6" r="J9233"/>
      <c s="17" r="K9233"/>
      <c s="17" r="L9233"/>
    </row>
    <row customHeight="1" r="9234" ht="12.75">
      <c s="6" r="A9234"/>
      <c s="6" r="B9234"/>
      <c s="6" r="C9234"/>
      <c s="6" r="D9234"/>
      <c s="6" r="E9234">
        <v>10</v>
      </c>
      <c s="20" r="F9234">
        <v>4.778</v>
      </c>
      <c s="20" r="G9234">
        <v>0.89</v>
      </c>
      <c s="6" r="H9234"/>
      <c s="6" r="I9234"/>
      <c s="6" r="J9234"/>
      <c s="17" r="K9234"/>
      <c s="17" r="L9234"/>
    </row>
    <row customHeight="1" r="9235" ht="12.75">
      <c s="6" r="A9235"/>
      <c s="6" r="B9235"/>
      <c s="6" r="C9235"/>
      <c s="6" r="D9235"/>
      <c s="6" r="E9235">
        <v>11</v>
      </c>
      <c s="20" r="F9235">
        <v>5</v>
      </c>
      <c s="20" r="G9235">
        <v>0.989</v>
      </c>
      <c s="6" r="H9235"/>
      <c s="6" r="I9235"/>
      <c s="6" r="J9235"/>
      <c s="17" r="K9235"/>
      <c s="17" r="L9235"/>
    </row>
    <row customHeight="1" r="9236" ht="12.75">
      <c s="6" r="A9236">
        <v>7</v>
      </c>
      <c s="6" r="B9236">
        <v>6</v>
      </c>
      <c s="6" r="C9236">
        <v>42</v>
      </c>
      <c s="6" r="D9236">
        <v>15</v>
      </c>
      <c s="6" r="E9236">
        <v>1</v>
      </c>
      <c s="20" r="F9236">
        <v>2.699</v>
      </c>
      <c s="20" r="G9236">
        <v>0.384</v>
      </c>
      <c s="6" r="H9236"/>
      <c s="6" r="I9236"/>
      <c s="6" r="J9236"/>
      <c s="17" r="K9236"/>
      <c s="17" r="L9236"/>
    </row>
    <row customHeight="1" r="9237" ht="12.75">
      <c s="6" r="A9237"/>
      <c s="6" r="B9237"/>
      <c s="6" r="C9237"/>
      <c s="6" r="D9237"/>
      <c s="6" r="E9237">
        <v>2</v>
      </c>
      <c s="20" r="F9237">
        <v>3</v>
      </c>
      <c s="20" r="G9237">
        <v>0.356</v>
      </c>
      <c s="6" r="H9237"/>
      <c s="6" r="I9237"/>
      <c s="6" r="J9237"/>
      <c s="17" r="K9237"/>
      <c s="17" r="L9237"/>
    </row>
    <row customHeight="1" r="9238" ht="12.75">
      <c s="6" r="A9238"/>
      <c s="6" r="B9238"/>
      <c s="6" r="C9238"/>
      <c s="6" r="D9238"/>
      <c s="6" r="E9238">
        <v>3</v>
      </c>
      <c s="20" r="F9238">
        <v>3.301</v>
      </c>
      <c s="20" r="G9238">
        <v>0.335</v>
      </c>
      <c s="6" r="H9238"/>
      <c s="6" r="I9238"/>
      <c s="6" r="J9238"/>
      <c s="17" r="K9238"/>
      <c s="17" r="L9238"/>
    </row>
    <row customHeight="1" r="9239" ht="12.75">
      <c s="6" r="A9239"/>
      <c s="6" r="B9239"/>
      <c s="6" r="C9239"/>
      <c s="6" r="D9239"/>
      <c s="6" r="E9239">
        <v>4</v>
      </c>
      <c s="20" r="F9239">
        <v>3.602</v>
      </c>
      <c s="20" r="G9239">
        <v>0.317</v>
      </c>
      <c s="6" r="H9239"/>
      <c s="6" r="I9239"/>
      <c s="6" r="J9239"/>
      <c s="17" r="K9239"/>
      <c s="17" r="L9239"/>
    </row>
    <row customHeight="1" r="9240" ht="12.75">
      <c s="6" r="A9240"/>
      <c s="6" r="B9240"/>
      <c s="6" r="C9240"/>
      <c s="6" r="D9240"/>
      <c s="6" r="E9240">
        <v>5</v>
      </c>
      <c s="20" r="F9240">
        <v>3.778</v>
      </c>
      <c s="20" r="G9240">
        <v>0.303</v>
      </c>
      <c s="6" r="H9240"/>
      <c s="6" r="I9240"/>
      <c s="6" r="J9240"/>
      <c s="17" r="K9240"/>
      <c s="17" r="L9240"/>
    </row>
    <row customHeight="1" r="9241" ht="12.75">
      <c s="6" r="A9241"/>
      <c s="6" r="B9241"/>
      <c s="6" r="C9241"/>
      <c s="6" r="D9241"/>
      <c s="6" r="E9241">
        <v>6</v>
      </c>
      <c s="20" r="F9241">
        <v>3.903</v>
      </c>
      <c s="20" r="G9241">
        <v>0.29</v>
      </c>
      <c s="6" r="H9241"/>
      <c s="6" r="I9241"/>
      <c s="6" r="J9241"/>
      <c s="17" r="K9241"/>
      <c s="17" r="L9241"/>
    </row>
    <row customHeight="1" r="9242" ht="12.75">
      <c s="6" r="A9242"/>
      <c s="6" r="B9242"/>
      <c s="6" r="C9242"/>
      <c s="6" r="D9242"/>
      <c s="6" r="E9242">
        <v>7</v>
      </c>
      <c s="20" r="F9242">
        <v>4</v>
      </c>
      <c s="20" r="G9242">
        <v>0.277</v>
      </c>
      <c s="6" r="H9242"/>
      <c s="6" r="I9242"/>
      <c s="6" r="J9242"/>
      <c s="17" r="K9242"/>
      <c s="17" r="L9242"/>
    </row>
    <row customHeight="1" r="9243" ht="12.75">
      <c s="6" r="A9243"/>
      <c s="6" r="B9243"/>
      <c s="6" r="C9243"/>
      <c s="6" r="D9243"/>
      <c s="6" r="E9243">
        <v>8</v>
      </c>
      <c s="20" r="F9243">
        <v>4.301</v>
      </c>
      <c s="20" r="G9243">
        <v>0.227</v>
      </c>
      <c s="6" r="H9243"/>
      <c s="6" r="I9243"/>
      <c s="6" r="J9243"/>
      <c s="17" r="K9243"/>
      <c s="17" r="L9243"/>
    </row>
    <row customHeight="1" r="9244" ht="12.75">
      <c s="6" r="A9244"/>
      <c s="6" r="B9244"/>
      <c s="6" r="C9244"/>
      <c s="6" r="D9244"/>
      <c s="6" r="E9244">
        <v>9</v>
      </c>
      <c s="20" r="F9244">
        <v>4.602</v>
      </c>
      <c s="20" r="G9244">
        <v>0.172</v>
      </c>
      <c s="6" r="H9244"/>
      <c s="6" r="I9244"/>
      <c s="6" r="J9244"/>
      <c s="17" r="K9244"/>
      <c s="17" r="L9244"/>
    </row>
    <row customHeight="1" r="9245" ht="12.75">
      <c s="6" r="A9245"/>
      <c s="6" r="B9245"/>
      <c s="6" r="C9245"/>
      <c s="6" r="D9245"/>
      <c s="6" r="E9245">
        <v>10</v>
      </c>
      <c s="20" r="F9245">
        <v>4.778</v>
      </c>
      <c s="20" r="G9245">
        <v>0.142</v>
      </c>
      <c s="6" r="H9245"/>
      <c s="6" r="I9245"/>
      <c s="6" r="J9245"/>
      <c s="17" r="K9245"/>
      <c s="17" r="L9245"/>
    </row>
    <row customHeight="1" r="9246" ht="12.75">
      <c s="6" r="A9246"/>
      <c s="6" r="B9246"/>
      <c s="6" r="C9246"/>
      <c s="6" r="D9246"/>
      <c s="6" r="E9246">
        <v>11</v>
      </c>
      <c s="20" r="F9246">
        <v>5</v>
      </c>
      <c s="20" r="G9246">
        <v>0.107</v>
      </c>
      <c s="6" r="H9246"/>
      <c s="6" r="I9246"/>
      <c s="6" r="J9246"/>
      <c s="17" r="K9246"/>
      <c s="17" r="L9246"/>
    </row>
    <row customHeight="1" r="9247" ht="12.75">
      <c s="6" r="A9247">
        <v>7</v>
      </c>
      <c s="6" r="B9247">
        <v>6</v>
      </c>
      <c s="6" r="C9247">
        <v>42</v>
      </c>
      <c s="6" r="D9247">
        <v>16</v>
      </c>
      <c s="6" r="E9247">
        <v>1</v>
      </c>
      <c s="20" r="F9247">
        <v>2.699</v>
      </c>
      <c s="20" r="G9247">
        <v>0.0534</v>
      </c>
      <c s="6" r="H9247"/>
      <c s="6" r="I9247"/>
      <c s="6" r="J9247"/>
      <c s="17" r="K9247"/>
      <c s="17" r="L9247"/>
    </row>
    <row customHeight="1" r="9248" ht="12.75">
      <c s="6" r="A9248"/>
      <c s="6" r="B9248"/>
      <c s="6" r="C9248"/>
      <c s="6" r="D9248"/>
      <c s="6" r="E9248">
        <v>2</v>
      </c>
      <c s="20" r="F9248">
        <v>3</v>
      </c>
      <c s="20" r="G9248">
        <v>0.0498</v>
      </c>
      <c s="6" r="H9248"/>
      <c s="6" r="I9248"/>
      <c s="6" r="J9248"/>
      <c s="17" r="K9248"/>
      <c s="17" r="L9248"/>
    </row>
    <row customHeight="1" r="9249" ht="12.75">
      <c s="6" r="A9249"/>
      <c s="6" r="B9249"/>
      <c s="6" r="C9249"/>
      <c s="6" r="D9249"/>
      <c s="6" r="E9249">
        <v>3</v>
      </c>
      <c s="20" r="F9249">
        <v>3.301</v>
      </c>
      <c s="20" r="G9249">
        <v>0.0529</v>
      </c>
      <c s="6" r="H9249"/>
      <c s="6" r="I9249"/>
      <c s="6" r="J9249"/>
      <c s="17" r="K9249"/>
      <c s="17" r="L9249"/>
    </row>
    <row customHeight="1" r="9250" ht="12.75">
      <c s="6" r="A9250"/>
      <c s="6" r="B9250"/>
      <c s="6" r="C9250"/>
      <c s="6" r="D9250"/>
      <c s="6" r="E9250">
        <v>4</v>
      </c>
      <c s="20" r="F9250">
        <v>3.602</v>
      </c>
      <c s="20" r="G9250">
        <v>0.0555</v>
      </c>
      <c s="6" r="H9250"/>
      <c s="6" r="I9250"/>
      <c s="6" r="J9250"/>
      <c s="17" r="K9250"/>
      <c s="17" r="L9250"/>
    </row>
    <row customHeight="1" r="9251" ht="12.75">
      <c s="6" r="A9251"/>
      <c s="6" r="B9251"/>
      <c s="6" r="C9251"/>
      <c s="6" r="D9251"/>
      <c s="6" r="E9251">
        <v>5</v>
      </c>
      <c s="20" r="F9251">
        <v>3.778</v>
      </c>
      <c s="20" r="G9251">
        <v>0.0539</v>
      </c>
      <c s="6" r="H9251"/>
      <c s="6" r="I9251"/>
      <c s="6" r="J9251"/>
      <c s="17" r="K9251"/>
      <c s="17" r="L9251"/>
    </row>
    <row customHeight="1" r="9252" ht="12.75">
      <c s="6" r="A9252"/>
      <c s="6" r="B9252"/>
      <c s="6" r="C9252"/>
      <c s="6" r="D9252"/>
      <c s="6" r="E9252">
        <v>6</v>
      </c>
      <c s="20" r="F9252">
        <v>3.903</v>
      </c>
      <c s="20" r="G9252">
        <v>0.0513</v>
      </c>
      <c s="6" r="H9252"/>
      <c s="6" r="I9252"/>
      <c s="6" r="J9252"/>
      <c s="17" r="K9252"/>
      <c s="17" r="L9252"/>
    </row>
    <row customHeight="1" r="9253" ht="12.75">
      <c s="6" r="A9253"/>
      <c s="6" r="B9253"/>
      <c s="6" r="C9253"/>
      <c s="6" r="D9253"/>
      <c s="6" r="E9253">
        <v>7</v>
      </c>
      <c s="20" r="F9253">
        <v>4</v>
      </c>
      <c s="20" r="G9253">
        <v>0.0487</v>
      </c>
      <c s="6" r="H9253"/>
      <c s="6" r="I9253"/>
      <c s="6" r="J9253"/>
      <c s="17" r="K9253"/>
      <c s="17" r="L9253"/>
    </row>
    <row customHeight="1" r="9254" ht="12.75">
      <c s="6" r="A9254"/>
      <c s="6" r="B9254"/>
      <c s="6" r="C9254"/>
      <c s="6" r="D9254"/>
      <c s="6" r="E9254">
        <v>8</v>
      </c>
      <c s="20" r="F9254">
        <v>4.301</v>
      </c>
      <c s="20" r="G9254">
        <v>0.0397</v>
      </c>
      <c s="6" r="H9254"/>
      <c s="6" r="I9254"/>
      <c s="6" r="J9254"/>
      <c s="17" r="K9254"/>
      <c s="17" r="L9254"/>
    </row>
    <row customHeight="1" r="9255" ht="12.75">
      <c s="6" r="A9255"/>
      <c s="6" r="B9255"/>
      <c s="6" r="C9255"/>
      <c s="6" r="D9255"/>
      <c s="6" r="E9255">
        <v>9</v>
      </c>
      <c s="20" r="F9255">
        <v>4.602</v>
      </c>
      <c s="20" r="G9255">
        <v>0.0328</v>
      </c>
      <c s="6" r="H9255"/>
      <c s="6" r="I9255"/>
      <c s="6" r="J9255"/>
      <c s="17" r="K9255"/>
      <c s="17" r="L9255"/>
    </row>
    <row customHeight="1" r="9256" ht="12.75">
      <c s="6" r="A9256"/>
      <c s="6" r="B9256"/>
      <c s="6" r="C9256"/>
      <c s="6" r="D9256"/>
      <c s="6" r="E9256">
        <v>10</v>
      </c>
      <c s="20" r="F9256">
        <v>4.778</v>
      </c>
      <c s="20" r="G9256">
        <v>0.0302</v>
      </c>
      <c s="6" r="H9256"/>
      <c s="6" r="I9256"/>
      <c s="6" r="J9256"/>
      <c s="17" r="K9256"/>
      <c s="17" r="L9256"/>
    </row>
    <row customHeight="1" r="9257" ht="12.75">
      <c s="6" r="A9257"/>
      <c s="6" r="B9257"/>
      <c s="6" r="C9257"/>
      <c s="6" r="D9257"/>
      <c s="6" r="E9257">
        <v>11</v>
      </c>
      <c s="20" r="F9257">
        <v>5</v>
      </c>
      <c s="20" r="G9257">
        <v>0.0278</v>
      </c>
      <c s="6" r="H9257"/>
      <c s="6" r="I9257"/>
      <c s="6" r="J9257"/>
      <c s="17" r="K9257"/>
      <c s="17" r="L9257"/>
    </row>
    <row customHeight="1" r="9258" ht="12.75">
      <c s="6" r="A9258">
        <v>7</v>
      </c>
      <c s="6" r="B9258">
        <v>6</v>
      </c>
      <c s="6" r="C9258">
        <v>42</v>
      </c>
      <c s="6" r="D9258">
        <v>17</v>
      </c>
      <c s="6" r="E9258">
        <v>1</v>
      </c>
      <c s="20" r="F9258">
        <v>2.699</v>
      </c>
      <c s="20" r="G9258">
        <v>0.126</v>
      </c>
      <c s="6" r="H9258"/>
      <c s="6" r="I9258"/>
      <c s="6" r="J9258"/>
      <c s="17" r="K9258"/>
      <c s="17" r="L9258"/>
    </row>
    <row customHeight="1" r="9259" ht="12.75">
      <c s="6" r="A9259"/>
      <c s="6" r="B9259"/>
      <c s="6" r="C9259"/>
      <c s="6" r="D9259"/>
      <c s="6" r="E9259">
        <v>2</v>
      </c>
      <c s="20" r="F9259">
        <v>3</v>
      </c>
      <c s="20" r="G9259">
        <v>0.113</v>
      </c>
      <c s="6" r="H9259"/>
      <c s="6" r="I9259"/>
      <c s="6" r="J9259"/>
      <c s="17" r="K9259"/>
      <c s="17" r="L9259"/>
    </row>
    <row customHeight="1" r="9260" ht="12.75">
      <c s="6" r="A9260"/>
      <c s="6" r="B9260"/>
      <c s="6" r="C9260"/>
      <c s="6" r="D9260"/>
      <c s="6" r="E9260">
        <v>3</v>
      </c>
      <c s="20" r="F9260">
        <v>3.301</v>
      </c>
      <c s="20" r="G9260">
        <v>0.109</v>
      </c>
      <c s="6" r="H9260"/>
      <c s="6" r="I9260"/>
      <c s="6" r="J9260"/>
      <c s="17" r="K9260"/>
      <c s="17" r="L9260"/>
    </row>
    <row customHeight="1" r="9261" ht="12.75">
      <c s="6" r="A9261"/>
      <c s="6" r="B9261"/>
      <c s="6" r="C9261"/>
      <c s="6" r="D9261"/>
      <c s="6" r="E9261">
        <v>4</v>
      </c>
      <c s="20" r="F9261">
        <v>3.602</v>
      </c>
      <c s="20" r="G9261">
        <v>0.104</v>
      </c>
      <c s="6" r="H9261"/>
      <c s="6" r="I9261"/>
      <c s="6" r="J9261"/>
      <c s="17" r="K9261"/>
      <c s="17" r="L9261"/>
    </row>
    <row customHeight="1" r="9262" ht="12.75">
      <c s="6" r="A9262"/>
      <c s="6" r="B9262"/>
      <c s="6" r="C9262"/>
      <c s="6" r="D9262"/>
      <c s="6" r="E9262">
        <v>5</v>
      </c>
      <c s="20" r="F9262">
        <v>3.778</v>
      </c>
      <c s="20" r="G9262">
        <v>0.0974</v>
      </c>
      <c s="6" r="H9262"/>
      <c s="6" r="I9262"/>
      <c s="6" r="J9262"/>
      <c s="17" r="K9262"/>
      <c s="17" r="L9262"/>
    </row>
    <row customHeight="1" r="9263" ht="12.75">
      <c s="6" r="A9263"/>
      <c s="6" r="B9263"/>
      <c s="6" r="C9263"/>
      <c s="6" r="D9263"/>
      <c s="6" r="E9263">
        <v>6</v>
      </c>
      <c s="20" r="F9263">
        <v>3.903</v>
      </c>
      <c s="20" r="G9263">
        <v>0.0912</v>
      </c>
      <c s="6" r="H9263"/>
      <c s="6" r="I9263"/>
      <c s="6" r="J9263"/>
      <c s="17" r="K9263"/>
      <c s="17" r="L9263"/>
    </row>
    <row customHeight="1" r="9264" ht="12.75">
      <c s="6" r="A9264"/>
      <c s="6" r="B9264"/>
      <c s="6" r="C9264"/>
      <c s="6" r="D9264"/>
      <c s="6" r="E9264">
        <v>7</v>
      </c>
      <c s="20" r="F9264">
        <v>4</v>
      </c>
      <c s="20" r="G9264">
        <v>0.0857</v>
      </c>
      <c s="6" r="H9264"/>
      <c s="6" r="I9264"/>
      <c s="6" r="J9264"/>
      <c s="17" r="K9264"/>
      <c s="17" r="L9264"/>
    </row>
    <row customHeight="1" r="9265" ht="12.75">
      <c s="6" r="A9265"/>
      <c s="6" r="B9265"/>
      <c s="6" r="C9265"/>
      <c s="6" r="D9265"/>
      <c s="6" r="E9265">
        <v>8</v>
      </c>
      <c s="20" r="F9265">
        <v>4.301</v>
      </c>
      <c s="20" r="G9265">
        <v>0.067</v>
      </c>
      <c s="6" r="H9265"/>
      <c s="6" r="I9265"/>
      <c s="6" r="J9265"/>
      <c s="17" r="K9265"/>
      <c s="17" r="L9265"/>
    </row>
    <row customHeight="1" r="9266" ht="12.75">
      <c s="6" r="A9266"/>
      <c s="6" r="B9266"/>
      <c s="6" r="C9266"/>
      <c s="6" r="D9266"/>
      <c s="6" r="E9266">
        <v>9</v>
      </c>
      <c s="20" r="F9266">
        <v>4.602</v>
      </c>
      <c s="20" r="G9266">
        <v>0.0493</v>
      </c>
      <c s="6" r="H9266"/>
      <c s="6" r="I9266"/>
      <c s="6" r="J9266"/>
      <c s="17" r="K9266"/>
      <c s="17" r="L9266"/>
    </row>
    <row customHeight="1" r="9267" ht="12.75">
      <c s="6" r="A9267"/>
      <c s="6" r="B9267"/>
      <c s="6" r="C9267"/>
      <c s="6" r="D9267"/>
      <c s="6" r="E9267">
        <v>10</v>
      </c>
      <c s="20" r="F9267">
        <v>4.778</v>
      </c>
      <c s="20" r="G9267">
        <v>0.0404</v>
      </c>
      <c s="6" r="H9267"/>
      <c s="6" r="I9267"/>
      <c s="6" r="J9267"/>
      <c s="17" r="K9267"/>
      <c s="17" r="L9267"/>
    </row>
    <row customHeight="1" r="9268" ht="12.75">
      <c s="6" r="A9268"/>
      <c s="6" r="B9268"/>
      <c s="6" r="C9268"/>
      <c s="6" r="D9268"/>
      <c s="6" r="E9268">
        <v>11</v>
      </c>
      <c s="20" r="F9268">
        <v>5</v>
      </c>
      <c s="20" r="G9268">
        <v>0.0308</v>
      </c>
      <c s="6" r="H9268"/>
      <c s="6" r="I9268"/>
      <c s="6" r="J9268"/>
      <c s="17" r="K9268"/>
      <c s="17" r="L9268"/>
    </row>
    <row customHeight="1" r="9269" ht="12.75">
      <c s="6" r="A9269">
        <v>7</v>
      </c>
      <c s="6" r="B9269">
        <v>6</v>
      </c>
      <c s="6" r="C9269">
        <v>42</v>
      </c>
      <c s="6" r="D9269">
        <v>18</v>
      </c>
      <c s="6" r="E9269">
        <v>1</v>
      </c>
      <c s="20" r="F9269">
        <v>2.699</v>
      </c>
      <c s="20" r="G9269">
        <v>0.00367</v>
      </c>
      <c s="6" r="H9269"/>
      <c s="6" r="I9269"/>
      <c s="6" r="J9269"/>
      <c s="17" r="K9269"/>
      <c s="17" r="L9269"/>
    </row>
    <row customHeight="1" r="9270" ht="12.75">
      <c s="6" r="A9270"/>
      <c s="6" r="B9270"/>
      <c s="6" r="C9270"/>
      <c s="6" r="D9270"/>
      <c s="6" r="E9270">
        <v>2</v>
      </c>
      <c s="20" r="F9270">
        <v>3</v>
      </c>
      <c s="20" r="G9270">
        <v>0.00394</v>
      </c>
      <c s="6" r="H9270"/>
      <c s="6" r="I9270"/>
      <c s="6" r="J9270"/>
      <c s="17" r="K9270"/>
      <c s="17" r="L9270"/>
    </row>
    <row customHeight="1" r="9271" ht="12.75">
      <c s="6" r="A9271"/>
      <c s="6" r="B9271"/>
      <c s="6" r="C9271"/>
      <c s="6" r="D9271"/>
      <c s="6" r="E9271">
        <v>3</v>
      </c>
      <c s="20" r="F9271">
        <v>3.301</v>
      </c>
      <c s="20" r="G9271">
        <v>0.00495</v>
      </c>
      <c s="6" r="H9271"/>
      <c s="6" r="I9271"/>
      <c s="6" r="J9271"/>
      <c s="17" r="K9271"/>
      <c s="17" r="L9271"/>
    </row>
    <row customHeight="1" r="9272" ht="12.75">
      <c s="6" r="A9272"/>
      <c s="6" r="B9272"/>
      <c s="6" r="C9272"/>
      <c s="6" r="D9272"/>
      <c s="6" r="E9272">
        <v>4</v>
      </c>
      <c s="20" r="F9272">
        <v>3.602</v>
      </c>
      <c s="20" r="G9272">
        <v>0.00577</v>
      </c>
      <c s="6" r="H9272"/>
      <c s="6" r="I9272"/>
      <c s="6" r="J9272"/>
      <c s="17" r="K9272"/>
      <c s="17" r="L9272"/>
    </row>
    <row customHeight="1" r="9273" ht="12.75">
      <c s="6" r="A9273"/>
      <c s="6" r="B9273"/>
      <c s="6" r="C9273"/>
      <c s="6" r="D9273"/>
      <c s="6" r="E9273">
        <v>5</v>
      </c>
      <c s="20" r="F9273">
        <v>3.778</v>
      </c>
      <c s="20" r="G9273">
        <v>0.00585</v>
      </c>
      <c s="6" r="H9273"/>
      <c s="6" r="I9273"/>
      <c s="6" r="J9273"/>
      <c s="17" r="K9273"/>
      <c s="17" r="L9273"/>
    </row>
    <row customHeight="1" r="9274" ht="12.75">
      <c s="6" r="A9274"/>
      <c s="6" r="B9274"/>
      <c s="6" r="C9274"/>
      <c s="6" r="D9274"/>
      <c s="6" r="E9274">
        <v>6</v>
      </c>
      <c s="20" r="F9274">
        <v>3.903</v>
      </c>
      <c s="20" r="G9274">
        <v>0.00573</v>
      </c>
      <c s="6" r="H9274"/>
      <c s="6" r="I9274"/>
      <c s="6" r="J9274"/>
      <c s="17" r="K9274"/>
      <c s="17" r="L9274"/>
    </row>
    <row customHeight="1" r="9275" ht="12.75">
      <c s="6" r="A9275"/>
      <c s="6" r="B9275"/>
      <c s="6" r="C9275"/>
      <c s="6" r="D9275"/>
      <c s="6" r="E9275">
        <v>7</v>
      </c>
      <c s="20" r="F9275">
        <v>4</v>
      </c>
      <c s="20" r="G9275">
        <v>0.00555</v>
      </c>
      <c s="6" r="H9275"/>
      <c s="6" r="I9275"/>
      <c s="6" r="J9275"/>
      <c s="17" r="K9275"/>
      <c s="17" r="L9275"/>
    </row>
    <row customHeight="1" r="9276" ht="12.75">
      <c s="6" r="A9276"/>
      <c s="6" r="B9276"/>
      <c s="6" r="C9276"/>
      <c s="6" r="D9276"/>
      <c s="6" r="E9276">
        <v>8</v>
      </c>
      <c s="20" r="F9276">
        <v>4.301</v>
      </c>
      <c s="20" r="G9276">
        <v>0.00488</v>
      </c>
      <c s="6" r="H9276"/>
      <c s="6" r="I9276"/>
      <c s="6" r="J9276"/>
      <c s="17" r="K9276"/>
      <c s="17" r="L9276"/>
    </row>
    <row customHeight="1" r="9277" ht="12.75">
      <c s="6" r="A9277"/>
      <c s="6" r="B9277"/>
      <c s="6" r="C9277"/>
      <c s="6" r="D9277"/>
      <c s="6" r="E9277">
        <v>9</v>
      </c>
      <c s="20" r="F9277">
        <v>4.602</v>
      </c>
      <c s="20" r="G9277">
        <v>0.00432</v>
      </c>
      <c s="6" r="H9277"/>
      <c s="6" r="I9277"/>
      <c s="6" r="J9277"/>
      <c s="17" r="K9277"/>
      <c s="17" r="L9277"/>
    </row>
    <row customHeight="1" r="9278" ht="12.75">
      <c s="6" r="A9278"/>
      <c s="6" r="B9278"/>
      <c s="6" r="C9278"/>
      <c s="6" r="D9278"/>
      <c s="6" r="E9278">
        <v>10</v>
      </c>
      <c s="20" r="F9278">
        <v>4.778</v>
      </c>
      <c s="20" r="G9278">
        <v>0.00404</v>
      </c>
      <c s="6" r="H9278"/>
      <c s="6" r="I9278"/>
      <c s="6" r="J9278"/>
      <c s="17" r="K9278"/>
      <c s="17" r="L9278"/>
    </row>
    <row customHeight="1" r="9279" ht="12.75">
      <c s="6" r="A9279"/>
      <c s="6" r="B9279"/>
      <c s="6" r="C9279"/>
      <c s="6" r="D9279"/>
      <c s="6" r="E9279">
        <v>11</v>
      </c>
      <c s="20" r="F9279">
        <v>5</v>
      </c>
      <c s="20" r="G9279">
        <v>0.0037</v>
      </c>
      <c s="6" r="H9279"/>
      <c s="6" r="I9279"/>
      <c s="6" r="J9279"/>
      <c s="17" r="K9279"/>
      <c s="17" r="L9279"/>
    </row>
    <row customHeight="1" r="9280" ht="12.75">
      <c s="6" r="A9280">
        <v>7</v>
      </c>
      <c s="6" r="B9280">
        <v>6</v>
      </c>
      <c s="6" r="C9280">
        <v>42</v>
      </c>
      <c s="6" r="D9280">
        <v>19</v>
      </c>
      <c s="6" r="E9280">
        <v>1</v>
      </c>
      <c s="20" r="F9280">
        <v>2.699</v>
      </c>
      <c s="20" r="G9280">
        <v>0.138</v>
      </c>
      <c s="6" r="H9280"/>
      <c s="6" r="I9280"/>
      <c s="6" r="J9280"/>
      <c s="17" r="K9280"/>
      <c s="17" r="L9280"/>
    </row>
    <row customHeight="1" r="9281" ht="12.75">
      <c s="6" r="A9281"/>
      <c s="6" r="B9281"/>
      <c s="6" r="C9281"/>
      <c s="6" r="D9281"/>
      <c s="6" r="E9281">
        <v>2</v>
      </c>
      <c s="20" r="F9281">
        <v>3</v>
      </c>
      <c s="20" r="G9281">
        <v>0.133</v>
      </c>
      <c s="6" r="H9281"/>
      <c s="6" r="I9281"/>
      <c s="6" r="J9281"/>
      <c s="17" r="K9281"/>
      <c s="17" r="L9281"/>
    </row>
    <row customHeight="1" r="9282" ht="12.75">
      <c s="6" r="A9282"/>
      <c s="6" r="B9282"/>
      <c s="6" r="C9282"/>
      <c s="6" r="D9282"/>
      <c s="6" r="E9282">
        <v>3</v>
      </c>
      <c s="20" r="F9282">
        <v>3.301</v>
      </c>
      <c s="20" r="G9282">
        <v>0.134</v>
      </c>
      <c s="6" r="H9282"/>
      <c s="6" r="I9282"/>
      <c s="6" r="J9282"/>
      <c s="17" r="K9282"/>
      <c s="17" r="L9282"/>
    </row>
    <row customHeight="1" r="9283" ht="12.75">
      <c s="6" r="A9283"/>
      <c s="6" r="B9283"/>
      <c s="6" r="C9283"/>
      <c s="6" r="D9283"/>
      <c s="6" r="E9283">
        <v>4</v>
      </c>
      <c s="20" r="F9283">
        <v>3.602</v>
      </c>
      <c s="20" r="G9283">
        <v>0.133</v>
      </c>
      <c s="6" r="H9283"/>
      <c s="6" r="I9283"/>
      <c s="6" r="J9283"/>
      <c s="17" r="K9283"/>
      <c s="17" r="L9283"/>
    </row>
    <row customHeight="1" r="9284" ht="12.75">
      <c s="6" r="A9284"/>
      <c s="6" r="B9284"/>
      <c s="6" r="C9284"/>
      <c s="6" r="D9284"/>
      <c s="6" r="E9284">
        <v>5</v>
      </c>
      <c s="20" r="F9284">
        <v>3.778</v>
      </c>
      <c s="20" r="G9284">
        <v>0.13</v>
      </c>
      <c s="6" r="H9284"/>
      <c s="6" r="I9284"/>
      <c s="6" r="J9284"/>
      <c s="17" r="K9284"/>
      <c s="17" r="L9284"/>
    </row>
    <row customHeight="1" r="9285" ht="12.75">
      <c s="6" r="A9285"/>
      <c s="6" r="B9285"/>
      <c s="6" r="C9285"/>
      <c s="6" r="D9285"/>
      <c s="6" r="E9285">
        <v>6</v>
      </c>
      <c s="20" r="F9285">
        <v>3.903</v>
      </c>
      <c s="20" r="G9285">
        <v>0.125</v>
      </c>
      <c s="6" r="H9285"/>
      <c s="6" r="I9285"/>
      <c s="6" r="J9285"/>
      <c s="17" r="K9285"/>
      <c s="17" r="L9285"/>
    </row>
    <row customHeight="1" r="9286" ht="12.75">
      <c s="6" r="A9286"/>
      <c s="6" r="B9286"/>
      <c s="6" r="C9286"/>
      <c s="6" r="D9286"/>
      <c s="6" r="E9286">
        <v>7</v>
      </c>
      <c s="20" r="F9286">
        <v>4</v>
      </c>
      <c s="20" r="G9286">
        <v>0.12</v>
      </c>
      <c s="6" r="H9286"/>
      <c s="6" r="I9286"/>
      <c s="6" r="J9286"/>
      <c s="17" r="K9286"/>
      <c s="17" r="L9286"/>
    </row>
    <row customHeight="1" r="9287" ht="12.75">
      <c s="6" r="A9287"/>
      <c s="6" r="B9287"/>
      <c s="6" r="C9287"/>
      <c s="6" r="D9287"/>
      <c s="6" r="E9287">
        <v>8</v>
      </c>
      <c s="20" r="F9287">
        <v>4.301</v>
      </c>
      <c s="20" r="G9287">
        <v>0.0998</v>
      </c>
      <c s="6" r="H9287"/>
      <c s="6" r="I9287"/>
      <c s="6" r="J9287"/>
      <c s="17" r="K9287"/>
      <c s="17" r="L9287"/>
    </row>
    <row customHeight="1" r="9288" ht="12.75">
      <c s="6" r="A9288"/>
      <c s="6" r="B9288"/>
      <c s="6" r="C9288"/>
      <c s="6" r="D9288"/>
      <c s="6" r="E9288">
        <v>9</v>
      </c>
      <c s="20" r="F9288">
        <v>4.602</v>
      </c>
      <c s="20" r="G9288">
        <v>0.0763</v>
      </c>
      <c s="6" r="H9288"/>
      <c s="6" r="I9288"/>
      <c s="6" r="J9288"/>
      <c s="17" r="K9288"/>
      <c s="17" r="L9288"/>
    </row>
    <row customHeight="1" r="9289" ht="12.75">
      <c s="6" r="A9289"/>
      <c s="6" r="B9289"/>
      <c s="6" r="C9289"/>
      <c s="6" r="D9289"/>
      <c s="6" r="E9289">
        <v>10</v>
      </c>
      <c s="20" r="F9289">
        <v>4.778</v>
      </c>
      <c s="20" r="G9289">
        <v>0.0626</v>
      </c>
      <c s="6" r="H9289"/>
      <c s="6" r="I9289"/>
      <c s="6" r="J9289"/>
      <c s="17" r="K9289"/>
      <c s="17" r="L9289"/>
    </row>
    <row customHeight="1" r="9290" ht="12.75">
      <c s="6" r="A9290"/>
      <c s="6" r="B9290"/>
      <c s="6" r="C9290"/>
      <c s="6" r="D9290"/>
      <c s="6" r="E9290">
        <v>11</v>
      </c>
      <c s="20" r="F9290">
        <v>5</v>
      </c>
      <c s="20" r="G9290">
        <v>0.0468</v>
      </c>
      <c s="6" r="H9290"/>
      <c s="6" r="I9290"/>
      <c s="6" r="J9290"/>
      <c s="17" r="K9290"/>
      <c s="17" r="L9290"/>
    </row>
    <row customHeight="1" r="9291" ht="12.75">
      <c s="6" r="A9291">
        <v>7</v>
      </c>
      <c s="6" r="B9291">
        <v>6</v>
      </c>
      <c s="6" r="C9291">
        <v>42</v>
      </c>
      <c s="6" r="D9291">
        <v>20</v>
      </c>
      <c s="6" r="E9291">
        <v>1</v>
      </c>
      <c s="20" r="F9291">
        <v>2.699</v>
      </c>
      <c s="20" r="G9291">
        <v>0.516</v>
      </c>
      <c s="6" r="H9291"/>
      <c s="6" r="I9291"/>
      <c s="6" r="J9291"/>
      <c s="17" r="K9291"/>
      <c s="17" r="L9291"/>
    </row>
    <row customHeight="1" r="9292" ht="12.75">
      <c s="6" r="A9292"/>
      <c s="6" r="B9292"/>
      <c s="6" r="C9292"/>
      <c s="6" r="D9292"/>
      <c s="6" r="E9292">
        <v>2</v>
      </c>
      <c s="20" r="F9292">
        <v>3</v>
      </c>
      <c s="20" r="G9292">
        <v>0.558</v>
      </c>
      <c s="6" r="H9292"/>
      <c s="6" r="I9292"/>
      <c s="6" r="J9292"/>
      <c s="17" r="K9292"/>
      <c s="17" r="L9292"/>
    </row>
    <row customHeight="1" r="9293" ht="12.75">
      <c s="6" r="A9293"/>
      <c s="6" r="B9293"/>
      <c s="6" r="C9293"/>
      <c s="6" r="D9293"/>
      <c s="6" r="E9293">
        <v>3</v>
      </c>
      <c s="20" r="F9293">
        <v>3.301</v>
      </c>
      <c s="20" r="G9293">
        <v>0.598</v>
      </c>
      <c s="6" r="H9293"/>
      <c s="6" r="I9293"/>
      <c s="6" r="J9293"/>
      <c s="17" r="K9293"/>
      <c s="17" r="L9293"/>
    </row>
    <row customHeight="1" r="9294" ht="12.75">
      <c s="6" r="A9294"/>
      <c s="6" r="B9294"/>
      <c s="6" r="C9294"/>
      <c s="6" r="D9294"/>
      <c s="6" r="E9294">
        <v>4</v>
      </c>
      <c s="20" r="F9294">
        <v>3.602</v>
      </c>
      <c s="20" r="G9294">
        <v>0.637</v>
      </c>
      <c s="6" r="H9294"/>
      <c s="6" r="I9294"/>
      <c s="6" r="J9294"/>
      <c s="17" r="K9294"/>
      <c s="17" r="L9294"/>
    </row>
    <row customHeight="1" r="9295" ht="12.75">
      <c s="6" r="A9295"/>
      <c s="6" r="B9295"/>
      <c s="6" r="C9295"/>
      <c s="6" r="D9295"/>
      <c s="6" r="E9295">
        <v>5</v>
      </c>
      <c s="20" r="F9295">
        <v>3.778</v>
      </c>
      <c s="20" r="G9295">
        <v>0.665</v>
      </c>
      <c s="6" r="H9295"/>
      <c s="6" r="I9295"/>
      <c s="6" r="J9295"/>
      <c s="17" r="K9295"/>
      <c s="17" r="L9295"/>
    </row>
    <row customHeight="1" r="9296" ht="12.75">
      <c s="6" r="A9296"/>
      <c s="6" r="B9296"/>
      <c s="6" r="C9296"/>
      <c s="6" r="D9296"/>
      <c s="6" r="E9296">
        <v>6</v>
      </c>
      <c s="20" r="F9296">
        <v>3.903</v>
      </c>
      <c s="20" r="G9296">
        <v>0.688</v>
      </c>
      <c s="6" r="H9296"/>
      <c s="6" r="I9296"/>
      <c s="6" r="J9296"/>
      <c s="17" r="K9296"/>
      <c s="17" r="L9296"/>
    </row>
    <row customHeight="1" r="9297" ht="12.75">
      <c s="6" r="A9297"/>
      <c s="6" r="B9297"/>
      <c s="6" r="C9297"/>
      <c s="6" r="D9297"/>
      <c s="6" r="E9297">
        <v>7</v>
      </c>
      <c s="20" r="F9297">
        <v>4</v>
      </c>
      <c s="20" r="G9297">
        <v>0.71</v>
      </c>
      <c s="6" r="H9297"/>
      <c s="6" r="I9297"/>
      <c s="6" r="J9297"/>
      <c s="17" r="K9297"/>
      <c s="17" r="L9297"/>
    </row>
    <row customHeight="1" r="9298" ht="12.75">
      <c s="6" r="A9298"/>
      <c s="6" r="B9298"/>
      <c s="6" r="C9298"/>
      <c s="6" r="D9298"/>
      <c s="6" r="E9298">
        <v>8</v>
      </c>
      <c s="20" r="F9298">
        <v>4.301</v>
      </c>
      <c s="20" r="G9298">
        <v>0.844</v>
      </c>
      <c s="6" r="H9298"/>
      <c s="6" r="I9298"/>
      <c s="6" r="J9298"/>
      <c s="17" r="K9298"/>
      <c s="17" r="L9298"/>
    </row>
    <row customHeight="1" r="9299" ht="12.75">
      <c s="6" r="A9299"/>
      <c s="6" r="B9299"/>
      <c s="6" r="C9299"/>
      <c s="6" r="D9299"/>
      <c s="6" r="E9299">
        <v>9</v>
      </c>
      <c s="20" r="F9299">
        <v>4.602</v>
      </c>
      <c s="20" r="G9299">
        <v>1.14</v>
      </c>
      <c s="6" r="H9299"/>
      <c s="6" r="I9299"/>
      <c s="6" r="J9299"/>
      <c s="17" r="K9299"/>
      <c s="17" r="L9299"/>
    </row>
    <row customHeight="1" r="9300" ht="12.75">
      <c s="6" r="A9300"/>
      <c s="6" r="B9300"/>
      <c s="6" r="C9300"/>
      <c s="6" r="D9300"/>
      <c s="6" r="E9300">
        <v>10</v>
      </c>
      <c s="20" r="F9300">
        <v>4.778</v>
      </c>
      <c s="20" r="G9300">
        <v>1.41</v>
      </c>
      <c s="6" r="H9300"/>
      <c s="6" r="I9300"/>
      <c s="6" r="J9300"/>
      <c s="17" r="K9300"/>
      <c s="17" r="L9300"/>
    </row>
    <row customHeight="1" r="9301" ht="12.75">
      <c s="6" r="A9301"/>
      <c s="6" r="B9301"/>
      <c s="6" r="C9301"/>
      <c s="6" r="D9301"/>
      <c s="6" r="E9301">
        <v>11</v>
      </c>
      <c s="20" r="F9301">
        <v>5</v>
      </c>
      <c s="20" r="G9301">
        <v>1.88</v>
      </c>
      <c s="6" r="H9301"/>
      <c s="6" r="I9301"/>
      <c s="6" r="J9301"/>
      <c s="17" r="K9301"/>
      <c s="17" r="L9301"/>
    </row>
    <row customHeight="1" r="9302" ht="12.75">
      <c s="6" r="A9302">
        <v>7</v>
      </c>
      <c s="6" r="B9302">
        <v>6</v>
      </c>
      <c s="6" r="C9302">
        <v>42</v>
      </c>
      <c s="6" r="D9302">
        <v>21</v>
      </c>
      <c s="6" r="E9302">
        <v>1</v>
      </c>
      <c s="20" r="F9302">
        <v>2.699</v>
      </c>
      <c s="20" r="G9302">
        <v>0.364</v>
      </c>
      <c s="6" r="H9302"/>
      <c s="6" r="I9302"/>
      <c s="6" r="J9302"/>
      <c s="17" r="K9302"/>
      <c s="17" r="L9302"/>
    </row>
    <row customHeight="1" r="9303" ht="12.75">
      <c s="6" r="A9303"/>
      <c s="6" r="B9303"/>
      <c s="6" r="C9303"/>
      <c s="6" r="D9303"/>
      <c s="6" r="E9303">
        <v>2</v>
      </c>
      <c s="20" r="F9303">
        <v>3</v>
      </c>
      <c s="20" r="G9303">
        <v>0.396</v>
      </c>
      <c s="6" r="H9303"/>
      <c s="6" r="I9303"/>
      <c s="6" r="J9303"/>
      <c s="17" r="K9303"/>
      <c s="17" r="L9303"/>
    </row>
    <row customHeight="1" r="9304" ht="12.75">
      <c s="6" r="A9304"/>
      <c s="6" r="B9304"/>
      <c s="6" r="C9304"/>
      <c s="6" r="D9304"/>
      <c s="6" r="E9304">
        <v>3</v>
      </c>
      <c s="20" r="F9304">
        <v>3.301</v>
      </c>
      <c s="20" r="G9304">
        <v>0.436</v>
      </c>
      <c s="6" r="H9304"/>
      <c s="6" r="I9304"/>
      <c s="6" r="J9304"/>
      <c s="17" r="K9304"/>
      <c s="17" r="L9304"/>
    </row>
    <row customHeight="1" r="9305" ht="12.75">
      <c s="6" r="A9305"/>
      <c s="6" r="B9305"/>
      <c s="6" r="C9305"/>
      <c s="6" r="D9305"/>
      <c s="6" r="E9305">
        <v>4</v>
      </c>
      <c s="20" r="F9305">
        <v>3.602</v>
      </c>
      <c s="20" r="G9305">
        <v>0.445</v>
      </c>
      <c s="6" r="H9305"/>
      <c s="6" r="I9305"/>
      <c s="6" r="J9305"/>
      <c s="17" r="K9305"/>
      <c s="17" r="L9305"/>
    </row>
    <row customHeight="1" r="9306" ht="12.75">
      <c s="6" r="A9306"/>
      <c s="6" r="B9306"/>
      <c s="6" r="C9306"/>
      <c s="6" r="D9306"/>
      <c s="6" r="E9306">
        <v>5</v>
      </c>
      <c s="20" r="F9306">
        <v>3.778</v>
      </c>
      <c s="20" r="G9306">
        <v>0.429</v>
      </c>
      <c s="6" r="H9306"/>
      <c s="6" r="I9306"/>
      <c s="6" r="J9306"/>
      <c s="17" r="K9306"/>
      <c s="17" r="L9306"/>
    </row>
    <row customHeight="1" r="9307" ht="12.75">
      <c s="6" r="A9307"/>
      <c s="6" r="B9307"/>
      <c s="6" r="C9307"/>
      <c s="6" r="D9307"/>
      <c s="6" r="E9307">
        <v>6</v>
      </c>
      <c s="20" r="F9307">
        <v>3.903</v>
      </c>
      <c s="20" r="G9307">
        <v>0.408</v>
      </c>
      <c s="6" r="H9307"/>
      <c s="6" r="I9307"/>
      <c s="6" r="J9307"/>
      <c s="17" r="K9307"/>
      <c s="17" r="L9307"/>
    </row>
    <row customHeight="1" r="9308" ht="12.75">
      <c s="6" r="A9308"/>
      <c s="6" r="B9308"/>
      <c s="6" r="C9308"/>
      <c s="6" r="D9308"/>
      <c s="6" r="E9308">
        <v>7</v>
      </c>
      <c s="20" r="F9308">
        <v>4</v>
      </c>
      <c s="20" r="G9308">
        <v>0.388</v>
      </c>
      <c s="6" r="H9308"/>
      <c s="6" r="I9308"/>
      <c s="6" r="J9308"/>
      <c s="17" r="K9308"/>
      <c s="17" r="L9308"/>
    </row>
    <row customHeight="1" r="9309" ht="12.75">
      <c s="6" r="A9309"/>
      <c s="6" r="B9309"/>
      <c s="6" r="C9309"/>
      <c s="6" r="D9309"/>
      <c s="6" r="E9309">
        <v>8</v>
      </c>
      <c s="20" r="F9309">
        <v>4.301</v>
      </c>
      <c s="20" r="G9309">
        <v>0.311</v>
      </c>
      <c s="6" r="H9309"/>
      <c s="6" r="I9309"/>
      <c s="6" r="J9309"/>
      <c s="17" r="K9309"/>
      <c s="17" r="L9309"/>
    </row>
    <row customHeight="1" r="9310" ht="12.75">
      <c s="6" r="A9310"/>
      <c s="6" r="B9310"/>
      <c s="6" r="C9310"/>
      <c s="6" r="D9310"/>
      <c s="6" r="E9310">
        <v>9</v>
      </c>
      <c s="20" r="F9310">
        <v>4.602</v>
      </c>
      <c s="20" r="G9310">
        <v>0.229</v>
      </c>
      <c s="6" r="H9310"/>
      <c s="6" r="I9310"/>
      <c s="6" r="J9310"/>
      <c s="17" r="K9310"/>
      <c s="17" r="L9310"/>
    </row>
    <row customHeight="1" r="9311" ht="12.75">
      <c s="6" r="A9311"/>
      <c s="6" r="B9311"/>
      <c s="6" r="C9311"/>
      <c s="6" r="D9311"/>
      <c s="6" r="E9311">
        <v>10</v>
      </c>
      <c s="20" r="F9311">
        <v>4.778</v>
      </c>
      <c s="20" r="G9311">
        <v>0.184</v>
      </c>
      <c s="6" r="H9311"/>
      <c s="6" r="I9311"/>
      <c s="6" r="J9311"/>
      <c s="17" r="K9311"/>
      <c s="17" r="L9311"/>
    </row>
    <row customHeight="1" r="9312" ht="12.75">
      <c s="6" r="A9312"/>
      <c s="6" r="B9312"/>
      <c s="6" r="C9312"/>
      <c s="6" r="D9312"/>
      <c s="6" r="E9312">
        <v>11</v>
      </c>
      <c s="20" r="F9312">
        <v>5</v>
      </c>
      <c s="20" r="G9312">
        <v>0.134</v>
      </c>
      <c s="6" r="H9312"/>
      <c s="6" r="I9312"/>
      <c s="6" r="J9312"/>
      <c s="17" r="K9312"/>
      <c s="17" r="L9312"/>
    </row>
    <row customHeight="1" r="9313" ht="12.75">
      <c s="6" r="A9313">
        <v>7</v>
      </c>
      <c s="6" r="B9313">
        <v>6</v>
      </c>
      <c s="6" r="C9313">
        <v>42</v>
      </c>
      <c s="6" r="D9313">
        <v>22</v>
      </c>
      <c s="6" r="E9313">
        <v>1</v>
      </c>
      <c s="20" r="F9313">
        <v>2.699</v>
      </c>
      <c s="20" r="G9313">
        <v>0.0527</v>
      </c>
      <c s="6" r="H9313"/>
      <c s="6" r="I9313"/>
      <c s="6" r="J9313"/>
      <c s="17" r="K9313"/>
      <c s="17" r="L9313"/>
    </row>
    <row customHeight="1" r="9314" ht="12.75">
      <c s="6" r="A9314"/>
      <c s="6" r="B9314"/>
      <c s="6" r="C9314"/>
      <c s="6" r="D9314"/>
      <c s="6" r="E9314">
        <v>2</v>
      </c>
      <c s="20" r="F9314">
        <v>3</v>
      </c>
      <c s="20" r="G9314">
        <v>0.0688</v>
      </c>
      <c s="6" r="H9314"/>
      <c s="6" r="I9314"/>
      <c s="6" r="J9314"/>
      <c s="17" r="K9314"/>
      <c s="17" r="L9314"/>
    </row>
    <row customHeight="1" r="9315" ht="12.75">
      <c s="6" r="A9315"/>
      <c s="6" r="B9315"/>
      <c s="6" r="C9315"/>
      <c s="6" r="D9315"/>
      <c s="6" r="E9315">
        <v>3</v>
      </c>
      <c s="20" r="F9315">
        <v>3.301</v>
      </c>
      <c s="20" r="G9315">
        <v>0.1</v>
      </c>
      <c s="6" r="H9315"/>
      <c s="6" r="I9315"/>
      <c s="6" r="J9315"/>
      <c s="17" r="K9315"/>
      <c s="17" r="L9315"/>
    </row>
    <row customHeight="1" r="9316" ht="12.75">
      <c s="6" r="A9316"/>
      <c s="6" r="B9316"/>
      <c s="6" r="C9316"/>
      <c s="6" r="D9316"/>
      <c s="6" r="E9316">
        <v>4</v>
      </c>
      <c s="20" r="F9316">
        <v>3.602</v>
      </c>
      <c s="20" r="G9316">
        <v>0.12</v>
      </c>
      <c s="6" r="H9316"/>
      <c s="6" r="I9316"/>
      <c s="6" r="J9316"/>
      <c s="17" r="K9316"/>
      <c s="17" r="L9316"/>
    </row>
    <row customHeight="1" r="9317" ht="12.75">
      <c s="6" r="A9317"/>
      <c s="6" r="B9317"/>
      <c s="6" r="C9317"/>
      <c s="6" r="D9317"/>
      <c s="6" r="E9317">
        <v>5</v>
      </c>
      <c s="20" r="F9317">
        <v>3.778</v>
      </c>
      <c s="20" r="G9317">
        <v>0.116</v>
      </c>
      <c s="6" r="H9317"/>
      <c s="6" r="I9317"/>
      <c s="6" r="J9317"/>
      <c s="17" r="K9317"/>
      <c s="17" r="L9317"/>
    </row>
    <row customHeight="1" r="9318" ht="12.75">
      <c s="6" r="A9318"/>
      <c s="6" r="B9318"/>
      <c s="6" r="C9318"/>
      <c s="6" r="D9318"/>
      <c s="6" r="E9318">
        <v>6</v>
      </c>
      <c s="20" r="F9318">
        <v>3.903</v>
      </c>
      <c s="20" r="G9318">
        <v>0.108</v>
      </c>
      <c s="6" r="H9318"/>
      <c s="6" r="I9318"/>
      <c s="6" r="J9318"/>
      <c s="17" r="K9318"/>
      <c s="17" r="L9318"/>
    </row>
    <row customHeight="1" r="9319" ht="12.75">
      <c s="6" r="A9319"/>
      <c s="6" r="B9319"/>
      <c s="6" r="C9319"/>
      <c s="6" r="D9319"/>
      <c s="6" r="E9319">
        <v>7</v>
      </c>
      <c s="20" r="F9319">
        <v>4</v>
      </c>
      <c s="20" r="G9319">
        <v>0.0995</v>
      </c>
      <c s="6" r="H9319"/>
      <c s="6" r="I9319"/>
      <c s="6" r="J9319"/>
      <c s="17" r="K9319"/>
      <c s="17" r="L9319"/>
    </row>
    <row customHeight="1" r="9320" ht="12.75">
      <c s="6" r="A9320"/>
      <c s="6" r="B9320"/>
      <c s="6" r="C9320"/>
      <c s="6" r="D9320"/>
      <c s="6" r="E9320">
        <v>8</v>
      </c>
      <c s="20" r="F9320">
        <v>4.301</v>
      </c>
      <c s="20" r="G9320">
        <v>0.0696</v>
      </c>
      <c s="6" r="H9320"/>
      <c s="6" r="I9320"/>
      <c s="6" r="J9320"/>
      <c s="17" r="K9320"/>
      <c s="17" r="L9320"/>
    </row>
    <row customHeight="1" r="9321" ht="12.75">
      <c s="6" r="A9321"/>
      <c s="6" r="B9321"/>
      <c s="6" r="C9321"/>
      <c s="6" r="D9321"/>
      <c s="6" r="E9321">
        <v>9</v>
      </c>
      <c s="20" r="F9321">
        <v>4.602</v>
      </c>
      <c s="20" r="G9321">
        <v>0.0451</v>
      </c>
      <c s="6" r="H9321"/>
      <c s="6" r="I9321"/>
      <c s="6" r="J9321"/>
      <c s="17" r="K9321"/>
      <c s="17" r="L9321"/>
    </row>
    <row customHeight="1" r="9322" ht="12.75">
      <c s="6" r="A9322"/>
      <c s="6" r="B9322"/>
      <c s="6" r="C9322"/>
      <c s="6" r="D9322"/>
      <c s="6" r="E9322">
        <v>10</v>
      </c>
      <c s="20" r="F9322">
        <v>4.778</v>
      </c>
      <c s="20" r="G9322">
        <v>0.0347</v>
      </c>
      <c s="6" r="H9322"/>
      <c s="6" r="I9322"/>
      <c s="6" r="J9322"/>
      <c s="17" r="K9322"/>
      <c s="17" r="L9322"/>
    </row>
    <row customHeight="1" r="9323" ht="12.75">
      <c s="6" r="A9323"/>
      <c s="6" r="B9323"/>
      <c s="6" r="C9323"/>
      <c s="6" r="D9323"/>
      <c s="6" r="E9323">
        <v>11</v>
      </c>
      <c s="20" r="F9323">
        <v>5</v>
      </c>
      <c s="20" r="G9323">
        <v>0.025</v>
      </c>
      <c s="6" r="H9323"/>
      <c s="6" r="I9323"/>
      <c s="6" r="J9323"/>
      <c s="17" r="K9323"/>
      <c s="17" r="L9323"/>
    </row>
    <row customHeight="1" r="9324" ht="12.75">
      <c s="6" r="A9324">
        <v>7</v>
      </c>
      <c s="6" r="B9324">
        <v>6</v>
      </c>
      <c s="6" r="C9324">
        <v>42</v>
      </c>
      <c s="6" r="D9324">
        <v>23</v>
      </c>
      <c s="6" r="E9324">
        <v>1</v>
      </c>
      <c s="20" r="F9324">
        <v>2.699</v>
      </c>
      <c s="20" r="G9324">
        <v>0.0663</v>
      </c>
      <c s="6" r="H9324"/>
      <c s="6" r="I9324"/>
      <c s="6" r="J9324"/>
      <c s="17" r="K9324"/>
      <c s="17" r="L9324"/>
    </row>
    <row customHeight="1" r="9325" ht="12.75">
      <c s="6" r="A9325"/>
      <c s="6" r="B9325"/>
      <c s="6" r="C9325"/>
      <c s="6" r="D9325"/>
      <c s="6" r="E9325">
        <v>2</v>
      </c>
      <c s="20" r="F9325">
        <v>3</v>
      </c>
      <c s="20" r="G9325">
        <v>0.0668</v>
      </c>
      <c s="6" r="H9325"/>
      <c s="6" r="I9325"/>
      <c s="6" r="J9325"/>
      <c s="17" r="K9325"/>
      <c s="17" r="L9325"/>
    </row>
    <row customHeight="1" r="9326" ht="12.75">
      <c s="6" r="A9326"/>
      <c s="6" r="B9326"/>
      <c s="6" r="C9326"/>
      <c s="6" r="D9326"/>
      <c s="6" r="E9326">
        <v>3</v>
      </c>
      <c s="20" r="F9326">
        <v>3.301</v>
      </c>
      <c s="20" r="G9326">
        <v>0.0669</v>
      </c>
      <c s="6" r="H9326"/>
      <c s="6" r="I9326"/>
      <c s="6" r="J9326"/>
      <c s="17" r="K9326"/>
      <c s="17" r="L9326"/>
    </row>
    <row customHeight="1" r="9327" ht="12.75">
      <c s="6" r="A9327"/>
      <c s="6" r="B9327"/>
      <c s="6" r="C9327"/>
      <c s="6" r="D9327"/>
      <c s="6" r="E9327">
        <v>4</v>
      </c>
      <c s="20" r="F9327">
        <v>3.602</v>
      </c>
      <c s="20" r="G9327">
        <v>0.0615</v>
      </c>
      <c s="6" r="H9327"/>
      <c s="6" r="I9327"/>
      <c s="6" r="J9327"/>
      <c s="17" r="K9327"/>
      <c s="17" r="L9327"/>
    </row>
    <row customHeight="1" r="9328" ht="12.75">
      <c s="6" r="A9328"/>
      <c s="6" r="B9328"/>
      <c s="6" r="C9328"/>
      <c s="6" r="D9328"/>
      <c s="6" r="E9328">
        <v>5</v>
      </c>
      <c s="20" r="F9328">
        <v>3.778</v>
      </c>
      <c s="20" r="G9328">
        <v>0.0554</v>
      </c>
      <c s="6" r="H9328"/>
      <c s="6" r="I9328"/>
      <c s="6" r="J9328"/>
      <c s="17" r="K9328"/>
      <c s="17" r="L9328"/>
    </row>
    <row customHeight="1" r="9329" ht="12.75">
      <c s="6" r="A9329"/>
      <c s="6" r="B9329"/>
      <c s="6" r="C9329"/>
      <c s="6" r="D9329"/>
      <c s="6" r="E9329">
        <v>6</v>
      </c>
      <c s="20" r="F9329">
        <v>3.903</v>
      </c>
      <c s="20" r="G9329">
        <v>0.0501</v>
      </c>
      <c s="6" r="H9329"/>
      <c s="6" r="I9329"/>
      <c s="6" r="J9329"/>
      <c s="17" r="K9329"/>
      <c s="17" r="L9329"/>
    </row>
    <row customHeight="1" r="9330" ht="12.75">
      <c s="6" r="A9330"/>
      <c s="6" r="B9330"/>
      <c s="6" r="C9330"/>
      <c s="6" r="D9330"/>
      <c s="6" r="E9330">
        <v>7</v>
      </c>
      <c s="20" r="F9330">
        <v>4</v>
      </c>
      <c s="20" r="G9330">
        <v>0.0459</v>
      </c>
      <c s="6" r="H9330"/>
      <c s="6" r="I9330"/>
      <c s="6" r="J9330"/>
      <c s="17" r="K9330"/>
      <c s="17" r="L9330"/>
    </row>
    <row customHeight="1" r="9331" ht="12.75">
      <c s="6" r="A9331"/>
      <c s="6" r="B9331"/>
      <c s="6" r="C9331"/>
      <c s="6" r="D9331"/>
      <c s="6" r="E9331">
        <v>8</v>
      </c>
      <c s="20" r="F9331">
        <v>4.301</v>
      </c>
      <c s="20" r="G9331">
        <v>0.033</v>
      </c>
      <c s="6" r="H9331"/>
      <c s="6" r="I9331"/>
      <c s="6" r="J9331"/>
      <c s="17" r="K9331"/>
      <c s="17" r="L9331"/>
    </row>
    <row customHeight="1" r="9332" ht="12.75">
      <c s="6" r="A9332"/>
      <c s="6" r="B9332"/>
      <c s="6" r="C9332"/>
      <c s="6" r="D9332"/>
      <c s="6" r="E9332">
        <v>9</v>
      </c>
      <c s="20" r="F9332">
        <v>4.602</v>
      </c>
      <c s="20" r="G9332">
        <v>0.0226</v>
      </c>
      <c s="6" r="H9332"/>
      <c s="6" r="I9332"/>
      <c s="6" r="J9332"/>
      <c s="17" r="K9332"/>
      <c s="17" r="L9332"/>
    </row>
    <row customHeight="1" r="9333" ht="12.75">
      <c s="6" r="A9333"/>
      <c s="6" r="B9333"/>
      <c s="6" r="C9333"/>
      <c s="6" r="D9333"/>
      <c s="6" r="E9333">
        <v>10</v>
      </c>
      <c s="20" r="F9333">
        <v>4.778</v>
      </c>
      <c s="20" r="G9333">
        <v>0.0178</v>
      </c>
      <c s="6" r="H9333"/>
      <c s="6" r="I9333"/>
      <c s="6" r="J9333"/>
      <c s="17" r="K9333"/>
      <c s="17" r="L9333"/>
    </row>
    <row customHeight="1" r="9334" ht="12.75">
      <c s="6" r="A9334"/>
      <c s="6" r="B9334"/>
      <c s="6" r="C9334"/>
      <c s="6" r="D9334"/>
      <c s="6" r="E9334">
        <v>11</v>
      </c>
      <c s="20" r="F9334">
        <v>5</v>
      </c>
      <c s="20" r="G9334">
        <v>0.0131</v>
      </c>
      <c s="6" r="H9334"/>
      <c s="6" r="I9334"/>
      <c s="6" r="J9334"/>
      <c s="17" r="K9334"/>
      <c s="17" r="L9334"/>
    </row>
    <row customHeight="1" r="9335" ht="12.75">
      <c s="6" r="A9335">
        <v>7</v>
      </c>
      <c s="6" r="B9335">
        <v>6</v>
      </c>
      <c s="6" r="C9335">
        <v>42</v>
      </c>
      <c s="6" r="D9335">
        <v>24</v>
      </c>
      <c s="6" r="E9335">
        <v>1</v>
      </c>
      <c s="20" r="F9335">
        <v>2.699</v>
      </c>
      <c s="20" r="G9335">
        <v>0.228</v>
      </c>
      <c s="6" r="H9335"/>
      <c s="6" r="I9335"/>
      <c s="6" r="J9335"/>
      <c s="17" r="K9335"/>
      <c s="17" r="L9335"/>
    </row>
    <row customHeight="1" r="9336" ht="12.75">
      <c s="6" r="A9336"/>
      <c s="6" r="B9336"/>
      <c s="6" r="C9336"/>
      <c s="6" r="D9336"/>
      <c s="6" r="E9336">
        <v>2</v>
      </c>
      <c s="20" r="F9336">
        <v>3</v>
      </c>
      <c s="20" r="G9336">
        <v>0.24</v>
      </c>
      <c s="6" r="H9336"/>
      <c s="6" r="I9336"/>
      <c s="6" r="J9336"/>
      <c s="17" r="K9336"/>
      <c s="17" r="L9336"/>
    </row>
    <row customHeight="1" r="9337" ht="12.75">
      <c s="6" r="A9337"/>
      <c s="6" r="B9337"/>
      <c s="6" r="C9337"/>
      <c s="6" r="D9337"/>
      <c s="6" r="E9337">
        <v>3</v>
      </c>
      <c s="20" r="F9337">
        <v>3.301</v>
      </c>
      <c s="20" r="G9337">
        <v>0.255</v>
      </c>
      <c s="6" r="H9337"/>
      <c s="6" r="I9337"/>
      <c s="6" r="J9337"/>
      <c s="17" r="K9337"/>
      <c s="17" r="L9337"/>
    </row>
    <row customHeight="1" r="9338" ht="12.75">
      <c s="6" r="A9338"/>
      <c s="6" r="B9338"/>
      <c s="6" r="C9338"/>
      <c s="6" r="D9338"/>
      <c s="6" r="E9338">
        <v>4</v>
      </c>
      <c s="20" r="F9338">
        <v>3.602</v>
      </c>
      <c s="20" r="G9338">
        <v>0.262</v>
      </c>
      <c s="6" r="H9338"/>
      <c s="6" r="I9338"/>
      <c s="6" r="J9338"/>
      <c s="17" r="K9338"/>
      <c s="17" r="L9338"/>
    </row>
    <row customHeight="1" r="9339" ht="12.75">
      <c s="6" r="A9339"/>
      <c s="6" r="B9339"/>
      <c s="6" r="C9339"/>
      <c s="6" r="D9339"/>
      <c s="6" r="E9339">
        <v>5</v>
      </c>
      <c s="20" r="F9339">
        <v>3.778</v>
      </c>
      <c s="20" r="G9339">
        <v>0.26</v>
      </c>
      <c s="6" r="H9339"/>
      <c s="6" r="I9339"/>
      <c s="6" r="J9339"/>
      <c s="17" r="K9339"/>
      <c s="17" r="L9339"/>
    </row>
    <row customHeight="1" r="9340" ht="12.75">
      <c s="6" r="A9340"/>
      <c s="6" r="B9340"/>
      <c s="6" r="C9340"/>
      <c s="6" r="D9340"/>
      <c s="6" r="E9340">
        <v>6</v>
      </c>
      <c s="20" r="F9340">
        <v>3.903</v>
      </c>
      <c s="20" r="G9340">
        <v>0.255</v>
      </c>
      <c s="6" r="H9340"/>
      <c s="6" r="I9340"/>
      <c s="6" r="J9340"/>
      <c s="17" r="K9340"/>
      <c s="17" r="L9340"/>
    </row>
    <row customHeight="1" r="9341" ht="12.75">
      <c s="6" r="A9341"/>
      <c s="6" r="B9341"/>
      <c s="6" r="C9341"/>
      <c s="6" r="D9341"/>
      <c s="6" r="E9341">
        <v>7</v>
      </c>
      <c s="20" r="F9341">
        <v>4</v>
      </c>
      <c s="20" r="G9341">
        <v>0.252</v>
      </c>
      <c s="6" r="H9341"/>
      <c s="6" r="I9341"/>
      <c s="6" r="J9341"/>
      <c s="17" r="K9341"/>
      <c s="17" r="L9341"/>
    </row>
    <row customHeight="1" r="9342" ht="12.75">
      <c s="6" r="A9342"/>
      <c s="6" r="B9342"/>
      <c s="6" r="C9342"/>
      <c s="6" r="D9342"/>
      <c s="6" r="E9342">
        <v>8</v>
      </c>
      <c s="20" r="F9342">
        <v>4.301</v>
      </c>
      <c s="20" r="G9342">
        <v>0.252</v>
      </c>
      <c s="6" r="H9342"/>
      <c s="6" r="I9342"/>
      <c s="6" r="J9342"/>
      <c s="17" r="K9342"/>
      <c s="17" r="L9342"/>
    </row>
    <row customHeight="1" r="9343" ht="12.75">
      <c s="6" r="A9343"/>
      <c s="6" r="B9343"/>
      <c s="6" r="C9343"/>
      <c s="6" r="D9343"/>
      <c s="6" r="E9343">
        <v>9</v>
      </c>
      <c s="20" r="F9343">
        <v>4.602</v>
      </c>
      <c s="20" r="G9343">
        <v>0.286</v>
      </c>
      <c s="6" r="H9343"/>
      <c s="6" r="I9343"/>
      <c s="6" r="J9343"/>
      <c s="17" r="K9343"/>
      <c s="17" r="L9343"/>
    </row>
    <row customHeight="1" r="9344" ht="12.75">
      <c s="6" r="A9344"/>
      <c s="6" r="B9344"/>
      <c s="6" r="C9344"/>
      <c s="6" r="D9344"/>
      <c s="6" r="E9344">
        <v>10</v>
      </c>
      <c s="20" r="F9344">
        <v>4.778</v>
      </c>
      <c s="20" r="G9344">
        <v>0.33</v>
      </c>
      <c s="6" r="H9344"/>
      <c s="6" r="I9344"/>
      <c s="6" r="J9344"/>
      <c s="17" r="K9344"/>
      <c s="17" r="L9344"/>
    </row>
    <row customHeight="1" r="9345" ht="12.75">
      <c s="6" r="A9345"/>
      <c s="6" r="B9345"/>
      <c s="6" r="C9345"/>
      <c s="6" r="D9345"/>
      <c s="6" r="E9345">
        <v>11</v>
      </c>
      <c s="20" r="F9345">
        <v>5</v>
      </c>
      <c s="20" r="G9345">
        <v>0.415</v>
      </c>
      <c s="6" r="H9345"/>
      <c s="6" r="I9345"/>
      <c s="6" r="J9345"/>
      <c s="17" r="K9345"/>
      <c s="17" r="L9345"/>
    </row>
    <row customHeight="1" r="9346" ht="12.75">
      <c s="6" r="A9346">
        <v>7</v>
      </c>
      <c s="6" r="B9346">
        <v>6</v>
      </c>
      <c s="6" r="C9346">
        <v>42</v>
      </c>
      <c s="6" r="D9346">
        <v>25</v>
      </c>
      <c s="6" r="E9346">
        <v>1</v>
      </c>
      <c s="20" r="F9346">
        <v>2.699</v>
      </c>
      <c s="20" r="G9346">
        <v>0.111</v>
      </c>
      <c s="6" r="H9346"/>
      <c s="6" r="I9346"/>
      <c s="6" r="J9346"/>
      <c s="17" r="K9346"/>
      <c s="17" r="L9346"/>
    </row>
    <row customHeight="1" r="9347" ht="12.75">
      <c s="6" r="A9347"/>
      <c s="6" r="B9347"/>
      <c s="6" r="C9347"/>
      <c s="6" r="D9347"/>
      <c s="6" r="E9347">
        <v>2</v>
      </c>
      <c s="20" r="F9347">
        <v>3</v>
      </c>
      <c s="20" r="G9347">
        <v>0.104</v>
      </c>
      <c s="6" r="H9347"/>
      <c s="6" r="I9347"/>
      <c s="6" r="J9347"/>
      <c s="17" r="K9347"/>
      <c s="17" r="L9347"/>
    </row>
    <row customHeight="1" r="9348" ht="12.75">
      <c s="6" r="A9348"/>
      <c s="6" r="B9348"/>
      <c s="6" r="C9348"/>
      <c s="6" r="D9348"/>
      <c s="6" r="E9348">
        <v>3</v>
      </c>
      <c s="20" r="F9348">
        <v>3.301</v>
      </c>
      <c s="20" r="G9348">
        <v>0.101</v>
      </c>
      <c s="6" r="H9348"/>
      <c s="6" r="I9348"/>
      <c s="6" r="J9348"/>
      <c s="17" r="K9348"/>
      <c s="17" r="L9348"/>
    </row>
    <row customHeight="1" r="9349" ht="12.75">
      <c s="6" r="A9349"/>
      <c s="6" r="B9349"/>
      <c s="6" r="C9349"/>
      <c s="6" r="D9349"/>
      <c s="6" r="E9349">
        <v>4</v>
      </c>
      <c s="20" r="F9349">
        <v>3.602</v>
      </c>
      <c s="20" r="G9349">
        <v>0.0994</v>
      </c>
      <c s="6" r="H9349"/>
      <c s="6" r="I9349"/>
      <c s="6" r="J9349"/>
      <c s="17" r="K9349"/>
      <c s="17" r="L9349"/>
    </row>
    <row customHeight="1" r="9350" ht="12.75">
      <c s="6" r="A9350"/>
      <c s="6" r="B9350"/>
      <c s="6" r="C9350"/>
      <c s="6" r="D9350"/>
      <c s="6" r="E9350">
        <v>5</v>
      </c>
      <c s="20" r="F9350">
        <v>3.778</v>
      </c>
      <c s="20" r="G9350">
        <v>0.0973</v>
      </c>
      <c s="6" r="H9350"/>
      <c s="6" r="I9350"/>
      <c s="6" r="J9350"/>
      <c s="17" r="K9350"/>
      <c s="17" r="L9350"/>
    </row>
    <row customHeight="1" r="9351" ht="12.75">
      <c s="6" r="A9351"/>
      <c s="6" r="B9351"/>
      <c s="6" r="C9351"/>
      <c s="6" r="D9351"/>
      <c s="6" r="E9351">
        <v>6</v>
      </c>
      <c s="20" r="F9351">
        <v>3.903</v>
      </c>
      <c s="20" r="G9351">
        <v>0.0943</v>
      </c>
      <c s="6" r="H9351"/>
      <c s="6" r="I9351"/>
      <c s="6" r="J9351"/>
      <c s="17" r="K9351"/>
      <c s="17" r="L9351"/>
    </row>
    <row customHeight="1" r="9352" ht="12.75">
      <c s="6" r="A9352"/>
      <c s="6" r="B9352"/>
      <c s="6" r="C9352"/>
      <c s="6" r="D9352"/>
      <c s="6" r="E9352">
        <v>7</v>
      </c>
      <c s="20" r="F9352">
        <v>4</v>
      </c>
      <c s="20" r="G9352">
        <v>0.0909</v>
      </c>
      <c s="6" r="H9352"/>
      <c s="6" r="I9352"/>
      <c s="6" r="J9352"/>
      <c s="17" r="K9352"/>
      <c s="17" r="L9352"/>
    </row>
    <row customHeight="1" r="9353" ht="12.75">
      <c s="6" r="A9353"/>
      <c s="6" r="B9353"/>
      <c s="6" r="C9353"/>
      <c s="6" r="D9353"/>
      <c s="6" r="E9353">
        <v>8</v>
      </c>
      <c s="20" r="F9353">
        <v>4.301</v>
      </c>
      <c s="20" r="G9353">
        <v>0.076</v>
      </c>
      <c s="6" r="H9353"/>
      <c s="6" r="I9353"/>
      <c s="6" r="J9353"/>
      <c s="17" r="K9353"/>
      <c s="17" r="L9353"/>
    </row>
    <row customHeight="1" r="9354" ht="12.75">
      <c s="6" r="A9354"/>
      <c s="6" r="B9354"/>
      <c s="6" r="C9354"/>
      <c s="6" r="D9354"/>
      <c s="6" r="E9354">
        <v>9</v>
      </c>
      <c s="20" r="F9354">
        <v>4.602</v>
      </c>
      <c s="20" r="G9354">
        <v>0.0574</v>
      </c>
      <c s="6" r="H9354"/>
      <c s="6" r="I9354"/>
      <c s="6" r="J9354"/>
      <c s="17" r="K9354"/>
      <c s="17" r="L9354"/>
    </row>
    <row customHeight="1" r="9355" ht="12.75">
      <c s="6" r="A9355"/>
      <c s="6" r="B9355"/>
      <c s="6" r="C9355"/>
      <c s="6" r="D9355"/>
      <c s="6" r="E9355">
        <v>10</v>
      </c>
      <c s="20" r="F9355">
        <v>4.778</v>
      </c>
      <c s="20" r="G9355">
        <v>0.0465</v>
      </c>
      <c s="6" r="H9355"/>
      <c s="6" r="I9355"/>
      <c s="6" r="J9355"/>
      <c s="17" r="K9355"/>
      <c s="17" r="L9355"/>
    </row>
    <row customHeight="1" r="9356" ht="12.75">
      <c s="6" r="A9356"/>
      <c s="6" r="B9356"/>
      <c s="6" r="C9356"/>
      <c s="6" r="D9356"/>
      <c s="6" r="E9356">
        <v>11</v>
      </c>
      <c s="20" r="F9356">
        <v>5</v>
      </c>
      <c s="20" r="G9356">
        <v>0.034</v>
      </c>
      <c s="6" r="H9356"/>
      <c s="6" r="I9356"/>
      <c s="6" r="J9356"/>
      <c s="17" r="K9356"/>
      <c s="17" r="L9356"/>
    </row>
    <row customHeight="1" r="9357" ht="12.75">
      <c s="6" r="A9357">
        <v>7</v>
      </c>
      <c s="6" r="B9357">
        <v>6</v>
      </c>
      <c s="6" r="C9357">
        <v>42</v>
      </c>
      <c s="6" r="D9357">
        <v>26</v>
      </c>
      <c s="6" r="E9357">
        <v>1</v>
      </c>
      <c s="20" r="F9357">
        <v>2.699</v>
      </c>
      <c s="20" r="G9357">
        <v>0.579</v>
      </c>
      <c s="6" r="H9357"/>
      <c s="6" r="I9357"/>
      <c s="6" r="J9357"/>
      <c s="17" r="K9357"/>
      <c s="17" r="L9357"/>
    </row>
    <row customHeight="1" r="9358" ht="12.75">
      <c s="6" r="A9358"/>
      <c s="6" r="B9358"/>
      <c s="6" r="C9358"/>
      <c s="6" r="D9358"/>
      <c s="6" r="E9358">
        <v>2</v>
      </c>
      <c s="20" r="F9358">
        <v>3</v>
      </c>
      <c s="20" r="G9358">
        <v>0.638</v>
      </c>
      <c s="6" r="H9358"/>
      <c s="6" r="I9358"/>
      <c s="6" r="J9358"/>
      <c s="17" r="K9358"/>
      <c s="17" r="L9358"/>
    </row>
    <row customHeight="1" r="9359" ht="12.75">
      <c s="6" r="A9359"/>
      <c s="6" r="B9359"/>
      <c s="6" r="C9359"/>
      <c s="6" r="D9359"/>
      <c s="6" r="E9359">
        <v>3</v>
      </c>
      <c s="20" r="F9359">
        <v>3.301</v>
      </c>
      <c s="20" r="G9359">
        <v>0.69</v>
      </c>
      <c s="6" r="H9359"/>
      <c s="6" r="I9359"/>
      <c s="6" r="J9359"/>
      <c s="17" r="K9359"/>
      <c s="17" r="L9359"/>
    </row>
    <row customHeight="1" r="9360" ht="12.75">
      <c s="6" r="A9360"/>
      <c s="6" r="B9360"/>
      <c s="6" r="C9360"/>
      <c s="6" r="D9360"/>
      <c s="6" r="E9360">
        <v>4</v>
      </c>
      <c s="20" r="F9360">
        <v>3.602</v>
      </c>
      <c s="20" r="G9360">
        <v>0.735</v>
      </c>
      <c s="6" r="H9360"/>
      <c s="6" r="I9360"/>
      <c s="6" r="J9360"/>
      <c s="17" r="K9360"/>
      <c s="17" r="L9360"/>
    </row>
    <row customHeight="1" r="9361" ht="12.75">
      <c s="6" r="A9361"/>
      <c s="6" r="B9361"/>
      <c s="6" r="C9361"/>
      <c s="6" r="D9361"/>
      <c s="6" r="E9361">
        <v>5</v>
      </c>
      <c s="20" r="F9361">
        <v>3.778</v>
      </c>
      <c s="20" r="G9361">
        <v>0.766</v>
      </c>
      <c s="6" r="H9361"/>
      <c s="6" r="I9361"/>
      <c s="6" r="J9361"/>
      <c s="17" r="K9361"/>
      <c s="17" r="L9361"/>
    </row>
    <row customHeight="1" r="9362" ht="12.75">
      <c s="6" r="A9362"/>
      <c s="6" r="B9362"/>
      <c s="6" r="C9362"/>
      <c s="6" r="D9362"/>
      <c s="6" r="E9362">
        <v>6</v>
      </c>
      <c s="20" r="F9362">
        <v>3.903</v>
      </c>
      <c s="20" r="G9362">
        <v>0.793</v>
      </c>
      <c s="6" r="H9362"/>
      <c s="6" r="I9362"/>
      <c s="6" r="J9362"/>
      <c s="17" r="K9362"/>
      <c s="17" r="L9362"/>
    </row>
    <row customHeight="1" r="9363" ht="12.75">
      <c s="6" r="A9363"/>
      <c s="6" r="B9363"/>
      <c s="6" r="C9363"/>
      <c s="6" r="D9363"/>
      <c s="6" r="E9363">
        <v>7</v>
      </c>
      <c s="20" r="F9363">
        <v>4</v>
      </c>
      <c s="20" r="G9363">
        <v>0.821</v>
      </c>
      <c s="6" r="H9363"/>
      <c s="6" r="I9363"/>
      <c s="6" r="J9363"/>
      <c s="17" r="K9363"/>
      <c s="17" r="L9363"/>
    </row>
    <row customHeight="1" r="9364" ht="12.75">
      <c s="6" r="A9364"/>
      <c s="6" r="B9364"/>
      <c s="6" r="C9364"/>
      <c s="6" r="D9364"/>
      <c s="6" r="E9364">
        <v>8</v>
      </c>
      <c s="20" r="F9364">
        <v>4.301</v>
      </c>
      <c s="20" r="G9364">
        <v>0.988</v>
      </c>
      <c s="6" r="H9364"/>
      <c s="6" r="I9364"/>
      <c s="6" r="J9364"/>
      <c s="17" r="K9364"/>
      <c s="17" r="L9364"/>
    </row>
    <row customHeight="1" r="9365" ht="12.75">
      <c s="6" r="A9365"/>
      <c s="6" r="B9365"/>
      <c s="6" r="C9365"/>
      <c s="6" r="D9365"/>
      <c s="6" r="E9365">
        <v>9</v>
      </c>
      <c s="20" r="F9365">
        <v>4.602</v>
      </c>
      <c s="20" r="G9365">
        <v>1.35</v>
      </c>
      <c s="6" r="H9365"/>
      <c s="6" r="I9365"/>
      <c s="6" r="J9365"/>
      <c s="17" r="K9365"/>
      <c s="17" r="L9365"/>
    </row>
    <row customHeight="1" r="9366" ht="12.75">
      <c s="6" r="A9366"/>
      <c s="6" r="B9366"/>
      <c s="6" r="C9366"/>
      <c s="6" r="D9366"/>
      <c s="6" r="E9366">
        <v>10</v>
      </c>
      <c s="20" r="F9366">
        <v>4.778</v>
      </c>
      <c s="20" r="G9366">
        <v>1.69</v>
      </c>
      <c s="6" r="H9366"/>
      <c s="6" r="I9366"/>
      <c s="6" r="J9366"/>
      <c s="17" r="K9366"/>
      <c s="17" r="L9366"/>
    </row>
    <row customHeight="1" r="9367" ht="12.75">
      <c s="6" r="A9367"/>
      <c s="6" r="B9367"/>
      <c s="6" r="C9367"/>
      <c s="6" r="D9367"/>
      <c s="6" r="E9367">
        <v>11</v>
      </c>
      <c s="20" r="F9367">
        <v>5</v>
      </c>
      <c s="20" r="G9367">
        <v>2.28</v>
      </c>
      <c s="6" r="H9367"/>
      <c s="6" r="I9367"/>
      <c s="6" r="J9367"/>
      <c s="17" r="K9367"/>
      <c s="17" r="L9367"/>
    </row>
    <row customHeight="1" r="9368" ht="12.75">
      <c s="6" r="A9368">
        <v>7</v>
      </c>
      <c s="6" r="B9368">
        <v>6</v>
      </c>
      <c s="6" r="C9368">
        <v>42</v>
      </c>
      <c s="6" r="D9368">
        <v>27</v>
      </c>
      <c s="6" r="E9368">
        <v>1</v>
      </c>
      <c s="20" r="F9368">
        <v>2.699</v>
      </c>
      <c s="20" r="G9368">
        <v>0.18</v>
      </c>
      <c s="6" r="H9368"/>
      <c s="6" r="I9368"/>
      <c s="6" r="J9368"/>
      <c s="17" r="K9368"/>
      <c s="17" r="L9368"/>
    </row>
    <row customHeight="1" r="9369" ht="12.75">
      <c s="6" r="A9369"/>
      <c s="6" r="B9369"/>
      <c s="6" r="C9369"/>
      <c s="6" r="D9369"/>
      <c s="6" r="E9369">
        <v>2</v>
      </c>
      <c s="20" r="F9369">
        <v>3</v>
      </c>
      <c s="20" r="G9369">
        <v>0.188</v>
      </c>
      <c s="6" r="H9369"/>
      <c s="6" r="I9369"/>
      <c s="6" r="J9369"/>
      <c s="17" r="K9369"/>
      <c s="17" r="L9369"/>
    </row>
    <row customHeight="1" r="9370" ht="12.75">
      <c s="6" r="A9370"/>
      <c s="6" r="B9370"/>
      <c s="6" r="C9370"/>
      <c s="6" r="D9370"/>
      <c s="6" r="E9370">
        <v>3</v>
      </c>
      <c s="20" r="F9370">
        <v>3.301</v>
      </c>
      <c s="20" r="G9370">
        <v>0.211</v>
      </c>
      <c s="6" r="H9370"/>
      <c s="6" r="I9370"/>
      <c s="6" r="J9370"/>
      <c s="17" r="K9370"/>
      <c s="17" r="L9370"/>
    </row>
    <row customHeight="1" r="9371" ht="12.75">
      <c s="6" r="A9371"/>
      <c s="6" r="B9371"/>
      <c s="6" r="C9371"/>
      <c s="6" r="D9371"/>
      <c s="6" r="E9371">
        <v>4</v>
      </c>
      <c s="20" r="F9371">
        <v>3.602</v>
      </c>
      <c s="20" r="G9371">
        <v>0.223</v>
      </c>
      <c s="6" r="H9371"/>
      <c s="6" r="I9371"/>
      <c s="6" r="J9371"/>
      <c s="17" r="K9371"/>
      <c s="17" r="L9371"/>
    </row>
    <row customHeight="1" r="9372" ht="12.75">
      <c s="6" r="A9372"/>
      <c s="6" r="B9372"/>
      <c s="6" r="C9372"/>
      <c s="6" r="D9372"/>
      <c s="6" r="E9372">
        <v>5</v>
      </c>
      <c s="20" r="F9372">
        <v>3.778</v>
      </c>
      <c s="20" r="G9372">
        <v>0.216</v>
      </c>
      <c s="6" r="H9372"/>
      <c s="6" r="I9372"/>
      <c s="6" r="J9372"/>
      <c s="17" r="K9372"/>
      <c s="17" r="L9372"/>
    </row>
    <row customHeight="1" r="9373" ht="12.75">
      <c s="6" r="A9373"/>
      <c s="6" r="B9373"/>
      <c s="6" r="C9373"/>
      <c s="6" r="D9373"/>
      <c s="6" r="E9373">
        <v>6</v>
      </c>
      <c s="20" r="F9373">
        <v>3.903</v>
      </c>
      <c s="20" r="G9373">
        <v>0.204</v>
      </c>
      <c s="6" r="H9373"/>
      <c s="6" r="I9373"/>
      <c s="6" r="J9373"/>
      <c s="17" r="K9373"/>
      <c s="17" r="L9373"/>
    </row>
    <row customHeight="1" r="9374" ht="12.75">
      <c s="6" r="A9374"/>
      <c s="6" r="B9374"/>
      <c s="6" r="C9374"/>
      <c s="6" r="D9374"/>
      <c s="6" r="E9374">
        <v>7</v>
      </c>
      <c s="20" r="F9374">
        <v>4</v>
      </c>
      <c s="20" r="G9374">
        <v>0.192</v>
      </c>
      <c s="6" r="H9374"/>
      <c s="6" r="I9374"/>
      <c s="6" r="J9374"/>
      <c s="17" r="K9374"/>
      <c s="17" r="L9374"/>
    </row>
    <row customHeight="1" r="9375" ht="12.75">
      <c s="6" r="A9375"/>
      <c s="6" r="B9375"/>
      <c s="6" r="C9375"/>
      <c s="6" r="D9375"/>
      <c s="6" r="E9375">
        <v>8</v>
      </c>
      <c s="20" r="F9375">
        <v>4.301</v>
      </c>
      <c s="20" r="G9375">
        <v>0.149</v>
      </c>
      <c s="6" r="H9375"/>
      <c s="6" r="I9375"/>
      <c s="6" r="J9375"/>
      <c s="17" r="K9375"/>
      <c s="17" r="L9375"/>
    </row>
    <row customHeight="1" r="9376" ht="12.75">
      <c s="6" r="A9376"/>
      <c s="6" r="B9376"/>
      <c s="6" r="C9376"/>
      <c s="6" r="D9376"/>
      <c s="6" r="E9376">
        <v>9</v>
      </c>
      <c s="20" r="F9376">
        <v>4.602</v>
      </c>
      <c s="20" r="G9376">
        <v>0.106</v>
      </c>
      <c s="6" r="H9376"/>
      <c s="6" r="I9376"/>
      <c s="6" r="J9376"/>
      <c s="17" r="K9376"/>
      <c s="17" r="L9376"/>
    </row>
    <row customHeight="1" r="9377" ht="12.75">
      <c s="6" r="A9377"/>
      <c s="6" r="B9377"/>
      <c s="6" r="C9377"/>
      <c s="6" r="D9377"/>
      <c s="6" r="E9377">
        <v>10</v>
      </c>
      <c s="20" r="F9377">
        <v>4.778</v>
      </c>
      <c s="20" r="G9377">
        <v>0.0848</v>
      </c>
      <c s="6" r="H9377"/>
      <c s="6" r="I9377"/>
      <c s="6" r="J9377"/>
      <c s="17" r="K9377"/>
      <c s="17" r="L9377"/>
    </row>
    <row customHeight="1" r="9378" ht="12.75">
      <c s="6" r="A9378"/>
      <c s="6" r="B9378"/>
      <c s="6" r="C9378"/>
      <c s="6" r="D9378"/>
      <c s="6" r="E9378">
        <v>11</v>
      </c>
      <c s="20" r="F9378">
        <v>5</v>
      </c>
      <c s="20" r="G9378">
        <v>0.0618</v>
      </c>
      <c s="6" r="H9378"/>
      <c s="6" r="I9378"/>
      <c s="6" r="J9378"/>
      <c s="17" r="K9378"/>
      <c s="17" r="L9378"/>
    </row>
    <row customHeight="1" r="9379" ht="12.75">
      <c s="6" r="A9379">
        <v>7</v>
      </c>
      <c s="6" r="B9379">
        <v>6</v>
      </c>
      <c s="6" r="C9379">
        <v>42</v>
      </c>
      <c s="6" r="D9379">
        <v>28</v>
      </c>
      <c s="6" r="E9379">
        <v>1</v>
      </c>
      <c s="20" r="F9379">
        <v>2.699</v>
      </c>
      <c s="20" r="G9379">
        <v>0.376</v>
      </c>
      <c s="6" r="H9379"/>
      <c s="6" r="I9379"/>
      <c s="6" r="J9379"/>
      <c s="17" r="K9379"/>
      <c s="17" r="L9379"/>
    </row>
    <row customHeight="1" r="9380" ht="12.75">
      <c s="6" r="A9380"/>
      <c s="6" r="B9380"/>
      <c s="6" r="C9380"/>
      <c s="6" r="D9380"/>
      <c s="6" r="E9380">
        <v>2</v>
      </c>
      <c s="20" r="F9380">
        <v>3</v>
      </c>
      <c s="20" r="G9380">
        <v>0.356</v>
      </c>
      <c s="6" r="H9380"/>
      <c s="6" r="I9380"/>
      <c s="6" r="J9380"/>
      <c s="17" r="K9380"/>
      <c s="17" r="L9380"/>
    </row>
    <row customHeight="1" r="9381" ht="12.75">
      <c s="6" r="A9381"/>
      <c s="6" r="B9381"/>
      <c s="6" r="C9381"/>
      <c s="6" r="D9381"/>
      <c s="6" r="E9381">
        <v>3</v>
      </c>
      <c s="20" r="F9381">
        <v>3.301</v>
      </c>
      <c s="20" r="G9381">
        <v>0.355</v>
      </c>
      <c s="6" r="H9381"/>
      <c s="6" r="I9381"/>
      <c s="6" r="J9381"/>
      <c s="17" r="K9381"/>
      <c s="17" r="L9381"/>
    </row>
    <row customHeight="1" r="9382" ht="12.75">
      <c s="6" r="A9382"/>
      <c s="6" r="B9382"/>
      <c s="6" r="C9382"/>
      <c s="6" r="D9382"/>
      <c s="6" r="E9382">
        <v>4</v>
      </c>
      <c s="20" r="F9382">
        <v>3.602</v>
      </c>
      <c s="20" r="G9382">
        <v>0.353</v>
      </c>
      <c s="6" r="H9382"/>
      <c s="6" r="I9382"/>
      <c s="6" r="J9382"/>
      <c s="17" r="K9382"/>
      <c s="17" r="L9382"/>
    </row>
    <row customHeight="1" r="9383" ht="12.75">
      <c s="6" r="A9383"/>
      <c s="6" r="B9383"/>
      <c s="6" r="C9383"/>
      <c s="6" r="D9383"/>
      <c s="6" r="E9383">
        <v>5</v>
      </c>
      <c s="20" r="F9383">
        <v>3.778</v>
      </c>
      <c s="20" r="G9383">
        <v>0.342</v>
      </c>
      <c s="6" r="H9383"/>
      <c s="6" r="I9383"/>
      <c s="6" r="J9383"/>
      <c s="17" r="K9383"/>
      <c s="17" r="L9383"/>
    </row>
    <row customHeight="1" r="9384" ht="12.75">
      <c s="6" r="A9384"/>
      <c s="6" r="B9384"/>
      <c s="6" r="C9384"/>
      <c s="6" r="D9384"/>
      <c s="6" r="E9384">
        <v>6</v>
      </c>
      <c s="20" r="F9384">
        <v>3.903</v>
      </c>
      <c s="20" r="G9384">
        <v>0.328</v>
      </c>
      <c s="6" r="H9384"/>
      <c s="6" r="I9384"/>
      <c s="6" r="J9384"/>
      <c s="17" r="K9384"/>
      <c s="17" r="L9384"/>
    </row>
    <row customHeight="1" r="9385" ht="12.75">
      <c s="6" r="A9385"/>
      <c s="6" r="B9385"/>
      <c s="6" r="C9385"/>
      <c s="6" r="D9385"/>
      <c s="6" r="E9385">
        <v>7</v>
      </c>
      <c s="20" r="F9385">
        <v>4</v>
      </c>
      <c s="20" r="G9385">
        <v>0.313</v>
      </c>
      <c s="6" r="H9385"/>
      <c s="6" r="I9385"/>
      <c s="6" r="J9385"/>
      <c s="17" r="K9385"/>
      <c s="17" r="L9385"/>
    </row>
    <row customHeight="1" r="9386" ht="12.75">
      <c s="6" r="A9386"/>
      <c s="6" r="B9386"/>
      <c s="6" r="C9386"/>
      <c s="6" r="D9386"/>
      <c s="6" r="E9386">
        <v>8</v>
      </c>
      <c s="20" r="F9386">
        <v>4.301</v>
      </c>
      <c s="20" r="G9386">
        <v>0.253</v>
      </c>
      <c s="6" r="H9386"/>
      <c s="6" r="I9386"/>
      <c s="6" r="J9386"/>
      <c s="17" r="K9386"/>
      <c s="17" r="L9386"/>
    </row>
    <row customHeight="1" r="9387" ht="12.75">
      <c s="6" r="A9387"/>
      <c s="6" r="B9387"/>
      <c s="6" r="C9387"/>
      <c s="6" r="D9387"/>
      <c s="6" r="E9387">
        <v>9</v>
      </c>
      <c s="20" r="F9387">
        <v>4.602</v>
      </c>
      <c s="20" r="G9387">
        <v>0.186</v>
      </c>
      <c s="6" r="H9387"/>
      <c s="6" r="I9387"/>
      <c s="6" r="J9387"/>
      <c s="17" r="K9387"/>
      <c s="17" r="L9387"/>
    </row>
    <row customHeight="1" r="9388" ht="12.75">
      <c s="6" r="A9388"/>
      <c s="6" r="B9388"/>
      <c s="6" r="C9388"/>
      <c s="6" r="D9388"/>
      <c s="6" r="E9388">
        <v>10</v>
      </c>
      <c s="20" r="F9388">
        <v>4.778</v>
      </c>
      <c s="20" r="G9388">
        <v>0.149</v>
      </c>
      <c s="6" r="H9388"/>
      <c s="6" r="I9388"/>
      <c s="6" r="J9388"/>
      <c s="17" r="K9388"/>
      <c s="17" r="L9388"/>
    </row>
    <row customHeight="1" r="9389" ht="12.75">
      <c s="6" r="A9389"/>
      <c s="6" r="B9389"/>
      <c s="6" r="C9389"/>
      <c s="6" r="D9389"/>
      <c s="6" r="E9389">
        <v>11</v>
      </c>
      <c s="20" r="F9389">
        <v>5</v>
      </c>
      <c s="20" r="G9389">
        <v>0.108</v>
      </c>
      <c s="6" r="H9389"/>
      <c s="6" r="I9389"/>
      <c s="6" r="J9389"/>
      <c s="17" r="K9389"/>
      <c s="17" r="L9389"/>
    </row>
    <row customHeight="1" r="9390" ht="12.75">
      <c s="6" r="A9390">
        <v>7</v>
      </c>
      <c s="6" r="B9390">
        <v>6</v>
      </c>
      <c s="6" r="C9390">
        <v>42</v>
      </c>
      <c s="6" r="D9390">
        <v>29</v>
      </c>
      <c s="6" r="E9390">
        <v>1</v>
      </c>
      <c s="20" r="F9390">
        <v>2.699</v>
      </c>
      <c s="20" r="G9390">
        <v>0.107</v>
      </c>
      <c s="6" r="H9390"/>
      <c s="6" r="I9390"/>
      <c s="6" r="J9390"/>
      <c s="17" r="K9390"/>
      <c s="17" r="L9390"/>
    </row>
    <row customHeight="1" r="9391" ht="12.75">
      <c s="6" r="A9391"/>
      <c s="6" r="B9391"/>
      <c s="6" r="C9391"/>
      <c s="6" r="D9391"/>
      <c s="6" r="E9391">
        <v>2</v>
      </c>
      <c s="20" r="F9391">
        <v>3</v>
      </c>
      <c s="20" r="G9391">
        <v>0.102</v>
      </c>
      <c s="6" r="H9391"/>
      <c s="6" r="I9391"/>
      <c s="6" r="J9391"/>
      <c s="17" r="K9391"/>
      <c s="17" r="L9391"/>
    </row>
    <row customHeight="1" r="9392" ht="12.75">
      <c s="6" r="A9392"/>
      <c s="6" r="B9392"/>
      <c s="6" r="C9392"/>
      <c s="6" r="D9392"/>
      <c s="6" r="E9392">
        <v>3</v>
      </c>
      <c s="20" r="F9392">
        <v>3.301</v>
      </c>
      <c s="20" r="G9392">
        <v>0.0968</v>
      </c>
      <c s="6" r="H9392"/>
      <c s="6" r="I9392"/>
      <c s="6" r="J9392"/>
      <c s="17" r="K9392"/>
      <c s="17" r="L9392"/>
    </row>
    <row customHeight="1" r="9393" ht="12.75">
      <c s="6" r="A9393"/>
      <c s="6" r="B9393"/>
      <c s="6" r="C9393"/>
      <c s="6" r="D9393"/>
      <c s="6" r="E9393">
        <v>4</v>
      </c>
      <c s="20" r="F9393">
        <v>3.602</v>
      </c>
      <c s="20" r="G9393">
        <v>0.09</v>
      </c>
      <c s="6" r="H9393"/>
      <c s="6" r="I9393"/>
      <c s="6" r="J9393"/>
      <c s="17" r="K9393"/>
      <c s="17" r="L9393"/>
    </row>
    <row customHeight="1" r="9394" ht="12.75">
      <c s="6" r="A9394"/>
      <c s="6" r="B9394"/>
      <c s="6" r="C9394"/>
      <c s="6" r="D9394"/>
      <c s="6" r="E9394">
        <v>5</v>
      </c>
      <c s="20" r="F9394">
        <v>3.778</v>
      </c>
      <c s="20" r="G9394">
        <v>0.0842</v>
      </c>
      <c s="6" r="H9394"/>
      <c s="6" r="I9394"/>
      <c s="6" r="J9394"/>
      <c s="17" r="K9394"/>
      <c s="17" r="L9394"/>
    </row>
    <row customHeight="1" r="9395" ht="12.75">
      <c s="6" r="A9395"/>
      <c s="6" r="B9395"/>
      <c s="6" r="C9395"/>
      <c s="6" r="D9395"/>
      <c s="6" r="E9395">
        <v>6</v>
      </c>
      <c s="20" r="F9395">
        <v>3.903</v>
      </c>
      <c s="20" r="G9395">
        <v>0.0789</v>
      </c>
      <c s="6" r="H9395"/>
      <c s="6" r="I9395"/>
      <c s="6" r="J9395"/>
      <c s="17" r="K9395"/>
      <c s="17" r="L9395"/>
    </row>
    <row customHeight="1" r="9396" ht="12.75">
      <c s="6" r="A9396"/>
      <c s="6" r="B9396"/>
      <c s="6" r="C9396"/>
      <c s="6" r="D9396"/>
      <c s="6" r="E9396">
        <v>7</v>
      </c>
      <c s="20" r="F9396">
        <v>4</v>
      </c>
      <c s="20" r="G9396">
        <v>0.0743</v>
      </c>
      <c s="6" r="H9396"/>
      <c s="6" r="I9396"/>
      <c s="6" r="J9396"/>
      <c s="17" r="K9396"/>
      <c s="17" r="L9396"/>
    </row>
    <row customHeight="1" r="9397" ht="12.75">
      <c s="6" r="A9397"/>
      <c s="6" r="B9397"/>
      <c s="6" r="C9397"/>
      <c s="6" r="D9397"/>
      <c s="6" r="E9397">
        <v>8</v>
      </c>
      <c s="20" r="F9397">
        <v>4.301</v>
      </c>
      <c s="20" r="G9397">
        <v>0.0578</v>
      </c>
      <c s="6" r="H9397"/>
      <c s="6" r="I9397"/>
      <c s="6" r="J9397"/>
      <c s="17" r="K9397"/>
      <c s="17" r="L9397"/>
    </row>
    <row customHeight="1" r="9398" ht="12.75">
      <c s="6" r="A9398"/>
      <c s="6" r="B9398"/>
      <c s="6" r="C9398"/>
      <c s="6" r="D9398"/>
      <c s="6" r="E9398">
        <v>9</v>
      </c>
      <c s="20" r="F9398">
        <v>4.602</v>
      </c>
      <c s="20" r="G9398">
        <v>0.0414</v>
      </c>
      <c s="6" r="H9398"/>
      <c s="6" r="I9398"/>
      <c s="6" r="J9398"/>
      <c s="17" r="K9398"/>
      <c s="17" r="L9398"/>
    </row>
    <row customHeight="1" r="9399" ht="12.75">
      <c s="6" r="A9399"/>
      <c s="6" r="B9399"/>
      <c s="6" r="C9399"/>
      <c s="6" r="D9399"/>
      <c s="6" r="E9399">
        <v>10</v>
      </c>
      <c s="20" r="F9399">
        <v>4.778</v>
      </c>
      <c s="20" r="G9399">
        <v>0.0329</v>
      </c>
      <c s="6" r="H9399"/>
      <c s="6" r="I9399"/>
      <c s="6" r="J9399"/>
      <c s="17" r="K9399"/>
      <c s="17" r="L9399"/>
    </row>
    <row customHeight="1" r="9400" ht="12.75">
      <c s="6" r="A9400"/>
      <c s="6" r="B9400"/>
      <c s="6" r="C9400"/>
      <c s="6" r="D9400"/>
      <c s="6" r="E9400">
        <v>11</v>
      </c>
      <c s="20" r="F9400">
        <v>5</v>
      </c>
      <c s="20" r="G9400">
        <v>0.0238</v>
      </c>
      <c s="6" r="H9400"/>
      <c s="6" r="I9400"/>
      <c s="6" r="J9400"/>
      <c s="17" r="K9400"/>
      <c s="17" r="L9400"/>
    </row>
    <row customHeight="1" r="9401" ht="12.75">
      <c s="6" r="A9401">
        <v>7</v>
      </c>
      <c s="6" r="B9401">
        <v>6</v>
      </c>
      <c s="6" r="C9401">
        <v>42</v>
      </c>
      <c s="6" r="D9401">
        <v>30</v>
      </c>
      <c s="6" r="E9401">
        <v>1</v>
      </c>
      <c s="20" r="F9401">
        <v>2.699</v>
      </c>
      <c s="20" r="G9401">
        <v>2.28</v>
      </c>
      <c s="6" r="H9401"/>
      <c s="6" r="I9401"/>
      <c s="6" r="J9401"/>
      <c s="17" r="K9401"/>
      <c s="17" r="L9401"/>
    </row>
    <row customHeight="1" r="9402" ht="12.75">
      <c s="6" r="A9402"/>
      <c s="6" r="B9402"/>
      <c s="6" r="C9402"/>
      <c s="6" r="D9402"/>
      <c s="6" r="E9402">
        <v>2</v>
      </c>
      <c s="20" r="F9402">
        <v>3</v>
      </c>
      <c s="20" r="G9402">
        <v>2.15</v>
      </c>
      <c s="6" r="H9402"/>
      <c s="6" r="I9402"/>
      <c s="6" r="J9402"/>
      <c s="17" r="K9402"/>
      <c s="17" r="L9402"/>
    </row>
    <row customHeight="1" r="9403" ht="12.75">
      <c s="6" r="A9403"/>
      <c s="6" r="B9403"/>
      <c s="6" r="C9403"/>
      <c s="6" r="D9403"/>
      <c s="6" r="E9403">
        <v>3</v>
      </c>
      <c s="20" r="F9403">
        <v>3.301</v>
      </c>
      <c s="20" r="G9403">
        <v>2.09</v>
      </c>
      <c s="6" r="H9403"/>
      <c s="6" r="I9403"/>
      <c s="6" r="J9403"/>
      <c s="17" r="K9403"/>
      <c s="17" r="L9403"/>
    </row>
    <row customHeight="1" r="9404" ht="12.75">
      <c s="6" r="A9404"/>
      <c s="6" r="B9404"/>
      <c s="6" r="C9404"/>
      <c s="6" r="D9404"/>
      <c s="6" r="E9404">
        <v>4</v>
      </c>
      <c s="20" r="F9404">
        <v>3.602</v>
      </c>
      <c s="20" r="G9404">
        <v>2.05</v>
      </c>
      <c s="6" r="H9404"/>
      <c s="6" r="I9404"/>
      <c s="6" r="J9404"/>
      <c s="17" r="K9404"/>
      <c s="17" r="L9404"/>
    </row>
    <row customHeight="1" r="9405" ht="12.75">
      <c s="6" r="A9405"/>
      <c s="6" r="B9405"/>
      <c s="6" r="C9405"/>
      <c s="6" r="D9405"/>
      <c s="6" r="E9405">
        <v>5</v>
      </c>
      <c s="20" r="F9405">
        <v>3.778</v>
      </c>
      <c s="20" r="G9405">
        <v>2</v>
      </c>
      <c s="6" r="H9405"/>
      <c s="6" r="I9405"/>
      <c s="6" r="J9405"/>
      <c s="17" r="K9405"/>
      <c s="17" r="L9405"/>
    </row>
    <row customHeight="1" r="9406" ht="12.75">
      <c s="6" r="A9406"/>
      <c s="6" r="B9406"/>
      <c s="6" r="C9406"/>
      <c s="6" r="D9406"/>
      <c s="6" r="E9406">
        <v>6</v>
      </c>
      <c s="20" r="F9406">
        <v>3.903</v>
      </c>
      <c s="20" r="G9406">
        <v>1.95</v>
      </c>
      <c s="6" r="H9406"/>
      <c s="6" r="I9406"/>
      <c s="6" r="J9406"/>
      <c s="17" r="K9406"/>
      <c s="17" r="L9406"/>
    </row>
    <row customHeight="1" r="9407" ht="12.75">
      <c s="6" r="A9407"/>
      <c s="6" r="B9407"/>
      <c s="6" r="C9407"/>
      <c s="6" r="D9407"/>
      <c s="6" r="E9407">
        <v>7</v>
      </c>
      <c s="20" r="F9407">
        <v>4</v>
      </c>
      <c s="20" r="G9407">
        <v>1.9</v>
      </c>
      <c s="6" r="H9407"/>
      <c s="6" r="I9407"/>
      <c s="6" r="J9407"/>
      <c s="17" r="K9407"/>
      <c s="17" r="L9407"/>
    </row>
    <row customHeight="1" r="9408" ht="12.75">
      <c s="6" r="A9408"/>
      <c s="6" r="B9408"/>
      <c s="6" r="C9408"/>
      <c s="6" r="D9408"/>
      <c s="6" r="E9408">
        <v>8</v>
      </c>
      <c s="20" r="F9408">
        <v>4.301</v>
      </c>
      <c s="20" r="G9408">
        <v>1.78</v>
      </c>
      <c s="6" r="H9408"/>
      <c s="6" r="I9408"/>
      <c s="6" r="J9408"/>
      <c s="17" r="K9408"/>
      <c s="17" r="L9408"/>
    </row>
    <row customHeight="1" r="9409" ht="12.75">
      <c s="6" r="A9409"/>
      <c s="6" r="B9409"/>
      <c s="6" r="C9409"/>
      <c s="6" r="D9409"/>
      <c s="6" r="E9409">
        <v>9</v>
      </c>
      <c s="20" r="F9409">
        <v>4.602</v>
      </c>
      <c s="20" r="G9409">
        <v>1.78</v>
      </c>
      <c s="6" r="H9409"/>
      <c s="6" r="I9409"/>
      <c s="6" r="J9409"/>
      <c s="17" r="K9409"/>
      <c s="17" r="L9409"/>
    </row>
    <row customHeight="1" r="9410" ht="12.75">
      <c s="6" r="A9410"/>
      <c s="6" r="B9410"/>
      <c s="6" r="C9410"/>
      <c s="6" r="D9410"/>
      <c s="6" r="E9410">
        <v>10</v>
      </c>
      <c s="20" r="F9410">
        <v>4.778</v>
      </c>
      <c s="20" r="G9410">
        <v>1.87</v>
      </c>
      <c s="6" r="H9410"/>
      <c s="6" r="I9410"/>
      <c s="6" r="J9410"/>
      <c s="17" r="K9410"/>
      <c s="17" r="L9410"/>
    </row>
    <row customHeight="1" r="9411" ht="12.75">
      <c s="6" r="A9411"/>
      <c s="6" r="B9411"/>
      <c s="6" r="C9411"/>
      <c s="6" r="D9411"/>
      <c s="6" r="E9411">
        <v>11</v>
      </c>
      <c s="20" r="F9411">
        <v>5</v>
      </c>
      <c s="20" r="G9411">
        <v>2.04</v>
      </c>
      <c s="6" r="H9411"/>
      <c s="6" r="I9411"/>
      <c s="6" r="J9411"/>
      <c s="17" r="K9411"/>
      <c s="17" r="L9411"/>
    </row>
    <row customHeight="1" r="9412" ht="12.75">
      <c s="6" r="A9412">
        <v>7</v>
      </c>
      <c s="6" r="B9412">
        <v>6</v>
      </c>
      <c s="6" r="C9412">
        <v>42</v>
      </c>
      <c s="6" r="D9412">
        <v>31</v>
      </c>
      <c s="6" r="E9412">
        <v>1</v>
      </c>
      <c s="20" r="F9412">
        <v>2.699</v>
      </c>
      <c s="20" r="G9412">
        <v>0.809</v>
      </c>
      <c s="6" r="H9412"/>
      <c s="6" r="I9412"/>
      <c s="6" r="J9412"/>
      <c s="17" r="K9412"/>
      <c s="17" r="L9412"/>
    </row>
    <row customHeight="1" r="9413" ht="12.75">
      <c s="6" r="A9413"/>
      <c s="6" r="B9413"/>
      <c s="6" r="C9413"/>
      <c s="6" r="D9413"/>
      <c s="6" r="E9413">
        <v>2</v>
      </c>
      <c s="20" r="F9413">
        <v>3</v>
      </c>
      <c s="20" r="G9413">
        <v>0.901</v>
      </c>
      <c s="6" r="H9413"/>
      <c s="6" r="I9413"/>
      <c s="6" r="J9413"/>
      <c s="17" r="K9413"/>
      <c s="17" r="L9413"/>
    </row>
    <row customHeight="1" r="9414" ht="12.75">
      <c s="6" r="A9414"/>
      <c s="6" r="B9414"/>
      <c s="6" r="C9414"/>
      <c s="6" r="D9414"/>
      <c s="6" r="E9414">
        <v>3</v>
      </c>
      <c s="20" r="F9414">
        <v>3.301</v>
      </c>
      <c s="20" r="G9414">
        <v>1.02</v>
      </c>
      <c s="6" r="H9414"/>
      <c s="6" r="I9414"/>
      <c s="6" r="J9414"/>
      <c s="17" r="K9414"/>
      <c s="17" r="L9414"/>
    </row>
    <row customHeight="1" r="9415" ht="12.75">
      <c s="6" r="A9415"/>
      <c s="6" r="B9415"/>
      <c s="6" r="C9415"/>
      <c s="6" r="D9415"/>
      <c s="6" r="E9415">
        <v>4</v>
      </c>
      <c s="20" r="F9415">
        <v>3.602</v>
      </c>
      <c s="20" r="G9415">
        <v>1.04</v>
      </c>
      <c s="6" r="H9415"/>
      <c s="6" r="I9415"/>
      <c s="6" r="J9415"/>
      <c s="17" r="K9415"/>
      <c s="17" r="L9415"/>
    </row>
    <row customHeight="1" r="9416" ht="12.75">
      <c s="6" r="A9416"/>
      <c s="6" r="B9416"/>
      <c s="6" r="C9416"/>
      <c s="6" r="D9416"/>
      <c s="6" r="E9416">
        <v>5</v>
      </c>
      <c s="20" r="F9416">
        <v>3.778</v>
      </c>
      <c s="20" r="G9416">
        <v>1</v>
      </c>
      <c s="6" r="H9416"/>
      <c s="6" r="I9416"/>
      <c s="6" r="J9416"/>
      <c s="17" r="K9416"/>
      <c s="17" r="L9416"/>
    </row>
    <row customHeight="1" r="9417" ht="12.75">
      <c s="6" r="A9417"/>
      <c s="6" r="B9417"/>
      <c s="6" r="C9417"/>
      <c s="6" r="D9417"/>
      <c s="6" r="E9417">
        <v>6</v>
      </c>
      <c s="20" r="F9417">
        <v>3.903</v>
      </c>
      <c s="20" r="G9417">
        <v>0.947</v>
      </c>
      <c s="6" r="H9417"/>
      <c s="6" r="I9417"/>
      <c s="6" r="J9417"/>
      <c s="17" r="K9417"/>
      <c s="17" r="L9417"/>
    </row>
    <row customHeight="1" r="9418" ht="12.75">
      <c s="6" r="A9418"/>
      <c s="6" r="B9418"/>
      <c s="6" r="C9418"/>
      <c s="6" r="D9418"/>
      <c s="6" r="E9418">
        <v>7</v>
      </c>
      <c s="20" r="F9418">
        <v>4</v>
      </c>
      <c s="20" r="G9418">
        <v>0.896</v>
      </c>
      <c s="6" r="H9418"/>
      <c s="6" r="I9418"/>
      <c s="6" r="J9418"/>
      <c s="17" r="K9418"/>
      <c s="17" r="L9418"/>
    </row>
    <row customHeight="1" r="9419" ht="12.75">
      <c s="6" r="A9419"/>
      <c s="6" r="B9419"/>
      <c s="6" r="C9419"/>
      <c s="6" r="D9419"/>
      <c s="6" r="E9419">
        <v>8</v>
      </c>
      <c s="20" r="F9419">
        <v>4.301</v>
      </c>
      <c s="20" r="G9419">
        <v>0.703</v>
      </c>
      <c s="6" r="H9419"/>
      <c s="6" r="I9419"/>
      <c s="6" r="J9419"/>
      <c s="17" r="K9419"/>
      <c s="17" r="L9419"/>
    </row>
    <row customHeight="1" r="9420" ht="12.75">
      <c s="6" r="A9420"/>
      <c s="6" r="B9420"/>
      <c s="6" r="C9420"/>
      <c s="6" r="D9420"/>
      <c s="6" r="E9420">
        <v>9</v>
      </c>
      <c s="20" r="F9420">
        <v>4.602</v>
      </c>
      <c s="20" r="G9420">
        <v>0.503</v>
      </c>
      <c s="6" r="H9420"/>
      <c s="6" r="I9420"/>
      <c s="6" r="J9420"/>
      <c s="17" r="K9420"/>
      <c s="17" r="L9420"/>
    </row>
    <row customHeight="1" r="9421" ht="12.75">
      <c s="6" r="A9421"/>
      <c s="6" r="B9421"/>
      <c s="6" r="C9421"/>
      <c s="6" r="D9421"/>
      <c s="6" r="E9421">
        <v>10</v>
      </c>
      <c s="20" r="F9421">
        <v>4.778</v>
      </c>
      <c s="20" r="G9421">
        <v>0.396</v>
      </c>
      <c s="6" r="H9421"/>
      <c s="6" r="I9421"/>
      <c s="6" r="J9421"/>
      <c s="17" r="K9421"/>
      <c s="17" r="L9421"/>
    </row>
    <row customHeight="1" r="9422" ht="12.75">
      <c s="6" r="A9422"/>
      <c s="6" r="B9422"/>
      <c s="6" r="C9422"/>
      <c s="6" r="D9422"/>
      <c s="6" r="E9422">
        <v>11</v>
      </c>
      <c s="20" r="F9422">
        <v>5</v>
      </c>
      <c s="20" r="G9422">
        <v>0.281</v>
      </c>
      <c s="6" r="H9422"/>
      <c s="6" r="I9422"/>
      <c s="6" r="J9422"/>
      <c s="17" r="K9422"/>
      <c s="17" r="L9422"/>
    </row>
    <row customHeight="1" r="9423" ht="12.75">
      <c s="6" r="A9423">
        <v>7</v>
      </c>
      <c s="6" r="B9423">
        <v>6</v>
      </c>
      <c s="6" r="C9423">
        <v>42</v>
      </c>
      <c s="6" r="D9423">
        <v>32</v>
      </c>
      <c s="6" r="E9423">
        <v>1</v>
      </c>
      <c s="20" r="F9423">
        <v>2.699</v>
      </c>
      <c s="20" r="G9423">
        <v>0.116</v>
      </c>
      <c s="6" r="H9423"/>
      <c s="6" r="I9423"/>
      <c s="6" r="J9423"/>
      <c s="17" r="K9423"/>
      <c s="17" r="L9423"/>
    </row>
    <row customHeight="1" r="9424" ht="12.75">
      <c s="6" r="A9424"/>
      <c s="6" r="B9424"/>
      <c s="6" r="C9424"/>
      <c s="6" r="D9424"/>
      <c s="6" r="E9424">
        <v>2</v>
      </c>
      <c s="20" r="F9424">
        <v>3</v>
      </c>
      <c s="20" r="G9424">
        <v>0.147</v>
      </c>
      <c s="6" r="H9424"/>
      <c s="6" r="I9424"/>
      <c s="6" r="J9424"/>
      <c s="17" r="K9424"/>
      <c s="17" r="L9424"/>
    </row>
    <row customHeight="1" r="9425" ht="12.75">
      <c s="6" r="A9425"/>
      <c s="6" r="B9425"/>
      <c s="6" r="C9425"/>
      <c s="6" r="D9425"/>
      <c s="6" r="E9425">
        <v>3</v>
      </c>
      <c s="20" r="F9425">
        <v>3.301</v>
      </c>
      <c s="20" r="G9425">
        <v>0.211</v>
      </c>
      <c s="6" r="H9425"/>
      <c s="6" r="I9425"/>
      <c s="6" r="J9425"/>
      <c s="17" r="K9425"/>
      <c s="17" r="L9425"/>
    </row>
    <row customHeight="1" r="9426" ht="12.75">
      <c s="6" r="A9426"/>
      <c s="6" r="B9426"/>
      <c s="6" r="C9426"/>
      <c s="6" r="D9426"/>
      <c s="6" r="E9426">
        <v>4</v>
      </c>
      <c s="20" r="F9426">
        <v>3.602</v>
      </c>
      <c s="20" r="G9426">
        <v>0.253</v>
      </c>
      <c s="6" r="H9426"/>
      <c s="6" r="I9426"/>
      <c s="6" r="J9426"/>
      <c s="17" r="K9426"/>
      <c s="17" r="L9426"/>
    </row>
    <row customHeight="1" r="9427" ht="12.75">
      <c s="6" r="A9427"/>
      <c s="6" r="B9427"/>
      <c s="6" r="C9427"/>
      <c s="6" r="D9427"/>
      <c s="6" r="E9427">
        <v>5</v>
      </c>
      <c s="20" r="F9427">
        <v>3.778</v>
      </c>
      <c s="20" r="G9427">
        <v>0.245</v>
      </c>
      <c s="6" r="H9427"/>
      <c s="6" r="I9427"/>
      <c s="6" r="J9427"/>
      <c s="17" r="K9427"/>
      <c s="17" r="L9427"/>
    </row>
    <row customHeight="1" r="9428" ht="12.75">
      <c s="6" r="A9428"/>
      <c s="6" r="B9428"/>
      <c s="6" r="C9428"/>
      <c s="6" r="D9428"/>
      <c s="6" r="E9428">
        <v>6</v>
      </c>
      <c s="20" r="F9428">
        <v>3.903</v>
      </c>
      <c s="20" r="G9428">
        <v>0.227</v>
      </c>
      <c s="6" r="H9428"/>
      <c s="6" r="I9428"/>
      <c s="6" r="J9428"/>
      <c s="17" r="K9428"/>
      <c s="17" r="L9428"/>
    </row>
    <row customHeight="1" r="9429" ht="12.75">
      <c s="6" r="A9429"/>
      <c s="6" r="B9429"/>
      <c s="6" r="C9429"/>
      <c s="6" r="D9429"/>
      <c s="6" r="E9429">
        <v>7</v>
      </c>
      <c s="20" r="F9429">
        <v>4</v>
      </c>
      <c s="20" r="G9429">
        <v>0.209</v>
      </c>
      <c s="6" r="H9429"/>
      <c s="6" r="I9429"/>
      <c s="6" r="J9429"/>
      <c s="17" r="K9429"/>
      <c s="17" r="L9429"/>
    </row>
    <row customHeight="1" r="9430" ht="12.75">
      <c s="6" r="A9430"/>
      <c s="6" r="B9430"/>
      <c s="6" r="C9430"/>
      <c s="6" r="D9430"/>
      <c s="6" r="E9430">
        <v>8</v>
      </c>
      <c s="20" r="F9430">
        <v>4.301</v>
      </c>
      <c s="20" r="G9430">
        <v>0.143</v>
      </c>
      <c s="6" r="H9430"/>
      <c s="6" r="I9430"/>
      <c s="6" r="J9430"/>
      <c s="17" r="K9430"/>
      <c s="17" r="L9430"/>
    </row>
    <row customHeight="1" r="9431" ht="12.75">
      <c s="6" r="A9431"/>
      <c s="6" r="B9431"/>
      <c s="6" r="C9431"/>
      <c s="6" r="D9431"/>
      <c s="6" r="E9431">
        <v>9</v>
      </c>
      <c s="20" r="F9431">
        <v>4.602</v>
      </c>
      <c s="20" r="G9431">
        <v>0.0873</v>
      </c>
      <c s="6" r="H9431"/>
      <c s="6" r="I9431"/>
      <c s="6" r="J9431"/>
      <c s="17" r="K9431"/>
      <c s="17" r="L9431"/>
    </row>
    <row customHeight="1" r="9432" ht="12.75">
      <c s="6" r="A9432"/>
      <c s="6" r="B9432"/>
      <c s="6" r="C9432"/>
      <c s="6" r="D9432"/>
      <c s="6" r="E9432">
        <v>10</v>
      </c>
      <c s="20" r="F9432">
        <v>4.778</v>
      </c>
      <c s="20" r="G9432">
        <v>0.0639</v>
      </c>
      <c s="6" r="H9432"/>
      <c s="6" r="I9432"/>
      <c s="6" r="J9432"/>
      <c s="17" r="K9432"/>
      <c s="17" r="L9432"/>
    </row>
    <row customHeight="1" r="9433" ht="12.75">
      <c s="6" r="A9433"/>
      <c s="6" r="B9433"/>
      <c s="6" r="C9433"/>
      <c s="6" r="D9433"/>
      <c s="6" r="E9433">
        <v>11</v>
      </c>
      <c s="20" r="F9433">
        <v>5</v>
      </c>
      <c s="20" r="G9433">
        <v>0.0426</v>
      </c>
      <c s="6" r="H9433"/>
      <c s="6" r="I9433"/>
      <c s="6" r="J9433"/>
      <c s="17" r="K9433"/>
      <c s="17" r="L9433"/>
    </row>
    <row customHeight="1" r="9434" ht="12.75">
      <c s="6" r="A9434">
        <v>7</v>
      </c>
      <c s="6" r="B9434">
        <v>6</v>
      </c>
      <c s="6" r="C9434">
        <v>42</v>
      </c>
      <c s="6" r="D9434">
        <v>33</v>
      </c>
      <c s="6" r="E9434">
        <v>1</v>
      </c>
      <c s="20" r="F9434">
        <v>2.699</v>
      </c>
      <c s="20" r="G9434">
        <v>0.535</v>
      </c>
      <c s="6" r="H9434"/>
      <c s="6" r="I9434"/>
      <c s="6" r="J9434"/>
      <c s="17" r="K9434"/>
      <c s="17" r="L9434"/>
    </row>
    <row customHeight="1" r="9435" ht="12.75">
      <c s="6" r="A9435"/>
      <c s="6" r="B9435"/>
      <c s="6" r="C9435"/>
      <c s="6" r="D9435"/>
      <c s="6" r="E9435">
        <v>2</v>
      </c>
      <c s="20" r="F9435">
        <v>3</v>
      </c>
      <c s="20" r="G9435">
        <v>0.541</v>
      </c>
      <c s="6" r="H9435"/>
      <c s="6" r="I9435"/>
      <c s="6" r="J9435"/>
      <c s="17" r="K9435"/>
      <c s="17" r="L9435"/>
    </row>
    <row customHeight="1" r="9436" ht="12.75">
      <c s="6" r="A9436"/>
      <c s="6" r="B9436"/>
      <c s="6" r="C9436"/>
      <c s="6" r="D9436"/>
      <c s="6" r="E9436">
        <v>3</v>
      </c>
      <c s="20" r="F9436">
        <v>3.301</v>
      </c>
      <c s="20" r="G9436">
        <v>0.551</v>
      </c>
      <c s="6" r="H9436"/>
      <c s="6" r="I9436"/>
      <c s="6" r="J9436"/>
      <c s="17" r="K9436"/>
      <c s="17" r="L9436"/>
    </row>
    <row customHeight="1" r="9437" ht="12.75">
      <c s="6" r="A9437"/>
      <c s="6" r="B9437"/>
      <c s="6" r="C9437"/>
      <c s="6" r="D9437"/>
      <c s="6" r="E9437">
        <v>4</v>
      </c>
      <c s="20" r="F9437">
        <v>3.602</v>
      </c>
      <c s="20" r="G9437">
        <v>0.541</v>
      </c>
      <c s="6" r="H9437"/>
      <c s="6" r="I9437"/>
      <c s="6" r="J9437"/>
      <c s="17" r="K9437"/>
      <c s="17" r="L9437"/>
    </row>
    <row customHeight="1" r="9438" ht="12.75">
      <c s="6" r="A9438"/>
      <c s="6" r="B9438"/>
      <c s="6" r="C9438"/>
      <c s="6" r="D9438"/>
      <c s="6" r="E9438">
        <v>5</v>
      </c>
      <c s="20" r="F9438">
        <v>3.778</v>
      </c>
      <c s="20" r="G9438">
        <v>0.519</v>
      </c>
      <c s="6" r="H9438"/>
      <c s="6" r="I9438"/>
      <c s="6" r="J9438"/>
      <c s="17" r="K9438"/>
      <c s="17" r="L9438"/>
    </row>
    <row customHeight="1" r="9439" ht="12.75">
      <c s="6" r="A9439"/>
      <c s="6" r="B9439"/>
      <c s="6" r="C9439"/>
      <c s="6" r="D9439"/>
      <c s="6" r="E9439">
        <v>6</v>
      </c>
      <c s="20" r="F9439">
        <v>3.903</v>
      </c>
      <c s="20" r="G9439">
        <v>0.494</v>
      </c>
      <c s="6" r="H9439"/>
      <c s="6" r="I9439"/>
      <c s="6" r="J9439"/>
      <c s="17" r="K9439"/>
      <c s="17" r="L9439"/>
    </row>
    <row customHeight="1" r="9440" ht="12.75">
      <c s="6" r="A9440"/>
      <c s="6" r="B9440"/>
      <c s="6" r="C9440"/>
      <c s="6" r="D9440"/>
      <c s="6" r="E9440">
        <v>7</v>
      </c>
      <c s="20" r="F9440">
        <v>4</v>
      </c>
      <c s="20" r="G9440">
        <v>0.471</v>
      </c>
      <c s="6" r="H9440"/>
      <c s="6" r="I9440"/>
      <c s="6" r="J9440"/>
      <c s="17" r="K9440"/>
      <c s="17" r="L9440"/>
    </row>
    <row customHeight="1" r="9441" ht="12.75">
      <c s="6" r="A9441"/>
      <c s="6" r="B9441"/>
      <c s="6" r="C9441"/>
      <c s="6" r="D9441"/>
      <c s="6" r="E9441">
        <v>8</v>
      </c>
      <c s="20" r="F9441">
        <v>4.301</v>
      </c>
      <c s="20" r="G9441">
        <v>0.383</v>
      </c>
      <c s="6" r="H9441"/>
      <c s="6" r="I9441"/>
      <c s="6" r="J9441"/>
      <c s="17" r="K9441"/>
      <c s="17" r="L9441"/>
    </row>
    <row customHeight="1" r="9442" ht="12.75">
      <c s="6" r="A9442"/>
      <c s="6" r="B9442"/>
      <c s="6" r="C9442"/>
      <c s="6" r="D9442"/>
      <c s="6" r="E9442">
        <v>9</v>
      </c>
      <c s="20" r="F9442">
        <v>4.602</v>
      </c>
      <c s="20" r="G9442">
        <v>0.293</v>
      </c>
      <c s="6" r="H9442"/>
      <c s="6" r="I9442"/>
      <c s="6" r="J9442"/>
      <c s="17" r="K9442"/>
      <c s="17" r="L9442"/>
    </row>
    <row customHeight="1" r="9443" ht="12.75">
      <c s="6" r="A9443"/>
      <c s="6" r="B9443"/>
      <c s="6" r="C9443"/>
      <c s="6" r="D9443"/>
      <c s="6" r="E9443">
        <v>10</v>
      </c>
      <c s="20" r="F9443">
        <v>4.778</v>
      </c>
      <c s="20" r="G9443">
        <v>0.247</v>
      </c>
      <c s="6" r="H9443"/>
      <c s="6" r="I9443"/>
      <c s="6" r="J9443"/>
      <c s="17" r="K9443"/>
      <c s="17" r="L9443"/>
    </row>
    <row customHeight="1" r="9444" ht="12.75">
      <c s="6" r="A9444"/>
      <c s="6" r="B9444"/>
      <c s="6" r="C9444"/>
      <c s="6" r="D9444"/>
      <c s="6" r="E9444">
        <v>11</v>
      </c>
      <c s="20" r="F9444">
        <v>5</v>
      </c>
      <c s="20" r="G9444">
        <v>0.201</v>
      </c>
      <c s="6" r="H9444"/>
      <c s="6" r="I9444"/>
      <c s="6" r="J9444"/>
      <c s="17" r="K9444"/>
      <c s="17" r="L9444"/>
    </row>
    <row customHeight="1" r="9445" ht="12.75">
      <c s="6" r="A9445">
        <v>7</v>
      </c>
      <c s="6" r="B9445">
        <v>6</v>
      </c>
      <c s="6" r="C9445">
        <v>42</v>
      </c>
      <c s="6" r="D9445">
        <v>34</v>
      </c>
      <c s="6" r="E9445">
        <v>1</v>
      </c>
      <c s="20" r="F9445">
        <v>2.699</v>
      </c>
      <c s="20" r="G9445">
        <v>0.432</v>
      </c>
      <c s="6" r="H9445"/>
      <c s="6" r="I9445"/>
      <c s="6" r="J9445"/>
      <c s="17" r="K9445"/>
      <c s="17" r="L9445"/>
    </row>
    <row customHeight="1" r="9446" ht="12.75">
      <c s="6" r="A9446"/>
      <c s="6" r="B9446"/>
      <c s="6" r="C9446"/>
      <c s="6" r="D9446"/>
      <c s="6" r="E9446">
        <v>2</v>
      </c>
      <c s="20" r="F9446">
        <v>3</v>
      </c>
      <c s="20" r="G9446">
        <v>0.432</v>
      </c>
      <c s="6" r="H9446"/>
      <c s="6" r="I9446"/>
      <c s="6" r="J9446"/>
      <c s="17" r="K9446"/>
      <c s="17" r="L9446"/>
    </row>
    <row customHeight="1" r="9447" ht="12.75">
      <c s="6" r="A9447"/>
      <c s="6" r="B9447"/>
      <c s="6" r="C9447"/>
      <c s="6" r="D9447"/>
      <c s="6" r="E9447">
        <v>3</v>
      </c>
      <c s="20" r="F9447">
        <v>3.301</v>
      </c>
      <c s="20" r="G9447">
        <v>0.454</v>
      </c>
      <c s="6" r="H9447"/>
      <c s="6" r="I9447"/>
      <c s="6" r="J9447"/>
      <c s="17" r="K9447"/>
      <c s="17" r="L9447"/>
    </row>
    <row customHeight="1" r="9448" ht="12.75">
      <c s="6" r="A9448"/>
      <c s="6" r="B9448"/>
      <c s="6" r="C9448"/>
      <c s="6" r="D9448"/>
      <c s="6" r="E9448">
        <v>4</v>
      </c>
      <c s="20" r="F9448">
        <v>3.602</v>
      </c>
      <c s="20" r="G9448">
        <v>0.463</v>
      </c>
      <c s="6" r="H9448"/>
      <c s="6" r="I9448"/>
      <c s="6" r="J9448"/>
      <c s="17" r="K9448"/>
      <c s="17" r="L9448"/>
    </row>
    <row customHeight="1" r="9449" ht="12.75">
      <c s="6" r="A9449"/>
      <c s="6" r="B9449"/>
      <c s="6" r="C9449"/>
      <c s="6" r="D9449"/>
      <c s="6" r="E9449">
        <v>5</v>
      </c>
      <c s="20" r="F9449">
        <v>3.778</v>
      </c>
      <c s="20" r="G9449">
        <v>0.45</v>
      </c>
      <c s="6" r="H9449"/>
      <c s="6" r="I9449"/>
      <c s="6" r="J9449"/>
      <c s="17" r="K9449"/>
      <c s="17" r="L9449"/>
    </row>
    <row customHeight="1" r="9450" ht="12.75">
      <c s="6" r="A9450"/>
      <c s="6" r="B9450"/>
      <c s="6" r="C9450"/>
      <c s="6" r="D9450"/>
      <c s="6" r="E9450">
        <v>6</v>
      </c>
      <c s="20" r="F9450">
        <v>3.903</v>
      </c>
      <c s="20" r="G9450">
        <v>0.43</v>
      </c>
      <c s="6" r="H9450"/>
      <c s="6" r="I9450"/>
      <c s="6" r="J9450"/>
      <c s="17" r="K9450"/>
      <c s="17" r="L9450"/>
    </row>
    <row customHeight="1" r="9451" ht="12.75">
      <c s="6" r="A9451"/>
      <c s="6" r="B9451"/>
      <c s="6" r="C9451"/>
      <c s="6" r="D9451"/>
      <c s="6" r="E9451">
        <v>7</v>
      </c>
      <c s="20" r="F9451">
        <v>4</v>
      </c>
      <c s="20" r="G9451">
        <v>0.41</v>
      </c>
      <c s="6" r="H9451"/>
      <c s="6" r="I9451"/>
      <c s="6" r="J9451"/>
      <c s="17" r="K9451"/>
      <c s="17" r="L9451"/>
    </row>
    <row customHeight="1" r="9452" ht="12.75">
      <c s="6" r="A9452"/>
      <c s="6" r="B9452"/>
      <c s="6" r="C9452"/>
      <c s="6" r="D9452"/>
      <c s="6" r="E9452">
        <v>8</v>
      </c>
      <c s="20" r="F9452">
        <v>4.301</v>
      </c>
      <c s="20" r="G9452">
        <v>0.329</v>
      </c>
      <c s="6" r="H9452"/>
      <c s="6" r="I9452"/>
      <c s="6" r="J9452"/>
      <c s="17" r="K9452"/>
      <c s="17" r="L9452"/>
    </row>
    <row customHeight="1" r="9453" ht="12.75">
      <c s="6" r="A9453"/>
      <c s="6" r="B9453"/>
      <c s="6" r="C9453"/>
      <c s="6" r="D9453"/>
      <c s="6" r="E9453">
        <v>9</v>
      </c>
      <c s="20" r="F9453">
        <v>4.602</v>
      </c>
      <c s="20" r="G9453">
        <v>0.24</v>
      </c>
      <c s="6" r="H9453"/>
      <c s="6" r="I9453"/>
      <c s="6" r="J9453"/>
      <c s="17" r="K9453"/>
      <c s="17" r="L9453"/>
    </row>
    <row customHeight="1" r="9454" ht="12.75">
      <c s="6" r="A9454"/>
      <c s="6" r="B9454"/>
      <c s="6" r="C9454"/>
      <c s="6" r="D9454"/>
      <c s="6" r="E9454">
        <v>10</v>
      </c>
      <c s="20" r="F9454">
        <v>4.778</v>
      </c>
      <c s="20" r="G9454">
        <v>0.192</v>
      </c>
      <c s="6" r="H9454"/>
      <c s="6" r="I9454"/>
      <c s="6" r="J9454"/>
      <c s="17" r="K9454"/>
      <c s="17" r="L9454"/>
    </row>
    <row customHeight="1" r="9455" ht="12.75">
      <c s="6" r="A9455"/>
      <c s="6" r="B9455"/>
      <c s="6" r="C9455"/>
      <c s="6" r="D9455"/>
      <c s="6" r="E9455">
        <v>11</v>
      </c>
      <c s="20" r="F9455">
        <v>5</v>
      </c>
      <c s="20" r="G9455">
        <v>0.139</v>
      </c>
      <c s="6" r="H9455"/>
      <c s="6" r="I9455"/>
      <c s="6" r="J9455"/>
      <c s="17" r="K9455"/>
      <c s="17" r="L9455"/>
    </row>
    <row customHeight="1" r="9456" ht="12.75">
      <c s="6" r="A9456">
        <v>7</v>
      </c>
      <c s="6" r="B9456">
        <v>6</v>
      </c>
      <c s="6" r="C9456">
        <v>42</v>
      </c>
      <c s="6" r="D9456">
        <v>35</v>
      </c>
      <c s="6" r="E9456">
        <v>1</v>
      </c>
      <c s="20" r="F9456">
        <v>2.699</v>
      </c>
      <c s="20" r="G9456">
        <v>1.5</v>
      </c>
      <c s="6" r="H9456"/>
      <c s="6" r="I9456"/>
      <c s="6" r="J9456"/>
      <c s="17" r="K9456"/>
      <c s="17" r="L9456"/>
    </row>
    <row customHeight="1" r="9457" ht="12.75">
      <c s="6" r="A9457"/>
      <c s="6" r="B9457"/>
      <c s="6" r="C9457"/>
      <c s="6" r="D9457"/>
      <c s="6" r="E9457">
        <v>2</v>
      </c>
      <c s="20" r="F9457">
        <v>3</v>
      </c>
      <c s="20" r="G9457">
        <v>1.4</v>
      </c>
      <c s="6" r="H9457"/>
      <c s="6" r="I9457"/>
      <c s="6" r="J9457"/>
      <c s="17" r="K9457"/>
      <c s="17" r="L9457"/>
    </row>
    <row customHeight="1" r="9458" ht="12.75">
      <c s="6" r="A9458"/>
      <c s="6" r="B9458"/>
      <c s="6" r="C9458"/>
      <c s="6" r="D9458"/>
      <c s="6" r="E9458">
        <v>3</v>
      </c>
      <c s="20" r="F9458">
        <v>3.301</v>
      </c>
      <c s="20" r="G9458">
        <v>1.33</v>
      </c>
      <c s="6" r="H9458"/>
      <c s="6" r="I9458"/>
      <c s="6" r="J9458"/>
      <c s="17" r="K9458"/>
      <c s="17" r="L9458"/>
    </row>
    <row customHeight="1" r="9459" ht="12.75">
      <c s="6" r="A9459"/>
      <c s="6" r="B9459"/>
      <c s="6" r="C9459"/>
      <c s="6" r="D9459"/>
      <c s="6" r="E9459">
        <v>4</v>
      </c>
      <c s="20" r="F9459">
        <v>3.602</v>
      </c>
      <c s="20" r="G9459">
        <v>1.28</v>
      </c>
      <c s="6" r="H9459"/>
      <c s="6" r="I9459"/>
      <c s="6" r="J9459"/>
      <c s="17" r="K9459"/>
      <c s="17" r="L9459"/>
    </row>
    <row customHeight="1" r="9460" ht="12.75">
      <c s="6" r="A9460"/>
      <c s="6" r="B9460"/>
      <c s="6" r="C9460"/>
      <c s="6" r="D9460"/>
      <c s="6" r="E9460">
        <v>5</v>
      </c>
      <c s="20" r="F9460">
        <v>3.778</v>
      </c>
      <c s="20" r="G9460">
        <v>1.25</v>
      </c>
      <c s="6" r="H9460"/>
      <c s="6" r="I9460"/>
      <c s="6" r="J9460"/>
      <c s="17" r="K9460"/>
      <c s="17" r="L9460"/>
    </row>
    <row customHeight="1" r="9461" ht="12.75">
      <c s="6" r="A9461"/>
      <c s="6" r="B9461"/>
      <c s="6" r="C9461"/>
      <c s="6" r="D9461"/>
      <c s="6" r="E9461">
        <v>6</v>
      </c>
      <c s="20" r="F9461">
        <v>3.903</v>
      </c>
      <c s="20" r="G9461">
        <v>1.23</v>
      </c>
      <c s="6" r="H9461"/>
      <c s="6" r="I9461"/>
      <c s="6" r="J9461"/>
      <c s="17" r="K9461"/>
      <c s="17" r="L9461"/>
    </row>
    <row customHeight="1" r="9462" ht="12.75">
      <c s="6" r="A9462"/>
      <c s="6" r="B9462"/>
      <c s="6" r="C9462"/>
      <c s="6" r="D9462"/>
      <c s="6" r="E9462">
        <v>7</v>
      </c>
      <c s="20" r="F9462">
        <v>4</v>
      </c>
      <c s="20" r="G9462">
        <v>1.21</v>
      </c>
      <c s="6" r="H9462"/>
      <c s="6" r="I9462"/>
      <c s="6" r="J9462"/>
      <c s="17" r="K9462"/>
      <c s="17" r="L9462"/>
    </row>
    <row customHeight="1" r="9463" ht="12.75">
      <c s="6" r="A9463"/>
      <c s="6" r="B9463"/>
      <c s="6" r="C9463"/>
      <c s="6" r="D9463"/>
      <c s="6" r="E9463">
        <v>8</v>
      </c>
      <c s="20" r="F9463">
        <v>4.301</v>
      </c>
      <c s="20" r="G9463">
        <v>1.19</v>
      </c>
      <c s="6" r="H9463"/>
      <c s="6" r="I9463"/>
      <c s="6" r="J9463"/>
      <c s="17" r="K9463"/>
      <c s="17" r="L9463"/>
    </row>
    <row customHeight="1" r="9464" ht="12.75">
      <c s="6" r="A9464"/>
      <c s="6" r="B9464"/>
      <c s="6" r="C9464"/>
      <c s="6" r="D9464"/>
      <c s="6" r="E9464">
        <v>9</v>
      </c>
      <c s="20" r="F9464">
        <v>4.602</v>
      </c>
      <c s="20" r="G9464">
        <v>1.29</v>
      </c>
      <c s="6" r="H9464"/>
      <c s="6" r="I9464"/>
      <c s="6" r="J9464"/>
      <c s="17" r="K9464"/>
      <c s="17" r="L9464"/>
    </row>
    <row customHeight="1" r="9465" ht="12.75">
      <c s="6" r="A9465"/>
      <c s="6" r="B9465"/>
      <c s="6" r="C9465"/>
      <c s="6" r="D9465"/>
      <c s="6" r="E9465">
        <v>10</v>
      </c>
      <c s="20" r="F9465">
        <v>4.778</v>
      </c>
      <c s="20" r="G9465">
        <v>1.41</v>
      </c>
      <c s="6" r="H9465"/>
      <c s="6" r="I9465"/>
      <c s="6" r="J9465"/>
      <c s="17" r="K9465"/>
      <c s="17" r="L9465"/>
    </row>
    <row customHeight="1" r="9466" ht="12.75">
      <c s="6" r="A9466"/>
      <c s="6" r="B9466"/>
      <c s="6" r="C9466"/>
      <c s="6" r="D9466"/>
      <c s="6" r="E9466">
        <v>11</v>
      </c>
      <c s="20" r="F9466">
        <v>5</v>
      </c>
      <c s="20" r="G9466">
        <v>1.61</v>
      </c>
      <c s="6" r="H9466"/>
      <c s="6" r="I9466"/>
      <c s="6" r="J9466"/>
      <c s="17" r="K9466"/>
      <c s="17" r="L9466"/>
    </row>
    <row customHeight="1" r="9467" ht="12.75">
      <c s="6" r="A9467">
        <v>7</v>
      </c>
      <c s="6" r="B9467">
        <v>6</v>
      </c>
      <c s="6" r="C9467">
        <v>42</v>
      </c>
      <c s="6" r="D9467">
        <v>36</v>
      </c>
      <c s="6" r="E9467">
        <v>1</v>
      </c>
      <c s="20" r="F9467">
        <v>2.699</v>
      </c>
      <c s="20" r="G9467">
        <v>0.434</v>
      </c>
      <c s="6" r="H9467"/>
      <c s="6" r="I9467"/>
      <c s="6" r="J9467"/>
      <c s="17" r="K9467"/>
      <c s="17" r="L9467"/>
    </row>
    <row customHeight="1" r="9468" ht="12.75">
      <c s="6" r="A9468"/>
      <c s="6" r="B9468"/>
      <c s="6" r="C9468"/>
      <c s="6" r="D9468"/>
      <c s="6" r="E9468">
        <v>2</v>
      </c>
      <c s="20" r="F9468">
        <v>3</v>
      </c>
      <c s="20" r="G9468">
        <v>0.451</v>
      </c>
      <c s="6" r="H9468"/>
      <c s="6" r="I9468"/>
      <c s="6" r="J9468"/>
      <c s="17" r="K9468"/>
      <c s="17" r="L9468"/>
    </row>
    <row customHeight="1" r="9469" ht="12.75">
      <c s="6" r="A9469"/>
      <c s="6" r="B9469"/>
      <c s="6" r="C9469"/>
      <c s="6" r="D9469"/>
      <c s="6" r="E9469">
        <v>3</v>
      </c>
      <c s="20" r="F9469">
        <v>3.301</v>
      </c>
      <c s="20" r="G9469">
        <v>0.496</v>
      </c>
      <c s="6" r="H9469"/>
      <c s="6" r="I9469"/>
      <c s="6" r="J9469"/>
      <c s="17" r="K9469"/>
      <c s="17" r="L9469"/>
    </row>
    <row customHeight="1" r="9470" ht="12.75">
      <c s="6" r="A9470"/>
      <c s="6" r="B9470"/>
      <c s="6" r="C9470"/>
      <c s="6" r="D9470"/>
      <c s="6" r="E9470">
        <v>4</v>
      </c>
      <c s="20" r="F9470">
        <v>3.602</v>
      </c>
      <c s="20" r="G9470">
        <v>0.51</v>
      </c>
      <c s="6" r="H9470"/>
      <c s="6" r="I9470"/>
      <c s="6" r="J9470"/>
      <c s="17" r="K9470"/>
      <c s="17" r="L9470"/>
    </row>
    <row customHeight="1" r="9471" ht="12.75">
      <c s="6" r="A9471"/>
      <c s="6" r="B9471"/>
      <c s="6" r="C9471"/>
      <c s="6" r="D9471"/>
      <c s="6" r="E9471">
        <v>5</v>
      </c>
      <c s="20" r="F9471">
        <v>3.778</v>
      </c>
      <c s="20" r="G9471">
        <v>0.489</v>
      </c>
      <c s="6" r="H9471"/>
      <c s="6" r="I9471"/>
      <c s="6" r="J9471"/>
      <c s="17" r="K9471"/>
      <c s="17" r="L9471"/>
    </row>
    <row customHeight="1" r="9472" ht="12.75">
      <c s="6" r="A9472"/>
      <c s="6" r="B9472"/>
      <c s="6" r="C9472"/>
      <c s="6" r="D9472"/>
      <c s="6" r="E9472">
        <v>6</v>
      </c>
      <c s="20" r="F9472">
        <v>3.903</v>
      </c>
      <c s="20" r="G9472">
        <v>0.461</v>
      </c>
      <c s="6" r="H9472"/>
      <c s="6" r="I9472"/>
      <c s="6" r="J9472"/>
      <c s="17" r="K9472"/>
      <c s="17" r="L9472"/>
    </row>
    <row customHeight="1" r="9473" ht="12.75">
      <c s="6" r="A9473"/>
      <c s="6" r="B9473"/>
      <c s="6" r="C9473"/>
      <c s="6" r="D9473"/>
      <c s="6" r="E9473">
        <v>7</v>
      </c>
      <c s="20" r="F9473">
        <v>4</v>
      </c>
      <c s="20" r="G9473">
        <v>0.434</v>
      </c>
      <c s="6" r="H9473"/>
      <c s="6" r="I9473"/>
      <c s="6" r="J9473"/>
      <c s="17" r="K9473"/>
      <c s="17" r="L9473"/>
    </row>
    <row customHeight="1" r="9474" ht="12.75">
      <c s="6" r="A9474"/>
      <c s="6" r="B9474"/>
      <c s="6" r="C9474"/>
      <c s="6" r="D9474"/>
      <c s="6" r="E9474">
        <v>8</v>
      </c>
      <c s="20" r="F9474">
        <v>4.301</v>
      </c>
      <c s="20" r="G9474">
        <v>0.335</v>
      </c>
      <c s="6" r="H9474"/>
      <c s="6" r="I9474"/>
      <c s="6" r="J9474"/>
      <c s="17" r="K9474"/>
      <c s="17" r="L9474"/>
    </row>
    <row customHeight="1" r="9475" ht="12.75">
      <c s="6" r="A9475"/>
      <c s="6" r="B9475"/>
      <c s="6" r="C9475"/>
      <c s="6" r="D9475"/>
      <c s="6" r="E9475">
        <v>9</v>
      </c>
      <c s="20" r="F9475">
        <v>4.602</v>
      </c>
      <c s="20" r="G9475">
        <v>0.236</v>
      </c>
      <c s="6" r="H9475"/>
      <c s="6" r="I9475"/>
      <c s="6" r="J9475"/>
      <c s="17" r="K9475"/>
      <c s="17" r="L9475"/>
    </row>
    <row customHeight="1" r="9476" ht="12.75">
      <c s="6" r="A9476"/>
      <c s="6" r="B9476"/>
      <c s="6" r="C9476"/>
      <c s="6" r="D9476"/>
      <c s="6" r="E9476">
        <v>10</v>
      </c>
      <c s="20" r="F9476">
        <v>4.778</v>
      </c>
      <c s="20" r="G9476">
        <v>0.184</v>
      </c>
      <c s="6" r="H9476"/>
      <c s="6" r="I9476"/>
      <c s="6" r="J9476"/>
      <c s="17" r="K9476"/>
      <c s="17" r="L9476"/>
    </row>
    <row customHeight="1" r="9477" ht="12.75">
      <c s="6" r="A9477"/>
      <c s="6" r="B9477"/>
      <c s="6" r="C9477"/>
      <c s="6" r="D9477"/>
      <c s="6" r="E9477">
        <v>11</v>
      </c>
      <c s="20" r="F9477">
        <v>5</v>
      </c>
      <c s="20" r="G9477">
        <v>0.13</v>
      </c>
      <c s="6" r="H9477"/>
      <c s="6" r="I9477"/>
      <c s="6" r="J9477"/>
      <c s="17" r="K9477"/>
      <c s="17" r="L9477"/>
    </row>
    <row customHeight="1" r="9478" ht="12.75">
      <c s="6" r="A9478">
        <v>7</v>
      </c>
      <c s="6" r="B9478">
        <v>6</v>
      </c>
      <c s="6" r="C9478">
        <v>42</v>
      </c>
      <c s="6" r="D9478">
        <v>37</v>
      </c>
      <c s="6" r="E9478">
        <v>1</v>
      </c>
      <c s="20" r="F9478">
        <v>2.699</v>
      </c>
      <c s="20" r="G9478">
        <v>1.2</v>
      </c>
      <c s="6" r="H9478"/>
      <c s="6" r="I9478"/>
      <c s="6" r="J9478"/>
      <c s="17" r="K9478"/>
      <c s="17" r="L9478"/>
    </row>
    <row customHeight="1" r="9479" ht="12.75">
      <c s="6" r="A9479"/>
      <c s="6" r="B9479"/>
      <c s="6" r="C9479"/>
      <c s="6" r="D9479"/>
      <c s="6" r="E9479">
        <v>2</v>
      </c>
      <c s="20" r="F9479">
        <v>3</v>
      </c>
      <c s="20" r="G9479">
        <v>1.16</v>
      </c>
      <c s="6" r="H9479"/>
      <c s="6" r="I9479"/>
      <c s="6" r="J9479"/>
      <c s="17" r="K9479"/>
      <c s="17" r="L9479"/>
    </row>
    <row customHeight="1" r="9480" ht="12.75">
      <c s="6" r="A9480"/>
      <c s="6" r="B9480"/>
      <c s="6" r="C9480"/>
      <c s="6" r="D9480"/>
      <c s="6" r="E9480">
        <v>3</v>
      </c>
      <c s="20" r="F9480">
        <v>3.301</v>
      </c>
      <c s="20" r="G9480">
        <v>1.12</v>
      </c>
      <c s="6" r="H9480"/>
      <c s="6" r="I9480"/>
      <c s="6" r="J9480"/>
      <c s="17" r="K9480"/>
      <c s="17" r="L9480"/>
    </row>
    <row customHeight="1" r="9481" ht="12.75">
      <c s="6" r="A9481"/>
      <c s="6" r="B9481"/>
      <c s="6" r="C9481"/>
      <c s="6" r="D9481"/>
      <c s="6" r="E9481">
        <v>4</v>
      </c>
      <c s="20" r="F9481">
        <v>3.602</v>
      </c>
      <c s="20" r="G9481">
        <v>1.09</v>
      </c>
      <c s="6" r="H9481"/>
      <c s="6" r="I9481"/>
      <c s="6" r="J9481"/>
      <c s="17" r="K9481"/>
      <c s="17" r="L9481"/>
    </row>
    <row customHeight="1" r="9482" ht="12.75">
      <c s="6" r="A9482"/>
      <c s="6" r="B9482"/>
      <c s="6" r="C9482"/>
      <c s="6" r="D9482"/>
      <c s="6" r="E9482">
        <v>5</v>
      </c>
      <c s="20" r="F9482">
        <v>3.778</v>
      </c>
      <c s="20" r="G9482">
        <v>1.05</v>
      </c>
      <c s="6" r="H9482"/>
      <c s="6" r="I9482"/>
      <c s="6" r="J9482"/>
      <c s="17" r="K9482"/>
      <c s="17" r="L9482"/>
    </row>
    <row customHeight="1" r="9483" ht="12.75">
      <c s="6" r="A9483"/>
      <c s="6" r="B9483"/>
      <c s="6" r="C9483"/>
      <c s="6" r="D9483"/>
      <c s="6" r="E9483">
        <v>6</v>
      </c>
      <c s="20" r="F9483">
        <v>3.903</v>
      </c>
      <c s="20" r="G9483">
        <v>1.01</v>
      </c>
      <c s="6" r="H9483"/>
      <c s="6" r="I9483"/>
      <c s="6" r="J9483"/>
      <c s="17" r="K9483"/>
      <c s="17" r="L9483"/>
    </row>
    <row customHeight="1" r="9484" ht="12.75">
      <c s="6" r="A9484"/>
      <c s="6" r="B9484"/>
      <c s="6" r="C9484"/>
      <c s="6" r="D9484"/>
      <c s="6" r="E9484">
        <v>7</v>
      </c>
      <c s="20" r="F9484">
        <v>4</v>
      </c>
      <c s="20" r="G9484">
        <v>0.977</v>
      </c>
      <c s="6" r="H9484"/>
      <c s="6" r="I9484"/>
      <c s="6" r="J9484"/>
      <c s="17" r="K9484"/>
      <c s="17" r="L9484"/>
    </row>
    <row customHeight="1" r="9485" ht="12.75">
      <c s="6" r="A9485"/>
      <c s="6" r="B9485"/>
      <c s="6" r="C9485"/>
      <c s="6" r="D9485"/>
      <c s="6" r="E9485">
        <v>8</v>
      </c>
      <c s="20" r="F9485">
        <v>4.301</v>
      </c>
      <c s="20" r="G9485">
        <v>0.867</v>
      </c>
      <c s="6" r="H9485"/>
      <c s="6" r="I9485"/>
      <c s="6" r="J9485"/>
      <c s="17" r="K9485"/>
      <c s="17" r="L9485"/>
    </row>
    <row customHeight="1" r="9486" ht="12.75">
      <c s="6" r="A9486"/>
      <c s="6" r="B9486"/>
      <c s="6" r="C9486"/>
      <c s="6" r="D9486"/>
      <c s="6" r="E9486">
        <v>9</v>
      </c>
      <c s="20" r="F9486">
        <v>4.602</v>
      </c>
      <c s="20" r="G9486">
        <v>0.814</v>
      </c>
      <c s="6" r="H9486"/>
      <c s="6" r="I9486"/>
      <c s="6" r="J9486"/>
      <c s="17" r="K9486"/>
      <c s="17" r="L9486"/>
    </row>
    <row customHeight="1" r="9487" ht="12.75">
      <c s="6" r="A9487"/>
      <c s="6" r="B9487"/>
      <c s="6" r="C9487"/>
      <c s="6" r="D9487"/>
      <c s="6" r="E9487">
        <v>10</v>
      </c>
      <c s="20" r="F9487">
        <v>4.778</v>
      </c>
      <c s="20" r="G9487">
        <v>0.821</v>
      </c>
      <c s="6" r="H9487"/>
      <c s="6" r="I9487"/>
      <c s="6" r="J9487"/>
      <c s="17" r="K9487"/>
      <c s="17" r="L9487"/>
    </row>
    <row customHeight="1" r="9488" ht="12.75">
      <c s="6" r="A9488"/>
      <c s="6" r="B9488"/>
      <c s="6" r="C9488"/>
      <c s="6" r="D9488"/>
      <c s="6" r="E9488">
        <v>11</v>
      </c>
      <c s="20" r="F9488">
        <v>5</v>
      </c>
      <c s="20" r="G9488">
        <v>0.863</v>
      </c>
      <c s="6" r="H9488"/>
      <c s="6" r="I9488"/>
      <c s="6" r="J9488"/>
      <c s="17" r="K9488"/>
      <c s="17" r="L9488"/>
    </row>
    <row customHeight="1" r="9489" ht="12.75">
      <c s="6" r="A9489">
        <v>7</v>
      </c>
      <c s="6" r="B9489">
        <v>6</v>
      </c>
      <c s="6" r="C9489">
        <v>42</v>
      </c>
      <c s="6" r="D9489">
        <v>38</v>
      </c>
      <c s="6" r="E9489">
        <v>1</v>
      </c>
      <c s="20" r="F9489">
        <v>2.699</v>
      </c>
      <c s="20" r="G9489">
        <v>0.186</v>
      </c>
      <c s="6" r="H9489"/>
      <c s="6" r="I9489"/>
      <c s="6" r="J9489"/>
      <c s="17" r="K9489"/>
      <c s="17" r="L9489"/>
    </row>
    <row customHeight="1" r="9490" ht="12.75">
      <c s="6" r="A9490"/>
      <c s="6" r="B9490"/>
      <c s="6" r="C9490"/>
      <c s="6" r="D9490"/>
      <c s="6" r="E9490">
        <v>2</v>
      </c>
      <c s="20" r="F9490">
        <v>3</v>
      </c>
      <c s="20" r="G9490">
        <v>0.198</v>
      </c>
      <c s="6" r="H9490"/>
      <c s="6" r="I9490"/>
      <c s="6" r="J9490"/>
      <c s="17" r="K9490"/>
      <c s="17" r="L9490"/>
    </row>
    <row customHeight="1" r="9491" ht="12.75">
      <c s="6" r="A9491"/>
      <c s="6" r="B9491"/>
      <c s="6" r="C9491"/>
      <c s="6" r="D9491"/>
      <c s="6" r="E9491">
        <v>3</v>
      </c>
      <c s="20" r="F9491">
        <v>3.301</v>
      </c>
      <c s="20" r="G9491">
        <v>0.216</v>
      </c>
      <c s="6" r="H9491"/>
      <c s="6" r="I9491"/>
      <c s="6" r="J9491"/>
      <c s="17" r="K9491"/>
      <c s="17" r="L9491"/>
    </row>
    <row customHeight="1" r="9492" ht="12.75">
      <c s="6" r="A9492"/>
      <c s="6" r="B9492"/>
      <c s="6" r="C9492"/>
      <c s="6" r="D9492"/>
      <c s="6" r="E9492">
        <v>4</v>
      </c>
      <c s="20" r="F9492">
        <v>3.602</v>
      </c>
      <c s="20" r="G9492">
        <v>0.228</v>
      </c>
      <c s="6" r="H9492"/>
      <c s="6" r="I9492"/>
      <c s="6" r="J9492"/>
      <c s="17" r="K9492"/>
      <c s="17" r="L9492"/>
    </row>
    <row customHeight="1" r="9493" ht="12.75">
      <c s="6" r="A9493"/>
      <c s="6" r="B9493"/>
      <c s="6" r="C9493"/>
      <c s="6" r="D9493"/>
      <c s="6" r="E9493">
        <v>5</v>
      </c>
      <c s="20" r="F9493">
        <v>3.778</v>
      </c>
      <c s="20" r="G9493">
        <v>0.222</v>
      </c>
      <c s="6" r="H9493"/>
      <c s="6" r="I9493"/>
      <c s="6" r="J9493"/>
      <c s="17" r="K9493"/>
      <c s="17" r="L9493"/>
    </row>
    <row customHeight="1" r="9494" ht="12.75">
      <c s="6" r="A9494"/>
      <c s="6" r="B9494"/>
      <c s="6" r="C9494"/>
      <c s="6" r="D9494"/>
      <c s="6" r="E9494">
        <v>6</v>
      </c>
      <c s="20" r="F9494">
        <v>3.903</v>
      </c>
      <c s="20" r="G9494">
        <v>0.21</v>
      </c>
      <c s="6" r="H9494"/>
      <c s="6" r="I9494"/>
      <c s="6" r="J9494"/>
      <c s="17" r="K9494"/>
      <c s="17" r="L9494"/>
    </row>
    <row customHeight="1" r="9495" ht="12.75">
      <c s="6" r="A9495"/>
      <c s="6" r="B9495"/>
      <c s="6" r="C9495"/>
      <c s="6" r="D9495"/>
      <c s="6" r="E9495">
        <v>7</v>
      </c>
      <c s="20" r="F9495">
        <v>4</v>
      </c>
      <c s="20" r="G9495">
        <v>0.198</v>
      </c>
      <c s="6" r="H9495"/>
      <c s="6" r="I9495"/>
      <c s="6" r="J9495"/>
      <c s="17" r="K9495"/>
      <c s="17" r="L9495"/>
    </row>
    <row customHeight="1" r="9496" ht="12.75">
      <c s="6" r="A9496"/>
      <c s="6" r="B9496"/>
      <c s="6" r="C9496"/>
      <c s="6" r="D9496"/>
      <c s="6" r="E9496">
        <v>8</v>
      </c>
      <c s="20" r="F9496">
        <v>4.301</v>
      </c>
      <c s="20" r="G9496">
        <v>0.151</v>
      </c>
      <c s="6" r="H9496"/>
      <c s="6" r="I9496"/>
      <c s="6" r="J9496"/>
      <c s="17" r="K9496"/>
      <c s="17" r="L9496"/>
    </row>
    <row customHeight="1" r="9497" ht="12.75">
      <c s="6" r="A9497"/>
      <c s="6" r="B9497"/>
      <c s="6" r="C9497"/>
      <c s="6" r="D9497"/>
      <c s="6" r="E9497">
        <v>9</v>
      </c>
      <c s="20" r="F9497">
        <v>4.602</v>
      </c>
      <c s="20" r="G9497">
        <v>0.105</v>
      </c>
      <c s="6" r="H9497"/>
      <c s="6" r="I9497"/>
      <c s="6" r="J9497"/>
      <c s="17" r="K9497"/>
      <c s="17" r="L9497"/>
    </row>
    <row customHeight="1" r="9498" ht="12.75">
      <c s="6" r="A9498"/>
      <c s="6" r="B9498"/>
      <c s="6" r="C9498"/>
      <c s="6" r="D9498"/>
      <c s="6" r="E9498">
        <v>10</v>
      </c>
      <c s="20" r="F9498">
        <v>4.778</v>
      </c>
      <c s="20" r="G9498">
        <v>0.0821</v>
      </c>
      <c s="6" r="H9498"/>
      <c s="6" r="I9498"/>
      <c s="6" r="J9498"/>
      <c s="17" r="K9498"/>
      <c s="17" r="L9498"/>
    </row>
    <row customHeight="1" r="9499" ht="12.75">
      <c s="6" r="A9499"/>
      <c s="6" r="B9499"/>
      <c s="6" r="C9499"/>
      <c s="6" r="D9499"/>
      <c s="6" r="E9499">
        <v>11</v>
      </c>
      <c s="20" r="F9499">
        <v>5</v>
      </c>
      <c s="20" r="G9499">
        <v>0.0591</v>
      </c>
      <c s="6" r="H9499"/>
      <c s="6" r="I9499"/>
      <c s="6" r="J9499"/>
      <c s="17" r="K9499"/>
      <c s="17" r="L9499"/>
    </row>
    <row customHeight="1" r="9500" ht="12.75">
      <c s="6" r="A9500">
        <v>7</v>
      </c>
      <c s="6" r="B9500">
        <v>6</v>
      </c>
      <c s="6" r="C9500">
        <v>42</v>
      </c>
      <c s="6" r="D9500">
        <v>39</v>
      </c>
      <c s="6" r="E9500">
        <v>1</v>
      </c>
      <c s="20" r="F9500">
        <v>2.699</v>
      </c>
      <c s="20" r="G9500">
        <v>0.239</v>
      </c>
      <c s="6" r="H9500"/>
      <c s="6" r="I9500"/>
      <c s="6" r="J9500"/>
      <c s="17" r="K9500"/>
      <c s="17" r="L9500"/>
    </row>
    <row customHeight="1" r="9501" ht="12.75">
      <c s="6" r="A9501"/>
      <c s="6" r="B9501"/>
      <c s="6" r="C9501"/>
      <c s="6" r="D9501"/>
      <c s="6" r="E9501">
        <v>2</v>
      </c>
      <c s="20" r="F9501">
        <v>3</v>
      </c>
      <c s="20" r="G9501">
        <v>0.266</v>
      </c>
      <c s="6" r="H9501"/>
      <c s="6" r="I9501"/>
      <c s="6" r="J9501"/>
      <c s="17" r="K9501"/>
      <c s="17" r="L9501"/>
    </row>
    <row customHeight="1" r="9502" ht="12.75">
      <c s="6" r="A9502"/>
      <c s="6" r="B9502"/>
      <c s="6" r="C9502"/>
      <c s="6" r="D9502"/>
      <c s="6" r="E9502">
        <v>3</v>
      </c>
      <c s="20" r="F9502">
        <v>3.301</v>
      </c>
      <c s="20" r="G9502">
        <v>0.299</v>
      </c>
      <c s="6" r="H9502"/>
      <c s="6" r="I9502"/>
      <c s="6" r="J9502"/>
      <c s="17" r="K9502"/>
      <c s="17" r="L9502"/>
    </row>
    <row customHeight="1" r="9503" ht="12.75">
      <c s="6" r="A9503"/>
      <c s="6" r="B9503"/>
      <c s="6" r="C9503"/>
      <c s="6" r="D9503"/>
      <c s="6" r="E9503">
        <v>4</v>
      </c>
      <c s="20" r="F9503">
        <v>3.602</v>
      </c>
      <c s="20" r="G9503">
        <v>0.325</v>
      </c>
      <c s="6" r="H9503"/>
      <c s="6" r="I9503"/>
      <c s="6" r="J9503"/>
      <c s="17" r="K9503"/>
      <c s="17" r="L9503"/>
    </row>
    <row customHeight="1" r="9504" ht="12.75">
      <c s="6" r="A9504"/>
      <c s="6" r="B9504"/>
      <c s="6" r="C9504"/>
      <c s="6" r="D9504"/>
      <c s="6" r="E9504">
        <v>5</v>
      </c>
      <c s="20" r="F9504">
        <v>3.778</v>
      </c>
      <c s="20" r="G9504">
        <v>0.33</v>
      </c>
      <c s="6" r="H9504"/>
      <c s="6" r="I9504"/>
      <c s="6" r="J9504"/>
      <c s="17" r="K9504"/>
      <c s="17" r="L9504"/>
    </row>
    <row customHeight="1" r="9505" ht="12.75">
      <c s="6" r="A9505"/>
      <c s="6" r="B9505"/>
      <c s="6" r="C9505"/>
      <c s="6" r="D9505"/>
      <c s="6" r="E9505">
        <v>6</v>
      </c>
      <c s="20" r="F9505">
        <v>3.903</v>
      </c>
      <c s="20" r="G9505">
        <v>0.327</v>
      </c>
      <c s="6" r="H9505"/>
      <c s="6" r="I9505"/>
      <c s="6" r="J9505"/>
      <c s="17" r="K9505"/>
      <c s="17" r="L9505"/>
    </row>
    <row customHeight="1" r="9506" ht="12.75">
      <c s="6" r="A9506"/>
      <c s="6" r="B9506"/>
      <c s="6" r="C9506"/>
      <c s="6" r="D9506"/>
      <c s="6" r="E9506">
        <v>7</v>
      </c>
      <c s="20" r="F9506">
        <v>4</v>
      </c>
      <c s="20" r="G9506">
        <v>0.322</v>
      </c>
      <c s="6" r="H9506"/>
      <c s="6" r="I9506"/>
      <c s="6" r="J9506"/>
      <c s="17" r="K9506"/>
      <c s="17" r="L9506"/>
    </row>
    <row customHeight="1" r="9507" ht="12.75">
      <c s="6" r="A9507"/>
      <c s="6" r="B9507"/>
      <c s="6" r="C9507"/>
      <c s="6" r="D9507"/>
      <c s="6" r="E9507">
        <v>8</v>
      </c>
      <c s="20" r="F9507">
        <v>4.301</v>
      </c>
      <c s="20" r="G9507">
        <v>0.294</v>
      </c>
      <c s="6" r="H9507"/>
      <c s="6" r="I9507"/>
      <c s="6" r="J9507"/>
      <c s="17" r="K9507"/>
      <c s="17" r="L9507"/>
    </row>
    <row customHeight="1" r="9508" ht="12.75">
      <c s="6" r="A9508"/>
      <c s="6" r="B9508"/>
      <c s="6" r="C9508"/>
      <c s="6" r="D9508"/>
      <c s="6" r="E9508">
        <v>9</v>
      </c>
      <c s="20" r="F9508">
        <v>4.602</v>
      </c>
      <c s="20" r="G9508">
        <v>0.261</v>
      </c>
      <c s="6" r="H9508"/>
      <c s="6" r="I9508"/>
      <c s="6" r="J9508"/>
      <c s="17" r="K9508"/>
      <c s="17" r="L9508"/>
    </row>
    <row customHeight="1" r="9509" ht="12.75">
      <c s="6" r="A9509"/>
      <c s="6" r="B9509"/>
      <c s="6" r="C9509"/>
      <c s="6" r="D9509"/>
      <c s="6" r="E9509">
        <v>10</v>
      </c>
      <c s="20" r="F9509">
        <v>4.778</v>
      </c>
      <c s="20" r="G9509">
        <v>0.241</v>
      </c>
      <c s="6" r="H9509"/>
      <c s="6" r="I9509"/>
      <c s="6" r="J9509"/>
      <c s="17" r="K9509"/>
      <c s="17" r="L9509"/>
    </row>
    <row customHeight="1" r="9510" ht="12.75">
      <c s="6" r="A9510"/>
      <c s="6" r="B9510"/>
      <c s="6" r="C9510"/>
      <c s="6" r="D9510"/>
      <c s="6" r="E9510">
        <v>11</v>
      </c>
      <c s="20" r="F9510">
        <v>5</v>
      </c>
      <c s="20" r="G9510">
        <v>0.217</v>
      </c>
      <c s="6" r="H9510"/>
      <c s="6" r="I9510"/>
      <c s="6" r="J9510"/>
      <c s="17" r="K9510"/>
      <c s="17" r="L9510"/>
    </row>
    <row customHeight="1" r="9511" ht="12.75">
      <c s="6" r="A9511">
        <v>7</v>
      </c>
      <c s="6" r="B9511">
        <v>6</v>
      </c>
      <c s="6" r="C9511">
        <v>42</v>
      </c>
      <c s="6" r="D9511">
        <v>40</v>
      </c>
      <c s="6" r="E9511">
        <v>1</v>
      </c>
      <c s="20" r="F9511">
        <v>2.699</v>
      </c>
      <c s="20" r="G9511">
        <v>0.944</v>
      </c>
      <c s="6" r="H9511"/>
      <c s="6" r="I9511"/>
      <c s="6" r="J9511"/>
      <c s="17" r="K9511"/>
      <c s="17" r="L9511"/>
    </row>
    <row customHeight="1" r="9512" ht="12.75">
      <c s="6" r="A9512"/>
      <c s="6" r="B9512"/>
      <c s="6" r="C9512"/>
      <c s="6" r="D9512"/>
      <c s="6" r="E9512">
        <v>2</v>
      </c>
      <c s="20" r="F9512">
        <v>3</v>
      </c>
      <c s="20" r="G9512">
        <v>0.874</v>
      </c>
      <c s="6" r="H9512"/>
      <c s="6" r="I9512"/>
      <c s="6" r="J9512"/>
      <c s="17" r="K9512"/>
      <c s="17" r="L9512"/>
    </row>
    <row customHeight="1" r="9513" ht="12.75">
      <c s="6" r="A9513"/>
      <c s="6" r="B9513"/>
      <c s="6" r="C9513"/>
      <c s="6" r="D9513"/>
      <c s="6" r="E9513">
        <v>3</v>
      </c>
      <c s="20" r="F9513">
        <v>3.301</v>
      </c>
      <c s="20" r="G9513">
        <v>0.852</v>
      </c>
      <c s="6" r="H9513"/>
      <c s="6" r="I9513"/>
      <c s="6" r="J9513"/>
      <c s="17" r="K9513"/>
      <c s="17" r="L9513"/>
    </row>
    <row customHeight="1" r="9514" ht="12.75">
      <c s="6" r="A9514"/>
      <c s="6" r="B9514"/>
      <c s="6" r="C9514"/>
      <c s="6" r="D9514"/>
      <c s="6" r="E9514">
        <v>4</v>
      </c>
      <c s="20" r="F9514">
        <v>3.602</v>
      </c>
      <c s="20" r="G9514">
        <v>0.821</v>
      </c>
      <c s="6" r="H9514"/>
      <c s="6" r="I9514"/>
      <c s="6" r="J9514"/>
      <c s="17" r="K9514"/>
      <c s="17" r="L9514"/>
    </row>
    <row customHeight="1" r="9515" ht="12.75">
      <c s="6" r="A9515"/>
      <c s="6" r="B9515"/>
      <c s="6" r="C9515"/>
      <c s="6" r="D9515"/>
      <c s="6" r="E9515">
        <v>5</v>
      </c>
      <c s="20" r="F9515">
        <v>3.778</v>
      </c>
      <c s="20" r="G9515">
        <v>0.783</v>
      </c>
      <c s="6" r="H9515"/>
      <c s="6" r="I9515"/>
      <c s="6" r="J9515"/>
      <c s="17" r="K9515"/>
      <c s="17" r="L9515"/>
    </row>
    <row customHeight="1" r="9516" ht="12.75">
      <c s="6" r="A9516"/>
      <c s="6" r="B9516"/>
      <c s="6" r="C9516"/>
      <c s="6" r="D9516"/>
      <c s="6" r="E9516">
        <v>6</v>
      </c>
      <c s="20" r="F9516">
        <v>3.903</v>
      </c>
      <c s="20" r="G9516">
        <v>0.743</v>
      </c>
      <c s="6" r="H9516"/>
      <c s="6" r="I9516"/>
      <c s="6" r="J9516"/>
      <c s="17" r="K9516"/>
      <c s="17" r="L9516"/>
    </row>
    <row customHeight="1" r="9517" ht="12.75">
      <c s="6" r="A9517"/>
      <c s="6" r="B9517"/>
      <c s="6" r="C9517"/>
      <c s="6" r="D9517"/>
      <c s="6" r="E9517">
        <v>7</v>
      </c>
      <c s="20" r="F9517">
        <v>4</v>
      </c>
      <c s="20" r="G9517">
        <v>0.705</v>
      </c>
      <c s="6" r="H9517"/>
      <c s="6" r="I9517"/>
      <c s="6" r="J9517"/>
      <c s="17" r="K9517"/>
      <c s="17" r="L9517"/>
    </row>
    <row customHeight="1" r="9518" ht="12.75">
      <c s="6" r="A9518"/>
      <c s="6" r="B9518"/>
      <c s="6" r="C9518"/>
      <c s="6" r="D9518"/>
      <c s="6" r="E9518">
        <v>8</v>
      </c>
      <c s="20" r="F9518">
        <v>4.301</v>
      </c>
      <c s="20" r="G9518">
        <v>0.559</v>
      </c>
      <c s="6" r="H9518"/>
      <c s="6" r="I9518"/>
      <c s="6" r="J9518"/>
      <c s="17" r="K9518"/>
      <c s="17" r="L9518"/>
    </row>
    <row customHeight="1" r="9519" ht="12.75">
      <c s="6" r="A9519"/>
      <c s="6" r="B9519"/>
      <c s="6" r="C9519"/>
      <c s="6" r="D9519"/>
      <c s="6" r="E9519">
        <v>9</v>
      </c>
      <c s="20" r="F9519">
        <v>4.602</v>
      </c>
      <c s="20" r="G9519">
        <v>0.4</v>
      </c>
      <c s="6" r="H9519"/>
      <c s="6" r="I9519"/>
      <c s="6" r="J9519"/>
      <c s="17" r="K9519"/>
      <c s="17" r="L9519"/>
    </row>
    <row customHeight="1" r="9520" ht="12.75">
      <c s="6" r="A9520"/>
      <c s="6" r="B9520"/>
      <c s="6" r="C9520"/>
      <c s="6" r="D9520"/>
      <c s="6" r="E9520">
        <v>10</v>
      </c>
      <c s="20" r="F9520">
        <v>4.778</v>
      </c>
      <c s="20" r="G9520">
        <v>0.315</v>
      </c>
      <c s="6" r="H9520"/>
      <c s="6" r="I9520"/>
      <c s="6" r="J9520"/>
      <c s="17" r="K9520"/>
      <c s="17" r="L9520"/>
    </row>
    <row customHeight="1" r="9521" ht="12.75">
      <c s="6" r="A9521"/>
      <c s="6" r="B9521"/>
      <c s="6" r="C9521"/>
      <c s="6" r="D9521"/>
      <c s="6" r="E9521">
        <v>11</v>
      </c>
      <c s="20" r="F9521">
        <v>5</v>
      </c>
      <c s="20" r="G9521">
        <v>0.223</v>
      </c>
      <c s="6" r="H9521"/>
      <c s="6" r="I9521"/>
      <c s="6" r="J9521"/>
      <c s="17" r="K9521"/>
      <c s="17" r="L9521"/>
    </row>
    <row customHeight="1" r="9522" ht="12.75">
      <c s="6" r="A9522">
        <v>7</v>
      </c>
      <c s="6" r="B9522">
        <v>6</v>
      </c>
      <c s="6" r="C9522">
        <v>42</v>
      </c>
      <c s="6" r="D9522">
        <v>41</v>
      </c>
      <c s="6" r="E9522">
        <v>1</v>
      </c>
      <c s="20" r="F9522">
        <v>2.699</v>
      </c>
      <c s="20" r="G9522">
        <v>0.373</v>
      </c>
      <c s="6" r="H9522"/>
      <c s="6" r="I9522"/>
      <c s="6" r="J9522"/>
      <c s="17" r="K9522"/>
      <c s="17" r="L9522"/>
    </row>
    <row customHeight="1" r="9523" ht="12.75">
      <c s="6" r="A9523"/>
      <c s="6" r="B9523"/>
      <c s="6" r="C9523"/>
      <c s="6" r="D9523"/>
      <c s="6" r="E9523">
        <v>2</v>
      </c>
      <c s="20" r="F9523">
        <v>3</v>
      </c>
      <c s="20" r="G9523">
        <v>0.395</v>
      </c>
      <c s="6" r="H9523"/>
      <c s="6" r="I9523"/>
      <c s="6" r="J9523"/>
      <c s="17" r="K9523"/>
      <c s="17" r="L9523"/>
    </row>
    <row customHeight="1" r="9524" ht="12.75">
      <c s="6" r="A9524"/>
      <c s="6" r="B9524"/>
      <c s="6" r="C9524"/>
      <c s="6" r="D9524"/>
      <c s="6" r="E9524">
        <v>3</v>
      </c>
      <c s="20" r="F9524">
        <v>3.301</v>
      </c>
      <c s="20" r="G9524">
        <v>0.413</v>
      </c>
      <c s="6" r="H9524"/>
      <c s="6" r="I9524"/>
      <c s="6" r="J9524"/>
      <c s="17" r="K9524"/>
      <c s="17" r="L9524"/>
    </row>
    <row customHeight="1" r="9525" ht="12.75">
      <c s="6" r="A9525"/>
      <c s="6" r="B9525"/>
      <c s="6" r="C9525"/>
      <c s="6" r="D9525"/>
      <c s="6" r="E9525">
        <v>4</v>
      </c>
      <c s="20" r="F9525">
        <v>3.602</v>
      </c>
      <c s="20" r="G9525">
        <v>0.41</v>
      </c>
      <c s="6" r="H9525"/>
      <c s="6" r="I9525"/>
      <c s="6" r="J9525"/>
      <c s="17" r="K9525"/>
      <c s="17" r="L9525"/>
    </row>
    <row customHeight="1" r="9526" ht="12.75">
      <c s="6" r="A9526"/>
      <c s="6" r="B9526"/>
      <c s="6" r="C9526"/>
      <c s="6" r="D9526"/>
      <c s="6" r="E9526">
        <v>5</v>
      </c>
      <c s="20" r="F9526">
        <v>3.778</v>
      </c>
      <c s="20" r="G9526">
        <v>0.391</v>
      </c>
      <c s="6" r="H9526"/>
      <c s="6" r="I9526"/>
      <c s="6" r="J9526"/>
      <c s="17" r="K9526"/>
      <c s="17" r="L9526"/>
    </row>
    <row customHeight="1" r="9527" ht="12.75">
      <c s="6" r="A9527"/>
      <c s="6" r="B9527"/>
      <c s="6" r="C9527"/>
      <c s="6" r="D9527"/>
      <c s="6" r="E9527">
        <v>6</v>
      </c>
      <c s="20" r="F9527">
        <v>3.903</v>
      </c>
      <c s="20" r="G9527">
        <v>0.371</v>
      </c>
      <c s="6" r="H9527"/>
      <c s="6" r="I9527"/>
      <c s="6" r="J9527"/>
      <c s="17" r="K9527"/>
      <c s="17" r="L9527"/>
    </row>
    <row customHeight="1" r="9528" ht="12.75">
      <c s="6" r="A9528"/>
      <c s="6" r="B9528"/>
      <c s="6" r="C9528"/>
      <c s="6" r="D9528"/>
      <c s="6" r="E9528">
        <v>7</v>
      </c>
      <c s="20" r="F9528">
        <v>4</v>
      </c>
      <c s="20" r="G9528">
        <v>0.351</v>
      </c>
      <c s="6" r="H9528"/>
      <c s="6" r="I9528"/>
      <c s="6" r="J9528"/>
      <c s="17" r="K9528"/>
      <c s="17" r="L9528"/>
    </row>
    <row customHeight="1" r="9529" ht="12.75">
      <c s="6" r="A9529"/>
      <c s="6" r="B9529"/>
      <c s="6" r="C9529"/>
      <c s="6" r="D9529"/>
      <c s="6" r="E9529">
        <v>8</v>
      </c>
      <c s="20" r="F9529">
        <v>4.301</v>
      </c>
      <c s="20" r="G9529">
        <v>0.274</v>
      </c>
      <c s="6" r="H9529"/>
      <c s="6" r="I9529"/>
      <c s="6" r="J9529"/>
      <c s="17" r="K9529"/>
      <c s="17" r="L9529"/>
    </row>
    <row customHeight="1" r="9530" ht="12.75">
      <c s="6" r="A9530"/>
      <c s="6" r="B9530"/>
      <c s="6" r="C9530"/>
      <c s="6" r="D9530"/>
      <c s="6" r="E9530">
        <v>9</v>
      </c>
      <c s="20" r="F9530">
        <v>4.602</v>
      </c>
      <c s="20" r="G9530">
        <v>0.194</v>
      </c>
      <c s="6" r="H9530"/>
      <c s="6" r="I9530"/>
      <c s="6" r="J9530"/>
      <c s="17" r="K9530"/>
      <c s="17" r="L9530"/>
    </row>
    <row customHeight="1" r="9531" ht="12.75">
      <c s="6" r="A9531"/>
      <c s="6" r="B9531"/>
      <c s="6" r="C9531"/>
      <c s="6" r="D9531"/>
      <c s="6" r="E9531">
        <v>10</v>
      </c>
      <c s="20" r="F9531">
        <v>4.778</v>
      </c>
      <c s="20" r="G9531">
        <v>0.151</v>
      </c>
      <c s="6" r="H9531"/>
      <c s="6" r="I9531"/>
      <c s="6" r="J9531"/>
      <c s="17" r="K9531"/>
      <c s="17" r="L9531"/>
    </row>
    <row customHeight="1" r="9532" ht="12.75">
      <c s="6" r="A9532"/>
      <c s="6" r="B9532"/>
      <c s="6" r="C9532"/>
      <c s="6" r="D9532"/>
      <c s="6" r="E9532">
        <v>11</v>
      </c>
      <c s="20" r="F9532">
        <v>5</v>
      </c>
      <c s="20" r="G9532">
        <v>0.106</v>
      </c>
      <c s="6" r="H9532"/>
      <c s="6" r="I9532"/>
      <c s="6" r="J9532"/>
      <c s="17" r="K9532"/>
      <c s="17" r="L9532"/>
    </row>
    <row customHeight="1" r="9533" ht="12.75">
      <c s="6" r="A9533">
        <v>7</v>
      </c>
      <c s="6" r="B9533">
        <v>6</v>
      </c>
      <c s="6" r="C9533">
        <v>43</v>
      </c>
      <c s="6" r="D9533">
        <v>1</v>
      </c>
      <c s="6" r="E9533">
        <v>1</v>
      </c>
      <c s="20" r="F9533">
        <v>2.699</v>
      </c>
      <c s="20" r="G9533">
        <v>0.0196</v>
      </c>
      <c s="6" r="H9533"/>
      <c s="6" r="I9533"/>
      <c s="6" r="J9533"/>
      <c s="17" r="K9533"/>
      <c s="17" r="L9533"/>
    </row>
    <row customHeight="1" r="9534" ht="12.75">
      <c s="6" r="A9534"/>
      <c s="6" r="B9534"/>
      <c s="6" r="C9534"/>
      <c s="6" r="D9534"/>
      <c s="6" r="E9534">
        <v>2</v>
      </c>
      <c s="20" r="F9534">
        <v>3</v>
      </c>
      <c s="20" r="G9534">
        <v>0.0191</v>
      </c>
      <c s="6" r="H9534"/>
      <c s="6" r="I9534"/>
      <c s="6" r="J9534"/>
      <c s="17" r="K9534"/>
      <c s="17" r="L9534"/>
    </row>
    <row customHeight="1" r="9535" ht="12.75">
      <c s="6" r="A9535"/>
      <c s="6" r="B9535"/>
      <c s="6" r="C9535"/>
      <c s="6" r="D9535"/>
      <c s="6" r="E9535">
        <v>3</v>
      </c>
      <c s="20" r="F9535">
        <v>3.301</v>
      </c>
      <c s="20" r="G9535">
        <v>0.0193</v>
      </c>
      <c s="6" r="H9535"/>
      <c s="6" r="I9535"/>
      <c s="6" r="J9535"/>
      <c s="17" r="K9535"/>
      <c s="17" r="L9535"/>
    </row>
    <row customHeight="1" r="9536" ht="12.75">
      <c s="6" r="A9536"/>
      <c s="6" r="B9536"/>
      <c s="6" r="C9536"/>
      <c s="6" r="D9536"/>
      <c s="6" r="E9536">
        <v>4</v>
      </c>
      <c s="20" r="F9536">
        <v>3.602</v>
      </c>
      <c s="20" r="G9536">
        <v>0.0196</v>
      </c>
      <c s="6" r="H9536"/>
      <c s="6" r="I9536"/>
      <c s="6" r="J9536"/>
      <c s="17" r="K9536"/>
      <c s="17" r="L9536"/>
    </row>
    <row customHeight="1" r="9537" ht="12.75">
      <c s="6" r="A9537"/>
      <c s="6" r="B9537"/>
      <c s="6" r="C9537"/>
      <c s="6" r="D9537"/>
      <c s="6" r="E9537">
        <v>5</v>
      </c>
      <c s="20" r="F9537">
        <v>3.778</v>
      </c>
      <c s="20" r="G9537">
        <v>0.0196</v>
      </c>
      <c s="6" r="H9537"/>
      <c s="6" r="I9537"/>
      <c s="6" r="J9537"/>
      <c s="17" r="K9537"/>
      <c s="17" r="L9537"/>
    </row>
    <row customHeight="1" r="9538" ht="12.75">
      <c s="6" r="A9538"/>
      <c s="6" r="B9538"/>
      <c s="6" r="C9538"/>
      <c s="6" r="D9538"/>
      <c s="6" r="E9538">
        <v>6</v>
      </c>
      <c s="20" r="F9538">
        <v>3.903</v>
      </c>
      <c s="20" r="G9538">
        <v>0.0194</v>
      </c>
      <c s="6" r="H9538"/>
      <c s="6" r="I9538"/>
      <c s="6" r="J9538"/>
      <c s="17" r="K9538"/>
      <c s="17" r="L9538"/>
    </row>
    <row customHeight="1" r="9539" ht="12.75">
      <c s="6" r="A9539"/>
      <c s="6" r="B9539"/>
      <c s="6" r="C9539"/>
      <c s="6" r="D9539"/>
      <c s="6" r="E9539">
        <v>7</v>
      </c>
      <c s="20" r="F9539">
        <v>4</v>
      </c>
      <c s="20" r="G9539">
        <v>0.0191</v>
      </c>
      <c s="6" r="H9539"/>
      <c s="6" r="I9539"/>
      <c s="6" r="J9539"/>
      <c s="17" r="K9539"/>
      <c s="17" r="L9539"/>
    </row>
    <row customHeight="1" r="9540" ht="12.75">
      <c s="6" r="A9540"/>
      <c s="6" r="B9540"/>
      <c s="6" r="C9540"/>
      <c s="6" r="D9540"/>
      <c s="6" r="E9540">
        <v>8</v>
      </c>
      <c s="20" r="F9540">
        <v>4.301</v>
      </c>
      <c s="20" r="G9540">
        <v>0.0181</v>
      </c>
      <c s="6" r="H9540"/>
      <c s="6" r="I9540"/>
      <c s="6" r="J9540"/>
      <c s="17" r="K9540"/>
      <c s="17" r="L9540"/>
    </row>
    <row customHeight="1" r="9541" ht="12.75">
      <c s="6" r="A9541"/>
      <c s="6" r="B9541"/>
      <c s="6" r="C9541"/>
      <c s="6" r="D9541"/>
      <c s="6" r="E9541">
        <v>9</v>
      </c>
      <c s="20" r="F9541">
        <v>4.602</v>
      </c>
      <c s="20" r="G9541">
        <v>0.0174</v>
      </c>
      <c s="6" r="H9541"/>
      <c s="6" r="I9541"/>
      <c s="6" r="J9541"/>
      <c s="17" r="K9541"/>
      <c s="17" r="L9541"/>
    </row>
    <row customHeight="1" r="9542" ht="12.75">
      <c s="6" r="A9542"/>
      <c s="6" r="B9542"/>
      <c s="6" r="C9542"/>
      <c s="6" r="D9542"/>
      <c s="6" r="E9542">
        <v>10</v>
      </c>
      <c s="20" r="F9542">
        <v>4.778</v>
      </c>
      <c s="20" r="G9542">
        <v>0.0171</v>
      </c>
      <c s="6" r="H9542"/>
      <c s="6" r="I9542"/>
      <c s="6" r="J9542"/>
      <c s="17" r="K9542"/>
      <c s="17" r="L9542"/>
    </row>
    <row customHeight="1" r="9543" ht="12.75">
      <c s="6" r="A9543"/>
      <c s="6" r="B9543"/>
      <c s="6" r="C9543"/>
      <c s="6" r="D9543"/>
      <c s="6" r="E9543">
        <v>11</v>
      </c>
      <c s="20" r="F9543">
        <v>5</v>
      </c>
      <c s="20" r="G9543">
        <v>0.017</v>
      </c>
      <c s="6" r="H9543"/>
      <c s="6" r="I9543"/>
      <c s="6" r="J9543"/>
      <c s="17" r="K9543"/>
      <c s="17" r="L9543"/>
    </row>
    <row customHeight="1" r="9544" ht="12.75">
      <c s="6" r="A9544">
        <v>7</v>
      </c>
      <c s="6" r="B9544">
        <v>6</v>
      </c>
      <c s="6" r="C9544">
        <v>43</v>
      </c>
      <c s="6" r="D9544">
        <v>2</v>
      </c>
      <c s="6" r="E9544">
        <v>1</v>
      </c>
      <c s="20" r="F9544">
        <v>2.699</v>
      </c>
      <c s="20" r="G9544">
        <v>0.0424</v>
      </c>
      <c s="6" r="H9544"/>
      <c s="6" r="I9544"/>
      <c s="6" r="J9544"/>
      <c s="17" r="K9544"/>
      <c s="17" r="L9544"/>
    </row>
    <row customHeight="1" r="9545" ht="12.75">
      <c s="6" r="A9545"/>
      <c s="6" r="B9545"/>
      <c s="6" r="C9545"/>
      <c s="6" r="D9545"/>
      <c s="6" r="E9545">
        <v>2</v>
      </c>
      <c s="20" r="F9545">
        <v>3</v>
      </c>
      <c s="20" r="G9545">
        <v>0.0425</v>
      </c>
      <c s="6" r="H9545"/>
      <c s="6" r="I9545"/>
      <c s="6" r="J9545"/>
      <c s="17" r="K9545"/>
      <c s="17" r="L9545"/>
    </row>
    <row customHeight="1" r="9546" ht="12.75">
      <c s="6" r="A9546"/>
      <c s="6" r="B9546"/>
      <c s="6" r="C9546"/>
      <c s="6" r="D9546"/>
      <c s="6" r="E9546">
        <v>3</v>
      </c>
      <c s="20" r="F9546">
        <v>3.301</v>
      </c>
      <c s="20" r="G9546">
        <v>0.0436</v>
      </c>
      <c s="6" r="H9546"/>
      <c s="6" r="I9546"/>
      <c s="6" r="J9546"/>
      <c s="17" r="K9546"/>
      <c s="17" r="L9546"/>
    </row>
    <row customHeight="1" r="9547" ht="12.75">
      <c s="6" r="A9547"/>
      <c s="6" r="B9547"/>
      <c s="6" r="C9547"/>
      <c s="6" r="D9547"/>
      <c s="6" r="E9547">
        <v>4</v>
      </c>
      <c s="20" r="F9547">
        <v>3.602</v>
      </c>
      <c s="20" r="G9547">
        <v>0.0447</v>
      </c>
      <c s="6" r="H9547"/>
      <c s="6" r="I9547"/>
      <c s="6" r="J9547"/>
      <c s="17" r="K9547"/>
      <c s="17" r="L9547"/>
    </row>
    <row customHeight="1" r="9548" ht="12.75">
      <c s="6" r="A9548"/>
      <c s="6" r="B9548"/>
      <c s="6" r="C9548"/>
      <c s="6" r="D9548"/>
      <c s="6" r="E9548">
        <v>5</v>
      </c>
      <c s="20" r="F9548">
        <v>3.778</v>
      </c>
      <c s="20" r="G9548">
        <v>0.0449</v>
      </c>
      <c s="6" r="H9548"/>
      <c s="6" r="I9548"/>
      <c s="6" r="J9548"/>
      <c s="17" r="K9548"/>
      <c s="17" r="L9548"/>
    </row>
    <row customHeight="1" r="9549" ht="12.75">
      <c s="6" r="A9549"/>
      <c s="6" r="B9549"/>
      <c s="6" r="C9549"/>
      <c s="6" r="D9549"/>
      <c s="6" r="E9549">
        <v>6</v>
      </c>
      <c s="20" r="F9549">
        <v>3.903</v>
      </c>
      <c s="20" r="G9549">
        <v>0.0447</v>
      </c>
      <c s="6" r="H9549"/>
      <c s="6" r="I9549"/>
      <c s="6" r="J9549"/>
      <c s="17" r="K9549"/>
      <c s="17" r="L9549"/>
    </row>
    <row customHeight="1" r="9550" ht="12.75">
      <c s="6" r="A9550"/>
      <c s="6" r="B9550"/>
      <c s="6" r="C9550"/>
      <c s="6" r="D9550"/>
      <c s="6" r="E9550">
        <v>7</v>
      </c>
      <c s="20" r="F9550">
        <v>4</v>
      </c>
      <c s="20" r="G9550">
        <v>0.0442</v>
      </c>
      <c s="6" r="H9550"/>
      <c s="6" r="I9550"/>
      <c s="6" r="J9550"/>
      <c s="17" r="K9550"/>
      <c s="17" r="L9550"/>
    </row>
    <row customHeight="1" r="9551" ht="12.75">
      <c s="6" r="A9551"/>
      <c s="6" r="B9551"/>
      <c s="6" r="C9551"/>
      <c s="6" r="D9551"/>
      <c s="6" r="E9551">
        <v>8</v>
      </c>
      <c s="20" r="F9551">
        <v>4.301</v>
      </c>
      <c s="20" r="G9551">
        <v>0.0422</v>
      </c>
      <c s="6" r="H9551"/>
      <c s="6" r="I9551"/>
      <c s="6" r="J9551"/>
      <c s="17" r="K9551"/>
      <c s="17" r="L9551"/>
    </row>
    <row customHeight="1" r="9552" ht="12.75">
      <c s="6" r="A9552"/>
      <c s="6" r="B9552"/>
      <c s="6" r="C9552"/>
      <c s="6" r="D9552"/>
      <c s="6" r="E9552">
        <v>9</v>
      </c>
      <c s="20" r="F9552">
        <v>4.602</v>
      </c>
      <c s="20" r="G9552">
        <v>0.0396</v>
      </c>
      <c s="6" r="H9552"/>
      <c s="6" r="I9552"/>
      <c s="6" r="J9552"/>
      <c s="17" r="K9552"/>
      <c s="17" r="L9552"/>
    </row>
    <row customHeight="1" r="9553" ht="12.75">
      <c s="6" r="A9553"/>
      <c s="6" r="B9553"/>
      <c s="6" r="C9553"/>
      <c s="6" r="D9553"/>
      <c s="6" r="E9553">
        <v>10</v>
      </c>
      <c s="20" r="F9553">
        <v>4.778</v>
      </c>
      <c s="20" r="G9553">
        <v>0.0377</v>
      </c>
      <c s="6" r="H9553"/>
      <c s="6" r="I9553"/>
      <c s="6" r="J9553"/>
      <c s="17" r="K9553"/>
      <c s="17" r="L9553"/>
    </row>
    <row customHeight="1" r="9554" ht="12.75">
      <c s="6" r="A9554"/>
      <c s="6" r="B9554"/>
      <c s="6" r="C9554"/>
      <c s="6" r="D9554"/>
      <c s="6" r="E9554">
        <v>11</v>
      </c>
      <c s="20" r="F9554">
        <v>5</v>
      </c>
      <c s="20" r="G9554">
        <v>0.0346</v>
      </c>
      <c s="6" r="H9554"/>
      <c s="6" r="I9554"/>
      <c s="6" r="J9554"/>
      <c s="17" r="K9554"/>
      <c s="17" r="L9554"/>
    </row>
    <row customHeight="1" r="9555" ht="12.75">
      <c s="6" r="A9555">
        <v>7</v>
      </c>
      <c s="6" r="B9555">
        <v>6</v>
      </c>
      <c s="6" r="C9555">
        <v>43</v>
      </c>
      <c s="6" r="D9555">
        <v>3</v>
      </c>
      <c s="6" r="E9555">
        <v>1</v>
      </c>
      <c s="20" r="F9555">
        <v>2.699</v>
      </c>
      <c s="20" r="G9555">
        <v>0.051</v>
      </c>
      <c s="6" r="H9555"/>
      <c s="6" r="I9555"/>
      <c s="6" r="J9555"/>
      <c s="17" r="K9555"/>
      <c s="17" r="L9555"/>
    </row>
    <row customHeight="1" r="9556" ht="12.75">
      <c s="6" r="A9556"/>
      <c s="6" r="B9556"/>
      <c s="6" r="C9556"/>
      <c s="6" r="D9556"/>
      <c s="6" r="E9556">
        <v>2</v>
      </c>
      <c s="20" r="F9556">
        <v>3</v>
      </c>
      <c s="20" r="G9556">
        <v>0.0505</v>
      </c>
      <c s="6" r="H9556"/>
      <c s="6" r="I9556"/>
      <c s="6" r="J9556"/>
      <c s="17" r="K9556"/>
      <c s="17" r="L9556"/>
    </row>
    <row customHeight="1" r="9557" ht="12.75">
      <c s="6" r="A9557"/>
      <c s="6" r="B9557"/>
      <c s="6" r="C9557"/>
      <c s="6" r="D9557"/>
      <c s="6" r="E9557">
        <v>3</v>
      </c>
      <c s="20" r="F9557">
        <v>3.301</v>
      </c>
      <c s="20" r="G9557">
        <v>0.0519</v>
      </c>
      <c s="6" r="H9557"/>
      <c s="6" r="I9557"/>
      <c s="6" r="J9557"/>
      <c s="17" r="K9557"/>
      <c s="17" r="L9557"/>
    </row>
    <row customHeight="1" r="9558" ht="12.75">
      <c s="6" r="A9558"/>
      <c s="6" r="B9558"/>
      <c s="6" r="C9558"/>
      <c s="6" r="D9558"/>
      <c s="6" r="E9558">
        <v>4</v>
      </c>
      <c s="20" r="F9558">
        <v>3.602</v>
      </c>
      <c s="20" r="G9558">
        <v>0.0532</v>
      </c>
      <c s="6" r="H9558"/>
      <c s="6" r="I9558"/>
      <c s="6" r="J9558"/>
      <c s="17" r="K9558"/>
      <c s="17" r="L9558"/>
    </row>
    <row customHeight="1" r="9559" ht="12.75">
      <c s="6" r="A9559"/>
      <c s="6" r="B9559"/>
      <c s="6" r="C9559"/>
      <c s="6" r="D9559"/>
      <c s="6" r="E9559">
        <v>5</v>
      </c>
      <c s="20" r="F9559">
        <v>3.778</v>
      </c>
      <c s="20" r="G9559">
        <v>0.053</v>
      </c>
      <c s="6" r="H9559"/>
      <c s="6" r="I9559"/>
      <c s="6" r="J9559"/>
      <c s="17" r="K9559"/>
      <c s="17" r="L9559"/>
    </row>
    <row customHeight="1" r="9560" ht="12.75">
      <c s="6" r="A9560"/>
      <c s="6" r="B9560"/>
      <c s="6" r="C9560"/>
      <c s="6" r="D9560"/>
      <c s="6" r="E9560">
        <v>6</v>
      </c>
      <c s="20" r="F9560">
        <v>3.903</v>
      </c>
      <c s="20" r="G9560">
        <v>0.0522</v>
      </c>
      <c s="6" r="H9560"/>
      <c s="6" r="I9560"/>
      <c s="6" r="J9560"/>
      <c s="17" r="K9560"/>
      <c s="17" r="L9560"/>
    </row>
    <row customHeight="1" r="9561" ht="12.75">
      <c s="6" r="A9561"/>
      <c s="6" r="B9561"/>
      <c s="6" r="C9561"/>
      <c s="6" r="D9561"/>
      <c s="6" r="E9561">
        <v>7</v>
      </c>
      <c s="20" r="F9561">
        <v>4</v>
      </c>
      <c s="20" r="G9561">
        <v>0.0512</v>
      </c>
      <c s="6" r="H9561"/>
      <c s="6" r="I9561"/>
      <c s="6" r="J9561"/>
      <c s="17" r="K9561"/>
      <c s="17" r="L9561"/>
    </row>
    <row customHeight="1" r="9562" ht="12.75">
      <c s="6" r="A9562"/>
      <c s="6" r="B9562"/>
      <c s="6" r="C9562"/>
      <c s="6" r="D9562"/>
      <c s="6" r="E9562">
        <v>8</v>
      </c>
      <c s="20" r="F9562">
        <v>4.301</v>
      </c>
      <c s="20" r="G9562">
        <v>0.0475</v>
      </c>
      <c s="6" r="H9562"/>
      <c s="6" r="I9562"/>
      <c s="6" r="J9562"/>
      <c s="17" r="K9562"/>
      <c s="17" r="L9562"/>
    </row>
    <row customHeight="1" r="9563" ht="12.75">
      <c s="6" r="A9563"/>
      <c s="6" r="B9563"/>
      <c s="6" r="C9563"/>
      <c s="6" r="D9563"/>
      <c s="6" r="E9563">
        <v>9</v>
      </c>
      <c s="20" r="F9563">
        <v>4.602</v>
      </c>
      <c s="20" r="G9563">
        <v>0.0438</v>
      </c>
      <c s="6" r="H9563"/>
      <c s="6" r="I9563"/>
      <c s="6" r="J9563"/>
      <c s="17" r="K9563"/>
      <c s="17" r="L9563"/>
    </row>
    <row customHeight="1" r="9564" ht="12.75">
      <c s="6" r="A9564"/>
      <c s="6" r="B9564"/>
      <c s="6" r="C9564"/>
      <c s="6" r="D9564"/>
      <c s="6" r="E9564">
        <v>10</v>
      </c>
      <c s="20" r="F9564">
        <v>4.778</v>
      </c>
      <c s="20" r="G9564">
        <v>0.0415</v>
      </c>
      <c s="6" r="H9564"/>
      <c s="6" r="I9564"/>
      <c s="6" r="J9564"/>
      <c s="17" r="K9564"/>
      <c s="17" r="L9564"/>
    </row>
    <row customHeight="1" r="9565" ht="12.75">
      <c s="6" r="A9565"/>
      <c s="6" r="B9565"/>
      <c s="6" r="C9565"/>
      <c s="6" r="D9565"/>
      <c s="6" r="E9565">
        <v>11</v>
      </c>
      <c s="20" r="F9565">
        <v>5</v>
      </c>
      <c s="20" r="G9565">
        <v>0.0385</v>
      </c>
      <c s="6" r="H9565"/>
      <c s="6" r="I9565"/>
      <c s="6" r="J9565"/>
      <c s="17" r="K9565"/>
      <c s="17" r="L9565"/>
    </row>
    <row customHeight="1" r="9566" ht="12.75">
      <c s="6" r="A9566">
        <v>7</v>
      </c>
      <c s="6" r="B9566">
        <v>6</v>
      </c>
      <c s="6" r="C9566">
        <v>43</v>
      </c>
      <c s="6" r="D9566">
        <v>4</v>
      </c>
      <c s="6" r="E9566">
        <v>1</v>
      </c>
      <c s="20" r="F9566">
        <v>2.699</v>
      </c>
      <c s="20" r="G9566">
        <v>0.0761</v>
      </c>
      <c s="6" r="H9566"/>
      <c s="6" r="I9566"/>
      <c s="6" r="J9566"/>
      <c s="17" r="K9566"/>
      <c s="17" r="L9566"/>
    </row>
    <row customHeight="1" r="9567" ht="12.75">
      <c s="6" r="A9567"/>
      <c s="6" r="B9567"/>
      <c s="6" r="C9567"/>
      <c s="6" r="D9567"/>
      <c s="6" r="E9567">
        <v>2</v>
      </c>
      <c s="20" r="F9567">
        <v>3</v>
      </c>
      <c s="20" r="G9567">
        <v>0.0756</v>
      </c>
      <c s="6" r="H9567"/>
      <c s="6" r="I9567"/>
      <c s="6" r="J9567"/>
      <c s="17" r="K9567"/>
      <c s="17" r="L9567"/>
    </row>
    <row customHeight="1" r="9568" ht="12.75">
      <c s="6" r="A9568"/>
      <c s="6" r="B9568"/>
      <c s="6" r="C9568"/>
      <c s="6" r="D9568"/>
      <c s="6" r="E9568">
        <v>3</v>
      </c>
      <c s="20" r="F9568">
        <v>3.301</v>
      </c>
      <c s="20" r="G9568">
        <v>0.0778</v>
      </c>
      <c s="6" r="H9568"/>
      <c s="6" r="I9568"/>
      <c s="6" r="J9568"/>
      <c s="17" r="K9568"/>
      <c s="17" r="L9568"/>
    </row>
    <row customHeight="1" r="9569" ht="12.75">
      <c s="6" r="A9569"/>
      <c s="6" r="B9569"/>
      <c s="6" r="C9569"/>
      <c s="6" r="D9569"/>
      <c s="6" r="E9569">
        <v>4</v>
      </c>
      <c s="20" r="F9569">
        <v>3.602</v>
      </c>
      <c s="20" r="G9569">
        <v>0.0804</v>
      </c>
      <c s="6" r="H9569"/>
      <c s="6" r="I9569"/>
      <c s="6" r="J9569"/>
      <c s="17" r="K9569"/>
      <c s="17" r="L9569"/>
    </row>
    <row customHeight="1" r="9570" ht="12.75">
      <c s="6" r="A9570"/>
      <c s="6" r="B9570"/>
      <c s="6" r="C9570"/>
      <c s="6" r="D9570"/>
      <c s="6" r="E9570">
        <v>5</v>
      </c>
      <c s="20" r="F9570">
        <v>3.778</v>
      </c>
      <c s="20" r="G9570">
        <v>0.0816</v>
      </c>
      <c s="6" r="H9570"/>
      <c s="6" r="I9570"/>
      <c s="6" r="J9570"/>
      <c s="17" r="K9570"/>
      <c s="17" r="L9570"/>
    </row>
    <row customHeight="1" r="9571" ht="12.75">
      <c s="6" r="A9571"/>
      <c s="6" r="B9571"/>
      <c s="6" r="C9571"/>
      <c s="6" r="D9571"/>
      <c s="6" r="E9571">
        <v>6</v>
      </c>
      <c s="20" r="F9571">
        <v>3.903</v>
      </c>
      <c s="20" r="G9571">
        <v>0.0819</v>
      </c>
      <c s="6" r="H9571"/>
      <c s="6" r="I9571"/>
      <c s="6" r="J9571"/>
      <c s="17" r="K9571"/>
      <c s="17" r="L9571"/>
    </row>
    <row customHeight="1" r="9572" ht="12.75">
      <c s="6" r="A9572"/>
      <c s="6" r="B9572"/>
      <c s="6" r="C9572"/>
      <c s="6" r="D9572"/>
      <c s="6" r="E9572">
        <v>7</v>
      </c>
      <c s="20" r="F9572">
        <v>4</v>
      </c>
      <c s="20" r="G9572">
        <v>0.0816</v>
      </c>
      <c s="6" r="H9572"/>
      <c s="6" r="I9572"/>
      <c s="6" r="J9572"/>
      <c s="17" r="K9572"/>
      <c s="17" r="L9572"/>
    </row>
    <row customHeight="1" r="9573" ht="12.75">
      <c s="6" r="A9573"/>
      <c s="6" r="B9573"/>
      <c s="6" r="C9573"/>
      <c s="6" r="D9573"/>
      <c s="6" r="E9573">
        <v>8</v>
      </c>
      <c s="20" r="F9573">
        <v>4.301</v>
      </c>
      <c s="20" r="G9573">
        <v>0.0783</v>
      </c>
      <c s="6" r="H9573"/>
      <c s="6" r="I9573"/>
      <c s="6" r="J9573"/>
      <c s="17" r="K9573"/>
      <c s="17" r="L9573"/>
    </row>
    <row customHeight="1" r="9574" ht="12.75">
      <c s="6" r="A9574"/>
      <c s="6" r="B9574"/>
      <c s="6" r="C9574"/>
      <c s="6" r="D9574"/>
      <c s="6" r="E9574">
        <v>9</v>
      </c>
      <c s="20" r="F9574">
        <v>4.602</v>
      </c>
      <c s="20" r="G9574">
        <v>0.0715</v>
      </c>
      <c s="6" r="H9574"/>
      <c s="6" r="I9574"/>
      <c s="6" r="J9574"/>
      <c s="17" r="K9574"/>
      <c s="17" r="L9574"/>
    </row>
    <row customHeight="1" r="9575" ht="12.75">
      <c s="6" r="A9575"/>
      <c s="6" r="B9575"/>
      <c s="6" r="C9575"/>
      <c s="6" r="D9575"/>
      <c s="6" r="E9575">
        <v>10</v>
      </c>
      <c s="20" r="F9575">
        <v>4.778</v>
      </c>
      <c s="20" r="G9575">
        <v>0.0657</v>
      </c>
      <c s="6" r="H9575"/>
      <c s="6" r="I9575"/>
      <c s="6" r="J9575"/>
      <c s="17" r="K9575"/>
      <c s="17" r="L9575"/>
    </row>
    <row customHeight="1" r="9576" ht="12.75">
      <c s="6" r="A9576"/>
      <c s="6" r="B9576"/>
      <c s="6" r="C9576"/>
      <c s="6" r="D9576"/>
      <c s="6" r="E9576">
        <v>11</v>
      </c>
      <c s="20" r="F9576">
        <v>5</v>
      </c>
      <c s="20" r="G9576">
        <v>0.0569</v>
      </c>
      <c s="6" r="H9576"/>
      <c s="6" r="I9576"/>
      <c s="6" r="J9576"/>
      <c s="17" r="K9576"/>
      <c s="17" r="L9576"/>
    </row>
    <row customHeight="1" r="9577" ht="12.75">
      <c s="6" r="A9577">
        <v>7</v>
      </c>
      <c s="6" r="B9577">
        <v>6</v>
      </c>
      <c s="6" r="C9577">
        <v>43</v>
      </c>
      <c s="6" r="D9577">
        <v>5</v>
      </c>
      <c s="6" r="E9577">
        <v>1</v>
      </c>
      <c s="20" r="F9577">
        <v>2.699</v>
      </c>
      <c s="20" r="G9577">
        <v>0.0215</v>
      </c>
      <c s="6" r="H9577"/>
      <c s="6" r="I9577"/>
      <c s="6" r="J9577"/>
      <c s="17" r="K9577"/>
      <c s="17" r="L9577"/>
    </row>
    <row customHeight="1" r="9578" ht="12.75">
      <c s="6" r="A9578"/>
      <c s="6" r="B9578"/>
      <c s="6" r="C9578"/>
      <c s="6" r="D9578"/>
      <c s="6" r="E9578">
        <v>2</v>
      </c>
      <c s="20" r="F9578">
        <v>3</v>
      </c>
      <c s="20" r="G9578">
        <v>0.0229</v>
      </c>
      <c s="6" r="H9578"/>
      <c s="6" r="I9578"/>
      <c s="6" r="J9578"/>
      <c s="17" r="K9578"/>
      <c s="17" r="L9578"/>
    </row>
    <row customHeight="1" r="9579" ht="12.75">
      <c s="6" r="A9579"/>
      <c s="6" r="B9579"/>
      <c s="6" r="C9579"/>
      <c s="6" r="D9579"/>
      <c s="6" r="E9579">
        <v>3</v>
      </c>
      <c s="20" r="F9579">
        <v>3.301</v>
      </c>
      <c s="20" r="G9579">
        <v>0.0233</v>
      </c>
      <c s="6" r="H9579"/>
      <c s="6" r="I9579"/>
      <c s="6" r="J9579"/>
      <c s="17" r="K9579"/>
      <c s="17" r="L9579"/>
    </row>
    <row customHeight="1" r="9580" ht="12.75">
      <c s="6" r="A9580"/>
      <c s="6" r="B9580"/>
      <c s="6" r="C9580"/>
      <c s="6" r="D9580"/>
      <c s="6" r="E9580">
        <v>4</v>
      </c>
      <c s="20" r="F9580">
        <v>3.602</v>
      </c>
      <c s="20" r="G9580">
        <v>0.0226</v>
      </c>
      <c s="6" r="H9580"/>
      <c s="6" r="I9580"/>
      <c s="6" r="J9580"/>
      <c s="17" r="K9580"/>
      <c s="17" r="L9580"/>
    </row>
    <row customHeight="1" r="9581" ht="12.75">
      <c s="6" r="A9581"/>
      <c s="6" r="B9581"/>
      <c s="6" r="C9581"/>
      <c s="6" r="D9581"/>
      <c s="6" r="E9581">
        <v>5</v>
      </c>
      <c s="20" r="F9581">
        <v>3.778</v>
      </c>
      <c s="20" r="G9581">
        <v>0.022</v>
      </c>
      <c s="6" r="H9581"/>
      <c s="6" r="I9581"/>
      <c s="6" r="J9581"/>
      <c s="17" r="K9581"/>
      <c s="17" r="L9581"/>
    </row>
    <row customHeight="1" r="9582" ht="12.75">
      <c s="6" r="A9582"/>
      <c s="6" r="B9582"/>
      <c s="6" r="C9582"/>
      <c s="6" r="D9582"/>
      <c s="6" r="E9582">
        <v>6</v>
      </c>
      <c s="20" r="F9582">
        <v>3.903</v>
      </c>
      <c s="20" r="G9582">
        <v>0.0214</v>
      </c>
      <c s="6" r="H9582"/>
      <c s="6" r="I9582"/>
      <c s="6" r="J9582"/>
      <c s="17" r="K9582"/>
      <c s="17" r="L9582"/>
    </row>
    <row customHeight="1" r="9583" ht="12.75">
      <c s="6" r="A9583"/>
      <c s="6" r="B9583"/>
      <c s="6" r="C9583"/>
      <c s="6" r="D9583"/>
      <c s="6" r="E9583">
        <v>7</v>
      </c>
      <c s="20" r="F9583">
        <v>4</v>
      </c>
      <c s="20" r="G9583">
        <v>0.0209</v>
      </c>
      <c s="6" r="H9583"/>
      <c s="6" r="I9583"/>
      <c s="6" r="J9583"/>
      <c s="17" r="K9583"/>
      <c s="17" r="L9583"/>
    </row>
    <row customHeight="1" r="9584" ht="12.75">
      <c s="6" r="A9584"/>
      <c s="6" r="B9584"/>
      <c s="6" r="C9584"/>
      <c s="6" r="D9584"/>
      <c s="6" r="E9584">
        <v>8</v>
      </c>
      <c s="20" r="F9584">
        <v>4.301</v>
      </c>
      <c s="20" r="G9584">
        <v>0.0192</v>
      </c>
      <c s="6" r="H9584"/>
      <c s="6" r="I9584"/>
      <c s="6" r="J9584"/>
      <c s="17" r="K9584"/>
      <c s="17" r="L9584"/>
    </row>
    <row customHeight="1" r="9585" ht="12.75">
      <c s="6" r="A9585"/>
      <c s="6" r="B9585"/>
      <c s="6" r="C9585"/>
      <c s="6" r="D9585"/>
      <c s="6" r="E9585">
        <v>9</v>
      </c>
      <c s="20" r="F9585">
        <v>4.602</v>
      </c>
      <c s="20" r="G9585">
        <v>0.0173</v>
      </c>
      <c s="6" r="H9585"/>
      <c s="6" r="I9585"/>
      <c s="6" r="J9585"/>
      <c s="17" r="K9585"/>
      <c s="17" r="L9585"/>
    </row>
    <row customHeight="1" r="9586" ht="12.75">
      <c s="6" r="A9586"/>
      <c s="6" r="B9586"/>
      <c s="6" r="C9586"/>
      <c s="6" r="D9586"/>
      <c s="6" r="E9586">
        <v>10</v>
      </c>
      <c s="20" r="F9586">
        <v>4.778</v>
      </c>
      <c s="20" r="G9586">
        <v>0.016</v>
      </c>
      <c s="6" r="H9586"/>
      <c s="6" r="I9586"/>
      <c s="6" r="J9586"/>
      <c s="17" r="K9586"/>
      <c s="17" r="L9586"/>
    </row>
    <row customHeight="1" r="9587" ht="12.75">
      <c s="6" r="A9587"/>
      <c s="6" r="B9587"/>
      <c s="6" r="C9587"/>
      <c s="6" r="D9587"/>
      <c s="6" r="E9587">
        <v>11</v>
      </c>
      <c s="20" r="F9587">
        <v>5</v>
      </c>
      <c s="20" r="G9587">
        <v>0.014</v>
      </c>
      <c s="6" r="H9587"/>
      <c s="6" r="I9587"/>
      <c s="6" r="J9587"/>
      <c s="17" r="K9587"/>
      <c s="17" r="L9587"/>
    </row>
    <row customHeight="1" r="9588" ht="12.75">
      <c s="6" r="A9588">
        <v>7</v>
      </c>
      <c s="6" r="B9588">
        <v>6</v>
      </c>
      <c s="6" r="C9588">
        <v>43</v>
      </c>
      <c s="6" r="D9588">
        <v>6</v>
      </c>
      <c s="6" r="E9588">
        <v>1</v>
      </c>
      <c s="20" r="F9588">
        <v>2.699</v>
      </c>
      <c s="20" r="G9588">
        <v>0.00209</v>
      </c>
      <c s="6" r="H9588"/>
      <c s="6" r="I9588"/>
      <c s="6" r="J9588"/>
      <c s="17" r="K9588"/>
      <c s="17" r="L9588"/>
    </row>
    <row customHeight="1" r="9589" ht="12.75">
      <c s="6" r="A9589"/>
      <c s="6" r="B9589"/>
      <c s="6" r="C9589"/>
      <c s="6" r="D9589"/>
      <c s="6" r="E9589">
        <v>2</v>
      </c>
      <c s="20" r="F9589">
        <v>3</v>
      </c>
      <c s="20" r="G9589">
        <v>0.00234</v>
      </c>
      <c s="6" r="H9589"/>
      <c s="6" r="I9589"/>
      <c s="6" r="J9589"/>
      <c s="17" r="K9589"/>
      <c s="17" r="L9589"/>
    </row>
    <row customHeight="1" r="9590" ht="12.75">
      <c s="6" r="A9590"/>
      <c s="6" r="B9590"/>
      <c s="6" r="C9590"/>
      <c s="6" r="D9590"/>
      <c s="6" r="E9590">
        <v>3</v>
      </c>
      <c s="20" r="F9590">
        <v>3.301</v>
      </c>
      <c s="20" r="G9590">
        <v>0.00312</v>
      </c>
      <c s="6" r="H9590"/>
      <c s="6" r="I9590"/>
      <c s="6" r="J9590"/>
      <c s="17" r="K9590"/>
      <c s="17" r="L9590"/>
    </row>
    <row customHeight="1" r="9591" ht="12.75">
      <c s="6" r="A9591"/>
      <c s="6" r="B9591"/>
      <c s="6" r="C9591"/>
      <c s="6" r="D9591"/>
      <c s="6" r="E9591">
        <v>4</v>
      </c>
      <c s="20" r="F9591">
        <v>3.602</v>
      </c>
      <c s="20" r="G9591">
        <v>0.00388</v>
      </c>
      <c s="6" r="H9591"/>
      <c s="6" r="I9591"/>
      <c s="6" r="J9591"/>
      <c s="17" r="K9591"/>
      <c s="17" r="L9591"/>
    </row>
    <row customHeight="1" r="9592" ht="12.75">
      <c s="6" r="A9592"/>
      <c s="6" r="B9592"/>
      <c s="6" r="C9592"/>
      <c s="6" r="D9592"/>
      <c s="6" r="E9592">
        <v>5</v>
      </c>
      <c s="20" r="F9592">
        <v>3.778</v>
      </c>
      <c s="20" r="G9592">
        <v>0.00403</v>
      </c>
      <c s="6" r="H9592"/>
      <c s="6" r="I9592"/>
      <c s="6" r="J9592"/>
      <c s="17" r="K9592"/>
      <c s="17" r="L9592"/>
    </row>
    <row customHeight="1" r="9593" ht="12.75">
      <c s="6" r="A9593"/>
      <c s="6" r="B9593"/>
      <c s="6" r="C9593"/>
      <c s="6" r="D9593"/>
      <c s="6" r="E9593">
        <v>6</v>
      </c>
      <c s="20" r="F9593">
        <v>3.903</v>
      </c>
      <c s="20" r="G9593">
        <v>0.00396</v>
      </c>
      <c s="6" r="H9593"/>
      <c s="6" r="I9593"/>
      <c s="6" r="J9593"/>
      <c s="17" r="K9593"/>
      <c s="17" r="L9593"/>
    </row>
    <row customHeight="1" r="9594" ht="12.75">
      <c s="6" r="A9594"/>
      <c s="6" r="B9594"/>
      <c s="6" r="C9594"/>
      <c s="6" r="D9594"/>
      <c s="6" r="E9594">
        <v>7</v>
      </c>
      <c s="20" r="F9594">
        <v>4</v>
      </c>
      <c s="20" r="G9594">
        <v>0.00383</v>
      </c>
      <c s="6" r="H9594"/>
      <c s="6" r="I9594"/>
      <c s="6" r="J9594"/>
      <c s="17" r="K9594"/>
      <c s="17" r="L9594"/>
    </row>
    <row customHeight="1" r="9595" ht="12.75">
      <c s="6" r="A9595"/>
      <c s="6" r="B9595"/>
      <c s="6" r="C9595"/>
      <c s="6" r="D9595"/>
      <c s="6" r="E9595">
        <v>8</v>
      </c>
      <c s="20" r="F9595">
        <v>4.301</v>
      </c>
      <c s="20" r="G9595">
        <v>0.00319</v>
      </c>
      <c s="6" r="H9595"/>
      <c s="6" r="I9595"/>
      <c s="6" r="J9595"/>
      <c s="17" r="K9595"/>
      <c s="17" r="L9595"/>
    </row>
    <row customHeight="1" r="9596" ht="12.75">
      <c s="6" r="A9596"/>
      <c s="6" r="B9596"/>
      <c s="6" r="C9596"/>
      <c s="6" r="D9596"/>
      <c s="6" r="E9596">
        <v>9</v>
      </c>
      <c s="20" r="F9596">
        <v>4.602</v>
      </c>
      <c s="20" r="G9596">
        <v>0.00255</v>
      </c>
      <c s="6" r="H9596"/>
      <c s="6" r="I9596"/>
      <c s="6" r="J9596"/>
      <c s="17" r="K9596"/>
      <c s="17" r="L9596"/>
    </row>
    <row customHeight="1" r="9597" ht="12.75">
      <c s="6" r="A9597"/>
      <c s="6" r="B9597"/>
      <c s="6" r="C9597"/>
      <c s="6" r="D9597"/>
      <c s="6" r="E9597">
        <v>10</v>
      </c>
      <c s="20" r="F9597">
        <v>4.778</v>
      </c>
      <c s="20" r="G9597">
        <v>0.00223</v>
      </c>
      <c s="6" r="H9597"/>
      <c s="6" r="I9597"/>
      <c s="6" r="J9597"/>
      <c s="17" r="K9597"/>
      <c s="17" r="L9597"/>
    </row>
    <row customHeight="1" r="9598" ht="12.75">
      <c s="6" r="A9598"/>
      <c s="6" r="B9598"/>
      <c s="6" r="C9598"/>
      <c s="6" r="D9598"/>
      <c s="6" r="E9598">
        <v>11</v>
      </c>
      <c s="20" r="F9598">
        <v>5</v>
      </c>
      <c s="20" r="G9598">
        <v>0.00186</v>
      </c>
      <c s="6" r="H9598"/>
      <c s="6" r="I9598"/>
      <c s="6" r="J9598"/>
      <c s="17" r="K9598"/>
      <c s="17" r="L9598"/>
    </row>
    <row customHeight="1" r="9599" ht="12.75">
      <c s="6" r="A9599">
        <v>7</v>
      </c>
      <c s="6" r="B9599">
        <v>6</v>
      </c>
      <c s="6" r="C9599">
        <v>43</v>
      </c>
      <c s="6" r="D9599">
        <v>7</v>
      </c>
      <c s="6" r="E9599">
        <v>1</v>
      </c>
      <c s="20" r="F9599">
        <v>2.699</v>
      </c>
      <c s="20" r="G9599">
        <v>0.0207</v>
      </c>
      <c s="6" r="H9599"/>
      <c s="6" r="I9599"/>
      <c s="6" r="J9599"/>
      <c s="17" r="K9599"/>
      <c s="17" r="L9599"/>
    </row>
    <row customHeight="1" r="9600" ht="12.75">
      <c s="6" r="A9600"/>
      <c s="6" r="B9600"/>
      <c s="6" r="C9600"/>
      <c s="6" r="D9600"/>
      <c s="6" r="E9600">
        <v>2</v>
      </c>
      <c s="20" r="F9600">
        <v>3</v>
      </c>
      <c s="20" r="G9600">
        <v>0.0212</v>
      </c>
      <c s="6" r="H9600"/>
      <c s="6" r="I9600"/>
      <c s="6" r="J9600"/>
      <c s="17" r="K9600"/>
      <c s="17" r="L9600"/>
    </row>
    <row customHeight="1" r="9601" ht="12.75">
      <c s="6" r="A9601"/>
      <c s="6" r="B9601"/>
      <c s="6" r="C9601"/>
      <c s="6" r="D9601"/>
      <c s="6" r="E9601">
        <v>3</v>
      </c>
      <c s="20" r="F9601">
        <v>3.301</v>
      </c>
      <c s="20" r="G9601">
        <v>0.0238</v>
      </c>
      <c s="6" r="H9601"/>
      <c s="6" r="I9601"/>
      <c s="6" r="J9601"/>
      <c s="17" r="K9601"/>
      <c s="17" r="L9601"/>
    </row>
    <row customHeight="1" r="9602" ht="12.75">
      <c s="6" r="A9602"/>
      <c s="6" r="B9602"/>
      <c s="6" r="C9602"/>
      <c s="6" r="D9602"/>
      <c s="6" r="E9602">
        <v>4</v>
      </c>
      <c s="20" r="F9602">
        <v>3.602</v>
      </c>
      <c s="20" r="G9602">
        <v>0.0264</v>
      </c>
      <c s="6" r="H9602"/>
      <c s="6" r="I9602"/>
      <c s="6" r="J9602"/>
      <c s="17" r="K9602"/>
      <c s="17" r="L9602"/>
    </row>
    <row customHeight="1" r="9603" ht="12.75">
      <c s="6" r="A9603"/>
      <c s="6" r="B9603"/>
      <c s="6" r="C9603"/>
      <c s="6" r="D9603"/>
      <c s="6" r="E9603">
        <v>5</v>
      </c>
      <c s="20" r="F9603">
        <v>3.778</v>
      </c>
      <c s="20" r="G9603">
        <v>0.0269</v>
      </c>
      <c s="6" r="H9603"/>
      <c s="6" r="I9603"/>
      <c s="6" r="J9603"/>
      <c s="17" r="K9603"/>
      <c s="17" r="L9603"/>
    </row>
    <row customHeight="1" r="9604" ht="12.75">
      <c s="6" r="A9604"/>
      <c s="6" r="B9604"/>
      <c s="6" r="C9604"/>
      <c s="6" r="D9604"/>
      <c s="6" r="E9604">
        <v>6</v>
      </c>
      <c s="20" r="F9604">
        <v>3.903</v>
      </c>
      <c s="20" r="G9604">
        <v>0.0266</v>
      </c>
      <c s="6" r="H9604"/>
      <c s="6" r="I9604"/>
      <c s="6" r="J9604"/>
      <c s="17" r="K9604"/>
      <c s="17" r="L9604"/>
    </row>
    <row customHeight="1" r="9605" ht="12.75">
      <c s="6" r="A9605"/>
      <c s="6" r="B9605"/>
      <c s="6" r="C9605"/>
      <c s="6" r="D9605"/>
      <c s="6" r="E9605">
        <v>7</v>
      </c>
      <c s="20" r="F9605">
        <v>4</v>
      </c>
      <c s="20" r="G9605">
        <v>0.0261</v>
      </c>
      <c s="6" r="H9605"/>
      <c s="6" r="I9605"/>
      <c s="6" r="J9605"/>
      <c s="17" r="K9605"/>
      <c s="17" r="L9605"/>
    </row>
    <row customHeight="1" r="9606" ht="12.75">
      <c s="6" r="A9606"/>
      <c s="6" r="B9606"/>
      <c s="6" r="C9606"/>
      <c s="6" r="D9606"/>
      <c s="6" r="E9606">
        <v>8</v>
      </c>
      <c s="20" r="F9606">
        <v>4.301</v>
      </c>
      <c s="20" r="G9606">
        <v>0.0236</v>
      </c>
      <c s="6" r="H9606"/>
      <c s="6" r="I9606"/>
      <c s="6" r="J9606"/>
      <c s="17" r="K9606"/>
      <c s="17" r="L9606"/>
    </row>
    <row customHeight="1" r="9607" ht="12.75">
      <c s="6" r="A9607"/>
      <c s="6" r="B9607"/>
      <c s="6" r="C9607"/>
      <c s="6" r="D9607"/>
      <c s="6" r="E9607">
        <v>9</v>
      </c>
      <c s="20" r="F9607">
        <v>4.602</v>
      </c>
      <c s="20" r="G9607">
        <v>0.0206</v>
      </c>
      <c s="6" r="H9607"/>
      <c s="6" r="I9607"/>
      <c s="6" r="J9607"/>
      <c s="17" r="K9607"/>
      <c s="17" r="L9607"/>
    </row>
    <row customHeight="1" r="9608" ht="12.75">
      <c s="6" r="A9608"/>
      <c s="6" r="B9608"/>
      <c s="6" r="C9608"/>
      <c s="6" r="D9608"/>
      <c s="6" r="E9608">
        <v>10</v>
      </c>
      <c s="20" r="F9608">
        <v>4.778</v>
      </c>
      <c s="20" r="G9608">
        <v>0.0188</v>
      </c>
      <c s="6" r="H9608"/>
      <c s="6" r="I9608"/>
      <c s="6" r="J9608"/>
      <c s="17" r="K9608"/>
      <c s="17" r="L9608"/>
    </row>
    <row customHeight="1" r="9609" ht="12.75">
      <c s="6" r="A9609"/>
      <c s="6" r="B9609"/>
      <c s="6" r="C9609"/>
      <c s="6" r="D9609"/>
      <c s="6" r="E9609">
        <v>11</v>
      </c>
      <c s="20" r="F9609">
        <v>5</v>
      </c>
      <c s="20" r="G9609">
        <v>0.0164</v>
      </c>
      <c s="6" r="H9609"/>
      <c s="6" r="I9609"/>
      <c s="6" r="J9609"/>
      <c s="17" r="K9609"/>
      <c s="17" r="L9609"/>
    </row>
    <row customHeight="1" r="9610" ht="12.75">
      <c s="6" r="A9610">
        <v>7</v>
      </c>
      <c s="6" r="B9610">
        <v>6</v>
      </c>
      <c s="6" r="C9610">
        <v>43</v>
      </c>
      <c s="6" r="D9610">
        <v>8</v>
      </c>
      <c s="6" r="E9610">
        <v>1</v>
      </c>
      <c s="20" r="F9610">
        <v>2.699</v>
      </c>
      <c s="20" r="G9610">
        <v>0.013</v>
      </c>
      <c s="6" r="H9610"/>
      <c s="6" r="I9610"/>
      <c s="6" r="J9610"/>
      <c s="17" r="K9610"/>
      <c s="17" r="L9610"/>
    </row>
    <row customHeight="1" r="9611" ht="12.75">
      <c s="6" r="A9611"/>
      <c s="6" r="B9611"/>
      <c s="6" r="C9611"/>
      <c s="6" r="D9611"/>
      <c s="6" r="E9611">
        <v>2</v>
      </c>
      <c s="20" r="F9611">
        <v>3</v>
      </c>
      <c s="20" r="G9611">
        <v>0.014</v>
      </c>
      <c s="6" r="H9611"/>
      <c s="6" r="I9611"/>
      <c s="6" r="J9611"/>
      <c s="17" r="K9611"/>
      <c s="17" r="L9611"/>
    </row>
    <row customHeight="1" r="9612" ht="12.75">
      <c s="6" r="A9612"/>
      <c s="6" r="B9612"/>
      <c s="6" r="C9612"/>
      <c s="6" r="D9612"/>
      <c s="6" r="E9612">
        <v>3</v>
      </c>
      <c s="20" r="F9612">
        <v>3.301</v>
      </c>
      <c s="20" r="G9612">
        <v>0.0161</v>
      </c>
      <c s="6" r="H9612"/>
      <c s="6" r="I9612"/>
      <c s="6" r="J9612"/>
      <c s="17" r="K9612"/>
      <c s="17" r="L9612"/>
    </row>
    <row customHeight="1" r="9613" ht="12.75">
      <c s="6" r="A9613"/>
      <c s="6" r="B9613"/>
      <c s="6" r="C9613"/>
      <c s="6" r="D9613"/>
      <c s="6" r="E9613">
        <v>4</v>
      </c>
      <c s="20" r="F9613">
        <v>3.602</v>
      </c>
      <c s="20" r="G9613">
        <v>0.0177</v>
      </c>
      <c s="6" r="H9613"/>
      <c s="6" r="I9613"/>
      <c s="6" r="J9613"/>
      <c s="17" r="K9613"/>
      <c s="17" r="L9613"/>
    </row>
    <row customHeight="1" r="9614" ht="12.75">
      <c s="6" r="A9614"/>
      <c s="6" r="B9614"/>
      <c s="6" r="C9614"/>
      <c s="6" r="D9614"/>
      <c s="6" r="E9614">
        <v>5</v>
      </c>
      <c s="20" r="F9614">
        <v>3.778</v>
      </c>
      <c s="20" r="G9614">
        <v>0.0179</v>
      </c>
      <c s="6" r="H9614"/>
      <c s="6" r="I9614"/>
      <c s="6" r="J9614"/>
      <c s="17" r="K9614"/>
      <c s="17" r="L9614"/>
    </row>
    <row customHeight="1" r="9615" ht="12.75">
      <c s="6" r="A9615"/>
      <c s="6" r="B9615"/>
      <c s="6" r="C9615"/>
      <c s="6" r="D9615"/>
      <c s="6" r="E9615">
        <v>6</v>
      </c>
      <c s="20" r="F9615">
        <v>3.903</v>
      </c>
      <c s="20" r="G9615">
        <v>0.0176</v>
      </c>
      <c s="6" r="H9615"/>
      <c s="6" r="I9615"/>
      <c s="6" r="J9615"/>
      <c s="17" r="K9615"/>
      <c s="17" r="L9615"/>
    </row>
    <row customHeight="1" r="9616" ht="12.75">
      <c s="6" r="A9616"/>
      <c s="6" r="B9616"/>
      <c s="6" r="C9616"/>
      <c s="6" r="D9616"/>
      <c s="6" r="E9616">
        <v>7</v>
      </c>
      <c s="20" r="F9616">
        <v>4</v>
      </c>
      <c s="20" r="G9616">
        <v>0.0172</v>
      </c>
      <c s="6" r="H9616"/>
      <c s="6" r="I9616"/>
      <c s="6" r="J9616"/>
      <c s="17" r="K9616"/>
      <c s="17" r="L9616"/>
    </row>
    <row customHeight="1" r="9617" ht="12.75">
      <c s="6" r="A9617"/>
      <c s="6" r="B9617"/>
      <c s="6" r="C9617"/>
      <c s="6" r="D9617"/>
      <c s="6" r="E9617">
        <v>8</v>
      </c>
      <c s="20" r="F9617">
        <v>4.301</v>
      </c>
      <c s="20" r="G9617">
        <v>0.0152</v>
      </c>
      <c s="6" r="H9617"/>
      <c s="6" r="I9617"/>
      <c s="6" r="J9617"/>
      <c s="17" r="K9617"/>
      <c s="17" r="L9617"/>
    </row>
    <row customHeight="1" r="9618" ht="12.75">
      <c s="6" r="A9618"/>
      <c s="6" r="B9618"/>
      <c s="6" r="C9618"/>
      <c s="6" r="D9618"/>
      <c s="6" r="E9618">
        <v>9</v>
      </c>
      <c s="20" r="F9618">
        <v>4.602</v>
      </c>
      <c s="20" r="G9618">
        <v>0.0129</v>
      </c>
      <c s="6" r="H9618"/>
      <c s="6" r="I9618"/>
      <c s="6" r="J9618"/>
      <c s="17" r="K9618"/>
      <c s="17" r="L9618"/>
    </row>
    <row customHeight="1" r="9619" ht="12.75">
      <c s="6" r="A9619"/>
      <c s="6" r="B9619"/>
      <c s="6" r="C9619"/>
      <c s="6" r="D9619"/>
      <c s="6" r="E9619">
        <v>10</v>
      </c>
      <c s="20" r="F9619">
        <v>4.778</v>
      </c>
      <c s="20" r="G9619">
        <v>0.0115</v>
      </c>
      <c s="6" r="H9619"/>
      <c s="6" r="I9619"/>
      <c s="6" r="J9619"/>
      <c s="17" r="K9619"/>
      <c s="17" r="L9619"/>
    </row>
    <row customHeight="1" r="9620" ht="12.75">
      <c s="6" r="A9620"/>
      <c s="6" r="B9620"/>
      <c s="6" r="C9620"/>
      <c s="6" r="D9620"/>
      <c s="6" r="E9620">
        <v>11</v>
      </c>
      <c s="20" r="F9620">
        <v>5</v>
      </c>
      <c s="20" r="G9620">
        <v>0.00959</v>
      </c>
      <c s="6" r="H9620"/>
      <c s="6" r="I9620"/>
      <c s="6" r="J9620"/>
      <c s="17" r="K9620"/>
      <c s="17" r="L9620"/>
    </row>
    <row customHeight="1" r="9621" ht="12.75">
      <c s="6" r="A9621">
        <v>7</v>
      </c>
      <c s="6" r="B9621">
        <v>6</v>
      </c>
      <c s="6" r="C9621">
        <v>43</v>
      </c>
      <c s="6" r="D9621">
        <v>9</v>
      </c>
      <c s="6" r="E9621">
        <v>1</v>
      </c>
      <c s="20" r="F9621">
        <v>2.699</v>
      </c>
      <c s="20" r="G9621">
        <v>0.0142</v>
      </c>
      <c s="6" r="H9621"/>
      <c s="6" r="I9621"/>
      <c s="6" r="J9621"/>
      <c s="17" r="K9621"/>
      <c s="17" r="L9621"/>
    </row>
    <row customHeight="1" r="9622" ht="12.75">
      <c s="6" r="A9622"/>
      <c s="6" r="B9622"/>
      <c s="6" r="C9622"/>
      <c s="6" r="D9622"/>
      <c s="6" r="E9622">
        <v>2</v>
      </c>
      <c s="20" r="F9622">
        <v>3</v>
      </c>
      <c s="20" r="G9622">
        <v>0.0144</v>
      </c>
      <c s="6" r="H9622"/>
      <c s="6" r="I9622"/>
      <c s="6" r="J9622"/>
      <c s="17" r="K9622"/>
      <c s="17" r="L9622"/>
    </row>
    <row customHeight="1" r="9623" ht="12.75">
      <c s="6" r="A9623"/>
      <c s="6" r="B9623"/>
      <c s="6" r="C9623"/>
      <c s="6" r="D9623"/>
      <c s="6" r="E9623">
        <v>3</v>
      </c>
      <c s="20" r="F9623">
        <v>3.301</v>
      </c>
      <c s="20" r="G9623">
        <v>0.0159</v>
      </c>
      <c s="6" r="H9623"/>
      <c s="6" r="I9623"/>
      <c s="6" r="J9623"/>
      <c s="17" r="K9623"/>
      <c s="17" r="L9623"/>
    </row>
    <row customHeight="1" r="9624" ht="12.75">
      <c s="6" r="A9624"/>
      <c s="6" r="B9624"/>
      <c s="6" r="C9624"/>
      <c s="6" r="D9624"/>
      <c s="6" r="E9624">
        <v>4</v>
      </c>
      <c s="20" r="F9624">
        <v>3.602</v>
      </c>
      <c s="20" r="G9624">
        <v>0.0177</v>
      </c>
      <c s="6" r="H9624"/>
      <c s="6" r="I9624"/>
      <c s="6" r="J9624"/>
      <c s="17" r="K9624"/>
      <c s="17" r="L9624"/>
    </row>
    <row customHeight="1" r="9625" ht="12.75">
      <c s="6" r="A9625"/>
      <c s="6" r="B9625"/>
      <c s="6" r="C9625"/>
      <c s="6" r="D9625"/>
      <c s="6" r="E9625">
        <v>5</v>
      </c>
      <c s="20" r="F9625">
        <v>3.778</v>
      </c>
      <c s="20" r="G9625">
        <v>0.0182</v>
      </c>
      <c s="6" r="H9625"/>
      <c s="6" r="I9625"/>
      <c s="6" r="J9625"/>
      <c s="17" r="K9625"/>
      <c s="17" r="L9625"/>
    </row>
    <row customHeight="1" r="9626" ht="12.75">
      <c s="6" r="A9626"/>
      <c s="6" r="B9626"/>
      <c s="6" r="C9626"/>
      <c s="6" r="D9626"/>
      <c s="6" r="E9626">
        <v>6</v>
      </c>
      <c s="20" r="F9626">
        <v>3.903</v>
      </c>
      <c s="20" r="G9626">
        <v>0.0182</v>
      </c>
      <c s="6" r="H9626"/>
      <c s="6" r="I9626"/>
      <c s="6" r="J9626"/>
      <c s="17" r="K9626"/>
      <c s="17" r="L9626"/>
    </row>
    <row customHeight="1" r="9627" ht="12.75">
      <c s="6" r="A9627"/>
      <c s="6" r="B9627"/>
      <c s="6" r="C9627"/>
      <c s="6" r="D9627"/>
      <c s="6" r="E9627">
        <v>7</v>
      </c>
      <c s="20" r="F9627">
        <v>4</v>
      </c>
      <c s="20" r="G9627">
        <v>0.0181</v>
      </c>
      <c s="6" r="H9627"/>
      <c s="6" r="I9627"/>
      <c s="6" r="J9627"/>
      <c s="17" r="K9627"/>
      <c s="17" r="L9627"/>
    </row>
    <row customHeight="1" r="9628" ht="12.75">
      <c s="6" r="A9628"/>
      <c s="6" r="B9628"/>
      <c s="6" r="C9628"/>
      <c s="6" r="D9628"/>
      <c s="6" r="E9628">
        <v>8</v>
      </c>
      <c s="20" r="F9628">
        <v>4.301</v>
      </c>
      <c s="20" r="G9628">
        <v>0.0171</v>
      </c>
      <c s="6" r="H9628"/>
      <c s="6" r="I9628"/>
      <c s="6" r="J9628"/>
      <c s="17" r="K9628"/>
      <c s="17" r="L9628"/>
    </row>
    <row customHeight="1" r="9629" ht="12.75">
      <c s="6" r="A9629"/>
      <c s="6" r="B9629"/>
      <c s="6" r="C9629"/>
      <c s="6" r="D9629"/>
      <c s="6" r="E9629">
        <v>9</v>
      </c>
      <c s="20" r="F9629">
        <v>4.602</v>
      </c>
      <c s="20" r="G9629">
        <v>0.0159</v>
      </c>
      <c s="6" r="H9629"/>
      <c s="6" r="I9629"/>
      <c s="6" r="J9629"/>
      <c s="17" r="K9629"/>
      <c s="17" r="L9629"/>
    </row>
    <row customHeight="1" r="9630" ht="12.75">
      <c s="6" r="A9630"/>
      <c s="6" r="B9630"/>
      <c s="6" r="C9630"/>
      <c s="6" r="D9630"/>
      <c s="6" r="E9630">
        <v>10</v>
      </c>
      <c s="20" r="F9630">
        <v>4.778</v>
      </c>
      <c s="20" r="G9630">
        <v>0.015</v>
      </c>
      <c s="6" r="H9630"/>
      <c s="6" r="I9630"/>
      <c s="6" r="J9630"/>
      <c s="17" r="K9630"/>
      <c s="17" r="L9630"/>
    </row>
    <row customHeight="1" r="9631" ht="12.75">
      <c s="6" r="A9631"/>
      <c s="6" r="B9631"/>
      <c s="6" r="C9631"/>
      <c s="6" r="D9631"/>
      <c s="6" r="E9631">
        <v>11</v>
      </c>
      <c s="20" r="F9631">
        <v>5</v>
      </c>
      <c s="20" r="G9631">
        <v>0.0137</v>
      </c>
      <c s="6" r="H9631"/>
      <c s="6" r="I9631"/>
      <c s="6" r="J9631"/>
      <c s="17" r="K9631"/>
      <c s="17" r="L9631"/>
    </row>
    <row customHeight="1" r="9632" ht="12.75">
      <c s="6" r="A9632">
        <v>7</v>
      </c>
      <c s="6" r="B9632">
        <v>6</v>
      </c>
      <c s="6" r="C9632">
        <v>43</v>
      </c>
      <c s="6" r="D9632">
        <v>10</v>
      </c>
      <c s="6" r="E9632">
        <v>1</v>
      </c>
      <c s="20" r="F9632">
        <v>2.699</v>
      </c>
      <c s="20" r="G9632">
        <v>0.0299</v>
      </c>
      <c s="6" r="H9632"/>
      <c s="6" r="I9632"/>
      <c s="6" r="J9632"/>
      <c s="17" r="K9632"/>
      <c s="17" r="L9632"/>
    </row>
    <row customHeight="1" r="9633" ht="12.75">
      <c s="6" r="A9633"/>
      <c s="6" r="B9633"/>
      <c s="6" r="C9633"/>
      <c s="6" r="D9633"/>
      <c s="6" r="E9633">
        <v>2</v>
      </c>
      <c s="20" r="F9633">
        <v>3</v>
      </c>
      <c s="20" r="G9633">
        <v>0.0274</v>
      </c>
      <c s="6" r="H9633"/>
      <c s="6" r="I9633"/>
      <c s="6" r="J9633"/>
      <c s="17" r="K9633"/>
      <c s="17" r="L9633"/>
    </row>
    <row customHeight="1" r="9634" ht="12.75">
      <c s="6" r="A9634"/>
      <c s="6" r="B9634"/>
      <c s="6" r="C9634"/>
      <c s="6" r="D9634"/>
      <c s="6" r="E9634">
        <v>3</v>
      </c>
      <c s="20" r="F9634">
        <v>3.301</v>
      </c>
      <c s="20" r="G9634">
        <v>0.0267</v>
      </c>
      <c s="6" r="H9634"/>
      <c s="6" r="I9634"/>
      <c s="6" r="J9634"/>
      <c s="17" r="K9634"/>
      <c s="17" r="L9634"/>
    </row>
    <row customHeight="1" r="9635" ht="12.75">
      <c s="6" r="A9635"/>
      <c s="6" r="B9635"/>
      <c s="6" r="C9635"/>
      <c s="6" r="D9635"/>
      <c s="6" r="E9635">
        <v>4</v>
      </c>
      <c s="20" r="F9635">
        <v>3.602</v>
      </c>
      <c s="20" r="G9635">
        <v>0.0265</v>
      </c>
      <c s="6" r="H9635"/>
      <c s="6" r="I9635"/>
      <c s="6" r="J9635"/>
      <c s="17" r="K9635"/>
      <c s="17" r="L9635"/>
    </row>
    <row customHeight="1" r="9636" ht="12.75">
      <c s="6" r="A9636"/>
      <c s="6" r="B9636"/>
      <c s="6" r="C9636"/>
      <c s="6" r="D9636"/>
      <c s="6" r="E9636">
        <v>5</v>
      </c>
      <c s="20" r="F9636">
        <v>3.778</v>
      </c>
      <c s="20" r="G9636">
        <v>0.0259</v>
      </c>
      <c s="6" r="H9636"/>
      <c s="6" r="I9636"/>
      <c s="6" r="J9636"/>
      <c s="17" r="K9636"/>
      <c s="17" r="L9636"/>
    </row>
    <row customHeight="1" r="9637" ht="12.75">
      <c s="6" r="A9637"/>
      <c s="6" r="B9637"/>
      <c s="6" r="C9637"/>
      <c s="6" r="D9637"/>
      <c s="6" r="E9637">
        <v>6</v>
      </c>
      <c s="20" r="F9637">
        <v>3.903</v>
      </c>
      <c s="20" r="G9637">
        <v>0.025</v>
      </c>
      <c s="6" r="H9637"/>
      <c s="6" r="I9637"/>
      <c s="6" r="J9637"/>
      <c s="17" r="K9637"/>
      <c s="17" r="L9637"/>
    </row>
    <row customHeight="1" r="9638" ht="12.75">
      <c s="6" r="A9638"/>
      <c s="6" r="B9638"/>
      <c s="6" r="C9638"/>
      <c s="6" r="D9638"/>
      <c s="6" r="E9638">
        <v>7</v>
      </c>
      <c s="20" r="F9638">
        <v>4</v>
      </c>
      <c s="20" r="G9638">
        <v>0.0241</v>
      </c>
      <c s="6" r="H9638"/>
      <c s="6" r="I9638"/>
      <c s="6" r="J9638"/>
      <c s="17" r="K9638"/>
      <c s="17" r="L9638"/>
    </row>
    <row customHeight="1" r="9639" ht="12.75">
      <c s="6" r="A9639"/>
      <c s="6" r="B9639"/>
      <c s="6" r="C9639"/>
      <c s="6" r="D9639"/>
      <c s="6" r="E9639">
        <v>8</v>
      </c>
      <c s="20" r="F9639">
        <v>4.301</v>
      </c>
      <c s="20" r="G9639">
        <v>0.0208</v>
      </c>
      <c s="6" r="H9639"/>
      <c s="6" r="I9639"/>
      <c s="6" r="J9639"/>
      <c s="17" r="K9639"/>
      <c s="17" r="L9639"/>
    </row>
    <row customHeight="1" r="9640" ht="12.75">
      <c s="6" r="A9640"/>
      <c s="6" r="B9640"/>
      <c s="6" r="C9640"/>
      <c s="6" r="D9640"/>
      <c s="6" r="E9640">
        <v>9</v>
      </c>
      <c s="20" r="F9640">
        <v>4.602</v>
      </c>
      <c s="20" r="G9640">
        <v>0.0171</v>
      </c>
      <c s="6" r="H9640"/>
      <c s="6" r="I9640"/>
      <c s="6" r="J9640"/>
      <c s="17" r="K9640"/>
      <c s="17" r="L9640"/>
    </row>
    <row customHeight="1" r="9641" ht="12.75">
      <c s="6" r="A9641"/>
      <c s="6" r="B9641"/>
      <c s="6" r="C9641"/>
      <c s="6" r="D9641"/>
      <c s="6" r="E9641">
        <v>10</v>
      </c>
      <c s="20" r="F9641">
        <v>4.778</v>
      </c>
      <c s="20" r="G9641">
        <v>0.0149</v>
      </c>
      <c s="6" r="H9641"/>
      <c s="6" r="I9641"/>
      <c s="6" r="J9641"/>
      <c s="17" r="K9641"/>
      <c s="17" r="L9641"/>
    </row>
    <row customHeight="1" r="9642" ht="12.75">
      <c s="6" r="A9642"/>
      <c s="6" r="B9642"/>
      <c s="6" r="C9642"/>
      <c s="6" r="D9642"/>
      <c s="6" r="E9642">
        <v>11</v>
      </c>
      <c s="20" r="F9642">
        <v>5</v>
      </c>
      <c s="20" r="G9642">
        <v>0.0123</v>
      </c>
      <c s="6" r="H9642"/>
      <c s="6" r="I9642"/>
      <c s="6" r="J9642"/>
      <c s="17" r="K9642"/>
      <c s="17" r="L9642"/>
    </row>
    <row customHeight="1" r="9643" ht="12.75">
      <c s="6" r="A9643">
        <v>7</v>
      </c>
      <c s="6" r="B9643">
        <v>6</v>
      </c>
      <c s="6" r="C9643">
        <v>43</v>
      </c>
      <c s="6" r="D9643">
        <v>11</v>
      </c>
      <c s="6" r="E9643">
        <v>1</v>
      </c>
      <c s="20" r="F9643">
        <v>2.699</v>
      </c>
      <c s="20" r="G9643">
        <v>0.0241</v>
      </c>
      <c s="6" r="H9643"/>
      <c s="6" r="I9643"/>
      <c s="6" r="J9643"/>
      <c s="17" r="K9643"/>
      <c s="17" r="L9643"/>
    </row>
    <row customHeight="1" r="9644" ht="12.75">
      <c s="6" r="A9644"/>
      <c s="6" r="B9644"/>
      <c s="6" r="C9644"/>
      <c s="6" r="D9644"/>
      <c s="6" r="E9644">
        <v>2</v>
      </c>
      <c s="20" r="F9644">
        <v>3</v>
      </c>
      <c s="20" r="G9644">
        <v>0.0228</v>
      </c>
      <c s="6" r="H9644"/>
      <c s="6" r="I9644"/>
      <c s="6" r="J9644"/>
      <c s="17" r="K9644"/>
      <c s="17" r="L9644"/>
    </row>
    <row customHeight="1" r="9645" ht="12.75">
      <c s="6" r="A9645"/>
      <c s="6" r="B9645"/>
      <c s="6" r="C9645"/>
      <c s="6" r="D9645"/>
      <c s="6" r="E9645">
        <v>3</v>
      </c>
      <c s="20" r="F9645">
        <v>3.301</v>
      </c>
      <c s="20" r="G9645">
        <v>0.023</v>
      </c>
      <c s="6" r="H9645"/>
      <c s="6" r="I9645"/>
      <c s="6" r="J9645"/>
      <c s="17" r="K9645"/>
      <c s="17" r="L9645"/>
    </row>
    <row customHeight="1" r="9646" ht="12.75">
      <c s="6" r="A9646"/>
      <c s="6" r="B9646"/>
      <c s="6" r="C9646"/>
      <c s="6" r="D9646"/>
      <c s="6" r="E9646">
        <v>4</v>
      </c>
      <c s="20" r="F9646">
        <v>3.602</v>
      </c>
      <c s="20" r="G9646">
        <v>0.0236</v>
      </c>
      <c s="6" r="H9646"/>
      <c s="6" r="I9646"/>
      <c s="6" r="J9646"/>
      <c s="17" r="K9646"/>
      <c s="17" r="L9646"/>
    </row>
    <row customHeight="1" r="9647" ht="12.75">
      <c s="6" r="A9647"/>
      <c s="6" r="B9647"/>
      <c s="6" r="C9647"/>
      <c s="6" r="D9647"/>
      <c s="6" r="E9647">
        <v>5</v>
      </c>
      <c s="20" r="F9647">
        <v>3.778</v>
      </c>
      <c s="20" r="G9647">
        <v>0.0235</v>
      </c>
      <c s="6" r="H9647"/>
      <c s="6" r="I9647"/>
      <c s="6" r="J9647"/>
      <c s="17" r="K9647"/>
      <c s="17" r="L9647"/>
    </row>
    <row customHeight="1" r="9648" ht="12.75">
      <c s="6" r="A9648"/>
      <c s="6" r="B9648"/>
      <c s="6" r="C9648"/>
      <c s="6" r="D9648"/>
      <c s="6" r="E9648">
        <v>6</v>
      </c>
      <c s="20" r="F9648">
        <v>3.903</v>
      </c>
      <c s="20" r="G9648">
        <v>0.023</v>
      </c>
      <c s="6" r="H9648"/>
      <c s="6" r="I9648"/>
      <c s="6" r="J9648"/>
      <c s="17" r="K9648"/>
      <c s="17" r="L9648"/>
    </row>
    <row customHeight="1" r="9649" ht="12.75">
      <c s="6" r="A9649"/>
      <c s="6" r="B9649"/>
      <c s="6" r="C9649"/>
      <c s="6" r="D9649"/>
      <c s="6" r="E9649">
        <v>7</v>
      </c>
      <c s="20" r="F9649">
        <v>4</v>
      </c>
      <c s="20" r="G9649">
        <v>0.0224</v>
      </c>
      <c s="6" r="H9649"/>
      <c s="6" r="I9649"/>
      <c s="6" r="J9649"/>
      <c s="17" r="K9649"/>
      <c s="17" r="L9649"/>
    </row>
    <row customHeight="1" r="9650" ht="12.75">
      <c s="6" r="A9650"/>
      <c s="6" r="B9650"/>
      <c s="6" r="C9650"/>
      <c s="6" r="D9650"/>
      <c s="6" r="E9650">
        <v>8</v>
      </c>
      <c s="20" r="F9650">
        <v>4.301</v>
      </c>
      <c s="20" r="G9650">
        <v>0.0198</v>
      </c>
      <c s="6" r="H9650"/>
      <c s="6" r="I9650"/>
      <c s="6" r="J9650"/>
      <c s="17" r="K9650"/>
      <c s="17" r="L9650"/>
    </row>
    <row customHeight="1" r="9651" ht="12.75">
      <c s="6" r="A9651"/>
      <c s="6" r="B9651"/>
      <c s="6" r="C9651"/>
      <c s="6" r="D9651"/>
      <c s="6" r="E9651">
        <v>9</v>
      </c>
      <c s="20" r="F9651">
        <v>4.602</v>
      </c>
      <c s="20" r="G9651">
        <v>0.0169</v>
      </c>
      <c s="6" r="H9651"/>
      <c s="6" r="I9651"/>
      <c s="6" r="J9651"/>
      <c s="17" r="K9651"/>
      <c s="17" r="L9651"/>
    </row>
    <row customHeight="1" r="9652" ht="12.75">
      <c s="6" r="A9652"/>
      <c s="6" r="B9652"/>
      <c s="6" r="C9652"/>
      <c s="6" r="D9652"/>
      <c s="6" r="E9652">
        <v>10</v>
      </c>
      <c s="20" r="F9652">
        <v>4.778</v>
      </c>
      <c s="20" r="G9652">
        <v>0.0152</v>
      </c>
      <c s="6" r="H9652"/>
      <c s="6" r="I9652"/>
      <c s="6" r="J9652"/>
      <c s="17" r="K9652"/>
      <c s="17" r="L9652"/>
    </row>
    <row customHeight="1" r="9653" ht="12.75">
      <c s="6" r="A9653"/>
      <c s="6" r="B9653"/>
      <c s="6" r="C9653"/>
      <c s="6" r="D9653"/>
      <c s="6" r="E9653">
        <v>11</v>
      </c>
      <c s="20" r="F9653">
        <v>5</v>
      </c>
      <c s="20" r="G9653">
        <v>0.0131</v>
      </c>
      <c s="6" r="H9653"/>
      <c s="6" r="I9653"/>
      <c s="6" r="J9653"/>
      <c s="17" r="K9653"/>
      <c s="17" r="L9653"/>
    </row>
    <row customHeight="1" r="9654" ht="12.75">
      <c s="6" r="A9654">
        <v>7</v>
      </c>
      <c s="6" r="B9654">
        <v>6</v>
      </c>
      <c s="6" r="C9654">
        <v>43</v>
      </c>
      <c s="6" r="D9654">
        <v>12</v>
      </c>
      <c s="6" r="E9654">
        <v>1</v>
      </c>
      <c s="20" r="F9654">
        <v>2.699</v>
      </c>
      <c s="20" r="G9654">
        <v>0.00785</v>
      </c>
      <c s="6" r="H9654"/>
      <c s="6" r="I9654"/>
      <c s="6" r="J9654"/>
      <c s="17" r="K9654"/>
      <c s="17" r="L9654"/>
    </row>
    <row customHeight="1" r="9655" ht="12.75">
      <c s="6" r="A9655"/>
      <c s="6" r="B9655"/>
      <c s="6" r="C9655"/>
      <c s="6" r="D9655"/>
      <c s="6" r="E9655">
        <v>2</v>
      </c>
      <c s="20" r="F9655">
        <v>3</v>
      </c>
      <c s="20" r="G9655">
        <v>0.00752</v>
      </c>
      <c s="6" r="H9655"/>
      <c s="6" r="I9655"/>
      <c s="6" r="J9655"/>
      <c s="17" r="K9655"/>
      <c s="17" r="L9655"/>
    </row>
    <row customHeight="1" r="9656" ht="12.75">
      <c s="6" r="A9656"/>
      <c s="6" r="B9656"/>
      <c s="6" r="C9656"/>
      <c s="6" r="D9656"/>
      <c s="6" r="E9656">
        <v>3</v>
      </c>
      <c s="20" r="F9656">
        <v>3.301</v>
      </c>
      <c s="20" r="G9656">
        <v>0.00751</v>
      </c>
      <c s="6" r="H9656"/>
      <c s="6" r="I9656"/>
      <c s="6" r="J9656"/>
      <c s="17" r="K9656"/>
      <c s="17" r="L9656"/>
    </row>
    <row customHeight="1" r="9657" ht="12.75">
      <c s="6" r="A9657"/>
      <c s="6" r="B9657"/>
      <c s="6" r="C9657"/>
      <c s="6" r="D9657"/>
      <c s="6" r="E9657">
        <v>4</v>
      </c>
      <c s="20" r="F9657">
        <v>3.602</v>
      </c>
      <c s="20" r="G9657">
        <v>0.00757</v>
      </c>
      <c s="6" r="H9657"/>
      <c s="6" r="I9657"/>
      <c s="6" r="J9657"/>
      <c s="17" r="K9657"/>
      <c s="17" r="L9657"/>
    </row>
    <row customHeight="1" r="9658" ht="12.75">
      <c s="6" r="A9658"/>
      <c s="6" r="B9658"/>
      <c s="6" r="C9658"/>
      <c s="6" r="D9658"/>
      <c s="6" r="E9658">
        <v>5</v>
      </c>
      <c s="20" r="F9658">
        <v>3.778</v>
      </c>
      <c s="20" r="G9658">
        <v>0.00749</v>
      </c>
      <c s="6" r="H9658"/>
      <c s="6" r="I9658"/>
      <c s="6" r="J9658"/>
      <c s="17" r="K9658"/>
      <c s="17" r="L9658"/>
    </row>
    <row customHeight="1" r="9659" ht="12.75">
      <c s="6" r="A9659"/>
      <c s="6" r="B9659"/>
      <c s="6" r="C9659"/>
      <c s="6" r="D9659"/>
      <c s="6" r="E9659">
        <v>6</v>
      </c>
      <c s="20" r="F9659">
        <v>3.903</v>
      </c>
      <c s="20" r="G9659">
        <v>0.00732</v>
      </c>
      <c s="6" r="H9659"/>
      <c s="6" r="I9659"/>
      <c s="6" r="J9659"/>
      <c s="17" r="K9659"/>
      <c s="17" r="L9659"/>
    </row>
    <row customHeight="1" r="9660" ht="12.75">
      <c s="6" r="A9660"/>
      <c s="6" r="B9660"/>
      <c s="6" r="C9660"/>
      <c s="6" r="D9660"/>
      <c s="6" r="E9660">
        <v>7</v>
      </c>
      <c s="20" r="F9660">
        <v>4</v>
      </c>
      <c s="20" r="G9660">
        <v>0.00713</v>
      </c>
      <c s="6" r="H9660"/>
      <c s="6" r="I9660"/>
      <c s="6" r="J9660"/>
      <c s="17" r="K9660"/>
      <c s="17" r="L9660"/>
    </row>
    <row customHeight="1" r="9661" ht="12.75">
      <c s="6" r="A9661"/>
      <c s="6" r="B9661"/>
      <c s="6" r="C9661"/>
      <c s="6" r="D9661"/>
      <c s="6" r="E9661">
        <v>8</v>
      </c>
      <c s="20" r="F9661">
        <v>4.301</v>
      </c>
      <c s="20" r="G9661">
        <v>0.00629</v>
      </c>
      <c s="6" r="H9661"/>
      <c s="6" r="I9661"/>
      <c s="6" r="J9661"/>
      <c s="17" r="K9661"/>
      <c s="17" r="L9661"/>
    </row>
    <row customHeight="1" r="9662" ht="12.75">
      <c s="6" r="A9662"/>
      <c s="6" r="B9662"/>
      <c s="6" r="C9662"/>
      <c s="6" r="D9662"/>
      <c s="6" r="E9662">
        <v>9</v>
      </c>
      <c s="20" r="F9662">
        <v>4.602</v>
      </c>
      <c s="20" r="G9662">
        <v>0.0052</v>
      </c>
      <c s="6" r="H9662"/>
      <c s="6" r="I9662"/>
      <c s="6" r="J9662"/>
      <c s="17" r="K9662"/>
      <c s="17" r="L9662"/>
    </row>
    <row customHeight="1" r="9663" ht="12.75">
      <c s="6" r="A9663"/>
      <c s="6" r="B9663"/>
      <c s="6" r="C9663"/>
      <c s="6" r="D9663"/>
      <c s="6" r="E9663">
        <v>10</v>
      </c>
      <c s="20" r="F9663">
        <v>4.778</v>
      </c>
      <c s="20" r="G9663">
        <v>0.0045</v>
      </c>
      <c s="6" r="H9663"/>
      <c s="6" r="I9663"/>
      <c s="6" r="J9663"/>
      <c s="17" r="K9663"/>
      <c s="17" r="L9663"/>
    </row>
    <row customHeight="1" r="9664" ht="12.75">
      <c s="6" r="A9664"/>
      <c s="6" r="B9664"/>
      <c s="6" r="C9664"/>
      <c s="6" r="D9664"/>
      <c s="6" r="E9664">
        <v>11</v>
      </c>
      <c s="20" r="F9664">
        <v>5</v>
      </c>
      <c s="20" r="G9664">
        <v>0.00359</v>
      </c>
      <c s="6" r="H9664"/>
      <c s="6" r="I9664"/>
      <c s="6" r="J9664"/>
      <c s="17" r="K9664"/>
      <c s="17" r="L9664"/>
    </row>
    <row customHeight="1" r="9665" ht="12.75">
      <c s="6" r="A9665">
        <v>7</v>
      </c>
      <c s="6" r="B9665">
        <v>6</v>
      </c>
      <c s="6" r="C9665">
        <v>43</v>
      </c>
      <c s="6" r="D9665">
        <v>13</v>
      </c>
      <c s="6" r="E9665">
        <v>1</v>
      </c>
      <c s="20" r="F9665">
        <v>2.699</v>
      </c>
      <c s="20" r="G9665">
        <v>0.0546</v>
      </c>
      <c s="6" r="H9665"/>
      <c s="6" r="I9665"/>
      <c s="6" r="J9665"/>
      <c s="17" r="K9665"/>
      <c s="17" r="L9665"/>
    </row>
    <row customHeight="1" r="9666" ht="12.75">
      <c s="6" r="A9666"/>
      <c s="6" r="B9666"/>
      <c s="6" r="C9666"/>
      <c s="6" r="D9666"/>
      <c s="6" r="E9666">
        <v>2</v>
      </c>
      <c s="20" r="F9666">
        <v>3</v>
      </c>
      <c s="20" r="G9666">
        <v>0.0541</v>
      </c>
      <c s="6" r="H9666"/>
      <c s="6" r="I9666"/>
      <c s="6" r="J9666"/>
      <c s="17" r="K9666"/>
      <c s="17" r="L9666"/>
    </row>
    <row customHeight="1" r="9667" ht="12.75">
      <c s="6" r="A9667"/>
      <c s="6" r="B9667"/>
      <c s="6" r="C9667"/>
      <c s="6" r="D9667"/>
      <c s="6" r="E9667">
        <v>3</v>
      </c>
      <c s="20" r="F9667">
        <v>3.301</v>
      </c>
      <c s="20" r="G9667">
        <v>0.0543</v>
      </c>
      <c s="6" r="H9667"/>
      <c s="6" r="I9667"/>
      <c s="6" r="J9667"/>
      <c s="17" r="K9667"/>
      <c s="17" r="L9667"/>
    </row>
    <row customHeight="1" r="9668" ht="12.75">
      <c s="6" r="A9668"/>
      <c s="6" r="B9668"/>
      <c s="6" r="C9668"/>
      <c s="6" r="D9668"/>
      <c s="6" r="E9668">
        <v>4</v>
      </c>
      <c s="20" r="F9668">
        <v>3.602</v>
      </c>
      <c s="20" r="G9668">
        <v>0.0532</v>
      </c>
      <c s="6" r="H9668"/>
      <c s="6" r="I9668"/>
      <c s="6" r="J9668"/>
      <c s="17" r="K9668"/>
      <c s="17" r="L9668"/>
    </row>
    <row customHeight="1" r="9669" ht="12.75">
      <c s="6" r="A9669"/>
      <c s="6" r="B9669"/>
      <c s="6" r="C9669"/>
      <c s="6" r="D9669"/>
      <c s="6" r="E9669">
        <v>5</v>
      </c>
      <c s="20" r="F9669">
        <v>3.778</v>
      </c>
      <c s="20" r="G9669">
        <v>0.0513</v>
      </c>
      <c s="6" r="H9669"/>
      <c s="6" r="I9669"/>
      <c s="6" r="J9669"/>
      <c s="17" r="K9669"/>
      <c s="17" r="L9669"/>
    </row>
    <row customHeight="1" r="9670" ht="12.75">
      <c s="6" r="A9670"/>
      <c s="6" r="B9670"/>
      <c s="6" r="C9670"/>
      <c s="6" r="D9670"/>
      <c s="6" r="E9670">
        <v>6</v>
      </c>
      <c s="20" r="F9670">
        <v>3.903</v>
      </c>
      <c s="20" r="G9670">
        <v>0.0491</v>
      </c>
      <c s="6" r="H9670"/>
      <c s="6" r="I9670"/>
      <c s="6" r="J9670"/>
      <c s="17" r="K9670"/>
      <c s="17" r="L9670"/>
    </row>
    <row customHeight="1" r="9671" ht="12.75">
      <c s="6" r="A9671"/>
      <c s="6" r="B9671"/>
      <c s="6" r="C9671"/>
      <c s="6" r="D9671"/>
      <c s="6" r="E9671">
        <v>7</v>
      </c>
      <c s="20" r="F9671">
        <v>4</v>
      </c>
      <c s="20" r="G9671">
        <v>0.047</v>
      </c>
      <c s="6" r="H9671"/>
      <c s="6" r="I9671"/>
      <c s="6" r="J9671"/>
      <c s="17" r="K9671"/>
      <c s="17" r="L9671"/>
    </row>
    <row customHeight="1" r="9672" ht="12.75">
      <c s="6" r="A9672"/>
      <c s="6" r="B9672"/>
      <c s="6" r="C9672"/>
      <c s="6" r="D9672"/>
      <c s="6" r="E9672">
        <v>8</v>
      </c>
      <c s="20" r="F9672">
        <v>4.301</v>
      </c>
      <c s="20" r="G9672">
        <v>0.0386</v>
      </c>
      <c s="6" r="H9672"/>
      <c s="6" r="I9672"/>
      <c s="6" r="J9672"/>
      <c s="17" r="K9672"/>
      <c s="17" r="L9672"/>
    </row>
    <row customHeight="1" r="9673" ht="12.75">
      <c s="6" r="A9673"/>
      <c s="6" r="B9673"/>
      <c s="6" r="C9673"/>
      <c s="6" r="D9673"/>
      <c s="6" r="E9673">
        <v>9</v>
      </c>
      <c s="20" r="F9673">
        <v>4.602</v>
      </c>
      <c s="20" r="G9673">
        <v>0.0288</v>
      </c>
      <c s="6" r="H9673"/>
      <c s="6" r="I9673"/>
      <c s="6" r="J9673"/>
      <c s="17" r="K9673"/>
      <c s="17" r="L9673"/>
    </row>
    <row customHeight="1" r="9674" ht="12.75">
      <c s="6" r="A9674"/>
      <c s="6" r="B9674"/>
      <c s="6" r="C9674"/>
      <c s="6" r="D9674"/>
      <c s="6" r="E9674">
        <v>10</v>
      </c>
      <c s="20" r="F9674">
        <v>4.778</v>
      </c>
      <c s="20" r="G9674">
        <v>0.0231</v>
      </c>
      <c s="6" r="H9674"/>
      <c s="6" r="I9674"/>
      <c s="6" r="J9674"/>
      <c s="17" r="K9674"/>
      <c s="17" r="L9674"/>
    </row>
    <row customHeight="1" r="9675" ht="12.75">
      <c s="6" r="A9675"/>
      <c s="6" r="B9675"/>
      <c s="6" r="C9675"/>
      <c s="6" r="D9675"/>
      <c s="6" r="E9675">
        <v>11</v>
      </c>
      <c s="20" r="F9675">
        <v>5</v>
      </c>
      <c s="20" r="G9675">
        <v>0.0168</v>
      </c>
      <c s="6" r="H9675"/>
      <c s="6" r="I9675"/>
      <c s="6" r="J9675"/>
      <c s="17" r="K9675"/>
      <c s="17" r="L9675"/>
    </row>
    <row customHeight="1" r="9676" ht="12.75">
      <c s="6" r="A9676">
        <v>7</v>
      </c>
      <c s="6" r="B9676">
        <v>6</v>
      </c>
      <c s="6" r="C9676">
        <v>43</v>
      </c>
      <c s="6" r="D9676">
        <v>14</v>
      </c>
      <c s="6" r="E9676">
        <v>1</v>
      </c>
      <c s="20" r="F9676">
        <v>2.699</v>
      </c>
      <c s="20" r="G9676">
        <v>0.317</v>
      </c>
      <c s="6" r="H9676"/>
      <c s="6" r="I9676"/>
      <c s="6" r="J9676"/>
      <c s="17" r="K9676"/>
      <c s="17" r="L9676"/>
    </row>
    <row customHeight="1" r="9677" ht="12.75">
      <c s="6" r="A9677"/>
      <c s="6" r="B9677"/>
      <c s="6" r="C9677"/>
      <c s="6" r="D9677"/>
      <c s="6" r="E9677">
        <v>2</v>
      </c>
      <c s="20" r="F9677">
        <v>3</v>
      </c>
      <c s="20" r="G9677">
        <v>0.296</v>
      </c>
      <c s="6" r="H9677"/>
      <c s="6" r="I9677"/>
      <c s="6" r="J9677"/>
      <c s="17" r="K9677"/>
      <c s="17" r="L9677"/>
    </row>
    <row customHeight="1" r="9678" ht="12.75">
      <c s="6" r="A9678"/>
      <c s="6" r="B9678"/>
      <c s="6" r="C9678"/>
      <c s="6" r="D9678"/>
      <c s="6" r="E9678">
        <v>3</v>
      </c>
      <c s="20" r="F9678">
        <v>3.301</v>
      </c>
      <c s="20" r="G9678">
        <v>0.28</v>
      </c>
      <c s="6" r="H9678"/>
      <c s="6" r="I9678"/>
      <c s="6" r="J9678"/>
      <c s="17" r="K9678"/>
      <c s="17" r="L9678"/>
    </row>
    <row customHeight="1" r="9679" ht="12.75">
      <c s="6" r="A9679"/>
      <c s="6" r="B9679"/>
      <c s="6" r="C9679"/>
      <c s="6" r="D9679"/>
      <c s="6" r="E9679">
        <v>4</v>
      </c>
      <c s="20" r="F9679">
        <v>3.602</v>
      </c>
      <c s="20" r="G9679">
        <v>0.267</v>
      </c>
      <c s="6" r="H9679"/>
      <c s="6" r="I9679"/>
      <c s="6" r="J9679"/>
      <c s="17" r="K9679"/>
      <c s="17" r="L9679"/>
    </row>
    <row customHeight="1" r="9680" ht="12.75">
      <c s="6" r="A9680"/>
      <c s="6" r="B9680"/>
      <c s="6" r="C9680"/>
      <c s="6" r="D9680"/>
      <c s="6" r="E9680">
        <v>5</v>
      </c>
      <c s="20" r="F9680">
        <v>3.778</v>
      </c>
      <c s="20" r="G9680">
        <v>0.257</v>
      </c>
      <c s="6" r="H9680"/>
      <c s="6" r="I9680"/>
      <c s="6" r="J9680"/>
      <c s="17" r="K9680"/>
      <c s="17" r="L9680"/>
    </row>
    <row customHeight="1" r="9681" ht="12.75">
      <c s="6" r="A9681"/>
      <c s="6" r="B9681"/>
      <c s="6" r="C9681"/>
      <c s="6" r="D9681"/>
      <c s="6" r="E9681">
        <v>6</v>
      </c>
      <c s="20" r="F9681">
        <v>3.903</v>
      </c>
      <c s="20" r="G9681">
        <v>0.246</v>
      </c>
      <c s="6" r="H9681"/>
      <c s="6" r="I9681"/>
      <c s="6" r="J9681"/>
      <c s="17" r="K9681"/>
      <c s="17" r="L9681"/>
    </row>
    <row customHeight="1" r="9682" ht="12.75">
      <c s="6" r="A9682"/>
      <c s="6" r="B9682"/>
      <c s="6" r="C9682"/>
      <c s="6" r="D9682"/>
      <c s="6" r="E9682">
        <v>7</v>
      </c>
      <c s="20" r="F9682">
        <v>4</v>
      </c>
      <c s="20" r="G9682">
        <v>0.235</v>
      </c>
      <c s="6" r="H9682"/>
      <c s="6" r="I9682"/>
      <c s="6" r="J9682"/>
      <c s="17" r="K9682"/>
      <c s="17" r="L9682"/>
    </row>
    <row customHeight="1" r="9683" ht="12.75">
      <c s="6" r="A9683"/>
      <c s="6" r="B9683"/>
      <c s="6" r="C9683"/>
      <c s="6" r="D9683"/>
      <c s="6" r="E9683">
        <v>8</v>
      </c>
      <c s="20" r="F9683">
        <v>4.301</v>
      </c>
      <c s="20" r="G9683">
        <v>0.194</v>
      </c>
      <c s="6" r="H9683"/>
      <c s="6" r="I9683"/>
      <c s="6" r="J9683"/>
      <c s="17" r="K9683"/>
      <c s="17" r="L9683"/>
    </row>
    <row customHeight="1" r="9684" ht="12.75">
      <c s="6" r="A9684"/>
      <c s="6" r="B9684"/>
      <c s="6" r="C9684"/>
      <c s="6" r="D9684"/>
      <c s="6" r="E9684">
        <v>9</v>
      </c>
      <c s="20" r="F9684">
        <v>4.602</v>
      </c>
      <c s="20" r="G9684">
        <v>0.149</v>
      </c>
      <c s="6" r="H9684"/>
      <c s="6" r="I9684"/>
      <c s="6" r="J9684"/>
      <c s="17" r="K9684"/>
      <c s="17" r="L9684"/>
    </row>
    <row customHeight="1" r="9685" ht="12.75">
      <c s="6" r="A9685"/>
      <c s="6" r="B9685"/>
      <c s="6" r="C9685"/>
      <c s="6" r="D9685"/>
      <c s="6" r="E9685">
        <v>10</v>
      </c>
      <c s="20" r="F9685">
        <v>4.778</v>
      </c>
      <c s="20" r="G9685">
        <v>0.123</v>
      </c>
      <c s="6" r="H9685"/>
      <c s="6" r="I9685"/>
      <c s="6" r="J9685"/>
      <c s="17" r="K9685"/>
      <c s="17" r="L9685"/>
    </row>
    <row customHeight="1" r="9686" ht="12.75">
      <c s="6" r="A9686"/>
      <c s="6" r="B9686"/>
      <c s="6" r="C9686"/>
      <c s="6" r="D9686"/>
      <c s="6" r="E9686">
        <v>11</v>
      </c>
      <c s="20" r="F9686">
        <v>5</v>
      </c>
      <c s="20" r="G9686">
        <v>0.0939</v>
      </c>
      <c s="6" r="H9686"/>
      <c s="6" r="I9686"/>
      <c s="6" r="J9686"/>
      <c s="17" r="K9686"/>
      <c s="17" r="L9686"/>
    </row>
    <row customHeight="1" r="9687" ht="12.75">
      <c s="6" r="A9687">
        <v>7</v>
      </c>
      <c s="6" r="B9687">
        <v>6</v>
      </c>
      <c s="6" r="C9687">
        <v>43</v>
      </c>
      <c s="6" r="D9687">
        <v>15</v>
      </c>
      <c s="6" r="E9687">
        <v>1</v>
      </c>
      <c s="20" r="F9687">
        <v>2.699</v>
      </c>
      <c s="20" r="G9687">
        <v>2.42</v>
      </c>
      <c s="6" r="H9687"/>
      <c s="6" r="I9687"/>
      <c s="6" r="J9687"/>
      <c s="17" r="K9687"/>
      <c s="17" r="L9687"/>
    </row>
    <row customHeight="1" r="9688" ht="12.75">
      <c s="6" r="A9688"/>
      <c s="6" r="B9688"/>
      <c s="6" r="C9688"/>
      <c s="6" r="D9688"/>
      <c s="6" r="E9688">
        <v>2</v>
      </c>
      <c s="20" r="F9688">
        <v>3</v>
      </c>
      <c s="20" r="G9688">
        <v>2.33</v>
      </c>
      <c s="6" r="H9688"/>
      <c s="6" r="I9688"/>
      <c s="6" r="J9688"/>
      <c s="17" r="K9688"/>
      <c s="17" r="L9688"/>
    </row>
    <row customHeight="1" r="9689" ht="12.75">
      <c s="6" r="A9689"/>
      <c s="6" r="B9689"/>
      <c s="6" r="C9689"/>
      <c s="6" r="D9689"/>
      <c s="6" r="E9689">
        <v>3</v>
      </c>
      <c s="20" r="F9689">
        <v>3.301</v>
      </c>
      <c s="20" r="G9689">
        <v>2.27</v>
      </c>
      <c s="6" r="H9689"/>
      <c s="6" r="I9689"/>
      <c s="6" r="J9689"/>
      <c s="17" r="K9689"/>
      <c s="17" r="L9689"/>
    </row>
    <row customHeight="1" r="9690" ht="12.75">
      <c s="6" r="A9690"/>
      <c s="6" r="B9690"/>
      <c s="6" r="C9690"/>
      <c s="6" r="D9690"/>
      <c s="6" r="E9690">
        <v>4</v>
      </c>
      <c s="20" r="F9690">
        <v>3.602</v>
      </c>
      <c s="20" r="G9690">
        <v>2.28</v>
      </c>
      <c s="6" r="H9690"/>
      <c s="6" r="I9690"/>
      <c s="6" r="J9690"/>
      <c s="17" r="K9690"/>
      <c s="17" r="L9690"/>
    </row>
    <row customHeight="1" r="9691" ht="12.75">
      <c s="6" r="A9691"/>
      <c s="6" r="B9691"/>
      <c s="6" r="C9691"/>
      <c s="6" r="D9691"/>
      <c s="6" r="E9691">
        <v>5</v>
      </c>
      <c s="20" r="F9691">
        <v>3.778</v>
      </c>
      <c s="20" r="G9691">
        <v>2.31</v>
      </c>
      <c s="6" r="H9691"/>
      <c s="6" r="I9691"/>
      <c s="6" r="J9691"/>
      <c s="17" r="K9691"/>
      <c s="17" r="L9691"/>
    </row>
    <row customHeight="1" r="9692" ht="12.75">
      <c s="6" r="A9692"/>
      <c s="6" r="B9692"/>
      <c s="6" r="C9692"/>
      <c s="6" r="D9692"/>
      <c s="6" r="E9692">
        <v>6</v>
      </c>
      <c s="20" r="F9692">
        <v>3.903</v>
      </c>
      <c s="20" r="G9692">
        <v>2.33</v>
      </c>
      <c s="6" r="H9692"/>
      <c s="6" r="I9692"/>
      <c s="6" r="J9692"/>
      <c s="17" r="K9692"/>
      <c s="17" r="L9692"/>
    </row>
    <row customHeight="1" r="9693" ht="12.75">
      <c s="6" r="A9693"/>
      <c s="6" r="B9693"/>
      <c s="6" r="C9693"/>
      <c s="6" r="D9693"/>
      <c s="6" r="E9693">
        <v>7</v>
      </c>
      <c s="20" r="F9693">
        <v>4</v>
      </c>
      <c s="20" r="G9693">
        <v>2.34</v>
      </c>
      <c s="6" r="H9693"/>
      <c s="6" r="I9693"/>
      <c s="6" r="J9693"/>
      <c s="17" r="K9693"/>
      <c s="17" r="L9693"/>
    </row>
    <row customHeight="1" r="9694" ht="12.75">
      <c s="6" r="A9694"/>
      <c s="6" r="B9694"/>
      <c s="6" r="C9694"/>
      <c s="6" r="D9694"/>
      <c s="6" r="E9694">
        <v>8</v>
      </c>
      <c s="20" r="F9694">
        <v>4.301</v>
      </c>
      <c s="20" r="G9694">
        <v>2.41</v>
      </c>
      <c s="6" r="H9694"/>
      <c s="6" r="I9694"/>
      <c s="6" r="J9694"/>
      <c s="17" r="K9694"/>
      <c s="17" r="L9694"/>
    </row>
    <row customHeight="1" r="9695" ht="12.75">
      <c s="6" r="A9695"/>
      <c s="6" r="B9695"/>
      <c s="6" r="C9695"/>
      <c s="6" r="D9695"/>
      <c s="6" r="E9695">
        <v>9</v>
      </c>
      <c s="20" r="F9695">
        <v>4.602</v>
      </c>
      <c s="20" r="G9695">
        <v>2.6</v>
      </c>
      <c s="6" r="H9695"/>
      <c s="6" r="I9695"/>
      <c s="6" r="J9695"/>
      <c s="17" r="K9695"/>
      <c s="17" r="L9695"/>
    </row>
    <row customHeight="1" r="9696" ht="12.75">
      <c s="6" r="A9696"/>
      <c s="6" r="B9696"/>
      <c s="6" r="C9696"/>
      <c s="6" r="D9696"/>
      <c s="6" r="E9696">
        <v>10</v>
      </c>
      <c s="20" r="F9696">
        <v>4.778</v>
      </c>
      <c s="20" r="G9696">
        <v>2.77</v>
      </c>
      <c s="6" r="H9696"/>
      <c s="6" r="I9696"/>
      <c s="6" r="J9696"/>
      <c s="17" r="K9696"/>
      <c s="17" r="L9696"/>
    </row>
    <row customHeight="1" r="9697" ht="12.75">
      <c s="6" r="A9697"/>
      <c s="6" r="B9697"/>
      <c s="6" r="C9697"/>
      <c s="6" r="D9697"/>
      <c s="6" r="E9697">
        <v>11</v>
      </c>
      <c s="20" r="F9697">
        <v>5</v>
      </c>
      <c s="20" r="G9697">
        <v>3.04</v>
      </c>
      <c s="6" r="H9697"/>
      <c s="6" r="I9697"/>
      <c s="6" r="J9697"/>
      <c s="17" r="K9697"/>
      <c s="17" r="L9697"/>
    </row>
    <row customHeight="1" r="9698" ht="12.75">
      <c s="6" r="A9698">
        <v>7</v>
      </c>
      <c s="6" r="B9698">
        <v>6</v>
      </c>
      <c s="6" r="C9698">
        <v>43</v>
      </c>
      <c s="6" r="D9698">
        <v>16</v>
      </c>
      <c s="6" r="E9698">
        <v>1</v>
      </c>
      <c s="20" r="F9698">
        <v>2.699</v>
      </c>
      <c s="20" r="G9698">
        <v>0.587</v>
      </c>
      <c s="6" r="H9698"/>
      <c s="6" r="I9698"/>
      <c s="6" r="J9698"/>
      <c s="17" r="K9698"/>
      <c s="17" r="L9698"/>
    </row>
    <row customHeight="1" r="9699" ht="12.75">
      <c s="6" r="A9699"/>
      <c s="6" r="B9699"/>
      <c s="6" r="C9699"/>
      <c s="6" r="D9699"/>
      <c s="6" r="E9699">
        <v>2</v>
      </c>
      <c s="20" r="F9699">
        <v>3</v>
      </c>
      <c s="20" r="G9699">
        <v>0.537</v>
      </c>
      <c s="6" r="H9699"/>
      <c s="6" r="I9699"/>
      <c s="6" r="J9699"/>
      <c s="17" r="K9699"/>
      <c s="17" r="L9699"/>
    </row>
    <row customHeight="1" r="9700" ht="12.75">
      <c s="6" r="A9700"/>
      <c s="6" r="B9700"/>
      <c s="6" r="C9700"/>
      <c s="6" r="D9700"/>
      <c s="6" r="E9700">
        <v>3</v>
      </c>
      <c s="20" r="F9700">
        <v>3.301</v>
      </c>
      <c s="20" r="G9700">
        <v>0.514</v>
      </c>
      <c s="6" r="H9700"/>
      <c s="6" r="I9700"/>
      <c s="6" r="J9700"/>
      <c s="17" r="K9700"/>
      <c s="17" r="L9700"/>
    </row>
    <row customHeight="1" r="9701" ht="12.75">
      <c s="6" r="A9701"/>
      <c s="6" r="B9701"/>
      <c s="6" r="C9701"/>
      <c s="6" r="D9701"/>
      <c s="6" r="E9701">
        <v>4</v>
      </c>
      <c s="20" r="F9701">
        <v>3.602</v>
      </c>
      <c s="20" r="G9701">
        <v>0.494</v>
      </c>
      <c s="6" r="H9701"/>
      <c s="6" r="I9701"/>
      <c s="6" r="J9701"/>
      <c s="17" r="K9701"/>
      <c s="17" r="L9701"/>
    </row>
    <row customHeight="1" r="9702" ht="12.75">
      <c s="6" r="A9702"/>
      <c s="6" r="B9702"/>
      <c s="6" r="C9702"/>
      <c s="6" r="D9702"/>
      <c s="6" r="E9702">
        <v>5</v>
      </c>
      <c s="20" r="F9702">
        <v>3.778</v>
      </c>
      <c s="20" r="G9702">
        <v>0.471</v>
      </c>
      <c s="6" r="H9702"/>
      <c s="6" r="I9702"/>
      <c s="6" r="J9702"/>
      <c s="17" r="K9702"/>
      <c s="17" r="L9702"/>
    </row>
    <row customHeight="1" r="9703" ht="12.75">
      <c s="6" r="A9703"/>
      <c s="6" r="B9703"/>
      <c s="6" r="C9703"/>
      <c s="6" r="D9703"/>
      <c s="6" r="E9703">
        <v>6</v>
      </c>
      <c s="20" r="F9703">
        <v>3.903</v>
      </c>
      <c s="20" r="G9703">
        <v>0.447</v>
      </c>
      <c s="6" r="H9703"/>
      <c s="6" r="I9703"/>
      <c s="6" r="J9703"/>
      <c s="17" r="K9703"/>
      <c s="17" r="L9703"/>
    </row>
    <row customHeight="1" r="9704" ht="12.75">
      <c s="6" r="A9704"/>
      <c s="6" r="B9704"/>
      <c s="6" r="C9704"/>
      <c s="6" r="D9704"/>
      <c s="6" r="E9704">
        <v>7</v>
      </c>
      <c s="20" r="F9704">
        <v>4</v>
      </c>
      <c s="20" r="G9704">
        <v>0.425</v>
      </c>
      <c s="6" r="H9704"/>
      <c s="6" r="I9704"/>
      <c s="6" r="J9704"/>
      <c s="17" r="K9704"/>
      <c s="17" r="L9704"/>
    </row>
    <row customHeight="1" r="9705" ht="12.75">
      <c s="6" r="A9705"/>
      <c s="6" r="B9705"/>
      <c s="6" r="C9705"/>
      <c s="6" r="D9705"/>
      <c s="6" r="E9705">
        <v>8</v>
      </c>
      <c s="20" r="F9705">
        <v>4.301</v>
      </c>
      <c s="20" r="G9705">
        <v>0.345</v>
      </c>
      <c s="6" r="H9705"/>
      <c s="6" r="I9705"/>
      <c s="6" r="J9705"/>
      <c s="17" r="K9705"/>
      <c s="17" r="L9705"/>
    </row>
    <row customHeight="1" r="9706" ht="12.75">
      <c s="6" r="A9706"/>
      <c s="6" r="B9706"/>
      <c s="6" r="C9706"/>
      <c s="6" r="D9706"/>
      <c s="6" r="E9706">
        <v>9</v>
      </c>
      <c s="20" r="F9706">
        <v>4.602</v>
      </c>
      <c s="20" r="G9706">
        <v>0.268</v>
      </c>
      <c s="6" r="H9706"/>
      <c s="6" r="I9706"/>
      <c s="6" r="J9706"/>
      <c s="17" r="K9706"/>
      <c s="17" r="L9706"/>
    </row>
    <row customHeight="1" r="9707" ht="12.75">
      <c s="6" r="A9707"/>
      <c s="6" r="B9707"/>
      <c s="6" r="C9707"/>
      <c s="6" r="D9707"/>
      <c s="6" r="E9707">
        <v>10</v>
      </c>
      <c s="20" r="F9707">
        <v>4.778</v>
      </c>
      <c s="20" r="G9707">
        <v>0.229</v>
      </c>
      <c s="6" r="H9707"/>
      <c s="6" r="I9707"/>
      <c s="6" r="J9707"/>
      <c s="17" r="K9707"/>
      <c s="17" r="L9707"/>
    </row>
    <row customHeight="1" r="9708" ht="12.75">
      <c s="6" r="A9708"/>
      <c s="6" r="B9708"/>
      <c s="6" r="C9708"/>
      <c s="6" r="D9708"/>
      <c s="6" r="E9708">
        <v>11</v>
      </c>
      <c s="20" r="F9708">
        <v>5</v>
      </c>
      <c s="20" r="G9708">
        <v>0.185</v>
      </c>
      <c s="6" r="H9708"/>
      <c s="6" r="I9708"/>
      <c s="6" r="J9708"/>
      <c s="17" r="K9708"/>
      <c s="17" r="L9708"/>
    </row>
    <row customHeight="1" r="9709" ht="12.75">
      <c s="6" r="A9709">
        <v>7</v>
      </c>
      <c s="6" r="B9709">
        <v>6</v>
      </c>
      <c s="6" r="C9709">
        <v>43</v>
      </c>
      <c s="6" r="D9709">
        <v>17</v>
      </c>
      <c s="6" r="E9709">
        <v>1</v>
      </c>
      <c s="20" r="F9709">
        <v>2.699</v>
      </c>
      <c s="20" r="G9709">
        <v>0.437</v>
      </c>
      <c s="6" r="H9709"/>
      <c s="6" r="I9709"/>
      <c s="6" r="J9709"/>
      <c s="17" r="K9709"/>
      <c s="17" r="L9709"/>
    </row>
    <row customHeight="1" r="9710" ht="12.75">
      <c s="6" r="A9710"/>
      <c s="6" r="B9710"/>
      <c s="6" r="C9710"/>
      <c s="6" r="D9710"/>
      <c s="6" r="E9710">
        <v>2</v>
      </c>
      <c s="20" r="F9710">
        <v>3</v>
      </c>
      <c s="20" r="G9710">
        <v>0.395</v>
      </c>
      <c s="6" r="H9710"/>
      <c s="6" r="I9710"/>
      <c s="6" r="J9710"/>
      <c s="17" r="K9710"/>
      <c s="17" r="L9710"/>
    </row>
    <row customHeight="1" r="9711" ht="12.75">
      <c s="6" r="A9711"/>
      <c s="6" r="B9711"/>
      <c s="6" r="C9711"/>
      <c s="6" r="D9711"/>
      <c s="6" r="E9711">
        <v>3</v>
      </c>
      <c s="20" r="F9711">
        <v>3.301</v>
      </c>
      <c s="20" r="G9711">
        <v>0.38</v>
      </c>
      <c s="6" r="H9711"/>
      <c s="6" r="I9711"/>
      <c s="6" r="J9711"/>
      <c s="17" r="K9711"/>
      <c s="17" r="L9711"/>
    </row>
    <row customHeight="1" r="9712" ht="12.75">
      <c s="6" r="A9712"/>
      <c s="6" r="B9712"/>
      <c s="6" r="C9712"/>
      <c s="6" r="D9712"/>
      <c s="6" r="E9712">
        <v>4</v>
      </c>
      <c s="20" r="F9712">
        <v>3.602</v>
      </c>
      <c s="20" r="G9712">
        <v>0.359</v>
      </c>
      <c s="6" r="H9712"/>
      <c s="6" r="I9712"/>
      <c s="6" r="J9712"/>
      <c s="17" r="K9712"/>
      <c s="17" r="L9712"/>
    </row>
    <row customHeight="1" r="9713" ht="12.75">
      <c s="6" r="A9713"/>
      <c s="6" r="B9713"/>
      <c s="6" r="C9713"/>
      <c s="6" r="D9713"/>
      <c s="6" r="E9713">
        <v>5</v>
      </c>
      <c s="20" r="F9713">
        <v>3.778</v>
      </c>
      <c s="20" r="G9713">
        <v>0.337</v>
      </c>
      <c s="6" r="H9713"/>
      <c s="6" r="I9713"/>
      <c s="6" r="J9713"/>
      <c s="17" r="K9713"/>
      <c s="17" r="L9713"/>
    </row>
    <row customHeight="1" r="9714" ht="12.75">
      <c s="6" r="A9714"/>
      <c s="6" r="B9714"/>
      <c s="6" r="C9714"/>
      <c s="6" r="D9714"/>
      <c s="6" r="E9714">
        <v>6</v>
      </c>
      <c s="20" r="F9714">
        <v>3.903</v>
      </c>
      <c s="20" r="G9714">
        <v>0.316</v>
      </c>
      <c s="6" r="H9714"/>
      <c s="6" r="I9714"/>
      <c s="6" r="J9714"/>
      <c s="17" r="K9714"/>
      <c s="17" r="L9714"/>
    </row>
    <row customHeight="1" r="9715" ht="12.75">
      <c s="6" r="A9715"/>
      <c s="6" r="B9715"/>
      <c s="6" r="C9715"/>
      <c s="6" r="D9715"/>
      <c s="6" r="E9715">
        <v>7</v>
      </c>
      <c s="20" r="F9715">
        <v>4</v>
      </c>
      <c s="20" r="G9715">
        <v>0.298</v>
      </c>
      <c s="6" r="H9715"/>
      <c s="6" r="I9715"/>
      <c s="6" r="J9715"/>
      <c s="17" r="K9715"/>
      <c s="17" r="L9715"/>
    </row>
    <row customHeight="1" r="9716" ht="12.75">
      <c s="6" r="A9716"/>
      <c s="6" r="B9716"/>
      <c s="6" r="C9716"/>
      <c s="6" r="D9716"/>
      <c s="6" r="E9716">
        <v>8</v>
      </c>
      <c s="20" r="F9716">
        <v>4.301</v>
      </c>
      <c s="20" r="G9716">
        <v>0.237</v>
      </c>
      <c s="6" r="H9716"/>
      <c s="6" r="I9716"/>
      <c s="6" r="J9716"/>
      <c s="17" r="K9716"/>
      <c s="17" r="L9716"/>
    </row>
    <row customHeight="1" r="9717" ht="12.75">
      <c s="6" r="A9717"/>
      <c s="6" r="B9717"/>
      <c s="6" r="C9717"/>
      <c s="6" r="D9717"/>
      <c s="6" r="E9717">
        <v>9</v>
      </c>
      <c s="20" r="F9717">
        <v>4.602</v>
      </c>
      <c s="20" r="G9717">
        <v>0.181</v>
      </c>
      <c s="6" r="H9717"/>
      <c s="6" r="I9717"/>
      <c s="6" r="J9717"/>
      <c s="17" r="K9717"/>
      <c s="17" r="L9717"/>
    </row>
    <row customHeight="1" r="9718" ht="12.75">
      <c s="6" r="A9718"/>
      <c s="6" r="B9718"/>
      <c s="6" r="C9718"/>
      <c s="6" r="D9718"/>
      <c s="6" r="E9718">
        <v>10</v>
      </c>
      <c s="20" r="F9718">
        <v>4.778</v>
      </c>
      <c s="20" r="G9718">
        <v>0.153</v>
      </c>
      <c s="6" r="H9718"/>
      <c s="6" r="I9718"/>
      <c s="6" r="J9718"/>
      <c s="17" r="K9718"/>
      <c s="17" r="L9718"/>
    </row>
    <row customHeight="1" r="9719" ht="12.75">
      <c s="6" r="A9719"/>
      <c s="6" r="B9719"/>
      <c s="6" r="C9719"/>
      <c s="6" r="D9719"/>
      <c s="6" r="E9719">
        <v>11</v>
      </c>
      <c s="20" r="F9719">
        <v>5</v>
      </c>
      <c s="20" r="G9719">
        <v>0.123</v>
      </c>
      <c s="6" r="H9719"/>
      <c s="6" r="I9719"/>
      <c s="6" r="J9719"/>
      <c s="17" r="K9719"/>
      <c s="17" r="L9719"/>
    </row>
    <row customHeight="1" r="9720" ht="12.75">
      <c s="6" r="A9720">
        <v>7</v>
      </c>
      <c s="6" r="B9720">
        <v>6</v>
      </c>
      <c s="6" r="C9720">
        <v>43</v>
      </c>
      <c s="6" r="D9720">
        <v>18</v>
      </c>
      <c s="6" r="E9720">
        <v>1</v>
      </c>
      <c s="20" r="F9720">
        <v>2.699</v>
      </c>
      <c s="20" r="G9720">
        <v>0.0118</v>
      </c>
      <c s="6" r="H9720"/>
      <c s="6" r="I9720"/>
      <c s="6" r="J9720"/>
      <c s="17" r="K9720"/>
      <c s="17" r="L9720"/>
    </row>
    <row customHeight="1" r="9721" ht="12.75">
      <c s="6" r="A9721"/>
      <c s="6" r="B9721"/>
      <c s="6" r="C9721"/>
      <c s="6" r="D9721"/>
      <c s="6" r="E9721">
        <v>2</v>
      </c>
      <c s="20" r="F9721">
        <v>3</v>
      </c>
      <c s="20" r="G9721">
        <v>0.0127</v>
      </c>
      <c s="6" r="H9721"/>
      <c s="6" r="I9721"/>
      <c s="6" r="J9721"/>
      <c s="17" r="K9721"/>
      <c s="17" r="L9721"/>
    </row>
    <row customHeight="1" r="9722" ht="12.75">
      <c s="6" r="A9722"/>
      <c s="6" r="B9722"/>
      <c s="6" r="C9722"/>
      <c s="6" r="D9722"/>
      <c s="6" r="E9722">
        <v>3</v>
      </c>
      <c s="20" r="F9722">
        <v>3.301</v>
      </c>
      <c s="20" r="G9722">
        <v>0.016</v>
      </c>
      <c s="6" r="H9722"/>
      <c s="6" r="I9722"/>
      <c s="6" r="J9722"/>
      <c s="17" r="K9722"/>
      <c s="17" r="L9722"/>
    </row>
    <row customHeight="1" r="9723" ht="12.75">
      <c s="6" r="A9723"/>
      <c s="6" r="B9723"/>
      <c s="6" r="C9723"/>
      <c s="6" r="D9723"/>
      <c s="6" r="E9723">
        <v>4</v>
      </c>
      <c s="20" r="F9723">
        <v>3.602</v>
      </c>
      <c s="20" r="G9723">
        <v>0.0188</v>
      </c>
      <c s="6" r="H9723"/>
      <c s="6" r="I9723"/>
      <c s="6" r="J9723"/>
      <c s="17" r="K9723"/>
      <c s="17" r="L9723"/>
    </row>
    <row customHeight="1" r="9724" ht="12.75">
      <c s="6" r="A9724"/>
      <c s="6" r="B9724"/>
      <c s="6" r="C9724"/>
      <c s="6" r="D9724"/>
      <c s="6" r="E9724">
        <v>5</v>
      </c>
      <c s="20" r="F9724">
        <v>3.778</v>
      </c>
      <c s="20" r="G9724">
        <v>0.0191</v>
      </c>
      <c s="6" r="H9724"/>
      <c s="6" r="I9724"/>
      <c s="6" r="J9724"/>
      <c s="17" r="K9724"/>
      <c s="17" r="L9724"/>
    </row>
    <row customHeight="1" r="9725" ht="12.75">
      <c s="6" r="A9725"/>
      <c s="6" r="B9725"/>
      <c s="6" r="C9725"/>
      <c s="6" r="D9725"/>
      <c s="6" r="E9725">
        <v>6</v>
      </c>
      <c s="20" r="F9725">
        <v>3.903</v>
      </c>
      <c s="20" r="G9725">
        <v>0.0187</v>
      </c>
      <c s="6" r="H9725"/>
      <c s="6" r="I9725"/>
      <c s="6" r="J9725"/>
      <c s="17" r="K9725"/>
      <c s="17" r="L9725"/>
    </row>
    <row customHeight="1" r="9726" ht="12.75">
      <c s="6" r="A9726"/>
      <c s="6" r="B9726"/>
      <c s="6" r="C9726"/>
      <c s="6" r="D9726"/>
      <c s="6" r="E9726">
        <v>7</v>
      </c>
      <c s="20" r="F9726">
        <v>4</v>
      </c>
      <c s="20" r="G9726">
        <v>0.018</v>
      </c>
      <c s="6" r="H9726"/>
      <c s="6" r="I9726"/>
      <c s="6" r="J9726"/>
      <c s="17" r="K9726"/>
      <c s="17" r="L9726"/>
    </row>
    <row customHeight="1" r="9727" ht="12.75">
      <c s="6" r="A9727"/>
      <c s="6" r="B9727"/>
      <c s="6" r="C9727"/>
      <c s="6" r="D9727"/>
      <c s="6" r="E9727">
        <v>8</v>
      </c>
      <c s="20" r="F9727">
        <v>4.301</v>
      </c>
      <c s="20" r="G9727">
        <v>0.0156</v>
      </c>
      <c s="6" r="H9727"/>
      <c s="6" r="I9727"/>
      <c s="6" r="J9727"/>
      <c s="17" r="K9727"/>
      <c s="17" r="L9727"/>
    </row>
    <row customHeight="1" r="9728" ht="12.75">
      <c s="6" r="A9728"/>
      <c s="6" r="B9728"/>
      <c s="6" r="C9728"/>
      <c s="6" r="D9728"/>
      <c s="6" r="E9728">
        <v>9</v>
      </c>
      <c s="20" r="F9728">
        <v>4.602</v>
      </c>
      <c s="20" r="G9728">
        <v>0.0135</v>
      </c>
      <c s="6" r="H9728"/>
      <c s="6" r="I9728"/>
      <c s="6" r="J9728"/>
      <c s="17" r="K9728"/>
      <c s="17" r="L9728"/>
    </row>
    <row customHeight="1" r="9729" ht="12.75">
      <c s="6" r="A9729"/>
      <c s="6" r="B9729"/>
      <c s="6" r="C9729"/>
      <c s="6" r="D9729"/>
      <c s="6" r="E9729">
        <v>10</v>
      </c>
      <c s="20" r="F9729">
        <v>4.778</v>
      </c>
      <c s="20" r="G9729">
        <v>0.0125</v>
      </c>
      <c s="6" r="H9729"/>
      <c s="6" r="I9729"/>
      <c s="6" r="J9729"/>
      <c s="17" r="K9729"/>
      <c s="17" r="L9729"/>
    </row>
    <row customHeight="1" r="9730" ht="12.75">
      <c s="6" r="A9730"/>
      <c s="6" r="B9730"/>
      <c s="6" r="C9730"/>
      <c s="6" r="D9730"/>
      <c s="6" r="E9730">
        <v>11</v>
      </c>
      <c s="20" r="F9730">
        <v>5</v>
      </c>
      <c s="20" r="G9730">
        <v>0.0113</v>
      </c>
      <c s="6" r="H9730"/>
      <c s="6" r="I9730"/>
      <c s="6" r="J9730"/>
      <c s="17" r="K9730"/>
      <c s="17" r="L9730"/>
    </row>
    <row customHeight="1" r="9731" ht="12.75">
      <c s="6" r="A9731">
        <v>7</v>
      </c>
      <c s="6" r="B9731">
        <v>6</v>
      </c>
      <c s="6" r="C9731">
        <v>43</v>
      </c>
      <c s="6" r="D9731">
        <v>19</v>
      </c>
      <c s="6" r="E9731">
        <v>1</v>
      </c>
      <c s="20" r="F9731">
        <v>2.699</v>
      </c>
      <c s="20" r="G9731">
        <v>0.433</v>
      </c>
      <c s="6" r="H9731"/>
      <c s="6" r="I9731"/>
      <c s="6" r="J9731"/>
      <c s="17" r="K9731"/>
      <c s="17" r="L9731"/>
    </row>
    <row customHeight="1" r="9732" ht="12.75">
      <c s="6" r="A9732"/>
      <c s="6" r="B9732"/>
      <c s="6" r="C9732"/>
      <c s="6" r="D9732"/>
      <c s="6" r="E9732">
        <v>2</v>
      </c>
      <c s="20" r="F9732">
        <v>3</v>
      </c>
      <c s="20" r="G9732">
        <v>0.41</v>
      </c>
      <c s="6" r="H9732"/>
      <c s="6" r="I9732"/>
      <c s="6" r="J9732"/>
      <c s="17" r="K9732"/>
      <c s="17" r="L9732"/>
    </row>
    <row customHeight="1" r="9733" ht="12.75">
      <c s="6" r="A9733"/>
      <c s="6" r="B9733"/>
      <c s="6" r="C9733"/>
      <c s="6" r="D9733"/>
      <c s="6" r="E9733">
        <v>3</v>
      </c>
      <c s="20" r="F9733">
        <v>3.301</v>
      </c>
      <c s="20" r="G9733">
        <v>0.403</v>
      </c>
      <c s="6" r="H9733"/>
      <c s="6" r="I9733"/>
      <c s="6" r="J9733"/>
      <c s="17" r="K9733"/>
      <c s="17" r="L9733"/>
    </row>
    <row customHeight="1" r="9734" ht="12.75">
      <c s="6" r="A9734"/>
      <c s="6" r="B9734"/>
      <c s="6" r="C9734"/>
      <c s="6" r="D9734"/>
      <c s="6" r="E9734">
        <v>4</v>
      </c>
      <c s="20" r="F9734">
        <v>3.602</v>
      </c>
      <c s="20" r="G9734">
        <v>0.393</v>
      </c>
      <c s="6" r="H9734"/>
      <c s="6" r="I9734"/>
      <c s="6" r="J9734"/>
      <c s="17" r="K9734"/>
      <c s="17" r="L9734"/>
    </row>
    <row customHeight="1" r="9735" ht="12.75">
      <c s="6" r="A9735"/>
      <c s="6" r="B9735"/>
      <c s="6" r="C9735"/>
      <c s="6" r="D9735"/>
      <c s="6" r="E9735">
        <v>5</v>
      </c>
      <c s="20" r="F9735">
        <v>3.778</v>
      </c>
      <c s="20" r="G9735">
        <v>0.378</v>
      </c>
      <c s="6" r="H9735"/>
      <c s="6" r="I9735"/>
      <c s="6" r="J9735"/>
      <c s="17" r="K9735"/>
      <c s="17" r="L9735"/>
    </row>
    <row customHeight="1" r="9736" ht="12.75">
      <c s="6" r="A9736"/>
      <c s="6" r="B9736"/>
      <c s="6" r="C9736"/>
      <c s="6" r="D9736"/>
      <c s="6" r="E9736">
        <v>6</v>
      </c>
      <c s="20" r="F9736">
        <v>3.903</v>
      </c>
      <c s="20" r="G9736">
        <v>0.362</v>
      </c>
      <c s="6" r="H9736"/>
      <c s="6" r="I9736"/>
      <c s="6" r="J9736"/>
      <c s="17" r="K9736"/>
      <c s="17" r="L9736"/>
    </row>
    <row customHeight="1" r="9737" ht="12.75">
      <c s="6" r="A9737"/>
      <c s="6" r="B9737"/>
      <c s="6" r="C9737"/>
      <c s="6" r="D9737"/>
      <c s="6" r="E9737">
        <v>7</v>
      </c>
      <c s="20" r="F9737">
        <v>4</v>
      </c>
      <c s="20" r="G9737">
        <v>0.347</v>
      </c>
      <c s="6" r="H9737"/>
      <c s="6" r="I9737"/>
      <c s="6" r="J9737"/>
      <c s="17" r="K9737"/>
      <c s="17" r="L9737"/>
    </row>
    <row customHeight="1" r="9738" ht="12.75">
      <c s="6" r="A9738"/>
      <c s="6" r="B9738"/>
      <c s="6" r="C9738"/>
      <c s="6" r="D9738"/>
      <c s="6" r="E9738">
        <v>8</v>
      </c>
      <c s="20" r="F9738">
        <v>4.301</v>
      </c>
      <c s="20" r="G9738">
        <v>0.287</v>
      </c>
      <c s="6" r="H9738"/>
      <c s="6" r="I9738"/>
      <c s="6" r="J9738"/>
      <c s="17" r="K9738"/>
      <c s="17" r="L9738"/>
    </row>
    <row customHeight="1" r="9739" ht="12.75">
      <c s="6" r="A9739"/>
      <c s="6" r="B9739"/>
      <c s="6" r="C9739"/>
      <c s="6" r="D9739"/>
      <c s="6" r="E9739">
        <v>9</v>
      </c>
      <c s="20" r="F9739">
        <v>4.602</v>
      </c>
      <c s="20" r="G9739">
        <v>0.221</v>
      </c>
      <c s="6" r="H9739"/>
      <c s="6" r="I9739"/>
      <c s="6" r="J9739"/>
      <c s="17" r="K9739"/>
      <c s="17" r="L9739"/>
    </row>
    <row customHeight="1" r="9740" ht="12.75">
      <c s="6" r="A9740"/>
      <c s="6" r="B9740"/>
      <c s="6" r="C9740"/>
      <c s="6" r="D9740"/>
      <c s="6" r="E9740">
        <v>10</v>
      </c>
      <c s="20" r="F9740">
        <v>4.778</v>
      </c>
      <c s="20" r="G9740">
        <v>0.183</v>
      </c>
      <c s="6" r="H9740"/>
      <c s="6" r="I9740"/>
      <c s="6" r="J9740"/>
      <c s="17" r="K9740"/>
      <c s="17" r="L9740"/>
    </row>
    <row customHeight="1" r="9741" ht="12.75">
      <c s="6" r="A9741"/>
      <c s="6" r="B9741"/>
      <c s="6" r="C9741"/>
      <c s="6" r="D9741"/>
      <c s="6" r="E9741">
        <v>11</v>
      </c>
      <c s="20" r="F9741">
        <v>5</v>
      </c>
      <c s="20" r="G9741">
        <v>0.14</v>
      </c>
      <c s="6" r="H9741"/>
      <c s="6" r="I9741"/>
      <c s="6" r="J9741"/>
      <c s="17" r="K9741"/>
      <c s="17" r="L9741"/>
    </row>
    <row customHeight="1" r="9742" ht="12.75">
      <c s="6" r="A9742">
        <v>7</v>
      </c>
      <c s="6" r="B9742">
        <v>6</v>
      </c>
      <c s="6" r="C9742">
        <v>43</v>
      </c>
      <c s="6" r="D9742">
        <v>20</v>
      </c>
      <c s="6" r="E9742">
        <v>1</v>
      </c>
      <c s="20" r="F9742">
        <v>2.699</v>
      </c>
      <c s="20" r="G9742">
        <v>0.808</v>
      </c>
      <c s="6" r="H9742"/>
      <c s="6" r="I9742"/>
      <c s="6" r="J9742"/>
      <c s="17" r="K9742"/>
      <c s="17" r="L9742"/>
    </row>
    <row customHeight="1" r="9743" ht="12.75">
      <c s="6" r="A9743"/>
      <c s="6" r="B9743"/>
      <c s="6" r="C9743"/>
      <c s="6" r="D9743"/>
      <c s="6" r="E9743">
        <v>2</v>
      </c>
      <c s="20" r="F9743">
        <v>3</v>
      </c>
      <c s="20" r="G9743">
        <v>0.894</v>
      </c>
      <c s="6" r="H9743"/>
      <c s="6" r="I9743"/>
      <c s="6" r="J9743"/>
      <c s="17" r="K9743"/>
      <c s="17" r="L9743"/>
    </row>
    <row customHeight="1" r="9744" ht="12.75">
      <c s="6" r="A9744"/>
      <c s="6" r="B9744"/>
      <c s="6" r="C9744"/>
      <c s="6" r="D9744"/>
      <c s="6" r="E9744">
        <v>3</v>
      </c>
      <c s="20" r="F9744">
        <v>3.301</v>
      </c>
      <c s="20" r="G9744">
        <v>0.982</v>
      </c>
      <c s="6" r="H9744"/>
      <c s="6" r="I9744"/>
      <c s="6" r="J9744"/>
      <c s="17" r="K9744"/>
      <c s="17" r="L9744"/>
    </row>
    <row customHeight="1" r="9745" ht="12.75">
      <c s="6" r="A9745"/>
      <c s="6" r="B9745"/>
      <c s="6" r="C9745"/>
      <c s="6" r="D9745"/>
      <c s="6" r="E9745">
        <v>4</v>
      </c>
      <c s="20" r="F9745">
        <v>3.602</v>
      </c>
      <c s="20" r="G9745">
        <v>1.03</v>
      </c>
      <c s="6" r="H9745"/>
      <c s="6" r="I9745"/>
      <c s="6" r="J9745"/>
      <c s="17" r="K9745"/>
      <c s="17" r="L9745"/>
    </row>
    <row customHeight="1" r="9746" ht="12.75">
      <c s="6" r="A9746"/>
      <c s="6" r="B9746"/>
      <c s="6" r="C9746"/>
      <c s="6" r="D9746"/>
      <c s="6" r="E9746">
        <v>5</v>
      </c>
      <c s="20" r="F9746">
        <v>3.778</v>
      </c>
      <c s="20" r="G9746">
        <v>1.03</v>
      </c>
      <c s="6" r="H9746"/>
      <c s="6" r="I9746"/>
      <c s="6" r="J9746"/>
      <c s="17" r="K9746"/>
      <c s="17" r="L9746"/>
    </row>
    <row customHeight="1" r="9747" ht="12.75">
      <c s="6" r="A9747"/>
      <c s="6" r="B9747"/>
      <c s="6" r="C9747"/>
      <c s="6" r="D9747"/>
      <c s="6" r="E9747">
        <v>6</v>
      </c>
      <c s="20" r="F9747">
        <v>3.903</v>
      </c>
      <c s="20" r="G9747">
        <v>1.02</v>
      </c>
      <c s="6" r="H9747"/>
      <c s="6" r="I9747"/>
      <c s="6" r="J9747"/>
      <c s="17" r="K9747"/>
      <c s="17" r="L9747"/>
    </row>
    <row customHeight="1" r="9748" ht="12.75">
      <c s="6" r="A9748"/>
      <c s="6" r="B9748"/>
      <c s="6" r="C9748"/>
      <c s="6" r="D9748"/>
      <c s="6" r="E9748">
        <v>7</v>
      </c>
      <c s="20" r="F9748">
        <v>4</v>
      </c>
      <c s="20" r="G9748">
        <v>1.01</v>
      </c>
      <c s="6" r="H9748"/>
      <c s="6" r="I9748"/>
      <c s="6" r="J9748"/>
      <c s="17" r="K9748"/>
      <c s="17" r="L9748"/>
    </row>
    <row customHeight="1" r="9749" ht="12.75">
      <c s="6" r="A9749"/>
      <c s="6" r="B9749"/>
      <c s="6" r="C9749"/>
      <c s="6" r="D9749"/>
      <c s="6" r="E9749">
        <v>8</v>
      </c>
      <c s="20" r="F9749">
        <v>4.301</v>
      </c>
      <c s="20" r="G9749">
        <v>1.01</v>
      </c>
      <c s="6" r="H9749"/>
      <c s="6" r="I9749"/>
      <c s="6" r="J9749"/>
      <c s="17" r="K9749"/>
      <c s="17" r="L9749"/>
    </row>
    <row customHeight="1" r="9750" ht="12.75">
      <c s="6" r="A9750"/>
      <c s="6" r="B9750"/>
      <c s="6" r="C9750"/>
      <c s="6" r="D9750"/>
      <c s="6" r="E9750">
        <v>9</v>
      </c>
      <c s="20" r="F9750">
        <v>4.602</v>
      </c>
      <c s="20" r="G9750">
        <v>1.11</v>
      </c>
      <c s="6" r="H9750"/>
      <c s="6" r="I9750"/>
      <c s="6" r="J9750"/>
      <c s="17" r="K9750"/>
      <c s="17" r="L9750"/>
    </row>
    <row customHeight="1" r="9751" ht="12.75">
      <c s="6" r="A9751"/>
      <c s="6" r="B9751"/>
      <c s="6" r="C9751"/>
      <c s="6" r="D9751"/>
      <c s="6" r="E9751">
        <v>10</v>
      </c>
      <c s="20" r="F9751">
        <v>4.778</v>
      </c>
      <c s="20" r="G9751">
        <v>1.25</v>
      </c>
      <c s="6" r="H9751"/>
      <c s="6" r="I9751"/>
      <c s="6" r="J9751"/>
      <c s="17" r="K9751"/>
      <c s="17" r="L9751"/>
    </row>
    <row customHeight="1" r="9752" ht="12.75">
      <c s="6" r="A9752"/>
      <c s="6" r="B9752"/>
      <c s="6" r="C9752"/>
      <c s="6" r="D9752"/>
      <c s="6" r="E9752">
        <v>11</v>
      </c>
      <c s="20" r="F9752">
        <v>5</v>
      </c>
      <c s="20" r="G9752">
        <v>1.53</v>
      </c>
      <c s="6" r="H9752"/>
      <c s="6" r="I9752"/>
      <c s="6" r="J9752"/>
      <c s="17" r="K9752"/>
      <c s="17" r="L9752"/>
    </row>
    <row customHeight="1" r="9753" ht="12.75">
      <c s="6" r="A9753">
        <v>7</v>
      </c>
      <c s="6" r="B9753">
        <v>6</v>
      </c>
      <c s="6" r="C9753">
        <v>43</v>
      </c>
      <c s="6" r="D9753">
        <v>21</v>
      </c>
      <c s="6" r="E9753">
        <v>1</v>
      </c>
      <c s="20" r="F9753">
        <v>2.699</v>
      </c>
      <c s="20" r="G9753">
        <v>1.27</v>
      </c>
      <c s="6" r="H9753"/>
      <c s="6" r="I9753"/>
      <c s="6" r="J9753"/>
      <c s="17" r="K9753"/>
      <c s="17" r="L9753"/>
    </row>
    <row customHeight="1" r="9754" ht="12.75">
      <c s="6" r="A9754"/>
      <c s="6" r="B9754"/>
      <c s="6" r="C9754"/>
      <c s="6" r="D9754"/>
      <c s="6" r="E9754">
        <v>2</v>
      </c>
      <c s="20" r="F9754">
        <v>3</v>
      </c>
      <c s="20" r="G9754">
        <v>1.41</v>
      </c>
      <c s="6" r="H9754"/>
      <c s="6" r="I9754"/>
      <c s="6" r="J9754"/>
      <c s="17" r="K9754"/>
      <c s="17" r="L9754"/>
    </row>
    <row customHeight="1" r="9755" ht="12.75">
      <c s="6" r="A9755"/>
      <c s="6" r="B9755"/>
      <c s="6" r="C9755"/>
      <c s="6" r="D9755"/>
      <c s="6" r="E9755">
        <v>3</v>
      </c>
      <c s="20" r="F9755">
        <v>3.301</v>
      </c>
      <c s="20" r="G9755">
        <v>1.56</v>
      </c>
      <c s="6" r="H9755"/>
      <c s="6" r="I9755"/>
      <c s="6" r="J9755"/>
      <c s="17" r="K9755"/>
      <c s="17" r="L9755"/>
    </row>
    <row customHeight="1" r="9756" ht="12.75">
      <c s="6" r="A9756"/>
      <c s="6" r="B9756"/>
      <c s="6" r="C9756"/>
      <c s="6" r="D9756"/>
      <c s="6" r="E9756">
        <v>4</v>
      </c>
      <c s="20" r="F9756">
        <v>3.602</v>
      </c>
      <c s="20" r="G9756">
        <v>1.67</v>
      </c>
      <c s="6" r="H9756"/>
      <c s="6" r="I9756"/>
      <c s="6" r="J9756"/>
      <c s="17" r="K9756"/>
      <c s="17" r="L9756"/>
    </row>
    <row customHeight="1" r="9757" ht="12.75">
      <c s="6" r="A9757"/>
      <c s="6" r="B9757"/>
      <c s="6" r="C9757"/>
      <c s="6" r="D9757"/>
      <c s="6" r="E9757">
        <v>5</v>
      </c>
      <c s="20" r="F9757">
        <v>3.778</v>
      </c>
      <c s="20" r="G9757">
        <v>1.73</v>
      </c>
      <c s="6" r="H9757"/>
      <c s="6" r="I9757"/>
      <c s="6" r="J9757"/>
      <c s="17" r="K9757"/>
      <c s="17" r="L9757"/>
    </row>
    <row customHeight="1" r="9758" ht="12.75">
      <c s="6" r="A9758"/>
      <c s="6" r="B9758"/>
      <c s="6" r="C9758"/>
      <c s="6" r="D9758"/>
      <c s="6" r="E9758">
        <v>6</v>
      </c>
      <c s="20" r="F9758">
        <v>3.903</v>
      </c>
      <c s="20" r="G9758">
        <v>1.77</v>
      </c>
      <c s="6" r="H9758"/>
      <c s="6" r="I9758"/>
      <c s="6" r="J9758"/>
      <c s="17" r="K9758"/>
      <c s="17" r="L9758"/>
    </row>
    <row customHeight="1" r="9759" ht="12.75">
      <c s="6" r="A9759"/>
      <c s="6" r="B9759"/>
      <c s="6" r="C9759"/>
      <c s="6" r="D9759"/>
      <c s="6" r="E9759">
        <v>7</v>
      </c>
      <c s="20" r="F9759">
        <v>4</v>
      </c>
      <c s="20" r="G9759">
        <v>1.8</v>
      </c>
      <c s="6" r="H9759"/>
      <c s="6" r="I9759"/>
      <c s="6" r="J9759"/>
      <c s="17" r="K9759"/>
      <c s="17" r="L9759"/>
    </row>
    <row customHeight="1" r="9760" ht="12.75">
      <c s="6" r="A9760"/>
      <c s="6" r="B9760"/>
      <c s="6" r="C9760"/>
      <c s="6" r="D9760"/>
      <c s="6" r="E9760">
        <v>8</v>
      </c>
      <c s="20" r="F9760">
        <v>4.301</v>
      </c>
      <c s="20" r="G9760">
        <v>2.06</v>
      </c>
      <c s="6" r="H9760"/>
      <c s="6" r="I9760"/>
      <c s="6" r="J9760"/>
      <c s="17" r="K9760"/>
      <c s="17" r="L9760"/>
    </row>
    <row customHeight="1" r="9761" ht="12.75">
      <c s="6" r="A9761"/>
      <c s="6" r="B9761"/>
      <c s="6" r="C9761"/>
      <c s="6" r="D9761"/>
      <c s="6" r="E9761">
        <v>9</v>
      </c>
      <c s="20" r="F9761">
        <v>4.602</v>
      </c>
      <c s="20" r="G9761">
        <v>2.67</v>
      </c>
      <c s="6" r="H9761"/>
      <c s="6" r="I9761"/>
      <c s="6" r="J9761"/>
      <c s="17" r="K9761"/>
      <c s="17" r="L9761"/>
    </row>
    <row customHeight="1" r="9762" ht="12.75">
      <c s="6" r="A9762"/>
      <c s="6" r="B9762"/>
      <c s="6" r="C9762"/>
      <c s="6" r="D9762"/>
      <c s="6" r="E9762">
        <v>10</v>
      </c>
      <c s="20" r="F9762">
        <v>4.778</v>
      </c>
      <c s="20" r="G9762">
        <v>3.26</v>
      </c>
      <c s="6" r="H9762"/>
      <c s="6" r="I9762"/>
      <c s="6" r="J9762"/>
      <c s="17" r="K9762"/>
      <c s="17" r="L9762"/>
    </row>
    <row customHeight="1" r="9763" ht="12.75">
      <c s="6" r="A9763"/>
      <c s="6" r="B9763"/>
      <c s="6" r="C9763"/>
      <c s="6" r="D9763"/>
      <c s="6" r="E9763">
        <v>11</v>
      </c>
      <c s="20" r="F9763">
        <v>5</v>
      </c>
      <c s="20" r="G9763">
        <v>4.3</v>
      </c>
      <c s="6" r="H9763"/>
      <c s="6" r="I9763"/>
      <c s="6" r="J9763"/>
      <c s="17" r="K9763"/>
      <c s="17" r="L9763"/>
    </row>
    <row customHeight="1" r="9764" ht="12.75">
      <c s="6" r="A9764">
        <v>7</v>
      </c>
      <c s="6" r="B9764">
        <v>6</v>
      </c>
      <c s="6" r="C9764">
        <v>43</v>
      </c>
      <c s="6" r="D9764">
        <v>22</v>
      </c>
      <c s="6" r="E9764">
        <v>1</v>
      </c>
      <c s="20" r="F9764">
        <v>2.699</v>
      </c>
      <c s="20" r="G9764">
        <v>0.608</v>
      </c>
      <c s="6" r="H9764"/>
      <c s="6" r="I9764"/>
      <c s="6" r="J9764"/>
      <c s="17" r="K9764"/>
      <c s="17" r="L9764"/>
    </row>
    <row customHeight="1" r="9765" ht="12.75">
      <c s="6" r="A9765"/>
      <c s="6" r="B9765"/>
      <c s="6" r="C9765"/>
      <c s="6" r="D9765"/>
      <c s="6" r="E9765">
        <v>2</v>
      </c>
      <c s="20" r="F9765">
        <v>3</v>
      </c>
      <c s="20" r="G9765">
        <v>0.681</v>
      </c>
      <c s="6" r="H9765"/>
      <c s="6" r="I9765"/>
      <c s="6" r="J9765"/>
      <c s="17" r="K9765"/>
      <c s="17" r="L9765"/>
    </row>
    <row customHeight="1" r="9766" ht="12.75">
      <c s="6" r="A9766"/>
      <c s="6" r="B9766"/>
      <c s="6" r="C9766"/>
      <c s="6" r="D9766"/>
      <c s="6" r="E9766">
        <v>3</v>
      </c>
      <c s="20" r="F9766">
        <v>3.301</v>
      </c>
      <c s="20" r="G9766">
        <v>0.798</v>
      </c>
      <c s="6" r="H9766"/>
      <c s="6" r="I9766"/>
      <c s="6" r="J9766"/>
      <c s="17" r="K9766"/>
      <c s="17" r="L9766"/>
    </row>
    <row customHeight="1" r="9767" ht="12.75">
      <c s="6" r="A9767"/>
      <c s="6" r="B9767"/>
      <c s="6" r="C9767"/>
      <c s="6" r="D9767"/>
      <c s="6" r="E9767">
        <v>4</v>
      </c>
      <c s="20" r="F9767">
        <v>3.602</v>
      </c>
      <c s="20" r="G9767">
        <v>0.852</v>
      </c>
      <c s="6" r="H9767"/>
      <c s="6" r="I9767"/>
      <c s="6" r="J9767"/>
      <c s="17" r="K9767"/>
      <c s="17" r="L9767"/>
    </row>
    <row customHeight="1" r="9768" ht="12.75">
      <c s="6" r="A9768"/>
      <c s="6" r="B9768"/>
      <c s="6" r="C9768"/>
      <c s="6" r="D9768"/>
      <c s="6" r="E9768">
        <v>5</v>
      </c>
      <c s="20" r="F9768">
        <v>3.778</v>
      </c>
      <c s="20" r="G9768">
        <v>0.823</v>
      </c>
      <c s="6" r="H9768"/>
      <c s="6" r="I9768"/>
      <c s="6" r="J9768"/>
      <c s="17" r="K9768"/>
      <c s="17" r="L9768"/>
    </row>
    <row customHeight="1" r="9769" ht="12.75">
      <c s="6" r="A9769"/>
      <c s="6" r="B9769"/>
      <c s="6" r="C9769"/>
      <c s="6" r="D9769"/>
      <c s="6" r="E9769">
        <v>6</v>
      </c>
      <c s="20" r="F9769">
        <v>3.903</v>
      </c>
      <c s="20" r="G9769">
        <v>0.777</v>
      </c>
      <c s="6" r="H9769"/>
      <c s="6" r="I9769"/>
      <c s="6" r="J9769"/>
      <c s="17" r="K9769"/>
      <c s="17" r="L9769"/>
    </row>
    <row customHeight="1" r="9770" ht="12.75">
      <c s="6" r="A9770"/>
      <c s="6" r="B9770"/>
      <c s="6" r="C9770"/>
      <c s="6" r="D9770"/>
      <c s="6" r="E9770">
        <v>7</v>
      </c>
      <c s="20" r="F9770">
        <v>4</v>
      </c>
      <c s="20" r="G9770">
        <v>0.731</v>
      </c>
      <c s="6" r="H9770"/>
      <c s="6" r="I9770"/>
      <c s="6" r="J9770"/>
      <c s="17" r="K9770"/>
      <c s="17" r="L9770"/>
    </row>
    <row customHeight="1" r="9771" ht="12.75">
      <c s="6" r="A9771"/>
      <c s="6" r="B9771"/>
      <c s="6" r="C9771"/>
      <c s="6" r="D9771"/>
      <c s="6" r="E9771">
        <v>8</v>
      </c>
      <c s="20" r="F9771">
        <v>4.301</v>
      </c>
      <c s="20" r="G9771">
        <v>0.563</v>
      </c>
      <c s="6" r="H9771"/>
      <c s="6" r="I9771"/>
      <c s="6" r="J9771"/>
      <c s="17" r="K9771"/>
      <c s="17" r="L9771"/>
    </row>
    <row customHeight="1" r="9772" ht="12.75">
      <c s="6" r="A9772"/>
      <c s="6" r="B9772"/>
      <c s="6" r="C9772"/>
      <c s="6" r="D9772"/>
      <c s="6" r="E9772">
        <v>9</v>
      </c>
      <c s="20" r="F9772">
        <v>4.602</v>
      </c>
      <c s="20" r="G9772">
        <v>0.4</v>
      </c>
      <c s="6" r="H9772"/>
      <c s="6" r="I9772"/>
      <c s="6" r="J9772"/>
      <c s="17" r="K9772"/>
      <c s="17" r="L9772"/>
    </row>
    <row customHeight="1" r="9773" ht="12.75">
      <c s="6" r="A9773"/>
      <c s="6" r="B9773"/>
      <c s="6" r="C9773"/>
      <c s="6" r="D9773"/>
      <c s="6" r="E9773">
        <v>10</v>
      </c>
      <c s="20" r="F9773">
        <v>4.778</v>
      </c>
      <c s="20" r="G9773">
        <v>0.318</v>
      </c>
      <c s="6" r="H9773"/>
      <c s="6" r="I9773"/>
      <c s="6" r="J9773"/>
      <c s="17" r="K9773"/>
      <c s="17" r="L9773"/>
    </row>
    <row customHeight="1" r="9774" ht="12.75">
      <c s="6" r="A9774"/>
      <c s="6" r="B9774"/>
      <c s="6" r="C9774"/>
      <c s="6" r="D9774"/>
      <c s="6" r="E9774">
        <v>11</v>
      </c>
      <c s="20" r="F9774">
        <v>5</v>
      </c>
      <c s="20" r="G9774">
        <v>0.231</v>
      </c>
      <c s="6" r="H9774"/>
      <c s="6" r="I9774"/>
      <c s="6" r="J9774"/>
      <c s="17" r="K9774"/>
      <c s="17" r="L9774"/>
    </row>
    <row customHeight="1" r="9775" ht="12.75">
      <c s="6" r="A9775">
        <v>7</v>
      </c>
      <c s="6" r="B9775">
        <v>6</v>
      </c>
      <c s="6" r="C9775">
        <v>43</v>
      </c>
      <c s="6" r="D9775">
        <v>23</v>
      </c>
      <c s="6" r="E9775">
        <v>1</v>
      </c>
      <c s="20" r="F9775">
        <v>2.699</v>
      </c>
      <c s="20" r="G9775">
        <v>0.245</v>
      </c>
      <c s="6" r="H9775"/>
      <c s="6" r="I9775"/>
      <c s="6" r="J9775"/>
      <c s="17" r="K9775"/>
      <c s="17" r="L9775"/>
    </row>
    <row customHeight="1" r="9776" ht="12.75">
      <c s="6" r="A9776"/>
      <c s="6" r="B9776"/>
      <c s="6" r="C9776"/>
      <c s="6" r="D9776"/>
      <c s="6" r="E9776">
        <v>2</v>
      </c>
      <c s="20" r="F9776">
        <v>3</v>
      </c>
      <c s="20" r="G9776">
        <v>0.239</v>
      </c>
      <c s="6" r="H9776"/>
      <c s="6" r="I9776"/>
      <c s="6" r="J9776"/>
      <c s="17" r="K9776"/>
      <c s="17" r="L9776"/>
    </row>
    <row customHeight="1" r="9777" ht="12.75">
      <c s="6" r="A9777"/>
      <c s="6" r="B9777"/>
      <c s="6" r="C9777"/>
      <c s="6" r="D9777"/>
      <c s="6" r="E9777">
        <v>3</v>
      </c>
      <c s="20" r="F9777">
        <v>3.301</v>
      </c>
      <c s="20" r="G9777">
        <v>0.229</v>
      </c>
      <c s="6" r="H9777"/>
      <c s="6" r="I9777"/>
      <c s="6" r="J9777"/>
      <c s="17" r="K9777"/>
      <c s="17" r="L9777"/>
    </row>
    <row customHeight="1" r="9778" ht="12.75">
      <c s="6" r="A9778"/>
      <c s="6" r="B9778"/>
      <c s="6" r="C9778"/>
      <c s="6" r="D9778"/>
      <c s="6" r="E9778">
        <v>4</v>
      </c>
      <c s="20" r="F9778">
        <v>3.602</v>
      </c>
      <c s="20" r="G9778">
        <v>0.204</v>
      </c>
      <c s="6" r="H9778"/>
      <c s="6" r="I9778"/>
      <c s="6" r="J9778"/>
      <c s="17" r="K9778"/>
      <c s="17" r="L9778"/>
    </row>
    <row customHeight="1" r="9779" ht="12.75">
      <c s="6" r="A9779"/>
      <c s="6" r="B9779"/>
      <c s="6" r="C9779"/>
      <c s="6" r="D9779"/>
      <c s="6" r="E9779">
        <v>5</v>
      </c>
      <c s="20" r="F9779">
        <v>3.778</v>
      </c>
      <c s="20" r="G9779">
        <v>0.182</v>
      </c>
      <c s="6" r="H9779"/>
      <c s="6" r="I9779"/>
      <c s="6" r="J9779"/>
      <c s="17" r="K9779"/>
      <c s="17" r="L9779"/>
    </row>
    <row customHeight="1" r="9780" ht="12.75">
      <c s="6" r="A9780"/>
      <c s="6" r="B9780"/>
      <c s="6" r="C9780"/>
      <c s="6" r="D9780"/>
      <c s="6" r="E9780">
        <v>6</v>
      </c>
      <c s="20" r="F9780">
        <v>3.903</v>
      </c>
      <c s="20" r="G9780">
        <v>0.164</v>
      </c>
      <c s="6" r="H9780"/>
      <c s="6" r="I9780"/>
      <c s="6" r="J9780"/>
      <c s="17" r="K9780"/>
      <c s="17" r="L9780"/>
    </row>
    <row customHeight="1" r="9781" ht="12.75">
      <c s="6" r="A9781"/>
      <c s="6" r="B9781"/>
      <c s="6" r="C9781"/>
      <c s="6" r="D9781"/>
      <c s="6" r="E9781">
        <v>7</v>
      </c>
      <c s="20" r="F9781">
        <v>4</v>
      </c>
      <c s="20" r="G9781">
        <v>0.149</v>
      </c>
      <c s="6" r="H9781"/>
      <c s="6" r="I9781"/>
      <c s="6" r="J9781"/>
      <c s="17" r="K9781"/>
      <c s="17" r="L9781"/>
    </row>
    <row customHeight="1" r="9782" ht="12.75">
      <c s="6" r="A9782"/>
      <c s="6" r="B9782"/>
      <c s="6" r="C9782"/>
      <c s="6" r="D9782"/>
      <c s="6" r="E9782">
        <v>8</v>
      </c>
      <c s="20" r="F9782">
        <v>4.301</v>
      </c>
      <c s="20" r="G9782">
        <v>0.107</v>
      </c>
      <c s="6" r="H9782"/>
      <c s="6" r="I9782"/>
      <c s="6" r="J9782"/>
      <c s="17" r="K9782"/>
      <c s="17" r="L9782"/>
    </row>
    <row customHeight="1" r="9783" ht="12.75">
      <c s="6" r="A9783"/>
      <c s="6" r="B9783"/>
      <c s="6" r="C9783"/>
      <c s="6" r="D9783"/>
      <c s="6" r="E9783">
        <v>9</v>
      </c>
      <c s="20" r="F9783">
        <v>4.602</v>
      </c>
      <c s="20" r="G9783">
        <v>0.0726</v>
      </c>
      <c s="6" r="H9783"/>
      <c s="6" r="I9783"/>
      <c s="6" r="J9783"/>
      <c s="17" r="K9783"/>
      <c s="17" r="L9783"/>
    </row>
    <row customHeight="1" r="9784" ht="12.75">
      <c s="6" r="A9784"/>
      <c s="6" r="B9784"/>
      <c s="6" r="C9784"/>
      <c s="6" r="D9784"/>
      <c s="6" r="E9784">
        <v>10</v>
      </c>
      <c s="20" r="F9784">
        <v>4.778</v>
      </c>
      <c s="20" r="G9784">
        <v>0.0574</v>
      </c>
      <c s="6" r="H9784"/>
      <c s="6" r="I9784"/>
      <c s="6" r="J9784"/>
      <c s="17" r="K9784"/>
      <c s="17" r="L9784"/>
    </row>
    <row customHeight="1" r="9785" ht="12.75">
      <c s="6" r="A9785"/>
      <c s="6" r="B9785"/>
      <c s="6" r="C9785"/>
      <c s="6" r="D9785"/>
      <c s="6" r="E9785">
        <v>11</v>
      </c>
      <c s="20" r="F9785">
        <v>5</v>
      </c>
      <c s="20" r="G9785">
        <v>0.0425</v>
      </c>
      <c s="6" r="H9785"/>
      <c s="6" r="I9785"/>
      <c s="6" r="J9785"/>
      <c s="17" r="K9785"/>
      <c s="17" r="L9785"/>
    </row>
    <row customHeight="1" r="9786" ht="12.75">
      <c s="6" r="A9786">
        <v>7</v>
      </c>
      <c s="6" r="B9786">
        <v>6</v>
      </c>
      <c s="6" r="C9786">
        <v>43</v>
      </c>
      <c s="6" r="D9786">
        <v>24</v>
      </c>
      <c s="6" r="E9786">
        <v>1</v>
      </c>
      <c s="20" r="F9786">
        <v>2.699</v>
      </c>
      <c s="20" r="G9786">
        <v>0.674</v>
      </c>
      <c s="6" r="H9786"/>
      <c s="6" r="I9786"/>
      <c s="6" r="J9786"/>
      <c s="17" r="K9786"/>
      <c s="17" r="L9786"/>
    </row>
    <row customHeight="1" r="9787" ht="12.75">
      <c s="6" r="A9787"/>
      <c s="6" r="B9787"/>
      <c s="6" r="C9787"/>
      <c s="6" r="D9787"/>
      <c s="6" r="E9787">
        <v>2</v>
      </c>
      <c s="20" r="F9787">
        <v>3</v>
      </c>
      <c s="20" r="G9787">
        <v>0.706</v>
      </c>
      <c s="6" r="H9787"/>
      <c s="6" r="I9787"/>
      <c s="6" r="J9787"/>
      <c s="17" r="K9787"/>
      <c s="17" r="L9787"/>
    </row>
    <row customHeight="1" r="9788" ht="12.75">
      <c s="6" r="A9788"/>
      <c s="6" r="B9788"/>
      <c s="6" r="C9788"/>
      <c s="6" r="D9788"/>
      <c s="6" r="E9788">
        <v>3</v>
      </c>
      <c s="20" r="F9788">
        <v>3.301</v>
      </c>
      <c s="20" r="G9788">
        <v>0.745</v>
      </c>
      <c s="6" r="H9788"/>
      <c s="6" r="I9788"/>
      <c s="6" r="J9788"/>
      <c s="17" r="K9788"/>
      <c s="17" r="L9788"/>
    </row>
    <row customHeight="1" r="9789" ht="12.75">
      <c s="6" r="A9789"/>
      <c s="6" r="B9789"/>
      <c s="6" r="C9789"/>
      <c s="6" r="D9789"/>
      <c s="6" r="E9789">
        <v>4</v>
      </c>
      <c s="20" r="F9789">
        <v>3.602</v>
      </c>
      <c s="20" r="G9789">
        <v>0.758</v>
      </c>
      <c s="6" r="H9789"/>
      <c s="6" r="I9789"/>
      <c s="6" r="J9789"/>
      <c s="17" r="K9789"/>
      <c s="17" r="L9789"/>
    </row>
    <row customHeight="1" r="9790" ht="12.75">
      <c s="6" r="A9790"/>
      <c s="6" r="B9790"/>
      <c s="6" r="C9790"/>
      <c s="6" r="D9790"/>
      <c s="6" r="E9790">
        <v>5</v>
      </c>
      <c s="20" r="F9790">
        <v>3.778</v>
      </c>
      <c s="20" r="G9790">
        <v>0.746</v>
      </c>
      <c s="6" r="H9790"/>
      <c s="6" r="I9790"/>
      <c s="6" r="J9790"/>
      <c s="17" r="K9790"/>
      <c s="17" r="L9790"/>
    </row>
    <row customHeight="1" r="9791" ht="12.75">
      <c s="6" r="A9791"/>
      <c s="6" r="B9791"/>
      <c s="6" r="C9791"/>
      <c s="6" r="D9791"/>
      <c s="6" r="E9791">
        <v>6</v>
      </c>
      <c s="20" r="F9791">
        <v>3.903</v>
      </c>
      <c s="20" r="G9791">
        <v>0.73</v>
      </c>
      <c s="6" r="H9791"/>
      <c s="6" r="I9791"/>
      <c s="6" r="J9791"/>
      <c s="17" r="K9791"/>
      <c s="17" r="L9791"/>
    </row>
    <row customHeight="1" r="9792" ht="12.75">
      <c s="6" r="A9792"/>
      <c s="6" r="B9792"/>
      <c s="6" r="C9792"/>
      <c s="6" r="D9792"/>
      <c s="6" r="E9792">
        <v>7</v>
      </c>
      <c s="20" r="F9792">
        <v>4</v>
      </c>
      <c s="20" r="G9792">
        <v>0.716</v>
      </c>
      <c s="6" r="H9792"/>
      <c s="6" r="I9792"/>
      <c s="6" r="J9792"/>
      <c s="17" r="K9792"/>
      <c s="17" r="L9792"/>
    </row>
    <row customHeight="1" r="9793" ht="12.75">
      <c s="6" r="A9793"/>
      <c s="6" r="B9793"/>
      <c s="6" r="C9793"/>
      <c s="6" r="D9793"/>
      <c s="6" r="E9793">
        <v>8</v>
      </c>
      <c s="20" r="F9793">
        <v>4.301</v>
      </c>
      <c s="20" r="G9793">
        <v>0.701</v>
      </c>
      <c s="6" r="H9793"/>
      <c s="6" r="I9793"/>
      <c s="6" r="J9793"/>
      <c s="17" r="K9793"/>
      <c s="17" r="L9793"/>
    </row>
    <row customHeight="1" r="9794" ht="12.75">
      <c s="6" r="A9794"/>
      <c s="6" r="B9794"/>
      <c s="6" r="C9794"/>
      <c s="6" r="D9794"/>
      <c s="6" r="E9794">
        <v>9</v>
      </c>
      <c s="20" r="F9794">
        <v>4.602</v>
      </c>
      <c s="20" r="G9794">
        <v>0.781</v>
      </c>
      <c s="6" r="H9794"/>
      <c s="6" r="I9794"/>
      <c s="6" r="J9794"/>
      <c s="17" r="K9794"/>
      <c s="17" r="L9794"/>
    </row>
    <row customHeight="1" r="9795" ht="12.75">
      <c s="6" r="A9795"/>
      <c s="6" r="B9795"/>
      <c s="6" r="C9795"/>
      <c s="6" r="D9795"/>
      <c s="6" r="E9795">
        <v>10</v>
      </c>
      <c s="20" r="F9795">
        <v>4.778</v>
      </c>
      <c s="20" r="G9795">
        <v>0.891</v>
      </c>
      <c s="6" r="H9795"/>
      <c s="6" r="I9795"/>
      <c s="6" r="J9795"/>
      <c s="17" r="K9795"/>
      <c s="17" r="L9795"/>
    </row>
    <row customHeight="1" r="9796" ht="12.75">
      <c s="6" r="A9796"/>
      <c s="6" r="B9796"/>
      <c s="6" r="C9796"/>
      <c s="6" r="D9796"/>
      <c s="6" r="E9796">
        <v>11</v>
      </c>
      <c s="20" r="F9796">
        <v>5</v>
      </c>
      <c s="20" r="G9796">
        <v>1.11</v>
      </c>
      <c s="6" r="H9796"/>
      <c s="6" r="I9796"/>
      <c s="6" r="J9796"/>
      <c s="17" r="K9796"/>
      <c s="17" r="L9796"/>
    </row>
    <row customHeight="1" r="9797" ht="12.75">
      <c s="6" r="A9797">
        <v>7</v>
      </c>
      <c s="6" r="B9797">
        <v>6</v>
      </c>
      <c s="6" r="C9797">
        <v>43</v>
      </c>
      <c s="6" r="D9797">
        <v>25</v>
      </c>
      <c s="6" r="E9797">
        <v>1</v>
      </c>
      <c s="20" r="F9797">
        <v>2.699</v>
      </c>
      <c s="20" r="G9797">
        <v>0.631</v>
      </c>
      <c s="6" r="H9797"/>
      <c s="6" r="I9797"/>
      <c s="6" r="J9797"/>
      <c s="17" r="K9797"/>
      <c s="17" r="L9797"/>
    </row>
    <row customHeight="1" r="9798" ht="12.75">
      <c s="6" r="A9798"/>
      <c s="6" r="B9798"/>
      <c s="6" r="C9798"/>
      <c s="6" r="D9798"/>
      <c s="6" r="E9798">
        <v>2</v>
      </c>
      <c s="20" r="F9798">
        <v>3</v>
      </c>
      <c s="20" r="G9798">
        <v>0.691</v>
      </c>
      <c s="6" r="H9798"/>
      <c s="6" r="I9798"/>
      <c s="6" r="J9798"/>
      <c s="17" r="K9798"/>
      <c s="17" r="L9798"/>
    </row>
    <row customHeight="1" r="9799" ht="12.75">
      <c s="6" r="A9799"/>
      <c s="6" r="B9799"/>
      <c s="6" r="C9799"/>
      <c s="6" r="D9799"/>
      <c s="6" r="E9799">
        <v>3</v>
      </c>
      <c s="20" r="F9799">
        <v>3.301</v>
      </c>
      <c s="20" r="G9799">
        <v>0.742</v>
      </c>
      <c s="6" r="H9799"/>
      <c s="6" r="I9799"/>
      <c s="6" r="J9799"/>
      <c s="17" r="K9799"/>
      <c s="17" r="L9799"/>
    </row>
    <row customHeight="1" r="9800" ht="12.75">
      <c s="6" r="A9800"/>
      <c s="6" r="B9800"/>
      <c s="6" r="C9800"/>
      <c s="6" r="D9800"/>
      <c s="6" r="E9800">
        <v>4</v>
      </c>
      <c s="20" r="F9800">
        <v>3.602</v>
      </c>
      <c s="20" r="G9800">
        <v>0.788</v>
      </c>
      <c s="6" r="H9800"/>
      <c s="6" r="I9800"/>
      <c s="6" r="J9800"/>
      <c s="17" r="K9800"/>
      <c s="17" r="L9800"/>
    </row>
    <row customHeight="1" r="9801" ht="12.75">
      <c s="6" r="A9801"/>
      <c s="6" r="B9801"/>
      <c s="6" r="C9801"/>
      <c s="6" r="D9801"/>
      <c s="6" r="E9801">
        <v>5</v>
      </c>
      <c s="20" r="F9801">
        <v>3.778</v>
      </c>
      <c s="20" r="G9801">
        <v>0.821</v>
      </c>
      <c s="6" r="H9801"/>
      <c s="6" r="I9801"/>
      <c s="6" r="J9801"/>
      <c s="17" r="K9801"/>
      <c s="17" r="L9801"/>
    </row>
    <row customHeight="1" r="9802" ht="12.75">
      <c s="6" r="A9802"/>
      <c s="6" r="B9802"/>
      <c s="6" r="C9802"/>
      <c s="6" r="D9802"/>
      <c s="6" r="E9802">
        <v>6</v>
      </c>
      <c s="20" r="F9802">
        <v>3.903</v>
      </c>
      <c s="20" r="G9802">
        <v>0.849</v>
      </c>
      <c s="6" r="H9802"/>
      <c s="6" r="I9802"/>
      <c s="6" r="J9802"/>
      <c s="17" r="K9802"/>
      <c s="17" r="L9802"/>
    </row>
    <row customHeight="1" r="9803" ht="12.75">
      <c s="6" r="A9803"/>
      <c s="6" r="B9803"/>
      <c s="6" r="C9803"/>
      <c s="6" r="D9803"/>
      <c s="6" r="E9803">
        <v>7</v>
      </c>
      <c s="20" r="F9803">
        <v>4</v>
      </c>
      <c s="20" r="G9803">
        <v>0.877</v>
      </c>
      <c s="6" r="H9803"/>
      <c s="6" r="I9803"/>
      <c s="6" r="J9803"/>
      <c s="17" r="K9803"/>
      <c s="17" r="L9803"/>
    </row>
    <row customHeight="1" r="9804" ht="12.75">
      <c s="6" r="A9804"/>
      <c s="6" r="B9804"/>
      <c s="6" r="C9804"/>
      <c s="6" r="D9804"/>
      <c s="6" r="E9804">
        <v>8</v>
      </c>
      <c s="20" r="F9804">
        <v>4.301</v>
      </c>
      <c s="20" r="G9804">
        <v>1.05</v>
      </c>
      <c s="6" r="H9804"/>
      <c s="6" r="I9804"/>
      <c s="6" r="J9804"/>
      <c s="17" r="K9804"/>
      <c s="17" r="L9804"/>
    </row>
    <row customHeight="1" r="9805" ht="12.75">
      <c s="6" r="A9805"/>
      <c s="6" r="B9805"/>
      <c s="6" r="C9805"/>
      <c s="6" r="D9805"/>
      <c s="6" r="E9805">
        <v>9</v>
      </c>
      <c s="20" r="F9805">
        <v>4.602</v>
      </c>
      <c s="20" r="G9805">
        <v>1.42</v>
      </c>
      <c s="6" r="H9805"/>
      <c s="6" r="I9805"/>
      <c s="6" r="J9805"/>
      <c s="17" r="K9805"/>
      <c s="17" r="L9805"/>
    </row>
    <row customHeight="1" r="9806" ht="12.75">
      <c s="6" r="A9806"/>
      <c s="6" r="B9806"/>
      <c s="6" r="C9806"/>
      <c s="6" r="D9806"/>
      <c s="6" r="E9806">
        <v>10</v>
      </c>
      <c s="20" r="F9806">
        <v>4.778</v>
      </c>
      <c s="20" r="G9806">
        <v>1.77</v>
      </c>
      <c s="6" r="H9806"/>
      <c s="6" r="I9806"/>
      <c s="6" r="J9806"/>
      <c s="17" r="K9806"/>
      <c s="17" r="L9806"/>
    </row>
    <row customHeight="1" r="9807" ht="12.75">
      <c s="6" r="A9807"/>
      <c s="6" r="B9807"/>
      <c s="6" r="C9807"/>
      <c s="6" r="D9807"/>
      <c s="6" r="E9807">
        <v>11</v>
      </c>
      <c s="20" r="F9807">
        <v>5</v>
      </c>
      <c s="20" r="G9807">
        <v>2.38</v>
      </c>
      <c s="6" r="H9807"/>
      <c s="6" r="I9807"/>
      <c s="6" r="J9807"/>
      <c s="17" r="K9807"/>
      <c s="17" r="L9807"/>
    </row>
    <row customHeight="1" r="9808" ht="12.75">
      <c s="6" r="A9808">
        <v>7</v>
      </c>
      <c s="6" r="B9808">
        <v>6</v>
      </c>
      <c s="6" r="C9808">
        <v>43</v>
      </c>
      <c s="6" r="D9808">
        <v>26</v>
      </c>
      <c s="6" r="E9808">
        <v>1</v>
      </c>
      <c s="20" r="F9808">
        <v>2.699</v>
      </c>
      <c s="20" r="G9808">
        <v>0.846</v>
      </c>
      <c s="6" r="H9808"/>
      <c s="6" r="I9808"/>
      <c s="6" r="J9808"/>
      <c s="17" r="K9808"/>
      <c s="17" r="L9808"/>
    </row>
    <row customHeight="1" r="9809" ht="12.75">
      <c s="6" r="A9809"/>
      <c s="6" r="B9809"/>
      <c s="6" r="C9809"/>
      <c s="6" r="D9809"/>
      <c s="6" r="E9809">
        <v>2</v>
      </c>
      <c s="20" r="F9809">
        <v>3</v>
      </c>
      <c s="20" r="G9809">
        <v>0.892</v>
      </c>
      <c s="6" r="H9809"/>
      <c s="6" r="I9809"/>
      <c s="6" r="J9809"/>
      <c s="17" r="K9809"/>
      <c s="17" r="L9809"/>
    </row>
    <row customHeight="1" r="9810" ht="12.75">
      <c s="6" r="A9810"/>
      <c s="6" r="B9810"/>
      <c s="6" r="C9810"/>
      <c s="6" r="D9810"/>
      <c s="6" r="E9810">
        <v>3</v>
      </c>
      <c s="20" r="F9810">
        <v>3.301</v>
      </c>
      <c s="20" r="G9810">
        <v>0.953</v>
      </c>
      <c s="6" r="H9810"/>
      <c s="6" r="I9810"/>
      <c s="6" r="J9810"/>
      <c s="17" r="K9810"/>
      <c s="17" r="L9810"/>
    </row>
    <row customHeight="1" r="9811" ht="12.75">
      <c s="6" r="A9811"/>
      <c s="6" r="B9811"/>
      <c s="6" r="C9811"/>
      <c s="6" r="D9811"/>
      <c s="6" r="E9811">
        <v>4</v>
      </c>
      <c s="20" r="F9811">
        <v>3.602</v>
      </c>
      <c s="20" r="G9811">
        <v>1</v>
      </c>
      <c s="6" r="H9811"/>
      <c s="6" r="I9811"/>
      <c s="6" r="J9811"/>
      <c s="17" r="K9811"/>
      <c s="17" r="L9811"/>
    </row>
    <row customHeight="1" r="9812" ht="12.75">
      <c s="6" r="A9812"/>
      <c s="6" r="B9812"/>
      <c s="6" r="C9812"/>
      <c s="6" r="D9812"/>
      <c s="6" r="E9812">
        <v>5</v>
      </c>
      <c s="20" r="F9812">
        <v>3.778</v>
      </c>
      <c s="20" r="G9812">
        <v>1.02</v>
      </c>
      <c s="6" r="H9812"/>
      <c s="6" r="I9812"/>
      <c s="6" r="J9812"/>
      <c s="17" r="K9812"/>
      <c s="17" r="L9812"/>
    </row>
    <row customHeight="1" r="9813" ht="12.75">
      <c s="6" r="A9813"/>
      <c s="6" r="B9813"/>
      <c s="6" r="C9813"/>
      <c s="6" r="D9813"/>
      <c s="6" r="E9813">
        <v>6</v>
      </c>
      <c s="20" r="F9813">
        <v>3.903</v>
      </c>
      <c s="20" r="G9813">
        <v>1.02</v>
      </c>
      <c s="6" r="H9813"/>
      <c s="6" r="I9813"/>
      <c s="6" r="J9813"/>
      <c s="17" r="K9813"/>
      <c s="17" r="L9813"/>
    </row>
    <row customHeight="1" r="9814" ht="12.75">
      <c s="6" r="A9814"/>
      <c s="6" r="B9814"/>
      <c s="6" r="C9814"/>
      <c s="6" r="D9814"/>
      <c s="6" r="E9814">
        <v>7</v>
      </c>
      <c s="20" r="F9814">
        <v>4</v>
      </c>
      <c s="20" r="G9814">
        <v>1.02</v>
      </c>
      <c s="6" r="H9814"/>
      <c s="6" r="I9814"/>
      <c s="6" r="J9814"/>
      <c s="17" r="K9814"/>
      <c s="17" r="L9814"/>
    </row>
    <row customHeight="1" r="9815" ht="12.75">
      <c s="6" r="A9815"/>
      <c s="6" r="B9815"/>
      <c s="6" r="C9815"/>
      <c s="6" r="D9815"/>
      <c s="6" r="E9815">
        <v>8</v>
      </c>
      <c s="20" r="F9815">
        <v>4.301</v>
      </c>
      <c s="20" r="G9815">
        <v>1.07</v>
      </c>
      <c s="6" r="H9815"/>
      <c s="6" r="I9815"/>
      <c s="6" r="J9815"/>
      <c s="17" r="K9815"/>
      <c s="17" r="L9815"/>
    </row>
    <row customHeight="1" r="9816" ht="12.75">
      <c s="6" r="A9816"/>
      <c s="6" r="B9816"/>
      <c s="6" r="C9816"/>
      <c s="6" r="D9816"/>
      <c s="6" r="E9816">
        <v>9</v>
      </c>
      <c s="20" r="F9816">
        <v>4.602</v>
      </c>
      <c s="20" r="G9816">
        <v>1.25</v>
      </c>
      <c s="6" r="H9816"/>
      <c s="6" r="I9816"/>
      <c s="6" r="J9816"/>
      <c s="17" r="K9816"/>
      <c s="17" r="L9816"/>
    </row>
    <row customHeight="1" r="9817" ht="12.75">
      <c s="6" r="A9817"/>
      <c s="6" r="B9817"/>
      <c s="6" r="C9817"/>
      <c s="6" r="D9817"/>
      <c s="6" r="E9817">
        <v>10</v>
      </c>
      <c s="20" r="F9817">
        <v>4.778</v>
      </c>
      <c s="20" r="G9817">
        <v>1.45</v>
      </c>
      <c s="6" r="H9817"/>
      <c s="6" r="I9817"/>
      <c s="6" r="J9817"/>
      <c s="17" r="K9817"/>
      <c s="17" r="L9817"/>
    </row>
    <row customHeight="1" r="9818" ht="12.75">
      <c s="6" r="A9818"/>
      <c s="6" r="B9818"/>
      <c s="6" r="C9818"/>
      <c s="6" r="D9818"/>
      <c s="6" r="E9818">
        <v>11</v>
      </c>
      <c s="20" r="F9818">
        <v>5</v>
      </c>
      <c s="20" r="G9818">
        <v>1.83</v>
      </c>
      <c s="6" r="H9818"/>
      <c s="6" r="I9818"/>
      <c s="6" r="J9818"/>
      <c s="17" r="K9818"/>
      <c s="17" r="L9818"/>
    </row>
    <row customHeight="1" r="9819" ht="12.75">
      <c s="6" r="A9819">
        <v>7</v>
      </c>
      <c s="6" r="B9819">
        <v>6</v>
      </c>
      <c s="6" r="C9819">
        <v>43</v>
      </c>
      <c s="6" r="D9819">
        <v>27</v>
      </c>
      <c s="6" r="E9819">
        <v>1</v>
      </c>
      <c s="20" r="F9819">
        <v>2.699</v>
      </c>
      <c s="20" r="G9819">
        <v>1.18</v>
      </c>
      <c s="6" r="H9819"/>
      <c s="6" r="I9819"/>
      <c s="6" r="J9819"/>
      <c s="17" r="K9819"/>
      <c s="17" r="L9819"/>
    </row>
    <row customHeight="1" r="9820" ht="12.75">
      <c s="6" r="A9820"/>
      <c s="6" r="B9820"/>
      <c s="6" r="C9820"/>
      <c s="6" r="D9820"/>
      <c s="6" r="E9820">
        <v>2</v>
      </c>
      <c s="20" r="F9820">
        <v>3</v>
      </c>
      <c s="20" r="G9820">
        <v>1.27</v>
      </c>
      <c s="6" r="H9820"/>
      <c s="6" r="I9820"/>
      <c s="6" r="J9820"/>
      <c s="17" r="K9820"/>
      <c s="17" r="L9820"/>
    </row>
    <row customHeight="1" r="9821" ht="12.75">
      <c s="6" r="A9821"/>
      <c s="6" r="B9821"/>
      <c s="6" r="C9821"/>
      <c s="6" r="D9821"/>
      <c s="6" r="E9821">
        <v>3</v>
      </c>
      <c s="20" r="F9821">
        <v>3.301</v>
      </c>
      <c s="20" r="G9821">
        <v>1.39</v>
      </c>
      <c s="6" r="H9821"/>
      <c s="6" r="I9821"/>
      <c s="6" r="J9821"/>
      <c s="17" r="K9821"/>
      <c s="17" r="L9821"/>
    </row>
    <row customHeight="1" r="9822" ht="12.75">
      <c s="6" r="A9822"/>
      <c s="6" r="B9822"/>
      <c s="6" r="C9822"/>
      <c s="6" r="D9822"/>
      <c s="6" r="E9822">
        <v>4</v>
      </c>
      <c s="20" r="F9822">
        <v>3.602</v>
      </c>
      <c s="20" r="G9822">
        <v>1.48</v>
      </c>
      <c s="6" r="H9822"/>
      <c s="6" r="I9822"/>
      <c s="6" r="J9822"/>
      <c s="17" r="K9822"/>
      <c s="17" r="L9822"/>
    </row>
    <row customHeight="1" r="9823" ht="12.75">
      <c s="6" r="A9823"/>
      <c s="6" r="B9823"/>
      <c s="6" r="C9823"/>
      <c s="6" r="D9823"/>
      <c s="6" r="E9823">
        <v>5</v>
      </c>
      <c s="20" r="F9823">
        <v>3.778</v>
      </c>
      <c s="20" r="G9823">
        <v>1.5</v>
      </c>
      <c s="6" r="H9823"/>
      <c s="6" r="I9823"/>
      <c s="6" r="J9823"/>
      <c s="17" r="K9823"/>
      <c s="17" r="L9823"/>
    </row>
    <row customHeight="1" r="9824" ht="12.75">
      <c s="6" r="A9824"/>
      <c s="6" r="B9824"/>
      <c s="6" r="C9824"/>
      <c s="6" r="D9824"/>
      <c s="6" r="E9824">
        <v>6</v>
      </c>
      <c s="20" r="F9824">
        <v>3.903</v>
      </c>
      <c s="20" r="G9824">
        <v>1.51</v>
      </c>
      <c s="6" r="H9824"/>
      <c s="6" r="I9824"/>
      <c s="6" r="J9824"/>
      <c s="17" r="K9824"/>
      <c s="17" r="L9824"/>
    </row>
    <row customHeight="1" r="9825" ht="12.75">
      <c s="6" r="A9825"/>
      <c s="6" r="B9825"/>
      <c s="6" r="C9825"/>
      <c s="6" r="D9825"/>
      <c s="6" r="E9825">
        <v>7</v>
      </c>
      <c s="20" r="F9825">
        <v>4</v>
      </c>
      <c s="20" r="G9825">
        <v>1.52</v>
      </c>
      <c s="6" r="H9825"/>
      <c s="6" r="I9825"/>
      <c s="6" r="J9825"/>
      <c s="17" r="K9825"/>
      <c s="17" r="L9825"/>
    </row>
    <row customHeight="1" r="9826" ht="12.75">
      <c s="6" r="A9826"/>
      <c s="6" r="B9826"/>
      <c s="6" r="C9826"/>
      <c s="6" r="D9826"/>
      <c s="6" r="E9826">
        <v>8</v>
      </c>
      <c s="20" r="F9826">
        <v>4.301</v>
      </c>
      <c s="20" r="G9826">
        <v>1.62</v>
      </c>
      <c s="6" r="H9826"/>
      <c s="6" r="I9826"/>
      <c s="6" r="J9826"/>
      <c s="17" r="K9826"/>
      <c s="17" r="L9826"/>
    </row>
    <row customHeight="1" r="9827" ht="12.75">
      <c s="6" r="A9827"/>
      <c s="6" r="B9827"/>
      <c s="6" r="C9827"/>
      <c s="6" r="D9827"/>
      <c s="6" r="E9827">
        <v>9</v>
      </c>
      <c s="20" r="F9827">
        <v>4.602</v>
      </c>
      <c s="20" r="G9827">
        <v>1.99</v>
      </c>
      <c s="6" r="H9827"/>
      <c s="6" r="I9827"/>
      <c s="6" r="J9827"/>
      <c s="17" r="K9827"/>
      <c s="17" r="L9827"/>
    </row>
    <row customHeight="1" r="9828" ht="12.75">
      <c s="6" r="A9828"/>
      <c s="6" r="B9828"/>
      <c s="6" r="C9828"/>
      <c s="6" r="D9828"/>
      <c s="6" r="E9828">
        <v>10</v>
      </c>
      <c s="20" r="F9828">
        <v>4.778</v>
      </c>
      <c s="20" r="G9828">
        <v>2.37</v>
      </c>
      <c s="6" r="H9828"/>
      <c s="6" r="I9828"/>
      <c s="6" r="J9828"/>
      <c s="17" r="K9828"/>
      <c s="17" r="L9828"/>
    </row>
    <row customHeight="1" r="9829" ht="12.75">
      <c s="6" r="A9829"/>
      <c s="6" r="B9829"/>
      <c s="6" r="C9829"/>
      <c s="6" r="D9829"/>
      <c s="6" r="E9829">
        <v>11</v>
      </c>
      <c s="20" r="F9829">
        <v>5</v>
      </c>
      <c s="20" r="G9829">
        <v>3.07</v>
      </c>
      <c s="6" r="H9829"/>
      <c s="6" r="I9829"/>
      <c s="6" r="J9829"/>
      <c s="17" r="K9829"/>
      <c s="17" r="L9829"/>
    </row>
    <row customHeight="1" r="9830" ht="12.75">
      <c s="6" r="A9830">
        <v>7</v>
      </c>
      <c s="6" r="B9830">
        <v>6</v>
      </c>
      <c s="6" r="C9830">
        <v>43</v>
      </c>
      <c s="6" r="D9830">
        <v>28</v>
      </c>
      <c s="6" r="E9830">
        <v>1</v>
      </c>
      <c s="20" r="F9830">
        <v>2.699</v>
      </c>
      <c s="20" r="G9830">
        <v>1.17</v>
      </c>
      <c s="6" r="H9830"/>
      <c s="6" r="I9830"/>
      <c s="6" r="J9830"/>
      <c s="17" r="K9830"/>
      <c s="17" r="L9830"/>
    </row>
    <row customHeight="1" r="9831" ht="12.75">
      <c s="6" r="A9831"/>
      <c s="6" r="B9831"/>
      <c s="6" r="C9831"/>
      <c s="6" r="D9831"/>
      <c s="6" r="E9831">
        <v>2</v>
      </c>
      <c s="20" r="F9831">
        <v>3</v>
      </c>
      <c s="20" r="G9831">
        <v>1.09</v>
      </c>
      <c s="6" r="H9831"/>
      <c s="6" r="I9831"/>
      <c s="6" r="J9831"/>
      <c s="17" r="K9831"/>
      <c s="17" r="L9831"/>
    </row>
    <row customHeight="1" r="9832" ht="12.75">
      <c s="6" r="A9832"/>
      <c s="6" r="B9832"/>
      <c s="6" r="C9832"/>
      <c s="6" r="D9832"/>
      <c s="6" r="E9832">
        <v>3</v>
      </c>
      <c s="20" r="F9832">
        <v>3.301</v>
      </c>
      <c s="20" r="G9832">
        <v>1.08</v>
      </c>
      <c s="6" r="H9832"/>
      <c s="6" r="I9832"/>
      <c s="6" r="J9832"/>
      <c s="17" r="K9832"/>
      <c s="17" r="L9832"/>
    </row>
    <row customHeight="1" r="9833" ht="12.75">
      <c s="6" r="A9833"/>
      <c s="6" r="B9833"/>
      <c s="6" r="C9833"/>
      <c s="6" r="D9833"/>
      <c s="6" r="E9833">
        <v>4</v>
      </c>
      <c s="20" r="F9833">
        <v>3.602</v>
      </c>
      <c s="20" r="G9833">
        <v>1.07</v>
      </c>
      <c s="6" r="H9833"/>
      <c s="6" r="I9833"/>
      <c s="6" r="J9833"/>
      <c s="17" r="K9833"/>
      <c s="17" r="L9833"/>
    </row>
    <row customHeight="1" r="9834" ht="12.75">
      <c s="6" r="A9834"/>
      <c s="6" r="B9834"/>
      <c s="6" r="C9834"/>
      <c s="6" r="D9834"/>
      <c s="6" r="E9834">
        <v>5</v>
      </c>
      <c s="20" r="F9834">
        <v>3.778</v>
      </c>
      <c s="20" r="G9834">
        <v>1.03</v>
      </c>
      <c s="6" r="H9834"/>
      <c s="6" r="I9834"/>
      <c s="6" r="J9834"/>
      <c s="17" r="K9834"/>
      <c s="17" r="L9834"/>
    </row>
    <row customHeight="1" r="9835" ht="12.75">
      <c s="6" r="A9835"/>
      <c s="6" r="B9835"/>
      <c s="6" r="C9835"/>
      <c s="6" r="D9835"/>
      <c s="6" r="E9835">
        <v>6</v>
      </c>
      <c s="20" r="F9835">
        <v>3.903</v>
      </c>
      <c s="20" r="G9835">
        <v>0.986</v>
      </c>
      <c s="6" r="H9835"/>
      <c s="6" r="I9835"/>
      <c s="6" r="J9835"/>
      <c s="17" r="K9835"/>
      <c s="17" r="L9835"/>
    </row>
    <row customHeight="1" r="9836" ht="12.75">
      <c s="6" r="A9836"/>
      <c s="6" r="B9836"/>
      <c s="6" r="C9836"/>
      <c s="6" r="D9836"/>
      <c s="6" r="E9836">
        <v>7</v>
      </c>
      <c s="20" r="F9836">
        <v>4</v>
      </c>
      <c s="20" r="G9836">
        <v>0.941</v>
      </c>
      <c s="6" r="H9836"/>
      <c s="6" r="I9836"/>
      <c s="6" r="J9836"/>
      <c s="17" r="K9836"/>
      <c s="17" r="L9836"/>
    </row>
    <row customHeight="1" r="9837" ht="12.75">
      <c s="6" r="A9837"/>
      <c s="6" r="B9837"/>
      <c s="6" r="C9837"/>
      <c s="6" r="D9837"/>
      <c s="6" r="E9837">
        <v>8</v>
      </c>
      <c s="20" r="F9837">
        <v>4.301</v>
      </c>
      <c s="20" r="G9837">
        <v>0.758</v>
      </c>
      <c s="6" r="H9837"/>
      <c s="6" r="I9837"/>
      <c s="6" r="J9837"/>
      <c s="17" r="K9837"/>
      <c s="17" r="L9837"/>
    </row>
    <row customHeight="1" r="9838" ht="12.75">
      <c s="6" r="A9838"/>
      <c s="6" r="B9838"/>
      <c s="6" r="C9838"/>
      <c s="6" r="D9838"/>
      <c s="6" r="E9838">
        <v>9</v>
      </c>
      <c s="20" r="F9838">
        <v>4.602</v>
      </c>
      <c s="20" r="G9838">
        <v>0.557</v>
      </c>
      <c s="6" r="H9838"/>
      <c s="6" r="I9838"/>
      <c s="6" r="J9838"/>
      <c s="17" r="K9838"/>
      <c s="17" r="L9838"/>
    </row>
    <row customHeight="1" r="9839" ht="12.75">
      <c s="6" r="A9839"/>
      <c s="6" r="B9839"/>
      <c s="6" r="C9839"/>
      <c s="6" r="D9839"/>
      <c s="6" r="E9839">
        <v>10</v>
      </c>
      <c s="20" r="F9839">
        <v>4.778</v>
      </c>
      <c s="20" r="G9839">
        <v>0.446</v>
      </c>
      <c s="6" r="H9839"/>
      <c s="6" r="I9839"/>
      <c s="6" r="J9839"/>
      <c s="17" r="K9839"/>
      <c s="17" r="L9839"/>
    </row>
    <row customHeight="1" r="9840" ht="12.75">
      <c s="6" r="A9840"/>
      <c s="6" r="B9840"/>
      <c s="6" r="C9840"/>
      <c s="6" r="D9840"/>
      <c s="6" r="E9840">
        <v>11</v>
      </c>
      <c s="20" r="F9840">
        <v>5</v>
      </c>
      <c s="20" r="G9840">
        <v>0.324</v>
      </c>
      <c s="6" r="H9840"/>
      <c s="6" r="I9840"/>
      <c s="6" r="J9840"/>
      <c s="17" r="K9840"/>
      <c s="17" r="L9840"/>
    </row>
    <row customHeight="1" r="9841" ht="12.75">
      <c s="6" r="A9841">
        <v>7</v>
      </c>
      <c s="6" r="B9841">
        <v>6</v>
      </c>
      <c s="6" r="C9841">
        <v>43</v>
      </c>
      <c s="6" r="D9841">
        <v>29</v>
      </c>
      <c s="6" r="E9841">
        <v>1</v>
      </c>
      <c s="20" r="F9841">
        <v>2.699</v>
      </c>
      <c s="20" r="G9841">
        <v>0.33</v>
      </c>
      <c s="6" r="H9841"/>
      <c s="6" r="I9841"/>
      <c s="6" r="J9841"/>
      <c s="17" r="K9841"/>
      <c s="17" r="L9841"/>
    </row>
    <row customHeight="1" r="9842" ht="12.75">
      <c s="6" r="A9842"/>
      <c s="6" r="B9842"/>
      <c s="6" r="C9842"/>
      <c s="6" r="D9842"/>
      <c s="6" r="E9842">
        <v>2</v>
      </c>
      <c s="20" r="F9842">
        <v>3</v>
      </c>
      <c s="20" r="G9842">
        <v>0.307</v>
      </c>
      <c s="6" r="H9842"/>
      <c s="6" r="I9842"/>
      <c s="6" r="J9842"/>
      <c s="17" r="K9842"/>
      <c s="17" r="L9842"/>
    </row>
    <row customHeight="1" r="9843" ht="12.75">
      <c s="6" r="A9843"/>
      <c s="6" r="B9843"/>
      <c s="6" r="C9843"/>
      <c s="6" r="D9843"/>
      <c s="6" r="E9843">
        <v>3</v>
      </c>
      <c s="20" r="F9843">
        <v>3.301</v>
      </c>
      <c s="20" r="G9843">
        <v>0.291</v>
      </c>
      <c s="6" r="H9843"/>
      <c s="6" r="I9843"/>
      <c s="6" r="J9843"/>
      <c s="17" r="K9843"/>
      <c s="17" r="L9843"/>
    </row>
    <row customHeight="1" r="9844" ht="12.75">
      <c s="6" r="A9844"/>
      <c s="6" r="B9844"/>
      <c s="6" r="C9844"/>
      <c s="6" r="D9844"/>
      <c s="6" r="E9844">
        <v>4</v>
      </c>
      <c s="20" r="F9844">
        <v>3.602</v>
      </c>
      <c s="20" r="G9844">
        <v>0.272</v>
      </c>
      <c s="6" r="H9844"/>
      <c s="6" r="I9844"/>
      <c s="6" r="J9844"/>
      <c s="17" r="K9844"/>
      <c s="17" r="L9844"/>
    </row>
    <row customHeight="1" r="9845" ht="12.75">
      <c s="6" r="A9845"/>
      <c s="6" r="B9845"/>
      <c s="6" r="C9845"/>
      <c s="6" r="D9845"/>
      <c s="6" r="E9845">
        <v>5</v>
      </c>
      <c s="20" r="F9845">
        <v>3.778</v>
      </c>
      <c s="20" r="G9845">
        <v>0.255</v>
      </c>
      <c s="6" r="H9845"/>
      <c s="6" r="I9845"/>
      <c s="6" r="J9845"/>
      <c s="17" r="K9845"/>
      <c s="17" r="L9845"/>
    </row>
    <row customHeight="1" r="9846" ht="12.75">
      <c s="6" r="A9846"/>
      <c s="6" r="B9846"/>
      <c s="6" r="C9846"/>
      <c s="6" r="D9846"/>
      <c s="6" r="E9846">
        <v>6</v>
      </c>
      <c s="20" r="F9846">
        <v>3.903</v>
      </c>
      <c s="20" r="G9846">
        <v>0.239</v>
      </c>
      <c s="6" r="H9846"/>
      <c s="6" r="I9846"/>
      <c s="6" r="J9846"/>
      <c s="17" r="K9846"/>
      <c s="17" r="L9846"/>
    </row>
    <row customHeight="1" r="9847" ht="12.75">
      <c s="6" r="A9847"/>
      <c s="6" r="B9847"/>
      <c s="6" r="C9847"/>
      <c s="6" r="D9847"/>
      <c s="6" r="E9847">
        <v>7</v>
      </c>
      <c s="20" r="F9847">
        <v>4</v>
      </c>
      <c s="20" r="G9847">
        <v>0.225</v>
      </c>
      <c s="6" r="H9847"/>
      <c s="6" r="I9847"/>
      <c s="6" r="J9847"/>
      <c s="17" r="K9847"/>
      <c s="17" r="L9847"/>
    </row>
    <row customHeight="1" r="9848" ht="12.75">
      <c s="6" r="A9848"/>
      <c s="6" r="B9848"/>
      <c s="6" r="C9848"/>
      <c s="6" r="D9848"/>
      <c s="6" r="E9848">
        <v>8</v>
      </c>
      <c s="20" r="F9848">
        <v>4.301</v>
      </c>
      <c s="20" r="G9848">
        <v>0.174</v>
      </c>
      <c s="6" r="H9848"/>
      <c s="6" r="I9848"/>
      <c s="6" r="J9848"/>
      <c s="17" r="K9848"/>
      <c s="17" r="L9848"/>
    </row>
    <row customHeight="1" r="9849" ht="12.75">
      <c s="6" r="A9849"/>
      <c s="6" r="B9849"/>
      <c s="6" r="C9849"/>
      <c s="6" r="D9849"/>
      <c s="6" r="E9849">
        <v>9</v>
      </c>
      <c s="20" r="F9849">
        <v>4.602</v>
      </c>
      <c s="20" r="G9849">
        <v>0.125</v>
      </c>
      <c s="6" r="H9849"/>
      <c s="6" r="I9849"/>
      <c s="6" r="J9849"/>
      <c s="17" r="K9849"/>
      <c s="17" r="L9849"/>
    </row>
    <row customHeight="1" r="9850" ht="12.75">
      <c s="6" r="A9850"/>
      <c s="6" r="B9850"/>
      <c s="6" r="C9850"/>
      <c s="6" r="D9850"/>
      <c s="6" r="E9850">
        <v>10</v>
      </c>
      <c s="20" r="F9850">
        <v>4.778</v>
      </c>
      <c s="20" r="G9850">
        <v>0.0993</v>
      </c>
      <c s="6" r="H9850"/>
      <c s="6" r="I9850"/>
      <c s="6" r="J9850"/>
      <c s="17" r="K9850"/>
      <c s="17" r="L9850"/>
    </row>
    <row customHeight="1" r="9851" ht="12.75">
      <c s="6" r="A9851"/>
      <c s="6" r="B9851"/>
      <c s="6" r="C9851"/>
      <c s="6" r="D9851"/>
      <c s="6" r="E9851">
        <v>11</v>
      </c>
      <c s="20" r="F9851">
        <v>5</v>
      </c>
      <c s="20" r="G9851">
        <v>0.0721</v>
      </c>
      <c s="6" r="H9851"/>
      <c s="6" r="I9851"/>
      <c s="6" r="J9851"/>
      <c s="17" r="K9851"/>
      <c s="17" r="L9851"/>
    </row>
    <row customHeight="1" r="9852" ht="12.75">
      <c s="6" r="A9852">
        <v>7</v>
      </c>
      <c s="6" r="B9852">
        <v>6</v>
      </c>
      <c s="6" r="C9852">
        <v>43</v>
      </c>
      <c s="6" r="D9852">
        <v>30</v>
      </c>
      <c s="6" r="E9852">
        <v>1</v>
      </c>
      <c s="20" r="F9852">
        <v>2.699</v>
      </c>
      <c s="20" r="G9852">
        <v>2.82</v>
      </c>
      <c s="6" r="H9852"/>
      <c s="6" r="I9852"/>
      <c s="6" r="J9852"/>
      <c s="17" r="K9852"/>
      <c s="17" r="L9852"/>
    </row>
    <row customHeight="1" r="9853" ht="12.75">
      <c s="6" r="A9853"/>
      <c s="6" r="B9853"/>
      <c s="6" r="C9853"/>
      <c s="6" r="D9853"/>
      <c s="6" r="E9853">
        <v>2</v>
      </c>
      <c s="20" r="F9853">
        <v>3</v>
      </c>
      <c s="20" r="G9853">
        <v>2.92</v>
      </c>
      <c s="6" r="H9853"/>
      <c s="6" r="I9853"/>
      <c s="6" r="J9853"/>
      <c s="17" r="K9853"/>
      <c s="17" r="L9853"/>
    </row>
    <row customHeight="1" r="9854" ht="12.75">
      <c s="6" r="A9854"/>
      <c s="6" r="B9854"/>
      <c s="6" r="C9854"/>
      <c s="6" r="D9854"/>
      <c s="6" r="E9854">
        <v>3</v>
      </c>
      <c s="20" r="F9854">
        <v>3.301</v>
      </c>
      <c s="20" r="G9854">
        <v>3.08</v>
      </c>
      <c s="6" r="H9854"/>
      <c s="6" r="I9854"/>
      <c s="6" r="J9854"/>
      <c s="17" r="K9854"/>
      <c s="17" r="L9854"/>
    </row>
    <row customHeight="1" r="9855" ht="12.75">
      <c s="6" r="A9855"/>
      <c s="6" r="B9855"/>
      <c s="6" r="C9855"/>
      <c s="6" r="D9855"/>
      <c s="6" r="E9855">
        <v>4</v>
      </c>
      <c s="20" r="F9855">
        <v>3.602</v>
      </c>
      <c s="20" r="G9855">
        <v>3.1</v>
      </c>
      <c s="6" r="H9855"/>
      <c s="6" r="I9855"/>
      <c s="6" r="J9855"/>
      <c s="17" r="K9855"/>
      <c s="17" r="L9855"/>
    </row>
    <row customHeight="1" r="9856" ht="12.75">
      <c s="6" r="A9856"/>
      <c s="6" r="B9856"/>
      <c s="6" r="C9856"/>
      <c s="6" r="D9856"/>
      <c s="6" r="E9856">
        <v>5</v>
      </c>
      <c s="20" r="F9856">
        <v>3.778</v>
      </c>
      <c s="20" r="G9856">
        <v>3.01</v>
      </c>
      <c s="6" r="H9856"/>
      <c s="6" r="I9856"/>
      <c s="6" r="J9856"/>
      <c s="17" r="K9856"/>
      <c s="17" r="L9856"/>
    </row>
    <row customHeight="1" r="9857" ht="12.75">
      <c s="6" r="A9857"/>
      <c s="6" r="B9857"/>
      <c s="6" r="C9857"/>
      <c s="6" r="D9857"/>
      <c s="6" r="E9857">
        <v>6</v>
      </c>
      <c s="20" r="F9857">
        <v>3.903</v>
      </c>
      <c s="20" r="G9857">
        <v>2.9</v>
      </c>
      <c s="6" r="H9857"/>
      <c s="6" r="I9857"/>
      <c s="6" r="J9857"/>
      <c s="17" r="K9857"/>
      <c s="17" r="L9857"/>
    </row>
    <row customHeight="1" r="9858" ht="12.75">
      <c s="6" r="A9858"/>
      <c s="6" r="B9858"/>
      <c s="6" r="C9858"/>
      <c s="6" r="D9858"/>
      <c s="6" r="E9858">
        <v>7</v>
      </c>
      <c s="20" r="F9858">
        <v>4</v>
      </c>
      <c s="20" r="G9858">
        <v>2.79</v>
      </c>
      <c s="6" r="H9858"/>
      <c s="6" r="I9858"/>
      <c s="6" r="J9858"/>
      <c s="17" r="K9858"/>
      <c s="17" r="L9858"/>
    </row>
    <row customHeight="1" r="9859" ht="12.75">
      <c s="6" r="A9859"/>
      <c s="6" r="B9859"/>
      <c s="6" r="C9859"/>
      <c s="6" r="D9859"/>
      <c s="6" r="E9859">
        <v>8</v>
      </c>
      <c s="20" r="F9859">
        <v>4.301</v>
      </c>
      <c s="20" r="G9859">
        <v>2.45</v>
      </c>
      <c s="6" r="H9859"/>
      <c s="6" r="I9859"/>
      <c s="6" r="J9859"/>
      <c s="17" r="K9859"/>
      <c s="17" r="L9859"/>
    </row>
    <row customHeight="1" r="9860" ht="12.75">
      <c s="6" r="A9860"/>
      <c s="6" r="B9860"/>
      <c s="6" r="C9860"/>
      <c s="6" r="D9860"/>
      <c s="6" r="E9860">
        <v>9</v>
      </c>
      <c s="20" r="F9860">
        <v>4.602</v>
      </c>
      <c s="20" r="G9860">
        <v>2.21</v>
      </c>
      <c s="6" r="H9860"/>
      <c s="6" r="I9860"/>
      <c s="6" r="J9860"/>
      <c s="17" r="K9860"/>
      <c s="17" r="L9860"/>
    </row>
    <row customHeight="1" r="9861" ht="12.75">
      <c s="6" r="A9861"/>
      <c s="6" r="B9861"/>
      <c s="6" r="C9861"/>
      <c s="6" r="D9861"/>
      <c s="6" r="E9861">
        <v>10</v>
      </c>
      <c s="20" r="F9861">
        <v>4.778</v>
      </c>
      <c s="20" r="G9861">
        <v>2.15</v>
      </c>
      <c s="6" r="H9861"/>
      <c s="6" r="I9861"/>
      <c s="6" r="J9861"/>
      <c s="17" r="K9861"/>
      <c s="17" r="L9861"/>
    </row>
    <row customHeight="1" r="9862" ht="12.75">
      <c s="6" r="A9862"/>
      <c s="6" r="B9862"/>
      <c s="6" r="C9862"/>
      <c s="6" r="D9862"/>
      <c s="6" r="E9862">
        <v>11</v>
      </c>
      <c s="20" r="F9862">
        <v>5</v>
      </c>
      <c s="20" r="G9862">
        <v>2.16</v>
      </c>
      <c s="6" r="H9862"/>
      <c s="6" r="I9862"/>
      <c s="6" r="J9862"/>
      <c s="17" r="K9862"/>
      <c s="17" r="L9862"/>
    </row>
    <row customHeight="1" r="9863" ht="12.75">
      <c s="6" r="A9863">
        <v>7</v>
      </c>
      <c s="6" r="B9863">
        <v>6</v>
      </c>
      <c s="6" r="C9863">
        <v>43</v>
      </c>
      <c s="6" r="D9863">
        <v>31</v>
      </c>
      <c s="6" r="E9863">
        <v>1</v>
      </c>
      <c s="20" r="F9863">
        <v>2.699</v>
      </c>
      <c s="20" r="G9863">
        <v>4.9</v>
      </c>
      <c s="6" r="H9863"/>
      <c s="6" r="I9863"/>
      <c s="6" r="J9863"/>
      <c s="17" r="K9863"/>
      <c s="17" r="L9863"/>
    </row>
    <row customHeight="1" r="9864" ht="12.75">
      <c s="6" r="A9864"/>
      <c s="6" r="B9864"/>
      <c s="6" r="C9864"/>
      <c s="6" r="D9864"/>
      <c s="6" r="E9864">
        <v>2</v>
      </c>
      <c s="20" r="F9864">
        <v>3</v>
      </c>
      <c s="20" r="G9864">
        <v>4.67</v>
      </c>
      <c s="6" r="H9864"/>
      <c s="6" r="I9864"/>
      <c s="6" r="J9864"/>
      <c s="17" r="K9864"/>
      <c s="17" r="L9864"/>
    </row>
    <row customHeight="1" r="9865" ht="12.75">
      <c s="6" r="A9865"/>
      <c s="6" r="B9865"/>
      <c s="6" r="C9865"/>
      <c s="6" r="D9865"/>
      <c s="6" r="E9865">
        <v>3</v>
      </c>
      <c s="20" r="F9865">
        <v>3.301</v>
      </c>
      <c s="20" r="G9865">
        <v>4.64</v>
      </c>
      <c s="6" r="H9865"/>
      <c s="6" r="I9865"/>
      <c s="6" r="J9865"/>
      <c s="17" r="K9865"/>
      <c s="17" r="L9865"/>
    </row>
    <row customHeight="1" r="9866" ht="12.75">
      <c s="6" r="A9866"/>
      <c s="6" r="B9866"/>
      <c s="6" r="C9866"/>
      <c s="6" r="D9866"/>
      <c s="6" r="E9866">
        <v>4</v>
      </c>
      <c s="20" r="F9866">
        <v>3.602</v>
      </c>
      <c s="20" r="G9866">
        <v>4.6</v>
      </c>
      <c s="6" r="H9866"/>
      <c s="6" r="I9866"/>
      <c s="6" r="J9866"/>
      <c s="17" r="K9866"/>
      <c s="17" r="L9866"/>
    </row>
    <row customHeight="1" r="9867" ht="12.75">
      <c s="6" r="A9867"/>
      <c s="6" r="B9867"/>
      <c s="6" r="C9867"/>
      <c s="6" r="D9867"/>
      <c s="6" r="E9867">
        <v>5</v>
      </c>
      <c s="20" r="F9867">
        <v>3.778</v>
      </c>
      <c s="20" r="G9867">
        <v>4.48</v>
      </c>
      <c s="6" r="H9867"/>
      <c s="6" r="I9867"/>
      <c s="6" r="J9867"/>
      <c s="17" r="K9867"/>
      <c s="17" r="L9867"/>
    </row>
    <row customHeight="1" r="9868" ht="12.75">
      <c s="6" r="A9868"/>
      <c s="6" r="B9868"/>
      <c s="6" r="C9868"/>
      <c s="6" r="D9868"/>
      <c s="6" r="E9868">
        <v>6</v>
      </c>
      <c s="20" r="F9868">
        <v>3.903</v>
      </c>
      <c s="20" r="G9868">
        <v>4.35</v>
      </c>
      <c s="6" r="H9868"/>
      <c s="6" r="I9868"/>
      <c s="6" r="J9868"/>
      <c s="17" r="K9868"/>
      <c s="17" r="L9868"/>
    </row>
    <row customHeight="1" r="9869" ht="12.75">
      <c s="6" r="A9869"/>
      <c s="6" r="B9869"/>
      <c s="6" r="C9869"/>
      <c s="6" r="D9869"/>
      <c s="6" r="E9869">
        <v>7</v>
      </c>
      <c s="20" r="F9869">
        <v>4</v>
      </c>
      <c s="20" r="G9869">
        <v>4.22</v>
      </c>
      <c s="6" r="H9869"/>
      <c s="6" r="I9869"/>
      <c s="6" r="J9869"/>
      <c s="17" r="K9869"/>
      <c s="17" r="L9869"/>
    </row>
    <row customHeight="1" r="9870" ht="12.75">
      <c s="6" r="A9870"/>
      <c s="6" r="B9870"/>
      <c s="6" r="C9870"/>
      <c s="6" r="D9870"/>
      <c s="6" r="E9870">
        <v>8</v>
      </c>
      <c s="20" r="F9870">
        <v>4.301</v>
      </c>
      <c s="20" r="G9870">
        <v>3.86</v>
      </c>
      <c s="6" r="H9870"/>
      <c s="6" r="I9870"/>
      <c s="6" r="J9870"/>
      <c s="17" r="K9870"/>
      <c s="17" r="L9870"/>
    </row>
    <row customHeight="1" r="9871" ht="12.75">
      <c s="6" r="A9871"/>
      <c s="6" r="B9871"/>
      <c s="6" r="C9871"/>
      <c s="6" r="D9871"/>
      <c s="6" r="E9871">
        <v>9</v>
      </c>
      <c s="20" r="F9871">
        <v>4.602</v>
      </c>
      <c s="20" r="G9871">
        <v>3.77</v>
      </c>
      <c s="6" r="H9871"/>
      <c s="6" r="I9871"/>
      <c s="6" r="J9871"/>
      <c s="17" r="K9871"/>
      <c s="17" r="L9871"/>
    </row>
    <row customHeight="1" r="9872" ht="12.75">
      <c s="6" r="A9872"/>
      <c s="6" r="B9872"/>
      <c s="6" r="C9872"/>
      <c s="6" r="D9872"/>
      <c s="6" r="E9872">
        <v>10</v>
      </c>
      <c s="20" r="F9872">
        <v>4.778</v>
      </c>
      <c s="20" r="G9872">
        <v>3.9</v>
      </c>
      <c s="6" r="H9872"/>
      <c s="6" r="I9872"/>
      <c s="6" r="J9872"/>
      <c s="17" r="K9872"/>
      <c s="17" r="L9872"/>
    </row>
    <row customHeight="1" r="9873" ht="12.75">
      <c s="6" r="A9873"/>
      <c s="6" r="B9873"/>
      <c s="6" r="C9873"/>
      <c s="6" r="D9873"/>
      <c s="6" r="E9873">
        <v>11</v>
      </c>
      <c s="20" r="F9873">
        <v>5</v>
      </c>
      <c s="20" r="G9873">
        <v>4.22</v>
      </c>
      <c s="6" r="H9873"/>
      <c s="6" r="I9873"/>
      <c s="6" r="J9873"/>
      <c s="17" r="K9873"/>
      <c s="17" r="L9873"/>
    </row>
    <row customHeight="1" r="9874" ht="12.75">
      <c s="6" r="A9874">
        <v>7</v>
      </c>
      <c s="6" r="B9874">
        <v>6</v>
      </c>
      <c s="6" r="C9874">
        <v>43</v>
      </c>
      <c s="6" r="D9874">
        <v>32</v>
      </c>
      <c s="6" r="E9874">
        <v>1</v>
      </c>
      <c s="20" r="F9874">
        <v>2.699</v>
      </c>
      <c s="20" r="G9874">
        <v>1.17</v>
      </c>
      <c s="6" r="H9874"/>
      <c s="6" r="I9874"/>
      <c s="6" r="J9874"/>
      <c s="17" r="K9874"/>
      <c s="17" r="L9874"/>
    </row>
    <row customHeight="1" r="9875" ht="12.75">
      <c s="6" r="A9875"/>
      <c s="6" r="B9875"/>
      <c s="6" r="C9875"/>
      <c s="6" r="D9875"/>
      <c s="6" r="E9875">
        <v>2</v>
      </c>
      <c s="20" r="F9875">
        <v>3</v>
      </c>
      <c s="20" r="G9875">
        <v>1.35</v>
      </c>
      <c s="6" r="H9875"/>
      <c s="6" r="I9875"/>
      <c s="6" r="J9875"/>
      <c s="17" r="K9875"/>
      <c s="17" r="L9875"/>
    </row>
    <row customHeight="1" r="9876" ht="12.75">
      <c s="6" r="A9876"/>
      <c s="6" r="B9876"/>
      <c s="6" r="C9876"/>
      <c s="6" r="D9876"/>
      <c s="6" r="E9876">
        <v>3</v>
      </c>
      <c s="20" r="F9876">
        <v>3.301</v>
      </c>
      <c s="20" r="G9876">
        <v>1.64</v>
      </c>
      <c s="6" r="H9876"/>
      <c s="6" r="I9876"/>
      <c s="6" r="J9876"/>
      <c s="17" r="K9876"/>
      <c s="17" r="L9876"/>
    </row>
    <row customHeight="1" r="9877" ht="12.75">
      <c s="6" r="A9877"/>
      <c s="6" r="B9877"/>
      <c s="6" r="C9877"/>
      <c s="6" r="D9877"/>
      <c s="6" r="E9877">
        <v>4</v>
      </c>
      <c s="20" r="F9877">
        <v>3.602</v>
      </c>
      <c s="20" r="G9877">
        <v>1.78</v>
      </c>
      <c s="6" r="H9877"/>
      <c s="6" r="I9877"/>
      <c s="6" r="J9877"/>
      <c s="17" r="K9877"/>
      <c s="17" r="L9877"/>
    </row>
    <row customHeight="1" r="9878" ht="12.75">
      <c s="6" r="A9878"/>
      <c s="6" r="B9878"/>
      <c s="6" r="C9878"/>
      <c s="6" r="D9878"/>
      <c s="6" r="E9878">
        <v>5</v>
      </c>
      <c s="20" r="F9878">
        <v>3.778</v>
      </c>
      <c s="20" r="G9878">
        <v>1.72</v>
      </c>
      <c s="6" r="H9878"/>
      <c s="6" r="I9878"/>
      <c s="6" r="J9878"/>
      <c s="17" r="K9878"/>
      <c s="17" r="L9878"/>
    </row>
    <row customHeight="1" r="9879" ht="12.75">
      <c s="6" r="A9879"/>
      <c s="6" r="B9879"/>
      <c s="6" r="C9879"/>
      <c s="6" r="D9879"/>
      <c s="6" r="E9879">
        <v>6</v>
      </c>
      <c s="20" r="F9879">
        <v>3.903</v>
      </c>
      <c s="20" r="G9879">
        <v>1.61</v>
      </c>
      <c s="6" r="H9879"/>
      <c s="6" r="I9879"/>
      <c s="6" r="J9879"/>
      <c s="17" r="K9879"/>
      <c s="17" r="L9879"/>
    </row>
    <row customHeight="1" r="9880" ht="12.75">
      <c s="6" r="A9880"/>
      <c s="6" r="B9880"/>
      <c s="6" r="C9880"/>
      <c s="6" r="D9880"/>
      <c s="6" r="E9880">
        <v>7</v>
      </c>
      <c s="20" r="F9880">
        <v>4</v>
      </c>
      <c s="20" r="G9880">
        <v>1.51</v>
      </c>
      <c s="6" r="H9880"/>
      <c s="6" r="I9880"/>
      <c s="6" r="J9880"/>
      <c s="17" r="K9880"/>
      <c s="17" r="L9880"/>
    </row>
    <row customHeight="1" r="9881" ht="12.75">
      <c s="6" r="A9881"/>
      <c s="6" r="B9881"/>
      <c s="6" r="C9881"/>
      <c s="6" r="D9881"/>
      <c s="6" r="E9881">
        <v>8</v>
      </c>
      <c s="20" r="F9881">
        <v>4.301</v>
      </c>
      <c s="20" r="G9881">
        <v>1.14</v>
      </c>
      <c s="6" r="H9881"/>
      <c s="6" r="I9881"/>
      <c s="6" r="J9881"/>
      <c s="17" r="K9881"/>
      <c s="17" r="L9881"/>
    </row>
    <row customHeight="1" r="9882" ht="12.75">
      <c s="6" r="A9882"/>
      <c s="6" r="B9882"/>
      <c s="6" r="C9882"/>
      <c s="6" r="D9882"/>
      <c s="6" r="E9882">
        <v>9</v>
      </c>
      <c s="20" r="F9882">
        <v>4.602</v>
      </c>
      <c s="20" r="G9882">
        <v>0.781</v>
      </c>
      <c s="6" r="H9882"/>
      <c s="6" r="I9882"/>
      <c s="6" r="J9882"/>
      <c s="17" r="K9882"/>
      <c s="17" r="L9882"/>
    </row>
    <row customHeight="1" r="9883" ht="12.75">
      <c s="6" r="A9883"/>
      <c s="6" r="B9883"/>
      <c s="6" r="C9883"/>
      <c s="6" r="D9883"/>
      <c s="6" r="E9883">
        <v>10</v>
      </c>
      <c s="20" r="F9883">
        <v>4.778</v>
      </c>
      <c s="20" r="G9883">
        <v>0.605</v>
      </c>
      <c s="6" r="H9883"/>
      <c s="6" r="I9883"/>
      <c s="6" r="J9883"/>
      <c s="17" r="K9883"/>
      <c s="17" r="L9883"/>
    </row>
    <row customHeight="1" r="9884" ht="12.75">
      <c s="6" r="A9884"/>
      <c s="6" r="B9884"/>
      <c s="6" r="C9884"/>
      <c s="6" r="D9884"/>
      <c s="6" r="E9884">
        <v>11</v>
      </c>
      <c s="20" r="F9884">
        <v>5</v>
      </c>
      <c s="20" r="G9884">
        <v>0.424</v>
      </c>
      <c s="6" r="H9884"/>
      <c s="6" r="I9884"/>
      <c s="6" r="J9884"/>
      <c s="17" r="K9884"/>
      <c s="17" r="L9884"/>
    </row>
    <row customHeight="1" r="9885" ht="12.75">
      <c s="6" r="A9885">
        <v>7</v>
      </c>
      <c s="6" r="B9885">
        <v>6</v>
      </c>
      <c s="6" r="C9885">
        <v>43</v>
      </c>
      <c s="6" r="D9885">
        <v>33</v>
      </c>
      <c s="6" r="E9885">
        <v>1</v>
      </c>
      <c s="20" r="F9885">
        <v>2.699</v>
      </c>
      <c s="20" r="G9885">
        <v>1.46</v>
      </c>
      <c s="6" r="H9885"/>
      <c s="6" r="I9885"/>
      <c s="6" r="J9885"/>
      <c s="17" r="K9885"/>
      <c s="17" r="L9885"/>
    </row>
    <row customHeight="1" r="9886" ht="12.75">
      <c s="6" r="A9886"/>
      <c s="6" r="B9886"/>
      <c s="6" r="C9886"/>
      <c s="6" r="D9886"/>
      <c s="6" r="E9886">
        <v>2</v>
      </c>
      <c s="20" r="F9886">
        <v>3</v>
      </c>
      <c s="20" r="G9886">
        <v>1.54</v>
      </c>
      <c s="6" r="H9886"/>
      <c s="6" r="I9886"/>
      <c s="6" r="J9886"/>
      <c s="17" r="K9886"/>
      <c s="17" r="L9886"/>
    </row>
    <row customHeight="1" r="9887" ht="12.75">
      <c s="6" r="A9887"/>
      <c s="6" r="B9887"/>
      <c s="6" r="C9887"/>
      <c s="6" r="D9887"/>
      <c s="6" r="E9887">
        <v>3</v>
      </c>
      <c s="20" r="F9887">
        <v>3.301</v>
      </c>
      <c s="20" r="G9887">
        <v>1.58</v>
      </c>
      <c s="6" r="H9887"/>
      <c s="6" r="I9887"/>
      <c s="6" r="J9887"/>
      <c s="17" r="K9887"/>
      <c s="17" r="L9887"/>
    </row>
    <row customHeight="1" r="9888" ht="12.75">
      <c s="6" r="A9888"/>
      <c s="6" r="B9888"/>
      <c s="6" r="C9888"/>
      <c s="6" r="D9888"/>
      <c s="6" r="E9888">
        <v>4</v>
      </c>
      <c s="20" r="F9888">
        <v>3.602</v>
      </c>
      <c s="20" r="G9888">
        <v>1.54</v>
      </c>
      <c s="6" r="H9888"/>
      <c s="6" r="I9888"/>
      <c s="6" r="J9888"/>
      <c s="17" r="K9888"/>
      <c s="17" r="L9888"/>
    </row>
    <row customHeight="1" r="9889" ht="12.75">
      <c s="6" r="A9889"/>
      <c s="6" r="B9889"/>
      <c s="6" r="C9889"/>
      <c s="6" r="D9889"/>
      <c s="6" r="E9889">
        <v>5</v>
      </c>
      <c s="20" r="F9889">
        <v>3.778</v>
      </c>
      <c s="20" r="G9889">
        <v>1.47</v>
      </c>
      <c s="6" r="H9889"/>
      <c s="6" r="I9889"/>
      <c s="6" r="J9889"/>
      <c s="17" r="K9889"/>
      <c s="17" r="L9889"/>
    </row>
    <row customHeight="1" r="9890" ht="12.75">
      <c s="6" r="A9890"/>
      <c s="6" r="B9890"/>
      <c s="6" r="C9890"/>
      <c s="6" r="D9890"/>
      <c s="6" r="E9890">
        <v>6</v>
      </c>
      <c s="20" r="F9890">
        <v>3.903</v>
      </c>
      <c s="20" r="G9890">
        <v>1.39</v>
      </c>
      <c s="6" r="H9890"/>
      <c s="6" r="I9890"/>
      <c s="6" r="J9890"/>
      <c s="17" r="K9890"/>
      <c s="17" r="L9890"/>
    </row>
    <row customHeight="1" r="9891" ht="12.75">
      <c s="6" r="A9891"/>
      <c s="6" r="B9891"/>
      <c s="6" r="C9891"/>
      <c s="6" r="D9891"/>
      <c s="6" r="E9891">
        <v>7</v>
      </c>
      <c s="20" r="F9891">
        <v>4</v>
      </c>
      <c s="20" r="G9891">
        <v>1.32</v>
      </c>
      <c s="6" r="H9891"/>
      <c s="6" r="I9891"/>
      <c s="6" r="J9891"/>
      <c s="17" r="K9891"/>
      <c s="17" r="L9891"/>
    </row>
    <row customHeight="1" r="9892" ht="12.75">
      <c s="6" r="A9892"/>
      <c s="6" r="B9892"/>
      <c s="6" r="C9892"/>
      <c s="6" r="D9892"/>
      <c s="6" r="E9892">
        <v>8</v>
      </c>
      <c s="20" r="F9892">
        <v>4.301</v>
      </c>
      <c s="20" r="G9892">
        <v>1.05</v>
      </c>
      <c s="6" r="H9892"/>
      <c s="6" r="I9892"/>
      <c s="6" r="J9892"/>
      <c s="17" r="K9892"/>
      <c s="17" r="L9892"/>
    </row>
    <row customHeight="1" r="9893" ht="12.75">
      <c s="6" r="A9893"/>
      <c s="6" r="B9893"/>
      <c s="6" r="C9893"/>
      <c s="6" r="D9893"/>
      <c s="6" r="E9893">
        <v>9</v>
      </c>
      <c s="20" r="F9893">
        <v>4.602</v>
      </c>
      <c s="20" r="G9893">
        <v>0.755</v>
      </c>
      <c s="6" r="H9893"/>
      <c s="6" r="I9893"/>
      <c s="6" r="J9893"/>
      <c s="17" r="K9893"/>
      <c s="17" r="L9893"/>
    </row>
    <row customHeight="1" r="9894" ht="12.75">
      <c s="6" r="A9894"/>
      <c s="6" r="B9894"/>
      <c s="6" r="C9894"/>
      <c s="6" r="D9894"/>
      <c s="6" r="E9894">
        <v>10</v>
      </c>
      <c s="20" r="F9894">
        <v>4.778</v>
      </c>
      <c s="20" r="G9894">
        <v>0.598</v>
      </c>
      <c s="6" r="H9894"/>
      <c s="6" r="I9894"/>
      <c s="6" r="J9894"/>
      <c s="17" r="K9894"/>
      <c s="17" r="L9894"/>
    </row>
    <row customHeight="1" r="9895" ht="12.75">
      <c s="6" r="A9895"/>
      <c s="6" r="B9895"/>
      <c s="6" r="C9895"/>
      <c s="6" r="D9895"/>
      <c s="6" r="E9895">
        <v>11</v>
      </c>
      <c s="20" r="F9895">
        <v>5</v>
      </c>
      <c s="20" r="G9895">
        <v>0.426</v>
      </c>
      <c s="6" r="H9895"/>
      <c s="6" r="I9895"/>
      <c s="6" r="J9895"/>
      <c s="17" r="K9895"/>
      <c s="17" r="L9895"/>
    </row>
    <row customHeight="1" r="9896" ht="12.75">
      <c s="6" r="A9896">
        <v>7</v>
      </c>
      <c s="6" r="B9896">
        <v>6</v>
      </c>
      <c s="6" r="C9896">
        <v>43</v>
      </c>
      <c s="6" r="D9896">
        <v>34</v>
      </c>
      <c s="6" r="E9896">
        <v>1</v>
      </c>
      <c s="20" r="F9896">
        <v>2.699</v>
      </c>
      <c s="20" r="G9896">
        <v>2.52</v>
      </c>
      <c s="6" r="H9896"/>
      <c s="6" r="I9896"/>
      <c s="6" r="J9896"/>
      <c s="17" r="K9896"/>
      <c s="17" r="L9896"/>
    </row>
    <row customHeight="1" r="9897" ht="12.75">
      <c s="6" r="A9897"/>
      <c s="6" r="B9897"/>
      <c s="6" r="C9897"/>
      <c s="6" r="D9897"/>
      <c s="6" r="E9897">
        <v>2</v>
      </c>
      <c s="20" r="F9897">
        <v>3</v>
      </c>
      <c s="20" r="G9897">
        <v>2.39</v>
      </c>
      <c s="6" r="H9897"/>
      <c s="6" r="I9897"/>
      <c s="6" r="J9897"/>
      <c s="17" r="K9897"/>
      <c s="17" r="L9897"/>
    </row>
    <row customHeight="1" r="9898" ht="12.75">
      <c s="6" r="A9898"/>
      <c s="6" r="B9898"/>
      <c s="6" r="C9898"/>
      <c s="6" r="D9898"/>
      <c s="6" r="E9898">
        <v>3</v>
      </c>
      <c s="20" r="F9898">
        <v>3.301</v>
      </c>
      <c s="20" r="G9898">
        <v>2.32</v>
      </c>
      <c s="6" r="H9898"/>
      <c s="6" r="I9898"/>
      <c s="6" r="J9898"/>
      <c s="17" r="K9898"/>
      <c s="17" r="L9898"/>
    </row>
    <row customHeight="1" r="9899" ht="12.75">
      <c s="6" r="A9899"/>
      <c s="6" r="B9899"/>
      <c s="6" r="C9899"/>
      <c s="6" r="D9899"/>
      <c s="6" r="E9899">
        <v>4</v>
      </c>
      <c s="20" r="F9899">
        <v>3.602</v>
      </c>
      <c s="20" r="G9899">
        <v>2.27</v>
      </c>
      <c s="6" r="H9899"/>
      <c s="6" r="I9899"/>
      <c s="6" r="J9899"/>
      <c s="17" r="K9899"/>
      <c s="17" r="L9899"/>
    </row>
    <row customHeight="1" r="9900" ht="12.75">
      <c s="6" r="A9900"/>
      <c s="6" r="B9900"/>
      <c s="6" r="C9900"/>
      <c s="6" r="D9900"/>
      <c s="6" r="E9900">
        <v>5</v>
      </c>
      <c s="20" r="F9900">
        <v>3.778</v>
      </c>
      <c s="20" r="G9900">
        <v>2.23</v>
      </c>
      <c s="6" r="H9900"/>
      <c s="6" r="I9900"/>
      <c s="6" r="J9900"/>
      <c s="17" r="K9900"/>
      <c s="17" r="L9900"/>
    </row>
    <row customHeight="1" r="9901" ht="12.75">
      <c s="6" r="A9901"/>
      <c s="6" r="B9901"/>
      <c s="6" r="C9901"/>
      <c s="6" r="D9901"/>
      <c s="6" r="E9901">
        <v>6</v>
      </c>
      <c s="20" r="F9901">
        <v>3.903</v>
      </c>
      <c s="20" r="G9901">
        <v>2.18</v>
      </c>
      <c s="6" r="H9901"/>
      <c s="6" r="I9901"/>
      <c s="6" r="J9901"/>
      <c s="17" r="K9901"/>
      <c s="17" r="L9901"/>
    </row>
    <row customHeight="1" r="9902" ht="12.75">
      <c s="6" r="A9902"/>
      <c s="6" r="B9902"/>
      <c s="6" r="C9902"/>
      <c s="6" r="D9902"/>
      <c s="6" r="E9902">
        <v>7</v>
      </c>
      <c s="20" r="F9902">
        <v>4</v>
      </c>
      <c s="20" r="G9902">
        <v>2.14</v>
      </c>
      <c s="6" r="H9902"/>
      <c s="6" r="I9902"/>
      <c s="6" r="J9902"/>
      <c s="17" r="K9902"/>
      <c s="17" r="L9902"/>
    </row>
    <row customHeight="1" r="9903" ht="12.75">
      <c s="6" r="A9903"/>
      <c s="6" r="B9903"/>
      <c s="6" r="C9903"/>
      <c s="6" r="D9903"/>
      <c s="6" r="E9903">
        <v>8</v>
      </c>
      <c s="20" r="F9903">
        <v>4.301</v>
      </c>
      <c s="20" r="G9903">
        <v>2.04</v>
      </c>
      <c s="6" r="H9903"/>
      <c s="6" r="I9903"/>
      <c s="6" r="J9903"/>
      <c s="17" r="K9903"/>
      <c s="17" r="L9903"/>
    </row>
    <row customHeight="1" r="9904" ht="12.75">
      <c s="6" r="A9904"/>
      <c s="6" r="B9904"/>
      <c s="6" r="C9904"/>
      <c s="6" r="D9904"/>
      <c s="6" r="E9904">
        <v>9</v>
      </c>
      <c s="20" r="F9904">
        <v>4.602</v>
      </c>
      <c s="20" r="G9904">
        <v>2.11</v>
      </c>
      <c s="6" r="H9904"/>
      <c s="6" r="I9904"/>
      <c s="6" r="J9904"/>
      <c s="17" r="K9904"/>
      <c s="17" r="L9904"/>
    </row>
    <row customHeight="1" r="9905" ht="12.75">
      <c s="6" r="A9905"/>
      <c s="6" r="B9905"/>
      <c s="6" r="C9905"/>
      <c s="6" r="D9905"/>
      <c s="6" r="E9905">
        <v>10</v>
      </c>
      <c s="20" r="F9905">
        <v>4.778</v>
      </c>
      <c s="20" r="G9905">
        <v>2.25</v>
      </c>
      <c s="6" r="H9905"/>
      <c s="6" r="I9905"/>
      <c s="6" r="J9905"/>
      <c s="17" r="K9905"/>
      <c s="17" r="L9905"/>
    </row>
    <row customHeight="1" r="9906" ht="12.75">
      <c s="6" r="A9906"/>
      <c s="6" r="B9906"/>
      <c s="6" r="C9906"/>
      <c s="6" r="D9906"/>
      <c s="6" r="E9906">
        <v>11</v>
      </c>
      <c s="20" r="F9906">
        <v>5</v>
      </c>
      <c s="20" r="G9906">
        <v>2.51</v>
      </c>
      <c s="6" r="H9906"/>
      <c s="6" r="I9906"/>
      <c s="6" r="J9906"/>
      <c s="17" r="K9906"/>
      <c s="17" r="L9906"/>
    </row>
    <row customHeight="1" r="9907" ht="12.75">
      <c s="6" r="A9907">
        <v>7</v>
      </c>
      <c s="6" r="B9907">
        <v>6</v>
      </c>
      <c s="6" r="C9907">
        <v>43</v>
      </c>
      <c s="6" r="D9907">
        <v>35</v>
      </c>
      <c s="6" r="E9907">
        <v>1</v>
      </c>
      <c s="20" r="F9907">
        <v>2.699</v>
      </c>
      <c s="20" r="G9907">
        <v>1.79</v>
      </c>
      <c s="6" r="H9907"/>
      <c s="6" r="I9907"/>
      <c s="6" r="J9907"/>
      <c s="17" r="K9907"/>
      <c s="17" r="L9907"/>
    </row>
    <row customHeight="1" r="9908" ht="12.75">
      <c s="6" r="A9908"/>
      <c s="6" r="B9908"/>
      <c s="6" r="C9908"/>
      <c s="6" r="D9908"/>
      <c s="6" r="E9908">
        <v>2</v>
      </c>
      <c s="20" r="F9908">
        <v>3</v>
      </c>
      <c s="20" r="G9908">
        <v>1.79</v>
      </c>
      <c s="6" r="H9908"/>
      <c s="6" r="I9908"/>
      <c s="6" r="J9908"/>
      <c s="17" r="K9908"/>
      <c s="17" r="L9908"/>
    </row>
    <row customHeight="1" r="9909" ht="12.75">
      <c s="6" r="A9909"/>
      <c s="6" r="B9909"/>
      <c s="6" r="C9909"/>
      <c s="6" r="D9909"/>
      <c s="6" r="E9909">
        <v>3</v>
      </c>
      <c s="20" r="F9909">
        <v>3.301</v>
      </c>
      <c s="20" r="G9909">
        <v>1.87</v>
      </c>
      <c s="6" r="H9909"/>
      <c s="6" r="I9909"/>
      <c s="6" r="J9909"/>
      <c s="17" r="K9909"/>
      <c s="17" r="L9909"/>
    </row>
    <row customHeight="1" r="9910" ht="12.75">
      <c s="6" r="A9910"/>
      <c s="6" r="B9910"/>
      <c s="6" r="C9910"/>
      <c s="6" r="D9910"/>
      <c s="6" r="E9910">
        <v>4</v>
      </c>
      <c s="20" r="F9910">
        <v>3.602</v>
      </c>
      <c s="20" r="G9910">
        <v>1.9</v>
      </c>
      <c s="6" r="H9910"/>
      <c s="6" r="I9910"/>
      <c s="6" r="J9910"/>
      <c s="17" r="K9910"/>
      <c s="17" r="L9910"/>
    </row>
    <row customHeight="1" r="9911" ht="12.75">
      <c s="6" r="A9911"/>
      <c s="6" r="B9911"/>
      <c s="6" r="C9911"/>
      <c s="6" r="D9911"/>
      <c s="6" r="E9911">
        <v>5</v>
      </c>
      <c s="20" r="F9911">
        <v>3.778</v>
      </c>
      <c s="20" r="G9911">
        <v>1.84</v>
      </c>
      <c s="6" r="H9911"/>
      <c s="6" r="I9911"/>
      <c s="6" r="J9911"/>
      <c s="17" r="K9911"/>
      <c s="17" r="L9911"/>
    </row>
    <row customHeight="1" r="9912" ht="12.75">
      <c s="6" r="A9912"/>
      <c s="6" r="B9912"/>
      <c s="6" r="C9912"/>
      <c s="6" r="D9912"/>
      <c s="6" r="E9912">
        <v>6</v>
      </c>
      <c s="20" r="F9912">
        <v>3.903</v>
      </c>
      <c s="20" r="G9912">
        <v>1.77</v>
      </c>
      <c s="6" r="H9912"/>
      <c s="6" r="I9912"/>
      <c s="6" r="J9912"/>
      <c s="17" r="K9912"/>
      <c s="17" r="L9912"/>
    </row>
    <row customHeight="1" r="9913" ht="12.75">
      <c s="6" r="A9913"/>
      <c s="6" r="B9913"/>
      <c s="6" r="C9913"/>
      <c s="6" r="D9913"/>
      <c s="6" r="E9913">
        <v>7</v>
      </c>
      <c s="20" r="F9913">
        <v>4</v>
      </c>
      <c s="20" r="G9913">
        <v>1.69</v>
      </c>
      <c s="6" r="H9913"/>
      <c s="6" r="I9913"/>
      <c s="6" r="J9913"/>
      <c s="17" r="K9913"/>
      <c s="17" r="L9913"/>
    </row>
    <row customHeight="1" r="9914" ht="12.75">
      <c s="6" r="A9914"/>
      <c s="6" r="B9914"/>
      <c s="6" r="C9914"/>
      <c s="6" r="D9914"/>
      <c s="6" r="E9914">
        <v>8</v>
      </c>
      <c s="20" r="F9914">
        <v>4.301</v>
      </c>
      <c s="20" r="G9914">
        <v>1.42</v>
      </c>
      <c s="6" r="H9914"/>
      <c s="6" r="I9914"/>
      <c s="6" r="J9914"/>
      <c s="17" r="K9914"/>
      <c s="17" r="L9914"/>
    </row>
    <row customHeight="1" r="9915" ht="12.75">
      <c s="6" r="A9915"/>
      <c s="6" r="B9915"/>
      <c s="6" r="C9915"/>
      <c s="6" r="D9915"/>
      <c s="6" r="E9915">
        <v>9</v>
      </c>
      <c s="20" r="F9915">
        <v>4.602</v>
      </c>
      <c s="20" r="G9915">
        <v>1.19</v>
      </c>
      <c s="6" r="H9915"/>
      <c s="6" r="I9915"/>
      <c s="6" r="J9915"/>
      <c s="17" r="K9915"/>
      <c s="17" r="L9915"/>
    </row>
    <row customHeight="1" r="9916" ht="12.75">
      <c s="6" r="A9916"/>
      <c s="6" r="B9916"/>
      <c s="6" r="C9916"/>
      <c s="6" r="D9916"/>
      <c s="6" r="E9916">
        <v>10</v>
      </c>
      <c s="20" r="F9916">
        <v>4.778</v>
      </c>
      <c s="20" r="G9916">
        <v>1.09</v>
      </c>
      <c s="6" r="H9916"/>
      <c s="6" r="I9916"/>
      <c s="6" r="J9916"/>
      <c s="17" r="K9916"/>
      <c s="17" r="L9916"/>
    </row>
    <row customHeight="1" r="9917" ht="12.75">
      <c s="6" r="A9917"/>
      <c s="6" r="B9917"/>
      <c s="6" r="C9917"/>
      <c s="6" r="D9917"/>
      <c s="6" r="E9917">
        <v>11</v>
      </c>
      <c s="20" r="F9917">
        <v>5</v>
      </c>
      <c s="20" r="G9917">
        <v>1</v>
      </c>
      <c s="6" r="H9917"/>
      <c s="6" r="I9917"/>
      <c s="6" r="J9917"/>
      <c s="17" r="K9917"/>
      <c s="17" r="L9917"/>
    </row>
    <row customHeight="1" r="9918" ht="12.75">
      <c s="6" r="A9918">
        <v>7</v>
      </c>
      <c s="6" r="B9918">
        <v>6</v>
      </c>
      <c s="6" r="C9918">
        <v>43</v>
      </c>
      <c s="6" r="D9918">
        <v>36</v>
      </c>
      <c s="6" r="E9918">
        <v>1</v>
      </c>
      <c s="20" r="F9918">
        <v>2.699</v>
      </c>
      <c s="20" r="G9918">
        <v>2.9</v>
      </c>
      <c s="6" r="H9918"/>
      <c s="6" r="I9918"/>
      <c s="6" r="J9918"/>
      <c s="17" r="K9918"/>
      <c s="17" r="L9918"/>
    </row>
    <row customHeight="1" r="9919" ht="12.75">
      <c s="6" r="A9919"/>
      <c s="6" r="B9919"/>
      <c s="6" r="C9919"/>
      <c s="6" r="D9919"/>
      <c s="6" r="E9919">
        <v>2</v>
      </c>
      <c s="20" r="F9919">
        <v>3</v>
      </c>
      <c s="20" r="G9919">
        <v>2.84</v>
      </c>
      <c s="6" r="H9919"/>
      <c s="6" r="I9919"/>
      <c s="6" r="J9919"/>
      <c s="17" r="K9919"/>
      <c s="17" r="L9919"/>
    </row>
    <row customHeight="1" r="9920" ht="12.75">
      <c s="6" r="A9920"/>
      <c s="6" r="B9920"/>
      <c s="6" r="C9920"/>
      <c s="6" r="D9920"/>
      <c s="6" r="E9920">
        <v>3</v>
      </c>
      <c s="20" r="F9920">
        <v>3.301</v>
      </c>
      <c s="20" r="G9920">
        <v>2.89</v>
      </c>
      <c s="6" r="H9920"/>
      <c s="6" r="I9920"/>
      <c s="6" r="J9920"/>
      <c s="17" r="K9920"/>
      <c s="17" r="L9920"/>
    </row>
    <row customHeight="1" r="9921" ht="12.75">
      <c s="6" r="A9921"/>
      <c s="6" r="B9921"/>
      <c s="6" r="C9921"/>
      <c s="6" r="D9921"/>
      <c s="6" r="E9921">
        <v>4</v>
      </c>
      <c s="20" r="F9921">
        <v>3.602</v>
      </c>
      <c s="20" r="G9921">
        <v>2.89</v>
      </c>
      <c s="6" r="H9921"/>
      <c s="6" r="I9921"/>
      <c s="6" r="J9921"/>
      <c s="17" r="K9921"/>
      <c s="17" r="L9921"/>
    </row>
    <row customHeight="1" r="9922" ht="12.75">
      <c s="6" r="A9922"/>
      <c s="6" r="B9922"/>
      <c s="6" r="C9922"/>
      <c s="6" r="D9922"/>
      <c s="6" r="E9922">
        <v>5</v>
      </c>
      <c s="20" r="F9922">
        <v>3.778</v>
      </c>
      <c s="20" r="G9922">
        <v>2.81</v>
      </c>
      <c s="6" r="H9922"/>
      <c s="6" r="I9922"/>
      <c s="6" r="J9922"/>
      <c s="17" r="K9922"/>
      <c s="17" r="L9922"/>
    </row>
    <row customHeight="1" r="9923" ht="12.75">
      <c s="6" r="A9923"/>
      <c s="6" r="B9923"/>
      <c s="6" r="C9923"/>
      <c s="6" r="D9923"/>
      <c s="6" r="E9923">
        <v>6</v>
      </c>
      <c s="20" r="F9923">
        <v>3.903</v>
      </c>
      <c s="20" r="G9923">
        <v>2.72</v>
      </c>
      <c s="6" r="H9923"/>
      <c s="6" r="I9923"/>
      <c s="6" r="J9923"/>
      <c s="17" r="K9923"/>
      <c s="17" r="L9923"/>
    </row>
    <row customHeight="1" r="9924" ht="12.75">
      <c s="6" r="A9924"/>
      <c s="6" r="B9924"/>
      <c s="6" r="C9924"/>
      <c s="6" r="D9924"/>
      <c s="6" r="E9924">
        <v>7</v>
      </c>
      <c s="20" r="F9924">
        <v>4</v>
      </c>
      <c s="20" r="G9924">
        <v>2.63</v>
      </c>
      <c s="6" r="H9924"/>
      <c s="6" r="I9924"/>
      <c s="6" r="J9924"/>
      <c s="17" r="K9924"/>
      <c s="17" r="L9924"/>
    </row>
    <row customHeight="1" r="9925" ht="12.75">
      <c s="6" r="A9925"/>
      <c s="6" r="B9925"/>
      <c s="6" r="C9925"/>
      <c s="6" r="D9925"/>
      <c s="6" r="E9925">
        <v>8</v>
      </c>
      <c s="20" r="F9925">
        <v>4.301</v>
      </c>
      <c s="20" r="G9925">
        <v>2.35</v>
      </c>
      <c s="6" r="H9925"/>
      <c s="6" r="I9925"/>
      <c s="6" r="J9925"/>
      <c s="17" r="K9925"/>
      <c s="17" r="L9925"/>
    </row>
    <row customHeight="1" r="9926" ht="12.75">
      <c s="6" r="A9926"/>
      <c s="6" r="B9926"/>
      <c s="6" r="C9926"/>
      <c s="6" r="D9926"/>
      <c s="6" r="E9926">
        <v>9</v>
      </c>
      <c s="20" r="F9926">
        <v>4.602</v>
      </c>
      <c s="20" r="G9926">
        <v>2.23</v>
      </c>
      <c s="6" r="H9926"/>
      <c s="6" r="I9926"/>
      <c s="6" r="J9926"/>
      <c s="17" r="K9926"/>
      <c s="17" r="L9926"/>
    </row>
    <row customHeight="1" r="9927" ht="12.75">
      <c s="6" r="A9927"/>
      <c s="6" r="B9927"/>
      <c s="6" r="C9927"/>
      <c s="6" r="D9927"/>
      <c s="6" r="E9927">
        <v>10</v>
      </c>
      <c s="20" r="F9927">
        <v>4.778</v>
      </c>
      <c s="20" r="G9927">
        <v>2.25</v>
      </c>
      <c s="6" r="H9927"/>
      <c s="6" r="I9927"/>
      <c s="6" r="J9927"/>
      <c s="17" r="K9927"/>
      <c s="17" r="L9927"/>
    </row>
    <row customHeight="1" r="9928" ht="12.75">
      <c s="6" r="A9928"/>
      <c s="6" r="B9928"/>
      <c s="6" r="C9928"/>
      <c s="6" r="D9928"/>
      <c s="6" r="E9928">
        <v>11</v>
      </c>
      <c s="20" r="F9928">
        <v>5</v>
      </c>
      <c s="20" r="G9928">
        <v>2.38</v>
      </c>
      <c s="6" r="H9928"/>
      <c s="6" r="I9928"/>
      <c s="6" r="J9928"/>
      <c s="17" r="K9928"/>
      <c s="17" r="L9928"/>
    </row>
    <row customHeight="1" r="9929" ht="12.75">
      <c s="6" r="A9929">
        <v>7</v>
      </c>
      <c s="6" r="B9929">
        <v>6</v>
      </c>
      <c s="6" r="C9929">
        <v>43</v>
      </c>
      <c s="6" r="D9929">
        <v>37</v>
      </c>
      <c s="6" r="E9929">
        <v>1</v>
      </c>
      <c s="20" r="F9929">
        <v>2.699</v>
      </c>
      <c s="20" r="G9929">
        <v>3.06</v>
      </c>
      <c s="6" r="H9929"/>
      <c s="6" r="I9929"/>
      <c s="6" r="J9929"/>
      <c s="17" r="K9929"/>
      <c s="17" r="L9929"/>
    </row>
    <row customHeight="1" r="9930" ht="12.75">
      <c s="6" r="A9930"/>
      <c s="6" r="B9930"/>
      <c s="6" r="C9930"/>
      <c s="6" r="D9930"/>
      <c s="6" r="E9930">
        <v>2</v>
      </c>
      <c s="20" r="F9930">
        <v>3</v>
      </c>
      <c s="20" r="G9930">
        <v>2.98</v>
      </c>
      <c s="6" r="H9930"/>
      <c s="6" r="I9930"/>
      <c s="6" r="J9930"/>
      <c s="17" r="K9930"/>
      <c s="17" r="L9930"/>
    </row>
    <row customHeight="1" r="9931" ht="12.75">
      <c s="6" r="A9931"/>
      <c s="6" r="B9931"/>
      <c s="6" r="C9931"/>
      <c s="6" r="D9931"/>
      <c s="6" r="E9931">
        <v>3</v>
      </c>
      <c s="20" r="F9931">
        <v>3.301</v>
      </c>
      <c s="20" r="G9931">
        <v>2.93</v>
      </c>
      <c s="6" r="H9931"/>
      <c s="6" r="I9931"/>
      <c s="6" r="J9931"/>
      <c s="17" r="K9931"/>
      <c s="17" r="L9931"/>
    </row>
    <row customHeight="1" r="9932" ht="12.75">
      <c s="6" r="A9932"/>
      <c s="6" r="B9932"/>
      <c s="6" r="C9932"/>
      <c s="6" r="D9932"/>
      <c s="6" r="E9932">
        <v>4</v>
      </c>
      <c s="20" r="F9932">
        <v>3.602</v>
      </c>
      <c s="20" r="G9932">
        <v>2.87</v>
      </c>
      <c s="6" r="H9932"/>
      <c s="6" r="I9932"/>
      <c s="6" r="J9932"/>
      <c s="17" r="K9932"/>
      <c s="17" r="L9932"/>
    </row>
    <row customHeight="1" r="9933" ht="12.75">
      <c s="6" r="A9933"/>
      <c s="6" r="B9933"/>
      <c s="6" r="C9933"/>
      <c s="6" r="D9933"/>
      <c s="6" r="E9933">
        <v>5</v>
      </c>
      <c s="20" r="F9933">
        <v>3.778</v>
      </c>
      <c s="20" r="G9933">
        <v>2.77</v>
      </c>
      <c s="6" r="H9933"/>
      <c s="6" r="I9933"/>
      <c s="6" r="J9933"/>
      <c s="17" r="K9933"/>
      <c s="17" r="L9933"/>
    </row>
    <row customHeight="1" r="9934" ht="12.75">
      <c s="6" r="A9934"/>
      <c s="6" r="B9934"/>
      <c s="6" r="C9934"/>
      <c s="6" r="D9934"/>
      <c s="6" r="E9934">
        <v>6</v>
      </c>
      <c s="20" r="F9934">
        <v>3.903</v>
      </c>
      <c s="20" r="G9934">
        <v>2.66</v>
      </c>
      <c s="6" r="H9934"/>
      <c s="6" r="I9934"/>
      <c s="6" r="J9934"/>
      <c s="17" r="K9934"/>
      <c s="17" r="L9934"/>
    </row>
    <row customHeight="1" r="9935" ht="12.75">
      <c s="6" r="A9935"/>
      <c s="6" r="B9935"/>
      <c s="6" r="C9935"/>
      <c s="6" r="D9935"/>
      <c s="6" r="E9935">
        <v>7</v>
      </c>
      <c s="20" r="F9935">
        <v>4</v>
      </c>
      <c s="20" r="G9935">
        <v>2.56</v>
      </c>
      <c s="6" r="H9935"/>
      <c s="6" r="I9935"/>
      <c s="6" r="J9935"/>
      <c s="17" r="K9935"/>
      <c s="17" r="L9935"/>
    </row>
    <row customHeight="1" r="9936" ht="12.75">
      <c s="6" r="A9936"/>
      <c s="6" r="B9936"/>
      <c s="6" r="C9936"/>
      <c s="6" r="D9936"/>
      <c s="6" r="E9936">
        <v>8</v>
      </c>
      <c s="20" r="F9936">
        <v>4.301</v>
      </c>
      <c s="20" r="G9936">
        <v>2.25</v>
      </c>
      <c s="6" r="H9936"/>
      <c s="6" r="I9936"/>
      <c s="6" r="J9936"/>
      <c s="17" r="K9936"/>
      <c s="17" r="L9936"/>
    </row>
    <row customHeight="1" r="9937" ht="12.75">
      <c s="6" r="A9937"/>
      <c s="6" r="B9937"/>
      <c s="6" r="C9937"/>
      <c s="6" r="D9937"/>
      <c s="6" r="E9937">
        <v>9</v>
      </c>
      <c s="20" r="F9937">
        <v>4.602</v>
      </c>
      <c s="20" r="G9937">
        <v>2.08</v>
      </c>
      <c s="6" r="H9937"/>
      <c s="6" r="I9937"/>
      <c s="6" r="J9937"/>
      <c s="17" r="K9937"/>
      <c s="17" r="L9937"/>
    </row>
    <row customHeight="1" r="9938" ht="12.75">
      <c s="6" r="A9938"/>
      <c s="6" r="B9938"/>
      <c s="6" r="C9938"/>
      <c s="6" r="D9938"/>
      <c s="6" r="E9938">
        <v>10</v>
      </c>
      <c s="20" r="F9938">
        <v>4.778</v>
      </c>
      <c s="20" r="G9938">
        <v>2.08</v>
      </c>
      <c s="6" r="H9938"/>
      <c s="6" r="I9938"/>
      <c s="6" r="J9938"/>
      <c s="17" r="K9938"/>
      <c s="17" r="L9938"/>
    </row>
    <row customHeight="1" r="9939" ht="12.75">
      <c s="6" r="A9939"/>
      <c s="6" r="B9939"/>
      <c s="6" r="C9939"/>
      <c s="6" r="D9939"/>
      <c s="6" r="E9939">
        <v>11</v>
      </c>
      <c s="20" r="F9939">
        <v>5</v>
      </c>
      <c s="20" r="G9939">
        <v>2.16</v>
      </c>
      <c s="6" r="H9939"/>
      <c s="6" r="I9939"/>
      <c s="6" r="J9939"/>
      <c s="17" r="K9939"/>
      <c s="17" r="L9939"/>
    </row>
    <row customHeight="1" r="9940" ht="12.75">
      <c s="6" r="A9940">
        <v>7</v>
      </c>
      <c s="6" r="B9940">
        <v>6</v>
      </c>
      <c s="6" r="C9940">
        <v>43</v>
      </c>
      <c s="6" r="D9940">
        <v>38</v>
      </c>
      <c s="6" r="E9940">
        <v>1</v>
      </c>
      <c s="20" r="F9940">
        <v>2.699</v>
      </c>
      <c s="20" r="G9940">
        <v>1.74</v>
      </c>
      <c s="6" r="H9940"/>
      <c s="6" r="I9940"/>
      <c s="6" r="J9940"/>
      <c s="17" r="K9940"/>
      <c s="17" r="L9940"/>
    </row>
    <row customHeight="1" r="9941" ht="12.75">
      <c s="6" r="A9941"/>
      <c s="6" r="B9941"/>
      <c s="6" r="C9941"/>
      <c s="6" r="D9941"/>
      <c s="6" r="E9941">
        <v>2</v>
      </c>
      <c s="20" r="F9941">
        <v>3</v>
      </c>
      <c s="20" r="G9941">
        <v>1.79</v>
      </c>
      <c s="6" r="H9941"/>
      <c s="6" r="I9941"/>
      <c s="6" r="J9941"/>
      <c s="17" r="K9941"/>
      <c s="17" r="L9941"/>
    </row>
    <row customHeight="1" r="9942" ht="12.75">
      <c s="6" r="A9942"/>
      <c s="6" r="B9942"/>
      <c s="6" r="C9942"/>
      <c s="6" r="D9942"/>
      <c s="6" r="E9942">
        <v>3</v>
      </c>
      <c s="20" r="F9942">
        <v>3.301</v>
      </c>
      <c s="20" r="G9942">
        <v>1.87</v>
      </c>
      <c s="6" r="H9942"/>
      <c s="6" r="I9942"/>
      <c s="6" r="J9942"/>
      <c s="17" r="K9942"/>
      <c s="17" r="L9942"/>
    </row>
    <row customHeight="1" r="9943" ht="12.75">
      <c s="6" r="A9943"/>
      <c s="6" r="B9943"/>
      <c s="6" r="C9943"/>
      <c s="6" r="D9943"/>
      <c s="6" r="E9943">
        <v>4</v>
      </c>
      <c s="20" r="F9943">
        <v>3.602</v>
      </c>
      <c s="20" r="G9943">
        <v>1.93</v>
      </c>
      <c s="6" r="H9943"/>
      <c s="6" r="I9943"/>
      <c s="6" r="J9943"/>
      <c s="17" r="K9943"/>
      <c s="17" r="L9943"/>
    </row>
    <row customHeight="1" r="9944" ht="12.75">
      <c s="6" r="A9944"/>
      <c s="6" r="B9944"/>
      <c s="6" r="C9944"/>
      <c s="6" r="D9944"/>
      <c s="6" r="E9944">
        <v>5</v>
      </c>
      <c s="20" r="F9944">
        <v>3.778</v>
      </c>
      <c s="20" r="G9944">
        <v>1.91</v>
      </c>
      <c s="6" r="H9944"/>
      <c s="6" r="I9944"/>
      <c s="6" r="J9944"/>
      <c s="17" r="K9944"/>
      <c s="17" r="L9944"/>
    </row>
    <row customHeight="1" r="9945" ht="12.75">
      <c s="6" r="A9945"/>
      <c s="6" r="B9945"/>
      <c s="6" r="C9945"/>
      <c s="6" r="D9945"/>
      <c s="6" r="E9945">
        <v>6</v>
      </c>
      <c s="20" r="F9945">
        <v>3.903</v>
      </c>
      <c s="20" r="G9945">
        <v>1.87</v>
      </c>
      <c s="6" r="H9945"/>
      <c s="6" r="I9945"/>
      <c s="6" r="J9945"/>
      <c s="17" r="K9945"/>
      <c s="17" r="L9945"/>
    </row>
    <row customHeight="1" r="9946" ht="12.75">
      <c s="6" r="A9946"/>
      <c s="6" r="B9946"/>
      <c s="6" r="C9946"/>
      <c s="6" r="D9946"/>
      <c s="6" r="E9946">
        <v>7</v>
      </c>
      <c s="20" r="F9946">
        <v>4</v>
      </c>
      <c s="20" r="G9946">
        <v>1.82</v>
      </c>
      <c s="6" r="H9946"/>
      <c s="6" r="I9946"/>
      <c s="6" r="J9946"/>
      <c s="17" r="K9946"/>
      <c s="17" r="L9946"/>
    </row>
    <row customHeight="1" r="9947" ht="12.75">
      <c s="6" r="A9947"/>
      <c s="6" r="B9947"/>
      <c s="6" r="C9947"/>
      <c s="6" r="D9947"/>
      <c s="6" r="E9947">
        <v>8</v>
      </c>
      <c s="20" r="F9947">
        <v>4.301</v>
      </c>
      <c s="20" r="G9947">
        <v>1.62</v>
      </c>
      <c s="6" r="H9947"/>
      <c s="6" r="I9947"/>
      <c s="6" r="J9947"/>
      <c s="17" r="K9947"/>
      <c s="17" r="L9947"/>
    </row>
    <row customHeight="1" r="9948" ht="12.75">
      <c s="6" r="A9948"/>
      <c s="6" r="B9948"/>
      <c s="6" r="C9948"/>
      <c s="6" r="D9948"/>
      <c s="6" r="E9948">
        <v>9</v>
      </c>
      <c s="20" r="F9948">
        <v>4.602</v>
      </c>
      <c s="20" r="G9948">
        <v>1.46</v>
      </c>
      <c s="6" r="H9948"/>
      <c s="6" r="I9948"/>
      <c s="6" r="J9948"/>
      <c s="17" r="K9948"/>
      <c s="17" r="L9948"/>
    </row>
    <row customHeight="1" r="9949" ht="12.75">
      <c s="6" r="A9949"/>
      <c s="6" r="B9949"/>
      <c s="6" r="C9949"/>
      <c s="6" r="D9949"/>
      <c s="6" r="E9949">
        <v>10</v>
      </c>
      <c s="20" r="F9949">
        <v>4.778</v>
      </c>
      <c s="20" r="G9949">
        <v>1.39</v>
      </c>
      <c s="6" r="H9949"/>
      <c s="6" r="I9949"/>
      <c s="6" r="J9949"/>
      <c s="17" r="K9949"/>
      <c s="17" r="L9949"/>
    </row>
    <row customHeight="1" r="9950" ht="12.75">
      <c s="6" r="A9950"/>
      <c s="6" r="B9950"/>
      <c s="6" r="C9950"/>
      <c s="6" r="D9950"/>
      <c s="6" r="E9950">
        <v>11</v>
      </c>
      <c s="20" r="F9950">
        <v>5</v>
      </c>
      <c s="20" r="G9950">
        <v>1.34</v>
      </c>
      <c s="6" r="H9950"/>
      <c s="6" r="I9950"/>
      <c s="6" r="J9950"/>
      <c s="17" r="K9950"/>
      <c s="17" r="L9950"/>
    </row>
    <row customHeight="1" r="9951" ht="12.75">
      <c s="6" r="A9951">
        <v>7</v>
      </c>
      <c s="6" r="B9951">
        <v>6</v>
      </c>
      <c s="6" r="C9951">
        <v>43</v>
      </c>
      <c s="6" r="D9951">
        <v>39</v>
      </c>
      <c s="6" r="E9951">
        <v>1</v>
      </c>
      <c s="20" r="F9951">
        <v>2.699</v>
      </c>
      <c s="20" r="G9951">
        <v>0.199</v>
      </c>
      <c s="6" r="H9951"/>
      <c s="6" r="I9951"/>
      <c s="6" r="J9951"/>
      <c s="17" r="K9951"/>
      <c s="17" r="L9951"/>
    </row>
    <row customHeight="1" r="9952" ht="12.75">
      <c s="6" r="A9952"/>
      <c s="6" r="B9952"/>
      <c s="6" r="C9952"/>
      <c s="6" r="D9952"/>
      <c s="6" r="E9952">
        <v>2</v>
      </c>
      <c s="20" r="F9952">
        <v>3</v>
      </c>
      <c s="20" r="G9952">
        <v>0.209</v>
      </c>
      <c s="6" r="H9952"/>
      <c s="6" r="I9952"/>
      <c s="6" r="J9952"/>
      <c s="17" r="K9952"/>
      <c s="17" r="L9952"/>
    </row>
    <row customHeight="1" r="9953" ht="12.75">
      <c s="6" r="A9953"/>
      <c s="6" r="B9953"/>
      <c s="6" r="C9953"/>
      <c s="6" r="D9953"/>
      <c s="6" r="E9953">
        <v>3</v>
      </c>
      <c s="20" r="F9953">
        <v>3.301</v>
      </c>
      <c s="20" r="G9953">
        <v>0.228</v>
      </c>
      <c s="6" r="H9953"/>
      <c s="6" r="I9953"/>
      <c s="6" r="J9953"/>
      <c s="17" r="K9953"/>
      <c s="17" r="L9953"/>
    </row>
    <row customHeight="1" r="9954" ht="12.75">
      <c s="6" r="A9954"/>
      <c s="6" r="B9954"/>
      <c s="6" r="C9954"/>
      <c s="6" r="D9954"/>
      <c s="6" r="E9954">
        <v>4</v>
      </c>
      <c s="20" r="F9954">
        <v>3.602</v>
      </c>
      <c s="20" r="G9954">
        <v>0.243</v>
      </c>
      <c s="6" r="H9954"/>
      <c s="6" r="I9954"/>
      <c s="6" r="J9954"/>
      <c s="17" r="K9954"/>
      <c s="17" r="L9954"/>
    </row>
    <row customHeight="1" r="9955" ht="12.75">
      <c s="6" r="A9955"/>
      <c s="6" r="B9955"/>
      <c s="6" r="C9955"/>
      <c s="6" r="D9955"/>
      <c s="6" r="E9955">
        <v>5</v>
      </c>
      <c s="20" r="F9955">
        <v>3.778</v>
      </c>
      <c s="20" r="G9955">
        <v>0.239</v>
      </c>
      <c s="6" r="H9955"/>
      <c s="6" r="I9955"/>
      <c s="6" r="J9955"/>
      <c s="17" r="K9955"/>
      <c s="17" r="L9955"/>
    </row>
    <row customHeight="1" r="9956" ht="12.75">
      <c s="6" r="A9956"/>
      <c s="6" r="B9956"/>
      <c s="6" r="C9956"/>
      <c s="6" r="D9956"/>
      <c s="6" r="E9956">
        <v>6</v>
      </c>
      <c s="20" r="F9956">
        <v>3.903</v>
      </c>
      <c s="20" r="G9956">
        <v>0.227</v>
      </c>
      <c s="6" r="H9956"/>
      <c s="6" r="I9956"/>
      <c s="6" r="J9956"/>
      <c s="17" r="K9956"/>
      <c s="17" r="L9956"/>
    </row>
    <row customHeight="1" r="9957" ht="12.75">
      <c s="6" r="A9957"/>
      <c s="6" r="B9957"/>
      <c s="6" r="C9957"/>
      <c s="6" r="D9957"/>
      <c s="6" r="E9957">
        <v>7</v>
      </c>
      <c s="20" r="F9957">
        <v>4</v>
      </c>
      <c s="20" r="G9957">
        <v>0.214</v>
      </c>
      <c s="6" r="H9957"/>
      <c s="6" r="I9957"/>
      <c s="6" r="J9957"/>
      <c s="17" r="K9957"/>
      <c s="17" r="L9957"/>
    </row>
    <row customHeight="1" r="9958" ht="12.75">
      <c s="6" r="A9958"/>
      <c s="6" r="B9958"/>
      <c s="6" r="C9958"/>
      <c s="6" r="D9958"/>
      <c s="6" r="E9958">
        <v>8</v>
      </c>
      <c s="20" r="F9958">
        <v>4.301</v>
      </c>
      <c s="20" r="G9958">
        <v>0.164</v>
      </c>
      <c s="6" r="H9958"/>
      <c s="6" r="I9958"/>
      <c s="6" r="J9958"/>
      <c s="17" r="K9958"/>
      <c s="17" r="L9958"/>
    </row>
    <row customHeight="1" r="9959" ht="12.75">
      <c s="6" r="A9959"/>
      <c s="6" r="B9959"/>
      <c s="6" r="C9959"/>
      <c s="6" r="D9959"/>
      <c s="6" r="E9959">
        <v>9</v>
      </c>
      <c s="20" r="F9959">
        <v>4.602</v>
      </c>
      <c s="20" r="G9959">
        <v>0.114</v>
      </c>
      <c s="6" r="H9959"/>
      <c s="6" r="I9959"/>
      <c s="6" r="J9959"/>
      <c s="17" r="K9959"/>
      <c s="17" r="L9959"/>
    </row>
    <row customHeight="1" r="9960" ht="12.75">
      <c s="6" r="A9960"/>
      <c s="6" r="B9960"/>
      <c s="6" r="C9960"/>
      <c s="6" r="D9960"/>
      <c s="6" r="E9960">
        <v>10</v>
      </c>
      <c s="20" r="F9960">
        <v>4.778</v>
      </c>
      <c s="20" r="G9960">
        <v>0.0892</v>
      </c>
      <c s="6" r="H9960"/>
      <c s="6" r="I9960"/>
      <c s="6" r="J9960"/>
      <c s="17" r="K9960"/>
      <c s="17" r="L9960"/>
    </row>
    <row customHeight="1" r="9961" ht="12.75">
      <c s="6" r="A9961"/>
      <c s="6" r="B9961"/>
      <c s="6" r="C9961"/>
      <c s="6" r="D9961"/>
      <c s="6" r="E9961">
        <v>11</v>
      </c>
      <c s="20" r="F9961">
        <v>5</v>
      </c>
      <c s="20" r="G9961">
        <v>0.064</v>
      </c>
      <c s="6" r="H9961"/>
      <c s="6" r="I9961"/>
      <c s="6" r="J9961"/>
      <c s="17" r="K9961"/>
      <c s="17" r="L9961"/>
    </row>
    <row customHeight="1" r="9962" ht="12.75">
      <c s="6" r="A9962">
        <v>7</v>
      </c>
      <c s="6" r="B9962">
        <v>6</v>
      </c>
      <c s="6" r="C9962">
        <v>43</v>
      </c>
      <c s="6" r="D9962">
        <v>40</v>
      </c>
      <c s="6" r="E9962">
        <v>1</v>
      </c>
      <c s="20" r="F9962">
        <v>2.699</v>
      </c>
      <c s="20" r="G9962">
        <v>2.94</v>
      </c>
      <c s="6" r="H9962"/>
      <c s="6" r="I9962"/>
      <c s="6" r="J9962"/>
      <c s="17" r="K9962"/>
      <c s="17" r="L9962"/>
    </row>
    <row customHeight="1" r="9963" ht="12.75">
      <c s="6" r="A9963"/>
      <c s="6" r="B9963"/>
      <c s="6" r="C9963"/>
      <c s="6" r="D9963"/>
      <c s="6" r="E9963">
        <v>2</v>
      </c>
      <c s="20" r="F9963">
        <v>3</v>
      </c>
      <c s="20" r="G9963">
        <v>2.78</v>
      </c>
      <c s="6" r="H9963"/>
      <c s="6" r="I9963"/>
      <c s="6" r="J9963"/>
      <c s="17" r="K9963"/>
      <c s="17" r="L9963"/>
    </row>
    <row customHeight="1" r="9964" ht="12.75">
      <c s="6" r="A9964"/>
      <c s="6" r="B9964"/>
      <c s="6" r="C9964"/>
      <c s="6" r="D9964"/>
      <c s="6" r="E9964">
        <v>3</v>
      </c>
      <c s="20" r="F9964">
        <v>3.301</v>
      </c>
      <c s="20" r="G9964">
        <v>2.73</v>
      </c>
      <c s="6" r="H9964"/>
      <c s="6" r="I9964"/>
      <c s="6" r="J9964"/>
      <c s="17" r="K9964"/>
      <c s="17" r="L9964"/>
    </row>
    <row customHeight="1" r="9965" ht="12.75">
      <c s="6" r="A9965"/>
      <c s="6" r="B9965"/>
      <c s="6" r="C9965"/>
      <c s="6" r="D9965"/>
      <c s="6" r="E9965">
        <v>4</v>
      </c>
      <c s="20" r="F9965">
        <v>3.602</v>
      </c>
      <c s="20" r="G9965">
        <v>2.63</v>
      </c>
      <c s="6" r="H9965"/>
      <c s="6" r="I9965"/>
      <c s="6" r="J9965"/>
      <c s="17" r="K9965"/>
      <c s="17" r="L9965"/>
    </row>
    <row customHeight="1" r="9966" ht="12.75">
      <c s="6" r="A9966"/>
      <c s="6" r="B9966"/>
      <c s="6" r="C9966"/>
      <c s="6" r="D9966"/>
      <c s="6" r="E9966">
        <v>5</v>
      </c>
      <c s="20" r="F9966">
        <v>3.778</v>
      </c>
      <c s="20" r="G9966">
        <v>2.51</v>
      </c>
      <c s="6" r="H9966"/>
      <c s="6" r="I9966"/>
      <c s="6" r="J9966"/>
      <c s="17" r="K9966"/>
      <c s="17" r="L9966"/>
    </row>
    <row customHeight="1" r="9967" ht="12.75">
      <c s="6" r="A9967"/>
      <c s="6" r="B9967"/>
      <c s="6" r="C9967"/>
      <c s="6" r="D9967"/>
      <c s="6" r="E9967">
        <v>6</v>
      </c>
      <c s="20" r="F9967">
        <v>3.903</v>
      </c>
      <c s="20" r="G9967">
        <v>2.38</v>
      </c>
      <c s="6" r="H9967"/>
      <c s="6" r="I9967"/>
      <c s="6" r="J9967"/>
      <c s="17" r="K9967"/>
      <c s="17" r="L9967"/>
    </row>
    <row customHeight="1" r="9968" ht="12.75">
      <c s="6" r="A9968"/>
      <c s="6" r="B9968"/>
      <c s="6" r="C9968"/>
      <c s="6" r="D9968"/>
      <c s="6" r="E9968">
        <v>7</v>
      </c>
      <c s="20" r="F9968">
        <v>4</v>
      </c>
      <c s="20" r="G9968">
        <v>2.26</v>
      </c>
      <c s="6" r="H9968"/>
      <c s="6" r="I9968"/>
      <c s="6" r="J9968"/>
      <c s="17" r="K9968"/>
      <c s="17" r="L9968"/>
    </row>
    <row customHeight="1" r="9969" ht="12.75">
      <c s="6" r="A9969"/>
      <c s="6" r="B9969"/>
      <c s="6" r="C9969"/>
      <c s="6" r="D9969"/>
      <c s="6" r="E9969">
        <v>8</v>
      </c>
      <c s="20" r="F9969">
        <v>4.301</v>
      </c>
      <c s="20" r="G9969">
        <v>1.79</v>
      </c>
      <c s="6" r="H9969"/>
      <c s="6" r="I9969"/>
      <c s="6" r="J9969"/>
      <c s="17" r="K9969"/>
      <c s="17" r="L9969"/>
    </row>
    <row customHeight="1" r="9970" ht="12.75">
      <c s="6" r="A9970"/>
      <c s="6" r="B9970"/>
      <c s="6" r="C9970"/>
      <c s="6" r="D9970"/>
      <c s="6" r="E9970">
        <v>9</v>
      </c>
      <c s="20" r="F9970">
        <v>4.602</v>
      </c>
      <c s="20" r="G9970">
        <v>1.28</v>
      </c>
      <c s="6" r="H9970"/>
      <c s="6" r="I9970"/>
      <c s="6" r="J9970"/>
      <c s="17" r="K9970"/>
      <c s="17" r="L9970"/>
    </row>
    <row customHeight="1" r="9971" ht="12.75">
      <c s="6" r="A9971"/>
      <c s="6" r="B9971"/>
      <c s="6" r="C9971"/>
      <c s="6" r="D9971"/>
      <c s="6" r="E9971">
        <v>10</v>
      </c>
      <c s="20" r="F9971">
        <v>4.778</v>
      </c>
      <c s="20" r="G9971">
        <v>1</v>
      </c>
      <c s="6" r="H9971"/>
      <c s="6" r="I9971"/>
      <c s="6" r="J9971"/>
      <c s="17" r="K9971"/>
      <c s="17" r="L9971"/>
    </row>
    <row customHeight="1" r="9972" ht="12.75">
      <c s="6" r="A9972"/>
      <c s="6" r="B9972"/>
      <c s="6" r="C9972"/>
      <c s="6" r="D9972"/>
      <c s="6" r="E9972">
        <v>11</v>
      </c>
      <c s="20" r="F9972">
        <v>5</v>
      </c>
      <c s="20" r="G9972">
        <v>0.711</v>
      </c>
      <c s="6" r="H9972"/>
      <c s="6" r="I9972"/>
      <c s="6" r="J9972"/>
      <c s="17" r="K9972"/>
      <c s="17" r="L9972"/>
    </row>
    <row customHeight="1" r="9973" ht="12.75">
      <c s="6" r="A9973">
        <v>7</v>
      </c>
      <c s="6" r="B9973">
        <v>6</v>
      </c>
      <c s="6" r="C9973">
        <v>43</v>
      </c>
      <c s="6" r="D9973">
        <v>41</v>
      </c>
      <c s="6" r="E9973">
        <v>1</v>
      </c>
      <c s="20" r="F9973">
        <v>2.699</v>
      </c>
      <c s="20" r="G9973">
        <v>1.23</v>
      </c>
      <c s="6" r="H9973"/>
      <c s="6" r="I9973"/>
      <c s="6" r="J9973"/>
      <c s="17" r="K9973"/>
      <c s="17" r="L9973"/>
    </row>
    <row customHeight="1" r="9974" ht="12.75">
      <c s="6" r="A9974"/>
      <c s="6" r="B9974"/>
      <c s="6" r="C9974"/>
      <c s="6" r="D9974"/>
      <c s="6" r="E9974">
        <v>2</v>
      </c>
      <c s="20" r="F9974">
        <v>3</v>
      </c>
      <c s="20" r="G9974">
        <v>1.29</v>
      </c>
      <c s="6" r="H9974"/>
      <c s="6" r="I9974"/>
      <c s="6" r="J9974"/>
      <c s="17" r="K9974"/>
      <c s="17" r="L9974"/>
    </row>
    <row customHeight="1" r="9975" ht="12.75">
      <c s="6" r="A9975"/>
      <c s="6" r="B9975"/>
      <c s="6" r="C9975"/>
      <c s="6" r="D9975"/>
      <c s="6" r="E9975">
        <v>3</v>
      </c>
      <c s="20" r="F9975">
        <v>3.301</v>
      </c>
      <c s="20" r="G9975">
        <v>1.33</v>
      </c>
      <c s="6" r="H9975"/>
      <c s="6" r="I9975"/>
      <c s="6" r="J9975"/>
      <c s="17" r="K9975"/>
      <c s="17" r="L9975"/>
    </row>
    <row customHeight="1" r="9976" ht="12.75">
      <c s="6" r="A9976"/>
      <c s="6" r="B9976"/>
      <c s="6" r="C9976"/>
      <c s="6" r="D9976"/>
      <c s="6" r="E9976">
        <v>4</v>
      </c>
      <c s="20" r="F9976">
        <v>3.602</v>
      </c>
      <c s="20" r="G9976">
        <v>1.31</v>
      </c>
      <c s="6" r="H9976"/>
      <c s="6" r="I9976"/>
      <c s="6" r="J9976"/>
      <c s="17" r="K9976"/>
      <c s="17" r="L9976"/>
    </row>
    <row customHeight="1" r="9977" ht="12.75">
      <c s="6" r="A9977"/>
      <c s="6" r="B9977"/>
      <c s="6" r="C9977"/>
      <c s="6" r="D9977"/>
      <c s="6" r="E9977">
        <v>5</v>
      </c>
      <c s="20" r="F9977">
        <v>3.778</v>
      </c>
      <c s="20" r="G9977">
        <v>1.24</v>
      </c>
      <c s="6" r="H9977"/>
      <c s="6" r="I9977"/>
      <c s="6" r="J9977"/>
      <c s="17" r="K9977"/>
      <c s="17" r="L9977"/>
    </row>
    <row customHeight="1" r="9978" ht="12.75">
      <c s="6" r="A9978"/>
      <c s="6" r="B9978"/>
      <c s="6" r="C9978"/>
      <c s="6" r="D9978"/>
      <c s="6" r="E9978">
        <v>6</v>
      </c>
      <c s="20" r="F9978">
        <v>3.903</v>
      </c>
      <c s="20" r="G9978">
        <v>1.17</v>
      </c>
      <c s="6" r="H9978"/>
      <c s="6" r="I9978"/>
      <c s="6" r="J9978"/>
      <c s="17" r="K9978"/>
      <c s="17" r="L9978"/>
    </row>
    <row customHeight="1" r="9979" ht="12.75">
      <c s="6" r="A9979"/>
      <c s="6" r="B9979"/>
      <c s="6" r="C9979"/>
      <c s="6" r="D9979"/>
      <c s="6" r="E9979">
        <v>7</v>
      </c>
      <c s="20" r="F9979">
        <v>4</v>
      </c>
      <c s="20" r="G9979">
        <v>1.11</v>
      </c>
      <c s="6" r="H9979"/>
      <c s="6" r="I9979"/>
      <c s="6" r="J9979"/>
      <c s="17" r="K9979"/>
      <c s="17" r="L9979"/>
    </row>
    <row customHeight="1" r="9980" ht="12.75">
      <c s="6" r="A9980"/>
      <c s="6" r="B9980"/>
      <c s="6" r="C9980"/>
      <c s="6" r="D9980"/>
      <c s="6" r="E9980">
        <v>8</v>
      </c>
      <c s="20" r="F9980">
        <v>4.301</v>
      </c>
      <c s="20" r="G9980">
        <v>0.867</v>
      </c>
      <c s="6" r="H9980"/>
      <c s="6" r="I9980"/>
      <c s="6" r="J9980"/>
      <c s="17" r="K9980"/>
      <c s="17" r="L9980"/>
    </row>
    <row customHeight="1" r="9981" ht="12.75">
      <c s="6" r="A9981"/>
      <c s="6" r="B9981"/>
      <c s="6" r="C9981"/>
      <c s="6" r="D9981"/>
      <c s="6" r="E9981">
        <v>9</v>
      </c>
      <c s="20" r="F9981">
        <v>4.602</v>
      </c>
      <c s="20" r="G9981">
        <v>0.614</v>
      </c>
      <c s="6" r="H9981"/>
      <c s="6" r="I9981"/>
      <c s="6" r="J9981"/>
      <c s="17" r="K9981"/>
      <c s="17" r="L9981"/>
    </row>
    <row customHeight="1" r="9982" ht="12.75">
      <c s="6" r="A9982"/>
      <c s="6" r="B9982"/>
      <c s="6" r="C9982"/>
      <c s="6" r="D9982"/>
      <c s="6" r="E9982">
        <v>10</v>
      </c>
      <c s="20" r="F9982">
        <v>4.778</v>
      </c>
      <c s="20" r="G9982">
        <v>0.481</v>
      </c>
      <c s="6" r="H9982"/>
      <c s="6" r="I9982"/>
      <c s="6" r="J9982"/>
      <c s="17" r="K9982"/>
      <c s="17" r="L9982"/>
    </row>
    <row customHeight="1" r="9983" ht="12.75">
      <c s="6" r="A9983"/>
      <c s="6" r="B9983"/>
      <c s="6" r="C9983"/>
      <c s="6" r="D9983"/>
      <c s="6" r="E9983">
        <v>11</v>
      </c>
      <c s="20" r="F9983">
        <v>5</v>
      </c>
      <c s="20" r="G9983">
        <v>0.34</v>
      </c>
      <c s="6" r="H9983"/>
      <c s="6" r="I9983"/>
      <c s="6" r="J9983"/>
      <c s="17" r="K9983"/>
      <c s="17" r="L9983"/>
    </row>
    <row customHeight="1" r="9984" ht="12.75">
      <c s="6" r="A9984">
        <v>7</v>
      </c>
      <c s="6" r="B9984">
        <v>6</v>
      </c>
      <c s="6" r="C9984">
        <v>43</v>
      </c>
      <c s="6" r="D9984">
        <v>42</v>
      </c>
      <c s="6" r="E9984">
        <v>1</v>
      </c>
      <c s="20" r="F9984">
        <v>2.699</v>
      </c>
      <c s="20" r="G9984">
        <v>3.32</v>
      </c>
      <c s="6" r="H9984"/>
      <c s="6" r="I9984"/>
      <c s="6" r="J9984"/>
      <c s="17" r="K9984"/>
      <c s="17" r="L9984"/>
    </row>
    <row customHeight="1" r="9985" ht="12.75">
      <c s="6" r="A9985"/>
      <c s="6" r="B9985"/>
      <c s="6" r="C9985"/>
      <c s="6" r="D9985"/>
      <c s="6" r="E9985">
        <v>2</v>
      </c>
      <c s="20" r="F9985">
        <v>3</v>
      </c>
      <c s="20" r="G9985">
        <v>3.54</v>
      </c>
      <c s="6" r="H9985"/>
      <c s="6" r="I9985"/>
      <c s="6" r="J9985"/>
      <c s="17" r="K9985"/>
      <c s="17" r="L9985"/>
    </row>
    <row customHeight="1" r="9986" ht="12.75">
      <c s="6" r="A9986"/>
      <c s="6" r="B9986"/>
      <c s="6" r="C9986"/>
      <c s="6" r="D9986"/>
      <c s="6" r="E9986">
        <v>3</v>
      </c>
      <c s="20" r="F9986">
        <v>3.301</v>
      </c>
      <c s="20" r="G9986">
        <v>3.94</v>
      </c>
      <c s="6" r="H9986"/>
      <c s="6" r="I9986"/>
      <c s="6" r="J9986"/>
      <c s="17" r="K9986"/>
      <c s="17" r="L9986"/>
    </row>
    <row customHeight="1" r="9987" ht="12.75">
      <c s="6" r="A9987"/>
      <c s="6" r="B9987"/>
      <c s="6" r="C9987"/>
      <c s="6" r="D9987"/>
      <c s="6" r="E9987">
        <v>4</v>
      </c>
      <c s="20" r="F9987">
        <v>3.602</v>
      </c>
      <c s="20" r="G9987">
        <v>4.31</v>
      </c>
      <c s="6" r="H9987"/>
      <c s="6" r="I9987"/>
      <c s="6" r="J9987"/>
      <c s="17" r="K9987"/>
      <c s="17" r="L9987"/>
    </row>
    <row customHeight="1" r="9988" ht="12.75">
      <c s="6" r="A9988"/>
      <c s="6" r="B9988"/>
      <c s="6" r="C9988"/>
      <c s="6" r="D9988"/>
      <c s="6" r="E9988">
        <v>5</v>
      </c>
      <c s="20" r="F9988">
        <v>3.778</v>
      </c>
      <c s="20" r="G9988">
        <v>4.18</v>
      </c>
      <c s="6" r="H9988"/>
      <c s="6" r="I9988"/>
      <c s="6" r="J9988"/>
      <c s="17" r="K9988"/>
      <c s="17" r="L9988"/>
    </row>
    <row customHeight="1" r="9989" ht="12.75">
      <c s="6" r="A9989"/>
      <c s="6" r="B9989"/>
      <c s="6" r="C9989"/>
      <c s="6" r="D9989"/>
      <c s="6" r="E9989">
        <v>6</v>
      </c>
      <c s="20" r="F9989">
        <v>3.903</v>
      </c>
      <c s="20" r="G9989">
        <v>3.91</v>
      </c>
      <c s="6" r="H9989"/>
      <c s="6" r="I9989"/>
      <c s="6" r="J9989"/>
      <c s="17" r="K9989"/>
      <c s="17" r="L9989"/>
    </row>
    <row customHeight="1" r="9990" ht="12.75">
      <c s="6" r="A9990"/>
      <c s="6" r="B9990"/>
      <c s="6" r="C9990"/>
      <c s="6" r="D9990"/>
      <c s="6" r="E9990">
        <v>7</v>
      </c>
      <c s="20" r="F9990">
        <v>4</v>
      </c>
      <c s="20" r="G9990">
        <v>3.62</v>
      </c>
      <c s="6" r="H9990"/>
      <c s="6" r="I9990"/>
      <c s="6" r="J9990"/>
      <c s="17" r="K9990"/>
      <c s="17" r="L9990"/>
    </row>
    <row customHeight="1" r="9991" ht="12.75">
      <c s="6" r="A9991"/>
      <c s="6" r="B9991"/>
      <c s="6" r="C9991"/>
      <c s="6" r="D9991"/>
      <c s="6" r="E9991">
        <v>8</v>
      </c>
      <c s="20" r="F9991">
        <v>4.301</v>
      </c>
      <c s="20" r="G9991">
        <v>2.59</v>
      </c>
      <c s="6" r="H9991"/>
      <c s="6" r="I9991"/>
      <c s="6" r="J9991"/>
      <c s="17" r="K9991"/>
      <c s="17" r="L9991"/>
    </row>
    <row customHeight="1" r="9992" ht="12.75">
      <c s="6" r="A9992"/>
      <c s="6" r="B9992"/>
      <c s="6" r="C9992"/>
      <c s="6" r="D9992"/>
      <c s="6" r="E9992">
        <v>9</v>
      </c>
      <c s="20" r="F9992">
        <v>4.602</v>
      </c>
      <c s="20" r="G9992">
        <v>1.72</v>
      </c>
      <c s="6" r="H9992"/>
      <c s="6" r="I9992"/>
      <c s="6" r="J9992"/>
      <c s="17" r="K9992"/>
      <c s="17" r="L9992"/>
    </row>
    <row customHeight="1" r="9993" ht="12.75">
      <c s="6" r="A9993"/>
      <c s="6" r="B9993"/>
      <c s="6" r="C9993"/>
      <c s="6" r="D9993"/>
      <c s="6" r="E9993">
        <v>10</v>
      </c>
      <c s="20" r="F9993">
        <v>4.778</v>
      </c>
      <c s="20" r="G9993">
        <v>1.33</v>
      </c>
      <c s="6" r="H9993"/>
      <c s="6" r="I9993"/>
      <c s="6" r="J9993"/>
      <c s="17" r="K9993"/>
      <c s="17" r="L9993"/>
    </row>
    <row customHeight="1" r="9994" ht="12.75">
      <c s="6" r="A9994"/>
      <c s="6" r="B9994"/>
      <c s="6" r="C9994"/>
      <c s="6" r="D9994"/>
      <c s="6" r="E9994">
        <v>11</v>
      </c>
      <c s="20" r="F9994">
        <v>5</v>
      </c>
      <c s="20" r="G9994">
        <v>0.949</v>
      </c>
      <c s="6" r="H9994"/>
      <c s="6" r="I9994"/>
      <c s="6" r="J9994"/>
      <c s="17" r="K9994"/>
      <c s="17" r="L9994"/>
    </row>
    <row customHeight="1" r="9995" ht="12.75">
      <c s="6" r="A9995">
        <v>7</v>
      </c>
      <c s="6" r="B9995">
        <v>6</v>
      </c>
      <c s="6" r="C9995">
        <v>44</v>
      </c>
      <c s="6" r="D9995">
        <v>1</v>
      </c>
      <c s="6" r="E9995">
        <v>1</v>
      </c>
      <c s="20" r="F9995">
        <v>2.699</v>
      </c>
      <c s="20" r="G9995">
        <v>0.00989</v>
      </c>
      <c s="6" r="H9995"/>
      <c s="6" r="I9995"/>
      <c s="6" r="J9995"/>
      <c s="17" r="K9995"/>
      <c s="17" r="L9995"/>
    </row>
    <row customHeight="1" r="9996" ht="12.75">
      <c s="6" r="A9996"/>
      <c s="6" r="B9996"/>
      <c s="6" r="C9996"/>
      <c s="6" r="D9996"/>
      <c s="6" r="E9996">
        <v>2</v>
      </c>
      <c s="20" r="F9996">
        <v>3</v>
      </c>
      <c s="20" r="G9996">
        <v>0.0103</v>
      </c>
      <c s="6" r="H9996"/>
      <c s="6" r="I9996"/>
      <c s="6" r="J9996"/>
      <c s="17" r="K9996"/>
      <c s="17" r="L9996"/>
    </row>
    <row customHeight="1" r="9997" ht="12.75">
      <c s="6" r="A9997"/>
      <c s="6" r="B9997"/>
      <c s="6" r="C9997"/>
      <c s="6" r="D9997"/>
      <c s="6" r="E9997">
        <v>3</v>
      </c>
      <c s="20" r="F9997">
        <v>3.301</v>
      </c>
      <c s="20" r="G9997">
        <v>0.011</v>
      </c>
      <c s="6" r="H9997"/>
      <c s="6" r="I9997"/>
      <c s="6" r="J9997"/>
      <c s="17" r="K9997"/>
      <c s="17" r="L9997"/>
    </row>
    <row customHeight="1" r="9998" ht="12.75">
      <c s="6" r="A9998"/>
      <c s="6" r="B9998"/>
      <c s="6" r="C9998"/>
      <c s="6" r="D9998"/>
      <c s="6" r="E9998">
        <v>4</v>
      </c>
      <c s="20" r="F9998">
        <v>3.602</v>
      </c>
      <c s="20" r="G9998">
        <v>0.0115</v>
      </c>
      <c s="6" r="H9998"/>
      <c s="6" r="I9998"/>
      <c s="6" r="J9998"/>
      <c s="17" r="K9998"/>
      <c s="17" r="L9998"/>
    </row>
    <row customHeight="1" r="9999" ht="12.75">
      <c s="6" r="A9999"/>
      <c s="6" r="B9999"/>
      <c s="6" r="C9999"/>
      <c s="6" r="D9999"/>
      <c s="6" r="E9999">
        <v>5</v>
      </c>
      <c s="20" r="F9999">
        <v>3.778</v>
      </c>
      <c s="20" r="G9999">
        <v>0.0115</v>
      </c>
      <c s="6" r="H9999"/>
      <c s="6" r="I9999"/>
      <c s="6" r="J9999"/>
      <c s="17" r="K9999"/>
      <c s="17" r="L9999"/>
    </row>
    <row customHeight="1" r="10000" ht="12.75">
      <c s="6" r="A10000"/>
      <c s="6" r="B10000"/>
      <c s="6" r="C10000"/>
      <c s="6" r="D10000"/>
      <c s="6" r="E10000">
        <v>6</v>
      </c>
      <c s="20" r="F10000">
        <v>3.903</v>
      </c>
      <c s="20" r="G10000">
        <v>0.0114</v>
      </c>
      <c s="6" r="H10000"/>
      <c s="6" r="I10000"/>
      <c s="6" r="J10000"/>
      <c s="17" r="K10000"/>
      <c s="17" r="L10000"/>
    </row>
    <row customHeight="1" r="10001" ht="12.75">
      <c s="6" r="A10001"/>
      <c s="6" r="B10001"/>
      <c s="6" r="C10001"/>
      <c s="6" r="D10001"/>
      <c s="6" r="E10001">
        <v>7</v>
      </c>
      <c s="20" r="F10001">
        <v>4</v>
      </c>
      <c s="20" r="G10001">
        <v>0.0112</v>
      </c>
      <c s="6" r="H10001"/>
      <c s="6" r="I10001"/>
      <c s="6" r="J10001"/>
      <c s="17" r="K10001"/>
      <c s="17" r="L10001"/>
    </row>
    <row customHeight="1" r="10002" ht="12.75">
      <c s="6" r="A10002"/>
      <c s="6" r="B10002"/>
      <c s="6" r="C10002"/>
      <c s="6" r="D10002"/>
      <c s="6" r="E10002">
        <v>8</v>
      </c>
      <c s="20" r="F10002">
        <v>4.301</v>
      </c>
      <c s="20" r="G10002">
        <v>0.0105</v>
      </c>
      <c s="6" r="H10002"/>
      <c s="6" r="I10002"/>
      <c s="6" r="J10002"/>
      <c s="17" r="K10002"/>
      <c s="17" r="L10002"/>
    </row>
    <row customHeight="1" r="10003" ht="12.75">
      <c s="6" r="A10003"/>
      <c s="6" r="B10003"/>
      <c s="6" r="C10003"/>
      <c s="6" r="D10003"/>
      <c s="6" r="E10003">
        <v>9</v>
      </c>
      <c s="20" r="F10003">
        <v>4.602</v>
      </c>
      <c s="20" r="G10003">
        <v>0.00946</v>
      </c>
      <c s="6" r="H10003"/>
      <c s="6" r="I10003"/>
      <c s="6" r="J10003"/>
      <c s="17" r="K10003"/>
      <c s="17" r="L10003"/>
    </row>
    <row customHeight="1" r="10004" ht="12.75">
      <c s="6" r="A10004"/>
      <c s="6" r="B10004"/>
      <c s="6" r="C10004"/>
      <c s="6" r="D10004"/>
      <c s="6" r="E10004">
        <v>10</v>
      </c>
      <c s="20" r="F10004">
        <v>4.778</v>
      </c>
      <c s="20" r="G10004">
        <v>0.00872</v>
      </c>
      <c s="6" r="H10004"/>
      <c s="6" r="I10004"/>
      <c s="6" r="J10004"/>
      <c s="17" r="K10004"/>
      <c s="17" r="L10004"/>
    </row>
    <row customHeight="1" r="10005" ht="12.75">
      <c s="6" r="A10005"/>
      <c s="6" r="B10005"/>
      <c s="6" r="C10005"/>
      <c s="6" r="D10005"/>
      <c s="6" r="E10005">
        <v>11</v>
      </c>
      <c s="20" r="F10005">
        <v>5</v>
      </c>
      <c s="20" r="G10005">
        <v>0.00759</v>
      </c>
      <c s="6" r="H10005"/>
      <c s="6" r="I10005"/>
      <c s="6" r="J10005"/>
      <c s="17" r="K10005"/>
      <c s="17" r="L10005"/>
    </row>
    <row customHeight="1" r="10006" ht="12.75">
      <c s="6" r="A10006">
        <v>7</v>
      </c>
      <c s="6" r="B10006">
        <v>6</v>
      </c>
      <c s="6" r="C10006">
        <v>44</v>
      </c>
      <c s="6" r="D10006">
        <v>2</v>
      </c>
      <c s="6" r="E10006">
        <v>1</v>
      </c>
      <c s="20" r="F10006">
        <v>2.699</v>
      </c>
      <c s="20" r="G10006">
        <v>0.0442</v>
      </c>
      <c s="6" r="H10006"/>
      <c s="6" r="I10006"/>
      <c s="6" r="J10006"/>
      <c s="17" r="K10006"/>
      <c s="17" r="L10006"/>
    </row>
    <row customHeight="1" r="10007" ht="12.75">
      <c s="6" r="A10007"/>
      <c s="6" r="B10007"/>
      <c s="6" r="C10007"/>
      <c s="6" r="D10007"/>
      <c s="6" r="E10007">
        <v>2</v>
      </c>
      <c s="20" r="F10007">
        <v>3</v>
      </c>
      <c s="20" r="G10007">
        <v>0.0448</v>
      </c>
      <c s="6" r="H10007"/>
      <c s="6" r="I10007"/>
      <c s="6" r="J10007"/>
      <c s="17" r="K10007"/>
      <c s="17" r="L10007"/>
    </row>
    <row customHeight="1" r="10008" ht="12.75">
      <c s="6" r="A10008"/>
      <c s="6" r="B10008"/>
      <c s="6" r="C10008"/>
      <c s="6" r="D10008"/>
      <c s="6" r="E10008">
        <v>3</v>
      </c>
      <c s="20" r="F10008">
        <v>3.301</v>
      </c>
      <c s="20" r="G10008">
        <v>0.0472</v>
      </c>
      <c s="6" r="H10008"/>
      <c s="6" r="I10008"/>
      <c s="6" r="J10008"/>
      <c s="17" r="K10008"/>
      <c s="17" r="L10008"/>
    </row>
    <row customHeight="1" r="10009" ht="12.75">
      <c s="6" r="A10009"/>
      <c s="6" r="B10009"/>
      <c s="6" r="C10009"/>
      <c s="6" r="D10009"/>
      <c s="6" r="E10009">
        <v>4</v>
      </c>
      <c s="20" r="F10009">
        <v>3.602</v>
      </c>
      <c s="20" r="G10009">
        <v>0.049</v>
      </c>
      <c s="6" r="H10009"/>
      <c s="6" r="I10009"/>
      <c s="6" r="J10009"/>
      <c s="17" r="K10009"/>
      <c s="17" r="L10009"/>
    </row>
    <row customHeight="1" r="10010" ht="12.75">
      <c s="6" r="A10010"/>
      <c s="6" r="B10010"/>
      <c s="6" r="C10010"/>
      <c s="6" r="D10010"/>
      <c s="6" r="E10010">
        <v>5</v>
      </c>
      <c s="20" r="F10010">
        <v>3.778</v>
      </c>
      <c s="20" r="G10010">
        <v>0.049</v>
      </c>
      <c s="6" r="H10010"/>
      <c s="6" r="I10010"/>
      <c s="6" r="J10010"/>
      <c s="17" r="K10010"/>
      <c s="17" r="L10010"/>
    </row>
    <row customHeight="1" r="10011" ht="12.75">
      <c s="6" r="A10011"/>
      <c s="6" r="B10011"/>
      <c s="6" r="C10011"/>
      <c s="6" r="D10011"/>
      <c s="6" r="E10011">
        <v>6</v>
      </c>
      <c s="20" r="F10011">
        <v>3.903</v>
      </c>
      <c s="20" r="G10011">
        <v>0.0483</v>
      </c>
      <c s="6" r="H10011"/>
      <c s="6" r="I10011"/>
      <c s="6" r="J10011"/>
      <c s="17" r="K10011"/>
      <c s="17" r="L10011"/>
    </row>
    <row customHeight="1" r="10012" ht="12.75">
      <c s="6" r="A10012"/>
      <c s="6" r="B10012"/>
      <c s="6" r="C10012"/>
      <c s="6" r="D10012"/>
      <c s="6" r="E10012">
        <v>7</v>
      </c>
      <c s="20" r="F10012">
        <v>4</v>
      </c>
      <c s="20" r="G10012">
        <v>0.0474</v>
      </c>
      <c s="6" r="H10012"/>
      <c s="6" r="I10012"/>
      <c s="6" r="J10012"/>
      <c s="17" r="K10012"/>
      <c s="17" r="L10012"/>
    </row>
    <row customHeight="1" r="10013" ht="12.75">
      <c s="6" r="A10013"/>
      <c s="6" r="B10013"/>
      <c s="6" r="C10013"/>
      <c s="6" r="D10013"/>
      <c s="6" r="E10013">
        <v>8</v>
      </c>
      <c s="20" r="F10013">
        <v>4.301</v>
      </c>
      <c s="20" r="G10013">
        <v>0.0441</v>
      </c>
      <c s="6" r="H10013"/>
      <c s="6" r="I10013"/>
      <c s="6" r="J10013"/>
      <c s="17" r="K10013"/>
      <c s="17" r="L10013"/>
    </row>
    <row customHeight="1" r="10014" ht="12.75">
      <c s="6" r="A10014"/>
      <c s="6" r="B10014"/>
      <c s="6" r="C10014"/>
      <c s="6" r="D10014"/>
      <c s="6" r="E10014">
        <v>9</v>
      </c>
      <c s="20" r="F10014">
        <v>4.602</v>
      </c>
      <c s="20" r="G10014">
        <v>0.041</v>
      </c>
      <c s="6" r="H10014"/>
      <c s="6" r="I10014"/>
      <c s="6" r="J10014"/>
      <c s="17" r="K10014"/>
      <c s="17" r="L10014"/>
    </row>
    <row customHeight="1" r="10015" ht="12.75">
      <c s="6" r="A10015"/>
      <c s="6" r="B10015"/>
      <c s="6" r="C10015"/>
      <c s="6" r="D10015"/>
      <c s="6" r="E10015">
        <v>10</v>
      </c>
      <c s="20" r="F10015">
        <v>4.778</v>
      </c>
      <c s="20" r="G10015">
        <v>0.0391</v>
      </c>
      <c s="6" r="H10015"/>
      <c s="6" r="I10015"/>
      <c s="6" r="J10015"/>
      <c s="17" r="K10015"/>
      <c s="17" r="L10015"/>
    </row>
    <row customHeight="1" r="10016" ht="12.75">
      <c s="6" r="A10016"/>
      <c s="6" r="B10016"/>
      <c s="6" r="C10016"/>
      <c s="6" r="D10016"/>
      <c s="6" r="E10016">
        <v>11</v>
      </c>
      <c s="20" r="F10016">
        <v>5</v>
      </c>
      <c s="20" r="G10016">
        <v>0.0367</v>
      </c>
      <c s="6" r="H10016"/>
      <c s="6" r="I10016"/>
      <c s="6" r="J10016"/>
      <c s="17" r="K10016"/>
      <c s="17" r="L10016"/>
    </row>
    <row customHeight="1" r="10017" ht="12.75">
      <c s="6" r="A10017">
        <v>7</v>
      </c>
      <c s="6" r="B10017">
        <v>6</v>
      </c>
      <c s="6" r="C10017">
        <v>44</v>
      </c>
      <c s="6" r="D10017">
        <v>3</v>
      </c>
      <c s="6" r="E10017">
        <v>1</v>
      </c>
      <c s="20" r="F10017">
        <v>2.699</v>
      </c>
      <c s="20" r="G10017">
        <v>0.128</v>
      </c>
      <c s="6" r="H10017"/>
      <c s="6" r="I10017"/>
      <c s="6" r="J10017"/>
      <c s="17" r="K10017"/>
      <c s="17" r="L10017"/>
    </row>
    <row customHeight="1" r="10018" ht="12.75">
      <c s="6" r="A10018"/>
      <c s="6" r="B10018"/>
      <c s="6" r="C10018"/>
      <c s="6" r="D10018"/>
      <c s="6" r="E10018">
        <v>2</v>
      </c>
      <c s="20" r="F10018">
        <v>3</v>
      </c>
      <c s="20" r="G10018">
        <v>0.129</v>
      </c>
      <c s="6" r="H10018"/>
      <c s="6" r="I10018"/>
      <c s="6" r="J10018"/>
      <c s="17" r="K10018"/>
      <c s="17" r="L10018"/>
    </row>
    <row customHeight="1" r="10019" ht="12.75">
      <c s="6" r="A10019"/>
      <c s="6" r="B10019"/>
      <c s="6" r="C10019"/>
      <c s="6" r="D10019"/>
      <c s="6" r="E10019">
        <v>3</v>
      </c>
      <c s="20" r="F10019">
        <v>3.301</v>
      </c>
      <c s="20" r="G10019">
        <v>0.135</v>
      </c>
      <c s="6" r="H10019"/>
      <c s="6" r="I10019"/>
      <c s="6" r="J10019"/>
      <c s="17" r="K10019"/>
      <c s="17" r="L10019"/>
    </row>
    <row customHeight="1" r="10020" ht="12.75">
      <c s="6" r="A10020"/>
      <c s="6" r="B10020"/>
      <c s="6" r="C10020"/>
      <c s="6" r="D10020"/>
      <c s="6" r="E10020">
        <v>4</v>
      </c>
      <c s="20" r="F10020">
        <v>3.602</v>
      </c>
      <c s="20" r="G10020">
        <v>0.14</v>
      </c>
      <c s="6" r="H10020"/>
      <c s="6" r="I10020"/>
      <c s="6" r="J10020"/>
      <c s="17" r="K10020"/>
      <c s="17" r="L10020"/>
    </row>
    <row customHeight="1" r="10021" ht="12.75">
      <c s="6" r="A10021"/>
      <c s="6" r="B10021"/>
      <c s="6" r="C10021"/>
      <c s="6" r="D10021"/>
      <c s="6" r="E10021">
        <v>5</v>
      </c>
      <c s="20" r="F10021">
        <v>3.778</v>
      </c>
      <c s="20" r="G10021">
        <v>0.14</v>
      </c>
      <c s="6" r="H10021"/>
      <c s="6" r="I10021"/>
      <c s="6" r="J10021"/>
      <c s="17" r="K10021"/>
      <c s="17" r="L10021"/>
    </row>
    <row customHeight="1" r="10022" ht="12.75">
      <c s="6" r="A10022"/>
      <c s="6" r="B10022"/>
      <c s="6" r="C10022"/>
      <c s="6" r="D10022"/>
      <c s="6" r="E10022">
        <v>6</v>
      </c>
      <c s="20" r="F10022">
        <v>3.903</v>
      </c>
      <c s="20" r="G10022">
        <v>0.139</v>
      </c>
      <c s="6" r="H10022"/>
      <c s="6" r="I10022"/>
      <c s="6" r="J10022"/>
      <c s="17" r="K10022"/>
      <c s="17" r="L10022"/>
    </row>
    <row customHeight="1" r="10023" ht="12.75">
      <c s="6" r="A10023"/>
      <c s="6" r="B10023"/>
      <c s="6" r="C10023"/>
      <c s="6" r="D10023"/>
      <c s="6" r="E10023">
        <v>7</v>
      </c>
      <c s="20" r="F10023">
        <v>4</v>
      </c>
      <c s="20" r="G10023">
        <v>0.137</v>
      </c>
      <c s="6" r="H10023"/>
      <c s="6" r="I10023"/>
      <c s="6" r="J10023"/>
      <c s="17" r="K10023"/>
      <c s="17" r="L10023"/>
    </row>
    <row customHeight="1" r="10024" ht="12.75">
      <c s="6" r="A10024"/>
      <c s="6" r="B10024"/>
      <c s="6" r="C10024"/>
      <c s="6" r="D10024"/>
      <c s="6" r="E10024">
        <v>8</v>
      </c>
      <c s="20" r="F10024">
        <v>4.301</v>
      </c>
      <c s="20" r="G10024">
        <v>0.128</v>
      </c>
      <c s="6" r="H10024"/>
      <c s="6" r="I10024"/>
      <c s="6" r="J10024"/>
      <c s="17" r="K10024"/>
      <c s="17" r="L10024"/>
    </row>
    <row customHeight="1" r="10025" ht="12.75">
      <c s="6" r="A10025"/>
      <c s="6" r="B10025"/>
      <c s="6" r="C10025"/>
      <c s="6" r="D10025"/>
      <c s="6" r="E10025">
        <v>9</v>
      </c>
      <c s="20" r="F10025">
        <v>4.602</v>
      </c>
      <c s="20" r="G10025">
        <v>0.119</v>
      </c>
      <c s="6" r="H10025"/>
      <c s="6" r="I10025"/>
      <c s="6" r="J10025"/>
      <c s="17" r="K10025"/>
      <c s="17" r="L10025"/>
    </row>
    <row customHeight="1" r="10026" ht="12.75">
      <c s="6" r="A10026"/>
      <c s="6" r="B10026"/>
      <c s="6" r="C10026"/>
      <c s="6" r="D10026"/>
      <c s="6" r="E10026">
        <v>10</v>
      </c>
      <c s="20" r="F10026">
        <v>4.778</v>
      </c>
      <c s="20" r="G10026">
        <v>0.114</v>
      </c>
      <c s="6" r="H10026"/>
      <c s="6" r="I10026"/>
      <c s="6" r="J10026"/>
      <c s="17" r="K10026"/>
      <c s="17" r="L10026"/>
    </row>
    <row customHeight="1" r="10027" ht="12.75">
      <c s="6" r="A10027"/>
      <c s="6" r="B10027"/>
      <c s="6" r="C10027"/>
      <c s="6" r="D10027"/>
      <c s="6" r="E10027">
        <v>11</v>
      </c>
      <c s="20" r="F10027">
        <v>5</v>
      </c>
      <c s="20" r="G10027">
        <v>0.106</v>
      </c>
      <c s="6" r="H10027"/>
      <c s="6" r="I10027"/>
      <c s="6" r="J10027"/>
      <c s="17" r="K10027"/>
      <c s="17" r="L10027"/>
    </row>
    <row customHeight="1" r="10028" ht="12.75">
      <c s="6" r="A10028">
        <v>7</v>
      </c>
      <c s="6" r="B10028">
        <v>6</v>
      </c>
      <c s="6" r="C10028">
        <v>44</v>
      </c>
      <c s="6" r="D10028">
        <v>4</v>
      </c>
      <c s="6" r="E10028">
        <v>1</v>
      </c>
      <c s="20" r="F10028">
        <v>2.699</v>
      </c>
      <c s="20" r="G10028">
        <v>0.135</v>
      </c>
      <c s="6" r="H10028"/>
      <c s="6" r="I10028"/>
      <c s="6" r="J10028"/>
      <c s="17" r="K10028"/>
      <c s="17" r="L10028"/>
    </row>
    <row customHeight="1" r="10029" ht="12.75">
      <c s="6" r="A10029"/>
      <c s="6" r="B10029"/>
      <c s="6" r="C10029"/>
      <c s="6" r="D10029"/>
      <c s="6" r="E10029">
        <v>2</v>
      </c>
      <c s="20" r="F10029">
        <v>3</v>
      </c>
      <c s="20" r="G10029">
        <v>0.135</v>
      </c>
      <c s="6" r="H10029"/>
      <c s="6" r="I10029"/>
      <c s="6" r="J10029"/>
      <c s="17" r="K10029"/>
      <c s="17" r="L10029"/>
    </row>
    <row customHeight="1" r="10030" ht="12.75">
      <c s="6" r="A10030"/>
      <c s="6" r="B10030"/>
      <c s="6" r="C10030"/>
      <c s="6" r="D10030"/>
      <c s="6" r="E10030">
        <v>3</v>
      </c>
      <c s="20" r="F10030">
        <v>3.301</v>
      </c>
      <c s="20" r="G10030">
        <v>0.139</v>
      </c>
      <c s="6" r="H10030"/>
      <c s="6" r="I10030"/>
      <c s="6" r="J10030"/>
      <c s="17" r="K10030"/>
      <c s="17" r="L10030"/>
    </row>
    <row customHeight="1" r="10031" ht="12.75">
      <c s="6" r="A10031"/>
      <c s="6" r="B10031"/>
      <c s="6" r="C10031"/>
      <c s="6" r="D10031"/>
      <c s="6" r="E10031">
        <v>4</v>
      </c>
      <c s="20" r="F10031">
        <v>3.602</v>
      </c>
      <c s="20" r="G10031">
        <v>0.144</v>
      </c>
      <c s="6" r="H10031"/>
      <c s="6" r="I10031"/>
      <c s="6" r="J10031"/>
      <c s="17" r="K10031"/>
      <c s="17" r="L10031"/>
    </row>
    <row customHeight="1" r="10032" ht="12.75">
      <c s="6" r="A10032"/>
      <c s="6" r="B10032"/>
      <c s="6" r="C10032"/>
      <c s="6" r="D10032"/>
      <c s="6" r="E10032">
        <v>5</v>
      </c>
      <c s="20" r="F10032">
        <v>3.778</v>
      </c>
      <c s="20" r="G10032">
        <v>0.145</v>
      </c>
      <c s="6" r="H10032"/>
      <c s="6" r="I10032"/>
      <c s="6" r="J10032"/>
      <c s="17" r="K10032"/>
      <c s="17" r="L10032"/>
    </row>
    <row customHeight="1" r="10033" ht="12.75">
      <c s="6" r="A10033"/>
      <c s="6" r="B10033"/>
      <c s="6" r="C10033"/>
      <c s="6" r="D10033"/>
      <c s="6" r="E10033">
        <v>6</v>
      </c>
      <c s="20" r="F10033">
        <v>3.903</v>
      </c>
      <c s="20" r="G10033">
        <v>0.145</v>
      </c>
      <c s="6" r="H10033"/>
      <c s="6" r="I10033"/>
      <c s="6" r="J10033"/>
      <c s="17" r="K10033"/>
      <c s="17" r="L10033"/>
    </row>
    <row customHeight="1" r="10034" ht="12.75">
      <c s="6" r="A10034"/>
      <c s="6" r="B10034"/>
      <c s="6" r="C10034"/>
      <c s="6" r="D10034"/>
      <c s="6" r="E10034">
        <v>7</v>
      </c>
      <c s="20" r="F10034">
        <v>4</v>
      </c>
      <c s="20" r="G10034">
        <v>0.144</v>
      </c>
      <c s="6" r="H10034"/>
      <c s="6" r="I10034"/>
      <c s="6" r="J10034"/>
      <c s="17" r="K10034"/>
      <c s="17" r="L10034"/>
    </row>
    <row customHeight="1" r="10035" ht="12.75">
      <c s="6" r="A10035"/>
      <c s="6" r="B10035"/>
      <c s="6" r="C10035"/>
      <c s="6" r="D10035"/>
      <c s="6" r="E10035">
        <v>8</v>
      </c>
      <c s="20" r="F10035">
        <v>4.301</v>
      </c>
      <c s="20" r="G10035">
        <v>0.137</v>
      </c>
      <c s="6" r="H10035"/>
      <c s="6" r="I10035"/>
      <c s="6" r="J10035"/>
      <c s="17" r="K10035"/>
      <c s="17" r="L10035"/>
    </row>
    <row customHeight="1" r="10036" ht="12.75">
      <c s="6" r="A10036"/>
      <c s="6" r="B10036"/>
      <c s="6" r="C10036"/>
      <c s="6" r="D10036"/>
      <c s="6" r="E10036">
        <v>9</v>
      </c>
      <c s="20" r="F10036">
        <v>4.602</v>
      </c>
      <c s="20" r="G10036">
        <v>0.124</v>
      </c>
      <c s="6" r="H10036"/>
      <c s="6" r="I10036"/>
      <c s="6" r="J10036"/>
      <c s="17" r="K10036"/>
      <c s="17" r="L10036"/>
    </row>
    <row customHeight="1" r="10037" ht="12.75">
      <c s="6" r="A10037"/>
      <c s="6" r="B10037"/>
      <c s="6" r="C10037"/>
      <c s="6" r="D10037"/>
      <c s="6" r="E10037">
        <v>10</v>
      </c>
      <c s="20" r="F10037">
        <v>4.778</v>
      </c>
      <c s="20" r="G10037">
        <v>0.113</v>
      </c>
      <c s="6" r="H10037"/>
      <c s="6" r="I10037"/>
      <c s="6" r="J10037"/>
      <c s="17" r="K10037"/>
      <c s="17" r="L10037"/>
    </row>
    <row customHeight="1" r="10038" ht="12.75">
      <c s="6" r="A10038"/>
      <c s="6" r="B10038"/>
      <c s="6" r="C10038"/>
      <c s="6" r="D10038"/>
      <c s="6" r="E10038">
        <v>11</v>
      </c>
      <c s="20" r="F10038">
        <v>5</v>
      </c>
      <c s="20" r="G10038">
        <v>0.0977</v>
      </c>
      <c s="6" r="H10038"/>
      <c s="6" r="I10038"/>
      <c s="6" r="J10038"/>
      <c s="17" r="K10038"/>
      <c s="17" r="L10038"/>
    </row>
    <row customHeight="1" r="10039" ht="12.75">
      <c s="6" r="A10039">
        <v>7</v>
      </c>
      <c s="6" r="B10039">
        <v>6</v>
      </c>
      <c s="6" r="C10039">
        <v>44</v>
      </c>
      <c s="6" r="D10039">
        <v>5</v>
      </c>
      <c s="6" r="E10039">
        <v>1</v>
      </c>
      <c s="20" r="F10039">
        <v>2.699</v>
      </c>
      <c s="20" r="G10039">
        <v>0.036</v>
      </c>
      <c s="6" r="H10039"/>
      <c s="6" r="I10039"/>
      <c s="6" r="J10039"/>
      <c s="17" r="K10039"/>
      <c s="17" r="L10039"/>
    </row>
    <row customHeight="1" r="10040" ht="12.75">
      <c s="6" r="A10040"/>
      <c s="6" r="B10040"/>
      <c s="6" r="C10040"/>
      <c s="6" r="D10040"/>
      <c s="6" r="E10040">
        <v>2</v>
      </c>
      <c s="20" r="F10040">
        <v>3</v>
      </c>
      <c s="20" r="G10040">
        <v>0.0384</v>
      </c>
      <c s="6" r="H10040"/>
      <c s="6" r="I10040"/>
      <c s="6" r="J10040"/>
      <c s="17" r="K10040"/>
      <c s="17" r="L10040"/>
    </row>
    <row customHeight="1" r="10041" ht="12.75">
      <c s="6" r="A10041"/>
      <c s="6" r="B10041"/>
      <c s="6" r="C10041"/>
      <c s="6" r="D10041"/>
      <c s="6" r="E10041">
        <v>3</v>
      </c>
      <c s="20" r="F10041">
        <v>3.301</v>
      </c>
      <c s="20" r="G10041">
        <v>0.0398</v>
      </c>
      <c s="6" r="H10041"/>
      <c s="6" r="I10041"/>
      <c s="6" r="J10041"/>
      <c s="17" r="K10041"/>
      <c s="17" r="L10041"/>
    </row>
    <row customHeight="1" r="10042" ht="12.75">
      <c s="6" r="A10042"/>
      <c s="6" r="B10042"/>
      <c s="6" r="C10042"/>
      <c s="6" r="D10042"/>
      <c s="6" r="E10042">
        <v>4</v>
      </c>
      <c s="20" r="F10042">
        <v>3.602</v>
      </c>
      <c s="20" r="G10042">
        <v>0.0395</v>
      </c>
      <c s="6" r="H10042"/>
      <c s="6" r="I10042"/>
      <c s="6" r="J10042"/>
      <c s="17" r="K10042"/>
      <c s="17" r="L10042"/>
    </row>
    <row customHeight="1" r="10043" ht="12.75">
      <c s="6" r="A10043"/>
      <c s="6" r="B10043"/>
      <c s="6" r="C10043"/>
      <c s="6" r="D10043"/>
      <c s="6" r="E10043">
        <v>5</v>
      </c>
      <c s="20" r="F10043">
        <v>3.778</v>
      </c>
      <c s="20" r="G10043">
        <v>0.0386</v>
      </c>
      <c s="6" r="H10043"/>
      <c s="6" r="I10043"/>
      <c s="6" r="J10043"/>
      <c s="17" r="K10043"/>
      <c s="17" r="L10043"/>
    </row>
    <row customHeight="1" r="10044" ht="12.75">
      <c s="6" r="A10044"/>
      <c s="6" r="B10044"/>
      <c s="6" r="C10044"/>
      <c s="6" r="D10044"/>
      <c s="6" r="E10044">
        <v>6</v>
      </c>
      <c s="20" r="F10044">
        <v>3.903</v>
      </c>
      <c s="20" r="G10044">
        <v>0.0376</v>
      </c>
      <c s="6" r="H10044"/>
      <c s="6" r="I10044"/>
      <c s="6" r="J10044"/>
      <c s="17" r="K10044"/>
      <c s="17" r="L10044"/>
    </row>
    <row customHeight="1" r="10045" ht="12.75">
      <c s="6" r="A10045"/>
      <c s="6" r="B10045"/>
      <c s="6" r="C10045"/>
      <c s="6" r="D10045"/>
      <c s="6" r="E10045">
        <v>7</v>
      </c>
      <c s="20" r="F10045">
        <v>4</v>
      </c>
      <c s="20" r="G10045">
        <v>0.0368</v>
      </c>
      <c s="6" r="H10045"/>
      <c s="6" r="I10045"/>
      <c s="6" r="J10045"/>
      <c s="17" r="K10045"/>
      <c s="17" r="L10045"/>
    </row>
    <row customHeight="1" r="10046" ht="12.75">
      <c s="6" r="A10046"/>
      <c s="6" r="B10046"/>
      <c s="6" r="C10046"/>
      <c s="6" r="D10046"/>
      <c s="6" r="E10046">
        <v>8</v>
      </c>
      <c s="20" r="F10046">
        <v>4.301</v>
      </c>
      <c s="20" r="G10046">
        <v>0.0337</v>
      </c>
      <c s="6" r="H10046"/>
      <c s="6" r="I10046"/>
      <c s="6" r="J10046"/>
      <c s="17" r="K10046"/>
      <c s="17" r="L10046"/>
    </row>
    <row customHeight="1" r="10047" ht="12.75">
      <c s="6" r="A10047"/>
      <c s="6" r="B10047"/>
      <c s="6" r="C10047"/>
      <c s="6" r="D10047"/>
      <c s="6" r="E10047">
        <v>9</v>
      </c>
      <c s="20" r="F10047">
        <v>4.602</v>
      </c>
      <c s="20" r="G10047">
        <v>0.0303</v>
      </c>
      <c s="6" r="H10047"/>
      <c s="6" r="I10047"/>
      <c s="6" r="J10047"/>
      <c s="17" r="K10047"/>
      <c s="17" r="L10047"/>
    </row>
    <row customHeight="1" r="10048" ht="12.75">
      <c s="6" r="A10048"/>
      <c s="6" r="B10048"/>
      <c s="6" r="C10048"/>
      <c s="6" r="D10048"/>
      <c s="6" r="E10048">
        <v>10</v>
      </c>
      <c s="20" r="F10048">
        <v>4.778</v>
      </c>
      <c s="20" r="G10048">
        <v>0.0279</v>
      </c>
      <c s="6" r="H10048"/>
      <c s="6" r="I10048"/>
      <c s="6" r="J10048"/>
      <c s="17" r="K10048"/>
      <c s="17" r="L10048"/>
    </row>
    <row customHeight="1" r="10049" ht="12.75">
      <c s="6" r="A10049"/>
      <c s="6" r="B10049"/>
      <c s="6" r="C10049"/>
      <c s="6" r="D10049"/>
      <c s="6" r="E10049">
        <v>11</v>
      </c>
      <c s="20" r="F10049">
        <v>5</v>
      </c>
      <c s="20" r="G10049">
        <v>0.0243</v>
      </c>
      <c s="6" r="H10049"/>
      <c s="6" r="I10049"/>
      <c s="6" r="J10049"/>
      <c s="17" r="K10049"/>
      <c s="17" r="L10049"/>
    </row>
    <row customHeight="1" r="10050" ht="12.75">
      <c s="6" r="A10050">
        <v>7</v>
      </c>
      <c s="6" r="B10050">
        <v>6</v>
      </c>
      <c s="6" r="C10050">
        <v>44</v>
      </c>
      <c s="6" r="D10050">
        <v>6</v>
      </c>
      <c s="6" r="E10050">
        <v>1</v>
      </c>
      <c s="20" r="F10050">
        <v>2.699</v>
      </c>
      <c s="20" r="G10050">
        <v>0.00341</v>
      </c>
      <c s="6" r="H10050"/>
      <c s="6" r="I10050"/>
      <c s="6" r="J10050"/>
      <c s="17" r="K10050"/>
      <c s="17" r="L10050"/>
    </row>
    <row customHeight="1" r="10051" ht="12.75">
      <c s="6" r="A10051"/>
      <c s="6" r="B10051"/>
      <c s="6" r="C10051"/>
      <c s="6" r="D10051"/>
      <c s="6" r="E10051">
        <v>2</v>
      </c>
      <c s="20" r="F10051">
        <v>3</v>
      </c>
      <c s="20" r="G10051">
        <v>0.00403</v>
      </c>
      <c s="6" r="H10051"/>
      <c s="6" r="I10051"/>
      <c s="6" r="J10051"/>
      <c s="17" r="K10051"/>
      <c s="17" r="L10051"/>
    </row>
    <row customHeight="1" r="10052" ht="12.75">
      <c s="6" r="A10052"/>
      <c s="6" r="B10052"/>
      <c s="6" r="C10052"/>
      <c s="6" r="D10052"/>
      <c s="6" r="E10052">
        <v>3</v>
      </c>
      <c s="20" r="F10052">
        <v>3.301</v>
      </c>
      <c s="20" r="G10052">
        <v>0.0056</v>
      </c>
      <c s="6" r="H10052"/>
      <c s="6" r="I10052"/>
      <c s="6" r="J10052"/>
      <c s="17" r="K10052"/>
      <c s="17" r="L10052"/>
    </row>
    <row customHeight="1" r="10053" ht="12.75">
      <c s="6" r="A10053"/>
      <c s="6" r="B10053"/>
      <c s="6" r="C10053"/>
      <c s="6" r="D10053"/>
      <c s="6" r="E10053">
        <v>4</v>
      </c>
      <c s="20" r="F10053">
        <v>3.602</v>
      </c>
      <c s="20" r="G10053">
        <v>0.00693</v>
      </c>
      <c s="6" r="H10053"/>
      <c s="6" r="I10053"/>
      <c s="6" r="J10053"/>
      <c s="17" r="K10053"/>
      <c s="17" r="L10053"/>
    </row>
    <row customHeight="1" r="10054" ht="12.75">
      <c s="6" r="A10054"/>
      <c s="6" r="B10054"/>
      <c s="6" r="C10054"/>
      <c s="6" r="D10054"/>
      <c s="6" r="E10054">
        <v>5</v>
      </c>
      <c s="20" r="F10054">
        <v>3.778</v>
      </c>
      <c s="20" r="G10054">
        <v>0.0071</v>
      </c>
      <c s="6" r="H10054"/>
      <c s="6" r="I10054"/>
      <c s="6" r="J10054"/>
      <c s="17" r="K10054"/>
      <c s="17" r="L10054"/>
    </row>
    <row customHeight="1" r="10055" ht="12.75">
      <c s="6" r="A10055"/>
      <c s="6" r="B10055"/>
      <c s="6" r="C10055"/>
      <c s="6" r="D10055"/>
      <c s="6" r="E10055">
        <v>6</v>
      </c>
      <c s="20" r="F10055">
        <v>3.903</v>
      </c>
      <c s="20" r="G10055">
        <v>0.00693</v>
      </c>
      <c s="6" r="H10055"/>
      <c s="6" r="I10055"/>
      <c s="6" r="J10055"/>
      <c s="17" r="K10055"/>
      <c s="17" r="L10055"/>
    </row>
    <row customHeight="1" r="10056" ht="12.75">
      <c s="6" r="A10056"/>
      <c s="6" r="B10056"/>
      <c s="6" r="C10056"/>
      <c s="6" r="D10056"/>
      <c s="6" r="E10056">
        <v>7</v>
      </c>
      <c s="20" r="F10056">
        <v>4</v>
      </c>
      <c s="20" r="G10056">
        <v>0.00666</v>
      </c>
      <c s="6" r="H10056"/>
      <c s="6" r="I10056"/>
      <c s="6" r="J10056"/>
      <c s="17" r="K10056"/>
      <c s="17" r="L10056"/>
    </row>
    <row customHeight="1" r="10057" ht="12.75">
      <c s="6" r="A10057"/>
      <c s="6" r="B10057"/>
      <c s="6" r="C10057"/>
      <c s="6" r="D10057"/>
      <c s="6" r="E10057">
        <v>8</v>
      </c>
      <c s="20" r="F10057">
        <v>4.301</v>
      </c>
      <c s="20" r="G10057">
        <v>0.00551</v>
      </c>
      <c s="6" r="H10057"/>
      <c s="6" r="I10057"/>
      <c s="6" r="J10057"/>
      <c s="17" r="K10057"/>
      <c s="17" r="L10057"/>
    </row>
    <row customHeight="1" r="10058" ht="12.75">
      <c s="6" r="A10058"/>
      <c s="6" r="B10058"/>
      <c s="6" r="C10058"/>
      <c s="6" r="D10058"/>
      <c s="6" r="E10058">
        <v>9</v>
      </c>
      <c s="20" r="F10058">
        <v>4.602</v>
      </c>
      <c s="20" r="G10058">
        <v>0.0044</v>
      </c>
      <c s="6" r="H10058"/>
      <c s="6" r="I10058"/>
      <c s="6" r="J10058"/>
      <c s="17" r="K10058"/>
      <c s="17" r="L10058"/>
    </row>
    <row customHeight="1" r="10059" ht="12.75">
      <c s="6" r="A10059"/>
      <c s="6" r="B10059"/>
      <c s="6" r="C10059"/>
      <c s="6" r="D10059"/>
      <c s="6" r="E10059">
        <v>10</v>
      </c>
      <c s="20" r="F10059">
        <v>4.778</v>
      </c>
      <c s="20" r="G10059">
        <v>0.00384</v>
      </c>
      <c s="6" r="H10059"/>
      <c s="6" r="I10059"/>
      <c s="6" r="J10059"/>
      <c s="17" r="K10059"/>
      <c s="17" r="L10059"/>
    </row>
    <row customHeight="1" r="10060" ht="12.75">
      <c s="6" r="A10060"/>
      <c s="6" r="B10060"/>
      <c s="6" r="C10060"/>
      <c s="6" r="D10060"/>
      <c s="6" r="E10060">
        <v>11</v>
      </c>
      <c s="20" r="F10060">
        <v>5</v>
      </c>
      <c s="20" r="G10060">
        <v>0.0032</v>
      </c>
      <c s="6" r="H10060"/>
      <c s="6" r="I10060"/>
      <c s="6" r="J10060"/>
      <c s="17" r="K10060"/>
      <c s="17" r="L10060"/>
    </row>
    <row customHeight="1" r="10061" ht="12.75">
      <c s="6" r="A10061">
        <v>7</v>
      </c>
      <c s="6" r="B10061">
        <v>6</v>
      </c>
      <c s="6" r="C10061">
        <v>44</v>
      </c>
      <c s="6" r="D10061">
        <v>7</v>
      </c>
      <c s="6" r="E10061">
        <v>1</v>
      </c>
      <c s="20" r="F10061">
        <v>2.699</v>
      </c>
      <c s="20" r="G10061">
        <v>0.0447</v>
      </c>
      <c s="6" r="H10061"/>
      <c s="6" r="I10061"/>
      <c s="6" r="J10061"/>
      <c s="17" r="K10061"/>
      <c s="17" r="L10061"/>
    </row>
    <row customHeight="1" r="10062" ht="12.75">
      <c s="6" r="A10062"/>
      <c s="6" r="B10062"/>
      <c s="6" r="C10062"/>
      <c s="6" r="D10062"/>
      <c s="6" r="E10062">
        <v>2</v>
      </c>
      <c s="20" r="F10062">
        <v>3</v>
      </c>
      <c s="20" r="G10062">
        <v>0.046</v>
      </c>
      <c s="6" r="H10062"/>
      <c s="6" r="I10062"/>
      <c s="6" r="J10062"/>
      <c s="17" r="K10062"/>
      <c s="17" r="L10062"/>
    </row>
    <row customHeight="1" r="10063" ht="12.75">
      <c s="6" r="A10063"/>
      <c s="6" r="B10063"/>
      <c s="6" r="C10063"/>
      <c s="6" r="D10063"/>
      <c s="6" r="E10063">
        <v>3</v>
      </c>
      <c s="20" r="F10063">
        <v>3.301</v>
      </c>
      <c s="20" r="G10063">
        <v>0.0521</v>
      </c>
      <c s="6" r="H10063"/>
      <c s="6" r="I10063"/>
      <c s="6" r="J10063"/>
      <c s="17" r="K10063"/>
      <c s="17" r="L10063"/>
    </row>
    <row customHeight="1" r="10064" ht="12.75">
      <c s="6" r="A10064"/>
      <c s="6" r="B10064"/>
      <c s="6" r="C10064"/>
      <c s="6" r="D10064"/>
      <c s="6" r="E10064">
        <v>4</v>
      </c>
      <c s="20" r="F10064">
        <v>3.602</v>
      </c>
      <c s="20" r="G10064">
        <v>0.0585</v>
      </c>
      <c s="6" r="H10064"/>
      <c s="6" r="I10064"/>
      <c s="6" r="J10064"/>
      <c s="17" r="K10064"/>
      <c s="17" r="L10064"/>
    </row>
    <row customHeight="1" r="10065" ht="12.75">
      <c s="6" r="A10065"/>
      <c s="6" r="B10065"/>
      <c s="6" r="C10065"/>
      <c s="6" r="D10065"/>
      <c s="6" r="E10065">
        <v>5</v>
      </c>
      <c s="20" r="F10065">
        <v>3.778</v>
      </c>
      <c s="20" r="G10065">
        <v>0.06</v>
      </c>
      <c s="6" r="H10065"/>
      <c s="6" r="I10065"/>
      <c s="6" r="J10065"/>
      <c s="17" r="K10065"/>
      <c s="17" r="L10065"/>
    </row>
    <row customHeight="1" r="10066" ht="12.75">
      <c s="6" r="A10066"/>
      <c s="6" r="B10066"/>
      <c s="6" r="C10066"/>
      <c s="6" r="D10066"/>
      <c s="6" r="E10066">
        <v>6</v>
      </c>
      <c s="20" r="F10066">
        <v>3.903</v>
      </c>
      <c s="20" r="G10066">
        <v>0.0597</v>
      </c>
      <c s="6" r="H10066"/>
      <c s="6" r="I10066"/>
      <c s="6" r="J10066"/>
      <c s="17" r="K10066"/>
      <c s="17" r="L10066"/>
    </row>
    <row customHeight="1" r="10067" ht="12.75">
      <c s="6" r="A10067"/>
      <c s="6" r="B10067"/>
      <c s="6" r="C10067"/>
      <c s="6" r="D10067"/>
      <c s="6" r="E10067">
        <v>7</v>
      </c>
      <c s="20" r="F10067">
        <v>4</v>
      </c>
      <c s="20" r="G10067">
        <v>0.0588</v>
      </c>
      <c s="6" r="H10067"/>
      <c s="6" r="I10067"/>
      <c s="6" r="J10067"/>
      <c s="17" r="K10067"/>
      <c s="17" r="L10067"/>
    </row>
    <row customHeight="1" r="10068" ht="12.75">
      <c s="6" r="A10068"/>
      <c s="6" r="B10068"/>
      <c s="6" r="C10068"/>
      <c s="6" r="D10068"/>
      <c s="6" r="E10068">
        <v>8</v>
      </c>
      <c s="20" r="F10068">
        <v>4.301</v>
      </c>
      <c s="20" r="G10068">
        <v>0.0539</v>
      </c>
      <c s="6" r="H10068"/>
      <c s="6" r="I10068"/>
      <c s="6" r="J10068"/>
      <c s="17" r="K10068"/>
      <c s="17" r="L10068"/>
    </row>
    <row customHeight="1" r="10069" ht="12.75">
      <c s="6" r="A10069"/>
      <c s="6" r="B10069"/>
      <c s="6" r="C10069"/>
      <c s="6" r="D10069"/>
      <c s="6" r="E10069">
        <v>9</v>
      </c>
      <c s="20" r="F10069">
        <v>4.602</v>
      </c>
      <c s="20" r="G10069">
        <v>0.0479</v>
      </c>
      <c s="6" r="H10069"/>
      <c s="6" r="I10069"/>
      <c s="6" r="J10069"/>
      <c s="17" r="K10069"/>
      <c s="17" r="L10069"/>
    </row>
    <row customHeight="1" r="10070" ht="12.75">
      <c s="6" r="A10070"/>
      <c s="6" r="B10070"/>
      <c s="6" r="C10070"/>
      <c s="6" r="D10070"/>
      <c s="6" r="E10070">
        <v>10</v>
      </c>
      <c s="20" r="F10070">
        <v>4.778</v>
      </c>
      <c s="20" r="G10070">
        <v>0.0441</v>
      </c>
      <c s="6" r="H10070"/>
      <c s="6" r="I10070"/>
      <c s="6" r="J10070"/>
      <c s="17" r="K10070"/>
      <c s="17" r="L10070"/>
    </row>
    <row customHeight="1" r="10071" ht="12.75">
      <c s="6" r="A10071"/>
      <c s="6" r="B10071"/>
      <c s="6" r="C10071"/>
      <c s="6" r="D10071"/>
      <c s="6" r="E10071">
        <v>11</v>
      </c>
      <c s="20" r="F10071">
        <v>5</v>
      </c>
      <c s="20" r="G10071">
        <v>0.0388</v>
      </c>
      <c s="6" r="H10071"/>
      <c s="6" r="I10071"/>
      <c s="6" r="J10071"/>
      <c s="17" r="K10071"/>
      <c s="17" r="L10071"/>
    </row>
    <row customHeight="1" r="10072" ht="12.75">
      <c s="6" r="A10072">
        <v>7</v>
      </c>
      <c s="6" r="B10072">
        <v>6</v>
      </c>
      <c s="6" r="C10072">
        <v>44</v>
      </c>
      <c s="6" r="D10072">
        <v>8</v>
      </c>
      <c s="6" r="E10072">
        <v>1</v>
      </c>
      <c s="20" r="F10072">
        <v>2.699</v>
      </c>
      <c s="20" r="G10072">
        <v>0.0231</v>
      </c>
      <c s="6" r="H10072"/>
      <c s="6" r="I10072"/>
      <c s="6" r="J10072"/>
      <c s="17" r="K10072"/>
      <c s="17" r="L10072"/>
    </row>
    <row customHeight="1" r="10073" ht="12.75">
      <c s="6" r="A10073"/>
      <c s="6" r="B10073"/>
      <c s="6" r="C10073"/>
      <c s="6" r="D10073"/>
      <c s="6" r="E10073">
        <v>2</v>
      </c>
      <c s="20" r="F10073">
        <v>3</v>
      </c>
      <c s="20" r="G10073">
        <v>0.0243</v>
      </c>
      <c s="6" r="H10073"/>
      <c s="6" r="I10073"/>
      <c s="6" r="J10073"/>
      <c s="17" r="K10073"/>
      <c s="17" r="L10073"/>
    </row>
    <row customHeight="1" r="10074" ht="12.75">
      <c s="6" r="A10074"/>
      <c s="6" r="B10074"/>
      <c s="6" r="C10074"/>
      <c s="6" r="D10074"/>
      <c s="6" r="E10074">
        <v>3</v>
      </c>
      <c s="20" r="F10074">
        <v>3.301</v>
      </c>
      <c s="20" r="G10074">
        <v>0.0281</v>
      </c>
      <c s="6" r="H10074"/>
      <c s="6" r="I10074"/>
      <c s="6" r="J10074"/>
      <c s="17" r="K10074"/>
      <c s="17" r="L10074"/>
    </row>
    <row customHeight="1" r="10075" ht="12.75">
      <c s="6" r="A10075"/>
      <c s="6" r="B10075"/>
      <c s="6" r="C10075"/>
      <c s="6" r="D10075"/>
      <c s="6" r="E10075">
        <v>4</v>
      </c>
      <c s="20" r="F10075">
        <v>3.602</v>
      </c>
      <c s="20" r="G10075">
        <v>0.0317</v>
      </c>
      <c s="6" r="H10075"/>
      <c s="6" r="I10075"/>
      <c s="6" r="J10075"/>
      <c s="17" r="K10075"/>
      <c s="17" r="L10075"/>
    </row>
    <row customHeight="1" r="10076" ht="12.75">
      <c s="6" r="A10076"/>
      <c s="6" r="B10076"/>
      <c s="6" r="C10076"/>
      <c s="6" r="D10076"/>
      <c s="6" r="E10076">
        <v>5</v>
      </c>
      <c s="20" r="F10076">
        <v>3.778</v>
      </c>
      <c s="20" r="G10076">
        <v>0.0326</v>
      </c>
      <c s="6" r="H10076"/>
      <c s="6" r="I10076"/>
      <c s="6" r="J10076"/>
      <c s="17" r="K10076"/>
      <c s="17" r="L10076"/>
    </row>
    <row customHeight="1" r="10077" ht="12.75">
      <c s="6" r="A10077"/>
      <c s="6" r="B10077"/>
      <c s="6" r="C10077"/>
      <c s="6" r="D10077"/>
      <c s="6" r="E10077">
        <v>6</v>
      </c>
      <c s="20" r="F10077">
        <v>3.903</v>
      </c>
      <c s="20" r="G10077">
        <v>0.0324</v>
      </c>
      <c s="6" r="H10077"/>
      <c s="6" r="I10077"/>
      <c s="6" r="J10077"/>
      <c s="17" r="K10077"/>
      <c s="17" r="L10077"/>
    </row>
    <row customHeight="1" r="10078" ht="12.75">
      <c s="6" r="A10078"/>
      <c s="6" r="B10078"/>
      <c s="6" r="C10078"/>
      <c s="6" r="D10078"/>
      <c s="6" r="E10078">
        <v>7</v>
      </c>
      <c s="20" r="F10078">
        <v>4</v>
      </c>
      <c s="20" r="G10078">
        <v>0.0319</v>
      </c>
      <c s="6" r="H10078"/>
      <c s="6" r="I10078"/>
      <c s="6" r="J10078"/>
      <c s="17" r="K10078"/>
      <c s="17" r="L10078"/>
    </row>
    <row customHeight="1" r="10079" ht="12.75">
      <c s="6" r="A10079"/>
      <c s="6" r="B10079"/>
      <c s="6" r="C10079"/>
      <c s="6" r="D10079"/>
      <c s="6" r="E10079">
        <v>8</v>
      </c>
      <c s="20" r="F10079">
        <v>4.301</v>
      </c>
      <c s="20" r="G10079">
        <v>0.0291</v>
      </c>
      <c s="6" r="H10079"/>
      <c s="6" r="I10079"/>
      <c s="6" r="J10079"/>
      <c s="17" r="K10079"/>
      <c s="17" r="L10079"/>
    </row>
    <row customHeight="1" r="10080" ht="12.75">
      <c s="6" r="A10080"/>
      <c s="6" r="B10080"/>
      <c s="6" r="C10080"/>
      <c s="6" r="D10080"/>
      <c s="6" r="E10080">
        <v>9</v>
      </c>
      <c s="20" r="F10080">
        <v>4.602</v>
      </c>
      <c s="20" r="G10080">
        <v>0.026</v>
      </c>
      <c s="6" r="H10080"/>
      <c s="6" r="I10080"/>
      <c s="6" r="J10080"/>
      <c s="17" r="K10080"/>
      <c s="17" r="L10080"/>
    </row>
    <row customHeight="1" r="10081" ht="12.75">
      <c s="6" r="A10081"/>
      <c s="6" r="B10081"/>
      <c s="6" r="C10081"/>
      <c s="6" r="D10081"/>
      <c s="6" r="E10081">
        <v>10</v>
      </c>
      <c s="20" r="F10081">
        <v>4.778</v>
      </c>
      <c s="20" r="G10081">
        <v>0.0239</v>
      </c>
      <c s="6" r="H10081"/>
      <c s="6" r="I10081"/>
      <c s="6" r="J10081"/>
      <c s="17" r="K10081"/>
      <c s="17" r="L10081"/>
    </row>
    <row customHeight="1" r="10082" ht="12.75">
      <c s="6" r="A10082"/>
      <c s="6" r="B10082"/>
      <c s="6" r="C10082"/>
      <c s="6" r="D10082"/>
      <c s="6" r="E10082">
        <v>11</v>
      </c>
      <c s="20" r="F10082">
        <v>5</v>
      </c>
      <c s="20" r="G10082">
        <v>0.021</v>
      </c>
      <c s="6" r="H10082"/>
      <c s="6" r="I10082"/>
      <c s="6" r="J10082"/>
      <c s="17" r="K10082"/>
      <c s="17" r="L10082"/>
    </row>
    <row customHeight="1" r="10083" ht="12.75">
      <c s="6" r="A10083">
        <v>7</v>
      </c>
      <c s="6" r="B10083">
        <v>6</v>
      </c>
      <c s="6" r="C10083">
        <v>44</v>
      </c>
      <c s="6" r="D10083">
        <v>9</v>
      </c>
      <c s="6" r="E10083">
        <v>1</v>
      </c>
      <c s="20" r="F10083">
        <v>2.699</v>
      </c>
      <c s="20" r="G10083">
        <v>0.00881</v>
      </c>
      <c s="6" r="H10083"/>
      <c s="6" r="I10083"/>
      <c s="6" r="J10083"/>
      <c s="17" r="K10083"/>
      <c s="17" r="L10083"/>
    </row>
    <row customHeight="1" r="10084" ht="12.75">
      <c s="6" r="A10084"/>
      <c s="6" r="B10084"/>
      <c s="6" r="C10084"/>
      <c s="6" r="D10084"/>
      <c s="6" r="E10084">
        <v>2</v>
      </c>
      <c s="20" r="F10084">
        <v>3</v>
      </c>
      <c s="20" r="G10084">
        <v>0.00972</v>
      </c>
      <c s="6" r="H10084"/>
      <c s="6" r="I10084"/>
      <c s="6" r="J10084"/>
      <c s="17" r="K10084"/>
      <c s="17" r="L10084"/>
    </row>
    <row customHeight="1" r="10085" ht="12.75">
      <c s="6" r="A10085"/>
      <c s="6" r="B10085"/>
      <c s="6" r="C10085"/>
      <c s="6" r="D10085"/>
      <c s="6" r="E10085">
        <v>3</v>
      </c>
      <c s="20" r="F10085">
        <v>3.301</v>
      </c>
      <c s="20" r="G10085">
        <v>0.0115</v>
      </c>
      <c s="6" r="H10085"/>
      <c s="6" r="I10085"/>
      <c s="6" r="J10085"/>
      <c s="17" r="K10085"/>
      <c s="17" r="L10085"/>
    </row>
    <row customHeight="1" r="10086" ht="12.75">
      <c s="6" r="A10086"/>
      <c s="6" r="B10086"/>
      <c s="6" r="C10086"/>
      <c s="6" r="D10086"/>
      <c s="6" r="E10086">
        <v>4</v>
      </c>
      <c s="20" r="F10086">
        <v>3.602</v>
      </c>
      <c s="20" r="G10086">
        <v>0.0129</v>
      </c>
      <c s="6" r="H10086"/>
      <c s="6" r="I10086"/>
      <c s="6" r="J10086"/>
      <c s="17" r="K10086"/>
      <c s="17" r="L10086"/>
    </row>
    <row customHeight="1" r="10087" ht="12.75">
      <c s="6" r="A10087"/>
      <c s="6" r="B10087"/>
      <c s="6" r="C10087"/>
      <c s="6" r="D10087"/>
      <c s="6" r="E10087">
        <v>5</v>
      </c>
      <c s="20" r="F10087">
        <v>3.778</v>
      </c>
      <c s="20" r="G10087">
        <v>0.0131</v>
      </c>
      <c s="6" r="H10087"/>
      <c s="6" r="I10087"/>
      <c s="6" r="J10087"/>
      <c s="17" r="K10087"/>
      <c s="17" r="L10087"/>
    </row>
    <row customHeight="1" r="10088" ht="12.75">
      <c s="6" r="A10088"/>
      <c s="6" r="B10088"/>
      <c s="6" r="C10088"/>
      <c s="6" r="D10088"/>
      <c s="6" r="E10088">
        <v>6</v>
      </c>
      <c s="20" r="F10088">
        <v>3.903</v>
      </c>
      <c s="20" r="G10088">
        <v>0.0128</v>
      </c>
      <c s="6" r="H10088"/>
      <c s="6" r="I10088"/>
      <c s="6" r="J10088"/>
      <c s="17" r="K10088"/>
      <c s="17" r="L10088"/>
    </row>
    <row customHeight="1" r="10089" ht="12.75">
      <c s="6" r="A10089"/>
      <c s="6" r="B10089"/>
      <c s="6" r="C10089"/>
      <c s="6" r="D10089"/>
      <c s="6" r="E10089">
        <v>7</v>
      </c>
      <c s="20" r="F10089">
        <v>4</v>
      </c>
      <c s="20" r="G10089">
        <v>0.0124</v>
      </c>
      <c s="6" r="H10089"/>
      <c s="6" r="I10089"/>
      <c s="6" r="J10089"/>
      <c s="17" r="K10089"/>
      <c s="17" r="L10089"/>
    </row>
    <row customHeight="1" r="10090" ht="12.75">
      <c s="6" r="A10090"/>
      <c s="6" r="B10090"/>
      <c s="6" r="C10090"/>
      <c s="6" r="D10090"/>
      <c s="6" r="E10090">
        <v>8</v>
      </c>
      <c s="20" r="F10090">
        <v>4.301</v>
      </c>
      <c s="20" r="G10090">
        <v>0.0109</v>
      </c>
      <c s="6" r="H10090"/>
      <c s="6" r="I10090"/>
      <c s="6" r="J10090"/>
      <c s="17" r="K10090"/>
      <c s="17" r="L10090"/>
    </row>
    <row customHeight="1" r="10091" ht="12.75">
      <c s="6" r="A10091"/>
      <c s="6" r="B10091"/>
      <c s="6" r="C10091"/>
      <c s="6" r="D10091"/>
      <c s="6" r="E10091">
        <v>9</v>
      </c>
      <c s="20" r="F10091">
        <v>4.602</v>
      </c>
      <c s="20" r="G10091">
        <v>0.00924</v>
      </c>
      <c s="6" r="H10091"/>
      <c s="6" r="I10091"/>
      <c s="6" r="J10091"/>
      <c s="17" r="K10091"/>
      <c s="17" r="L10091"/>
    </row>
    <row customHeight="1" r="10092" ht="12.75">
      <c s="6" r="A10092"/>
      <c s="6" r="B10092"/>
      <c s="6" r="C10092"/>
      <c s="6" r="D10092"/>
      <c s="6" r="E10092">
        <v>10</v>
      </c>
      <c s="20" r="F10092">
        <v>4.778</v>
      </c>
      <c s="20" r="G10092">
        <v>0.00824</v>
      </c>
      <c s="6" r="H10092"/>
      <c s="6" r="I10092"/>
      <c s="6" r="J10092"/>
      <c s="17" r="K10092"/>
      <c s="17" r="L10092"/>
    </row>
    <row customHeight="1" r="10093" ht="12.75">
      <c s="6" r="A10093"/>
      <c s="6" r="B10093"/>
      <c s="6" r="C10093"/>
      <c s="6" r="D10093"/>
      <c s="6" r="E10093">
        <v>11</v>
      </c>
      <c s="20" r="F10093">
        <v>5</v>
      </c>
      <c s="20" r="G10093">
        <v>0.00694</v>
      </c>
      <c s="6" r="H10093"/>
      <c s="6" r="I10093"/>
      <c s="6" r="J10093"/>
      <c s="17" r="K10093"/>
      <c s="17" r="L10093"/>
    </row>
    <row customHeight="1" r="10094" ht="12.75">
      <c s="6" r="A10094">
        <v>7</v>
      </c>
      <c s="6" r="B10094">
        <v>6</v>
      </c>
      <c s="6" r="C10094">
        <v>44</v>
      </c>
      <c s="6" r="D10094">
        <v>10</v>
      </c>
      <c s="6" r="E10094">
        <v>1</v>
      </c>
      <c s="20" r="F10094">
        <v>2.699</v>
      </c>
      <c s="20" r="G10094">
        <v>0.0677</v>
      </c>
      <c s="6" r="H10094"/>
      <c s="6" r="I10094"/>
      <c s="6" r="J10094"/>
      <c s="17" r="K10094"/>
      <c s="17" r="L10094"/>
    </row>
    <row customHeight="1" r="10095" ht="12.75">
      <c s="6" r="A10095"/>
      <c s="6" r="B10095"/>
      <c s="6" r="C10095"/>
      <c s="6" r="D10095"/>
      <c s="6" r="E10095">
        <v>2</v>
      </c>
      <c s="20" r="F10095">
        <v>3</v>
      </c>
      <c s="20" r="G10095">
        <v>0.0667</v>
      </c>
      <c s="6" r="H10095"/>
      <c s="6" r="I10095"/>
      <c s="6" r="J10095"/>
      <c s="17" r="K10095"/>
      <c s="17" r="L10095"/>
    </row>
    <row customHeight="1" r="10096" ht="12.75">
      <c s="6" r="A10096"/>
      <c s="6" r="B10096"/>
      <c s="6" r="C10096"/>
      <c s="6" r="D10096"/>
      <c s="6" r="E10096">
        <v>3</v>
      </c>
      <c s="20" r="F10096">
        <v>3.301</v>
      </c>
      <c s="20" r="G10096">
        <v>0.0685</v>
      </c>
      <c s="6" r="H10096"/>
      <c s="6" r="I10096"/>
      <c s="6" r="J10096"/>
      <c s="17" r="K10096"/>
      <c s="17" r="L10096"/>
    </row>
    <row customHeight="1" r="10097" ht="12.75">
      <c s="6" r="A10097"/>
      <c s="6" r="B10097"/>
      <c s="6" r="C10097"/>
      <c s="6" r="D10097"/>
      <c s="6" r="E10097">
        <v>4</v>
      </c>
      <c s="20" r="F10097">
        <v>3.602</v>
      </c>
      <c s="20" r="G10097">
        <v>0.071</v>
      </c>
      <c s="6" r="H10097"/>
      <c s="6" r="I10097"/>
      <c s="6" r="J10097"/>
      <c s="17" r="K10097"/>
      <c s="17" r="L10097"/>
    </row>
    <row customHeight="1" r="10098" ht="12.75">
      <c s="6" r="A10098"/>
      <c s="6" r="B10098"/>
      <c s="6" r="C10098"/>
      <c s="6" r="D10098"/>
      <c s="6" r="E10098">
        <v>5</v>
      </c>
      <c s="20" r="F10098">
        <v>3.778</v>
      </c>
      <c s="20" r="G10098">
        <v>0.0707</v>
      </c>
      <c s="6" r="H10098"/>
      <c s="6" r="I10098"/>
      <c s="6" r="J10098"/>
      <c s="17" r="K10098"/>
      <c s="17" r="L10098"/>
    </row>
    <row customHeight="1" r="10099" ht="12.75">
      <c s="6" r="A10099"/>
      <c s="6" r="B10099"/>
      <c s="6" r="C10099"/>
      <c s="6" r="D10099"/>
      <c s="6" r="E10099">
        <v>6</v>
      </c>
      <c s="20" r="F10099">
        <v>3.903</v>
      </c>
      <c s="20" r="G10099">
        <v>0.0692</v>
      </c>
      <c s="6" r="H10099"/>
      <c s="6" r="I10099"/>
      <c s="6" r="J10099"/>
      <c s="17" r="K10099"/>
      <c s="17" r="L10099"/>
    </row>
    <row customHeight="1" r="10100" ht="12.75">
      <c s="6" r="A10100"/>
      <c s="6" r="B10100"/>
      <c s="6" r="C10100"/>
      <c s="6" r="D10100"/>
      <c s="6" r="E10100">
        <v>7</v>
      </c>
      <c s="20" r="F10100">
        <v>4</v>
      </c>
      <c s="20" r="G10100">
        <v>0.0673</v>
      </c>
      <c s="6" r="H10100"/>
      <c s="6" r="I10100"/>
      <c s="6" r="J10100"/>
      <c s="17" r="K10100"/>
      <c s="17" r="L10100"/>
    </row>
    <row customHeight="1" r="10101" ht="12.75">
      <c s="6" r="A10101"/>
      <c s="6" r="B10101"/>
      <c s="6" r="C10101"/>
      <c s="6" r="D10101"/>
      <c s="6" r="E10101">
        <v>8</v>
      </c>
      <c s="20" r="F10101">
        <v>4.301</v>
      </c>
      <c s="20" r="G10101">
        <v>0.0588</v>
      </c>
      <c s="6" r="H10101"/>
      <c s="6" r="I10101"/>
      <c s="6" r="J10101"/>
      <c s="17" r="K10101"/>
      <c s="17" r="L10101"/>
    </row>
    <row customHeight="1" r="10102" ht="12.75">
      <c s="6" r="A10102"/>
      <c s="6" r="B10102"/>
      <c s="6" r="C10102"/>
      <c s="6" r="D10102"/>
      <c s="6" r="E10102">
        <v>9</v>
      </c>
      <c s="20" r="F10102">
        <v>4.602</v>
      </c>
      <c s="20" r="G10102">
        <v>0.0488</v>
      </c>
      <c s="6" r="H10102"/>
      <c s="6" r="I10102"/>
      <c s="6" r="J10102"/>
      <c s="17" r="K10102"/>
      <c s="17" r="L10102"/>
    </row>
    <row customHeight="1" r="10103" ht="12.75">
      <c s="6" r="A10103"/>
      <c s="6" r="B10103"/>
      <c s="6" r="C10103"/>
      <c s="6" r="D10103"/>
      <c s="6" r="E10103">
        <v>10</v>
      </c>
      <c s="20" r="F10103">
        <v>4.778</v>
      </c>
      <c s="20" r="G10103">
        <v>0.0429</v>
      </c>
      <c s="6" r="H10103"/>
      <c s="6" r="I10103"/>
      <c s="6" r="J10103"/>
      <c s="17" r="K10103"/>
      <c s="17" r="L10103"/>
    </row>
    <row customHeight="1" r="10104" ht="12.75">
      <c s="6" r="A10104"/>
      <c s="6" r="B10104"/>
      <c s="6" r="C10104"/>
      <c s="6" r="D10104"/>
      <c s="6" r="E10104">
        <v>11</v>
      </c>
      <c s="20" r="F10104">
        <v>5</v>
      </c>
      <c s="20" r="G10104">
        <v>0.0357</v>
      </c>
      <c s="6" r="H10104"/>
      <c s="6" r="I10104"/>
      <c s="6" r="J10104"/>
      <c s="17" r="K10104"/>
      <c s="17" r="L10104"/>
    </row>
    <row customHeight="1" r="10105" ht="12.75">
      <c s="6" r="A10105">
        <v>7</v>
      </c>
      <c s="6" r="B10105">
        <v>6</v>
      </c>
      <c s="6" r="C10105">
        <v>44</v>
      </c>
      <c s="6" r="D10105">
        <v>11</v>
      </c>
      <c s="6" r="E10105">
        <v>1</v>
      </c>
      <c s="20" r="F10105">
        <v>2.699</v>
      </c>
      <c s="20" r="G10105">
        <v>0.0253</v>
      </c>
      <c s="6" r="H10105"/>
      <c s="6" r="I10105"/>
      <c s="6" r="J10105"/>
      <c s="17" r="K10105"/>
      <c s="17" r="L10105"/>
    </row>
    <row customHeight="1" r="10106" ht="12.75">
      <c s="6" r="A10106"/>
      <c s="6" r="B10106"/>
      <c s="6" r="C10106"/>
      <c s="6" r="D10106"/>
      <c s="6" r="E10106">
        <v>2</v>
      </c>
      <c s="20" r="F10106">
        <v>3</v>
      </c>
      <c s="20" r="G10106">
        <v>0.0237</v>
      </c>
      <c s="6" r="H10106"/>
      <c s="6" r="I10106"/>
      <c s="6" r="J10106"/>
      <c s="17" r="K10106"/>
      <c s="17" r="L10106"/>
    </row>
    <row customHeight="1" r="10107" ht="12.75">
      <c s="6" r="A10107"/>
      <c s="6" r="B10107"/>
      <c s="6" r="C10107"/>
      <c s="6" r="D10107"/>
      <c s="6" r="E10107">
        <v>3</v>
      </c>
      <c s="20" r="F10107">
        <v>3.301</v>
      </c>
      <c s="20" r="G10107">
        <v>0.0238</v>
      </c>
      <c s="6" r="H10107"/>
      <c s="6" r="I10107"/>
      <c s="6" r="J10107"/>
      <c s="17" r="K10107"/>
      <c s="17" r="L10107"/>
    </row>
    <row customHeight="1" r="10108" ht="12.75">
      <c s="6" r="A10108"/>
      <c s="6" r="B10108"/>
      <c s="6" r="C10108"/>
      <c s="6" r="D10108"/>
      <c s="6" r="E10108">
        <v>4</v>
      </c>
      <c s="20" r="F10108">
        <v>3.602</v>
      </c>
      <c s="20" r="G10108">
        <v>0.0242</v>
      </c>
      <c s="6" r="H10108"/>
      <c s="6" r="I10108"/>
      <c s="6" r="J10108"/>
      <c s="17" r="K10108"/>
      <c s="17" r="L10108"/>
    </row>
    <row customHeight="1" r="10109" ht="12.75">
      <c s="6" r="A10109"/>
      <c s="6" r="B10109"/>
      <c s="6" r="C10109"/>
      <c s="6" r="D10109"/>
      <c s="6" r="E10109">
        <v>5</v>
      </c>
      <c s="20" r="F10109">
        <v>3.778</v>
      </c>
      <c s="20" r="G10109">
        <v>0.0238</v>
      </c>
      <c s="6" r="H10109"/>
      <c s="6" r="I10109"/>
      <c s="6" r="J10109"/>
      <c s="17" r="K10109"/>
      <c s="17" r="L10109"/>
    </row>
    <row customHeight="1" r="10110" ht="12.75">
      <c s="6" r="A10110"/>
      <c s="6" r="B10110"/>
      <c s="6" r="C10110"/>
      <c s="6" r="D10110"/>
      <c s="6" r="E10110">
        <v>6</v>
      </c>
      <c s="20" r="F10110">
        <v>3.903</v>
      </c>
      <c s="20" r="G10110">
        <v>0.0231</v>
      </c>
      <c s="6" r="H10110"/>
      <c s="6" r="I10110"/>
      <c s="6" r="J10110"/>
      <c s="17" r="K10110"/>
      <c s="17" r="L10110"/>
    </row>
    <row customHeight="1" r="10111" ht="12.75">
      <c s="6" r="A10111"/>
      <c s="6" r="B10111"/>
      <c s="6" r="C10111"/>
      <c s="6" r="D10111"/>
      <c s="6" r="E10111">
        <v>7</v>
      </c>
      <c s="20" r="F10111">
        <v>4</v>
      </c>
      <c s="20" r="G10111">
        <v>0.0223</v>
      </c>
      <c s="6" r="H10111"/>
      <c s="6" r="I10111"/>
      <c s="6" r="J10111"/>
      <c s="17" r="K10111"/>
      <c s="17" r="L10111"/>
    </row>
    <row customHeight="1" r="10112" ht="12.75">
      <c s="6" r="A10112"/>
      <c s="6" r="B10112"/>
      <c s="6" r="C10112"/>
      <c s="6" r="D10112"/>
      <c s="6" r="E10112">
        <v>8</v>
      </c>
      <c s="20" r="F10112">
        <v>4.301</v>
      </c>
      <c s="20" r="G10112">
        <v>0.0193</v>
      </c>
      <c s="6" r="H10112"/>
      <c s="6" r="I10112"/>
      <c s="6" r="J10112"/>
      <c s="17" r="K10112"/>
      <c s="17" r="L10112"/>
    </row>
    <row customHeight="1" r="10113" ht="12.75">
      <c s="6" r="A10113"/>
      <c s="6" r="B10113"/>
      <c s="6" r="C10113"/>
      <c s="6" r="D10113"/>
      <c s="6" r="E10113">
        <v>9</v>
      </c>
      <c s="20" r="F10113">
        <v>4.602</v>
      </c>
      <c s="20" r="G10113">
        <v>0.016</v>
      </c>
      <c s="6" r="H10113"/>
      <c s="6" r="I10113"/>
      <c s="6" r="J10113"/>
      <c s="17" r="K10113"/>
      <c s="17" r="L10113"/>
    </row>
    <row customHeight="1" r="10114" ht="12.75">
      <c s="6" r="A10114"/>
      <c s="6" r="B10114"/>
      <c s="6" r="C10114"/>
      <c s="6" r="D10114"/>
      <c s="6" r="E10114">
        <v>10</v>
      </c>
      <c s="20" r="F10114">
        <v>4.778</v>
      </c>
      <c s="20" r="G10114">
        <v>0.014</v>
      </c>
      <c s="6" r="H10114"/>
      <c s="6" r="I10114"/>
      <c s="6" r="J10114"/>
      <c s="17" r="K10114"/>
      <c s="17" r="L10114"/>
    </row>
    <row customHeight="1" r="10115" ht="12.75">
      <c s="6" r="A10115"/>
      <c s="6" r="B10115"/>
      <c s="6" r="C10115"/>
      <c s="6" r="D10115"/>
      <c s="6" r="E10115">
        <v>11</v>
      </c>
      <c s="20" r="F10115">
        <v>5</v>
      </c>
      <c s="20" r="G10115">
        <v>0.0116</v>
      </c>
      <c s="6" r="H10115"/>
      <c s="6" r="I10115"/>
      <c s="6" r="J10115"/>
      <c s="17" r="K10115"/>
      <c s="17" r="L10115"/>
    </row>
    <row customHeight="1" r="10116" ht="12.75">
      <c s="6" r="A10116">
        <v>7</v>
      </c>
      <c s="6" r="B10116">
        <v>6</v>
      </c>
      <c s="6" r="C10116">
        <v>44</v>
      </c>
      <c s="6" r="D10116">
        <v>12</v>
      </c>
      <c s="6" r="E10116">
        <v>1</v>
      </c>
      <c s="20" r="F10116">
        <v>2.699</v>
      </c>
      <c s="20" r="G10116">
        <v>0.00689</v>
      </c>
      <c s="6" r="H10116"/>
      <c s="6" r="I10116"/>
      <c s="6" r="J10116"/>
      <c s="17" r="K10116"/>
      <c s="17" r="L10116"/>
    </row>
    <row customHeight="1" r="10117" ht="12.75">
      <c s="6" r="A10117"/>
      <c s="6" r="B10117"/>
      <c s="6" r="C10117"/>
      <c s="6" r="D10117"/>
      <c s="6" r="E10117">
        <v>2</v>
      </c>
      <c s="20" r="F10117">
        <v>3</v>
      </c>
      <c s="20" r="G10117">
        <v>0.00656</v>
      </c>
      <c s="6" r="H10117"/>
      <c s="6" r="I10117"/>
      <c s="6" r="J10117"/>
      <c s="17" r="K10117"/>
      <c s="17" r="L10117"/>
    </row>
    <row customHeight="1" r="10118" ht="12.75">
      <c s="6" r="A10118"/>
      <c s="6" r="B10118"/>
      <c s="6" r="C10118"/>
      <c s="6" r="D10118"/>
      <c s="6" r="E10118">
        <v>3</v>
      </c>
      <c s="20" r="F10118">
        <v>3.301</v>
      </c>
      <c s="20" r="G10118">
        <v>0.00677</v>
      </c>
      <c s="6" r="H10118"/>
      <c s="6" r="I10118"/>
      <c s="6" r="J10118"/>
      <c s="17" r="K10118"/>
      <c s="17" r="L10118"/>
    </row>
    <row customHeight="1" r="10119" ht="12.75">
      <c s="6" r="A10119"/>
      <c s="6" r="B10119"/>
      <c s="6" r="C10119"/>
      <c s="6" r="D10119"/>
      <c s="6" r="E10119">
        <v>4</v>
      </c>
      <c s="20" r="F10119">
        <v>3.602</v>
      </c>
      <c s="20" r="G10119">
        <v>0.007</v>
      </c>
      <c s="6" r="H10119"/>
      <c s="6" r="I10119"/>
      <c s="6" r="J10119"/>
      <c s="17" r="K10119"/>
      <c s="17" r="L10119"/>
    </row>
    <row customHeight="1" r="10120" ht="12.75">
      <c s="6" r="A10120"/>
      <c s="6" r="B10120"/>
      <c s="6" r="C10120"/>
      <c s="6" r="D10120"/>
      <c s="6" r="E10120">
        <v>5</v>
      </c>
      <c s="20" r="F10120">
        <v>3.778</v>
      </c>
      <c s="20" r="G10120">
        <v>0.0069</v>
      </c>
      <c s="6" r="H10120"/>
      <c s="6" r="I10120"/>
      <c s="6" r="J10120"/>
      <c s="17" r="K10120"/>
      <c s="17" r="L10120"/>
    </row>
    <row customHeight="1" r="10121" ht="12.75">
      <c s="6" r="A10121"/>
      <c s="6" r="B10121"/>
      <c s="6" r="C10121"/>
      <c s="6" r="D10121"/>
      <c s="6" r="E10121">
        <v>6</v>
      </c>
      <c s="20" r="F10121">
        <v>3.903</v>
      </c>
      <c s="20" r="G10121">
        <v>0.00669</v>
      </c>
      <c s="6" r="H10121"/>
      <c s="6" r="I10121"/>
      <c s="6" r="J10121"/>
      <c s="17" r="K10121"/>
      <c s="17" r="L10121"/>
    </row>
    <row customHeight="1" r="10122" ht="12.75">
      <c s="6" r="A10122"/>
      <c s="6" r="B10122"/>
      <c s="6" r="C10122"/>
      <c s="6" r="D10122"/>
      <c s="6" r="E10122">
        <v>7</v>
      </c>
      <c s="20" r="F10122">
        <v>4</v>
      </c>
      <c s="20" r="G10122">
        <v>0.00646</v>
      </c>
      <c s="6" r="H10122"/>
      <c s="6" r="I10122"/>
      <c s="6" r="J10122"/>
      <c s="17" r="K10122"/>
      <c s="17" r="L10122"/>
    </row>
    <row customHeight="1" r="10123" ht="12.75">
      <c s="6" r="A10123"/>
      <c s="6" r="B10123"/>
      <c s="6" r="C10123"/>
      <c s="6" r="D10123"/>
      <c s="6" r="E10123">
        <v>8</v>
      </c>
      <c s="20" r="F10123">
        <v>4.301</v>
      </c>
      <c s="20" r="G10123">
        <v>0.00557</v>
      </c>
      <c s="6" r="H10123"/>
      <c s="6" r="I10123"/>
      <c s="6" r="J10123"/>
      <c s="17" r="K10123"/>
      <c s="17" r="L10123"/>
    </row>
    <row customHeight="1" r="10124" ht="12.75">
      <c s="6" r="A10124"/>
      <c s="6" r="B10124"/>
      <c s="6" r="C10124"/>
      <c s="6" r="D10124"/>
      <c s="6" r="E10124">
        <v>9</v>
      </c>
      <c s="20" r="F10124">
        <v>4.602</v>
      </c>
      <c s="20" r="G10124">
        <v>0.00466</v>
      </c>
      <c s="6" r="H10124"/>
      <c s="6" r="I10124"/>
      <c s="6" r="J10124"/>
      <c s="17" r="K10124"/>
      <c s="17" r="L10124"/>
    </row>
    <row customHeight="1" r="10125" ht="12.75">
      <c s="6" r="A10125"/>
      <c s="6" r="B10125"/>
      <c s="6" r="C10125"/>
      <c s="6" r="D10125"/>
      <c s="6" r="E10125">
        <v>10</v>
      </c>
      <c s="20" r="F10125">
        <v>4.778</v>
      </c>
      <c s="20" r="G10125">
        <v>0.00413</v>
      </c>
      <c s="6" r="H10125"/>
      <c s="6" r="I10125"/>
      <c s="6" r="J10125"/>
      <c s="17" r="K10125"/>
      <c s="17" r="L10125"/>
    </row>
    <row customHeight="1" r="10126" ht="12.75">
      <c s="6" r="A10126"/>
      <c s="6" r="B10126"/>
      <c s="6" r="C10126"/>
      <c s="6" r="D10126"/>
      <c s="6" r="E10126">
        <v>11</v>
      </c>
      <c s="20" r="F10126">
        <v>5</v>
      </c>
      <c s="20" r="G10126">
        <v>0.0035</v>
      </c>
      <c s="6" r="H10126"/>
      <c s="6" r="I10126"/>
      <c s="6" r="J10126"/>
      <c s="17" r="K10126"/>
      <c s="17" r="L10126"/>
    </row>
    <row customHeight="1" r="10127" ht="12.75">
      <c s="6" r="A10127">
        <v>7</v>
      </c>
      <c s="6" r="B10127">
        <v>6</v>
      </c>
      <c s="6" r="C10127">
        <v>44</v>
      </c>
      <c s="6" r="D10127">
        <v>13</v>
      </c>
      <c s="6" r="E10127">
        <v>1</v>
      </c>
      <c s="20" r="F10127">
        <v>2.699</v>
      </c>
      <c s="20" r="G10127">
        <v>0.087</v>
      </c>
      <c s="6" r="H10127"/>
      <c s="6" r="I10127"/>
      <c s="6" r="J10127"/>
      <c s="17" r="K10127"/>
      <c s="17" r="L10127"/>
    </row>
    <row customHeight="1" r="10128" ht="12.75">
      <c s="6" r="A10128"/>
      <c s="6" r="B10128"/>
      <c s="6" r="C10128"/>
      <c s="6" r="D10128"/>
      <c s="6" r="E10128">
        <v>2</v>
      </c>
      <c s="20" r="F10128">
        <v>3</v>
      </c>
      <c s="20" r="G10128">
        <v>0.0878</v>
      </c>
      <c s="6" r="H10128"/>
      <c s="6" r="I10128"/>
      <c s="6" r="J10128"/>
      <c s="17" r="K10128"/>
      <c s="17" r="L10128"/>
    </row>
    <row customHeight="1" r="10129" ht="12.75">
      <c s="6" r="A10129"/>
      <c s="6" r="B10129"/>
      <c s="6" r="C10129"/>
      <c s="6" r="D10129"/>
      <c s="6" r="E10129">
        <v>3</v>
      </c>
      <c s="20" r="F10129">
        <v>3.301</v>
      </c>
      <c s="20" r="G10129">
        <v>0.0895</v>
      </c>
      <c s="6" r="H10129"/>
      <c s="6" r="I10129"/>
      <c s="6" r="J10129"/>
      <c s="17" r="K10129"/>
      <c s="17" r="L10129"/>
    </row>
    <row customHeight="1" r="10130" ht="12.75">
      <c s="6" r="A10130"/>
      <c s="6" r="B10130"/>
      <c s="6" r="C10130"/>
      <c s="6" r="D10130"/>
      <c s="6" r="E10130">
        <v>4</v>
      </c>
      <c s="20" r="F10130">
        <v>3.602</v>
      </c>
      <c s="20" r="G10130">
        <v>0.0888</v>
      </c>
      <c s="6" r="H10130"/>
      <c s="6" r="I10130"/>
      <c s="6" r="J10130"/>
      <c s="17" r="K10130"/>
      <c s="17" r="L10130"/>
    </row>
    <row customHeight="1" r="10131" ht="12.75">
      <c s="6" r="A10131"/>
      <c s="6" r="B10131"/>
      <c s="6" r="C10131"/>
      <c s="6" r="D10131"/>
      <c s="6" r="E10131">
        <v>5</v>
      </c>
      <c s="20" r="F10131">
        <v>3.778</v>
      </c>
      <c s="20" r="G10131">
        <v>0.0859</v>
      </c>
      <c s="6" r="H10131"/>
      <c s="6" r="I10131"/>
      <c s="6" r="J10131"/>
      <c s="17" r="K10131"/>
      <c s="17" r="L10131"/>
    </row>
    <row customHeight="1" r="10132" ht="12.75">
      <c s="6" r="A10132"/>
      <c s="6" r="B10132"/>
      <c s="6" r="C10132"/>
      <c s="6" r="D10132"/>
      <c s="6" r="E10132">
        <v>6</v>
      </c>
      <c s="20" r="F10132">
        <v>3.903</v>
      </c>
      <c s="20" r="G10132">
        <v>0.0824</v>
      </c>
      <c s="6" r="H10132"/>
      <c s="6" r="I10132"/>
      <c s="6" r="J10132"/>
      <c s="17" r="K10132"/>
      <c s="17" r="L10132"/>
    </row>
    <row customHeight="1" r="10133" ht="12.75">
      <c s="6" r="A10133"/>
      <c s="6" r="B10133"/>
      <c s="6" r="C10133"/>
      <c s="6" r="D10133"/>
      <c s="6" r="E10133">
        <v>7</v>
      </c>
      <c s="20" r="F10133">
        <v>4</v>
      </c>
      <c s="20" r="G10133">
        <v>0.0789</v>
      </c>
      <c s="6" r="H10133"/>
      <c s="6" r="I10133"/>
      <c s="6" r="J10133"/>
      <c s="17" r="K10133"/>
      <c s="17" r="L10133"/>
    </row>
    <row customHeight="1" r="10134" ht="12.75">
      <c s="6" r="A10134"/>
      <c s="6" r="B10134"/>
      <c s="6" r="C10134"/>
      <c s="6" r="D10134"/>
      <c s="6" r="E10134">
        <v>8</v>
      </c>
      <c s="20" r="F10134">
        <v>4.301</v>
      </c>
      <c s="20" r="G10134">
        <v>0.0648</v>
      </c>
      <c s="6" r="H10134"/>
      <c s="6" r="I10134"/>
      <c s="6" r="J10134"/>
      <c s="17" r="K10134"/>
      <c s="17" r="L10134"/>
    </row>
    <row customHeight="1" r="10135" ht="12.75">
      <c s="6" r="A10135"/>
      <c s="6" r="B10135"/>
      <c s="6" r="C10135"/>
      <c s="6" r="D10135"/>
      <c s="6" r="E10135">
        <v>9</v>
      </c>
      <c s="20" r="F10135">
        <v>4.602</v>
      </c>
      <c s="20" r="G10135">
        <v>0.0484</v>
      </c>
      <c s="6" r="H10135"/>
      <c s="6" r="I10135"/>
      <c s="6" r="J10135"/>
      <c s="17" r="K10135"/>
      <c s="17" r="L10135"/>
    </row>
    <row customHeight="1" r="10136" ht="12.75">
      <c s="6" r="A10136"/>
      <c s="6" r="B10136"/>
      <c s="6" r="C10136"/>
      <c s="6" r="D10136"/>
      <c s="6" r="E10136">
        <v>10</v>
      </c>
      <c s="20" r="F10136">
        <v>4.778</v>
      </c>
      <c s="20" r="G10136">
        <v>0.039</v>
      </c>
      <c s="6" r="H10136"/>
      <c s="6" r="I10136"/>
      <c s="6" r="J10136"/>
      <c s="17" r="K10136"/>
      <c s="17" r="L10136"/>
    </row>
    <row customHeight="1" r="10137" ht="12.75">
      <c s="6" r="A10137"/>
      <c s="6" r="B10137"/>
      <c s="6" r="C10137"/>
      <c s="6" r="D10137"/>
      <c s="6" r="E10137">
        <v>11</v>
      </c>
      <c s="20" r="F10137">
        <v>5</v>
      </c>
      <c s="20" r="G10137">
        <v>0.0283</v>
      </c>
      <c s="6" r="H10137"/>
      <c s="6" r="I10137"/>
      <c s="6" r="J10137"/>
      <c s="17" r="K10137"/>
      <c s="17" r="L10137"/>
    </row>
    <row customHeight="1" r="10138" ht="12.75">
      <c s="6" r="A10138">
        <v>7</v>
      </c>
      <c s="6" r="B10138">
        <v>6</v>
      </c>
      <c s="6" r="C10138">
        <v>44</v>
      </c>
      <c s="6" r="D10138">
        <v>14</v>
      </c>
      <c s="6" r="E10138">
        <v>1</v>
      </c>
      <c s="20" r="F10138">
        <v>2.699</v>
      </c>
      <c s="20" r="G10138">
        <v>0.0407</v>
      </c>
      <c s="6" r="H10138"/>
      <c s="6" r="I10138"/>
      <c s="6" r="J10138"/>
      <c s="17" r="K10138"/>
      <c s="17" r="L10138"/>
    </row>
    <row customHeight="1" r="10139" ht="12.75">
      <c s="6" r="A10139"/>
      <c s="6" r="B10139"/>
      <c s="6" r="C10139"/>
      <c s="6" r="D10139"/>
      <c s="6" r="E10139">
        <v>2</v>
      </c>
      <c s="20" r="F10139">
        <v>3</v>
      </c>
      <c s="20" r="G10139">
        <v>0.043</v>
      </c>
      <c s="6" r="H10139"/>
      <c s="6" r="I10139"/>
      <c s="6" r="J10139"/>
      <c s="17" r="K10139"/>
      <c s="17" r="L10139"/>
    </row>
    <row customHeight="1" r="10140" ht="12.75">
      <c s="6" r="A10140"/>
      <c s="6" r="B10140"/>
      <c s="6" r="C10140"/>
      <c s="6" r="D10140"/>
      <c s="6" r="E10140">
        <v>3</v>
      </c>
      <c s="20" r="F10140">
        <v>3.301</v>
      </c>
      <c s="20" r="G10140">
        <v>0.0498</v>
      </c>
      <c s="6" r="H10140"/>
      <c s="6" r="I10140"/>
      <c s="6" r="J10140"/>
      <c s="17" r="K10140"/>
      <c s="17" r="L10140"/>
    </row>
    <row customHeight="1" r="10141" ht="12.75">
      <c s="6" r="A10141"/>
      <c s="6" r="B10141"/>
      <c s="6" r="C10141"/>
      <c s="6" r="D10141"/>
      <c s="6" r="E10141">
        <v>4</v>
      </c>
      <c s="20" r="F10141">
        <v>3.602</v>
      </c>
      <c s="20" r="G10141">
        <v>0.054</v>
      </c>
      <c s="6" r="H10141"/>
      <c s="6" r="I10141"/>
      <c s="6" r="J10141"/>
      <c s="17" r="K10141"/>
      <c s="17" r="L10141"/>
    </row>
    <row customHeight="1" r="10142" ht="12.75">
      <c s="6" r="A10142"/>
      <c s="6" r="B10142"/>
      <c s="6" r="C10142"/>
      <c s="6" r="D10142"/>
      <c s="6" r="E10142">
        <v>5</v>
      </c>
      <c s="20" r="F10142">
        <v>3.778</v>
      </c>
      <c s="20" r="G10142">
        <v>0.0525</v>
      </c>
      <c s="6" r="H10142"/>
      <c s="6" r="I10142"/>
      <c s="6" r="J10142"/>
      <c s="17" r="K10142"/>
      <c s="17" r="L10142"/>
    </row>
    <row customHeight="1" r="10143" ht="12.75">
      <c s="6" r="A10143"/>
      <c s="6" r="B10143"/>
      <c s="6" r="C10143"/>
      <c s="6" r="D10143"/>
      <c s="6" r="E10143">
        <v>6</v>
      </c>
      <c s="20" r="F10143">
        <v>3.903</v>
      </c>
      <c s="20" r="G10143">
        <v>0.0498</v>
      </c>
      <c s="6" r="H10143"/>
      <c s="6" r="I10143"/>
      <c s="6" r="J10143"/>
      <c s="17" r="K10143"/>
      <c s="17" r="L10143"/>
    </row>
    <row customHeight="1" r="10144" ht="12.75">
      <c s="6" r="A10144"/>
      <c s="6" r="B10144"/>
      <c s="6" r="C10144"/>
      <c s="6" r="D10144"/>
      <c s="6" r="E10144">
        <v>7</v>
      </c>
      <c s="20" r="F10144">
        <v>4</v>
      </c>
      <c s="20" r="G10144">
        <v>0.0471</v>
      </c>
      <c s="6" r="H10144"/>
      <c s="6" r="I10144"/>
      <c s="6" r="J10144"/>
      <c s="17" r="K10144"/>
      <c s="17" r="L10144"/>
    </row>
    <row customHeight="1" r="10145" ht="12.75">
      <c s="6" r="A10145"/>
      <c s="6" r="B10145"/>
      <c s="6" r="C10145"/>
      <c s="6" r="D10145"/>
      <c s="6" r="E10145">
        <v>8</v>
      </c>
      <c s="20" r="F10145">
        <v>4.301</v>
      </c>
      <c s="20" r="G10145">
        <v>0.0381</v>
      </c>
      <c s="6" r="H10145"/>
      <c s="6" r="I10145"/>
      <c s="6" r="J10145"/>
      <c s="17" r="K10145"/>
      <c s="17" r="L10145"/>
    </row>
    <row customHeight="1" r="10146" ht="12.75">
      <c s="6" r="A10146"/>
      <c s="6" r="B10146"/>
      <c s="6" r="C10146"/>
      <c s="6" r="D10146"/>
      <c s="6" r="E10146">
        <v>9</v>
      </c>
      <c s="20" r="F10146">
        <v>4.602</v>
      </c>
      <c s="20" r="G10146">
        <v>0.0314</v>
      </c>
      <c s="6" r="H10146"/>
      <c s="6" r="I10146"/>
      <c s="6" r="J10146"/>
      <c s="17" r="K10146"/>
      <c s="17" r="L10146"/>
    </row>
    <row customHeight="1" r="10147" ht="12.75">
      <c s="6" r="A10147"/>
      <c s="6" r="B10147"/>
      <c s="6" r="C10147"/>
      <c s="6" r="D10147"/>
      <c s="6" r="E10147">
        <v>10</v>
      </c>
      <c s="20" r="F10147">
        <v>4.778</v>
      </c>
      <c s="20" r="G10147">
        <v>0.0288</v>
      </c>
      <c s="6" r="H10147"/>
      <c s="6" r="I10147"/>
      <c s="6" r="J10147"/>
      <c s="17" r="K10147"/>
      <c s="17" r="L10147"/>
    </row>
    <row customHeight="1" r="10148" ht="12.75">
      <c s="6" r="A10148"/>
      <c s="6" r="B10148"/>
      <c s="6" r="C10148"/>
      <c s="6" r="D10148"/>
      <c s="6" r="E10148">
        <v>11</v>
      </c>
      <c s="20" r="F10148">
        <v>5</v>
      </c>
      <c s="20" r="G10148">
        <v>0.0266</v>
      </c>
      <c s="6" r="H10148"/>
      <c s="6" r="I10148"/>
      <c s="6" r="J10148"/>
      <c s="17" r="K10148"/>
      <c s="17" r="L10148"/>
    </row>
    <row customHeight="1" r="10149" ht="12.75">
      <c s="6" r="A10149">
        <v>7</v>
      </c>
      <c s="6" r="B10149">
        <v>6</v>
      </c>
      <c s="6" r="C10149">
        <v>44</v>
      </c>
      <c s="6" r="D10149">
        <v>15</v>
      </c>
      <c s="6" r="E10149">
        <v>1</v>
      </c>
      <c s="20" r="F10149">
        <v>2.699</v>
      </c>
      <c s="20" r="G10149">
        <v>0.469</v>
      </c>
      <c s="6" r="H10149"/>
      <c s="6" r="I10149"/>
      <c s="6" r="J10149"/>
      <c s="17" r="K10149"/>
      <c s="17" r="L10149"/>
    </row>
    <row customHeight="1" r="10150" ht="12.75">
      <c s="6" r="A10150"/>
      <c s="6" r="B10150"/>
      <c s="6" r="C10150"/>
      <c s="6" r="D10150"/>
      <c s="6" r="E10150">
        <v>2</v>
      </c>
      <c s="20" r="F10150">
        <v>3</v>
      </c>
      <c s="20" r="G10150">
        <v>0.443</v>
      </c>
      <c s="6" r="H10150"/>
      <c s="6" r="I10150"/>
      <c s="6" r="J10150"/>
      <c s="17" r="K10150"/>
      <c s="17" r="L10150"/>
    </row>
    <row customHeight="1" r="10151" ht="12.75">
      <c s="6" r="A10151"/>
      <c s="6" r="B10151"/>
      <c s="6" r="C10151"/>
      <c s="6" r="D10151"/>
      <c s="6" r="E10151">
        <v>3</v>
      </c>
      <c s="20" r="F10151">
        <v>3.301</v>
      </c>
      <c s="20" r="G10151">
        <v>0.438</v>
      </c>
      <c s="6" r="H10151"/>
      <c s="6" r="I10151"/>
      <c s="6" r="J10151"/>
      <c s="17" r="K10151"/>
      <c s="17" r="L10151"/>
    </row>
    <row customHeight="1" r="10152" ht="12.75">
      <c s="6" r="A10152"/>
      <c s="6" r="B10152"/>
      <c s="6" r="C10152"/>
      <c s="6" r="D10152"/>
      <c s="6" r="E10152">
        <v>4</v>
      </c>
      <c s="20" r="F10152">
        <v>3.602</v>
      </c>
      <c s="20" r="G10152">
        <v>0.43</v>
      </c>
      <c s="6" r="H10152"/>
      <c s="6" r="I10152"/>
      <c s="6" r="J10152"/>
      <c s="17" r="K10152"/>
      <c s="17" r="L10152"/>
    </row>
    <row customHeight="1" r="10153" ht="12.75">
      <c s="6" r="A10153"/>
      <c s="6" r="B10153"/>
      <c s="6" r="C10153"/>
      <c s="6" r="D10153"/>
      <c s="6" r="E10153">
        <v>5</v>
      </c>
      <c s="20" r="F10153">
        <v>3.778</v>
      </c>
      <c s="20" r="G10153">
        <v>0.411</v>
      </c>
      <c s="6" r="H10153"/>
      <c s="6" r="I10153"/>
      <c s="6" r="J10153"/>
      <c s="17" r="K10153"/>
      <c s="17" r="L10153"/>
    </row>
    <row customHeight="1" r="10154" ht="12.75">
      <c s="6" r="A10154"/>
      <c s="6" r="B10154"/>
      <c s="6" r="C10154"/>
      <c s="6" r="D10154"/>
      <c s="6" r="E10154">
        <v>6</v>
      </c>
      <c s="20" r="F10154">
        <v>3.903</v>
      </c>
      <c s="20" r="G10154">
        <v>0.39</v>
      </c>
      <c s="6" r="H10154"/>
      <c s="6" r="I10154"/>
      <c s="6" r="J10154"/>
      <c s="17" r="K10154"/>
      <c s="17" r="L10154"/>
    </row>
    <row customHeight="1" r="10155" ht="12.75">
      <c s="6" r="A10155"/>
      <c s="6" r="B10155"/>
      <c s="6" r="C10155"/>
      <c s="6" r="D10155"/>
      <c s="6" r="E10155">
        <v>7</v>
      </c>
      <c s="20" r="F10155">
        <v>4</v>
      </c>
      <c s="20" r="G10155">
        <v>0.37</v>
      </c>
      <c s="6" r="H10155"/>
      <c s="6" r="I10155"/>
      <c s="6" r="J10155"/>
      <c s="17" r="K10155"/>
      <c s="17" r="L10155"/>
    </row>
    <row customHeight="1" r="10156" ht="12.75">
      <c s="6" r="A10156"/>
      <c s="6" r="B10156"/>
      <c s="6" r="C10156"/>
      <c s="6" r="D10156"/>
      <c s="6" r="E10156">
        <v>8</v>
      </c>
      <c s="20" r="F10156">
        <v>4.301</v>
      </c>
      <c s="20" r="G10156">
        <v>0.3</v>
      </c>
      <c s="6" r="H10156"/>
      <c s="6" r="I10156"/>
      <c s="6" r="J10156"/>
      <c s="17" r="K10156"/>
      <c s="17" r="L10156"/>
    </row>
    <row customHeight="1" r="10157" ht="12.75">
      <c s="6" r="A10157"/>
      <c s="6" r="B10157"/>
      <c s="6" r="C10157"/>
      <c s="6" r="D10157"/>
      <c s="6" r="E10157">
        <v>9</v>
      </c>
      <c s="20" r="F10157">
        <v>4.602</v>
      </c>
      <c s="20" r="G10157">
        <v>0.234</v>
      </c>
      <c s="6" r="H10157"/>
      <c s="6" r="I10157"/>
      <c s="6" r="J10157"/>
      <c s="17" r="K10157"/>
      <c s="17" r="L10157"/>
    </row>
    <row customHeight="1" r="10158" ht="12.75">
      <c s="6" r="A10158"/>
      <c s="6" r="B10158"/>
      <c s="6" r="C10158"/>
      <c s="6" r="D10158"/>
      <c s="6" r="E10158">
        <v>10</v>
      </c>
      <c s="20" r="F10158">
        <v>4.778</v>
      </c>
      <c s="20" r="G10158">
        <v>0.201</v>
      </c>
      <c s="6" r="H10158"/>
      <c s="6" r="I10158"/>
      <c s="6" r="J10158"/>
      <c s="17" r="K10158"/>
      <c s="17" r="L10158"/>
    </row>
    <row customHeight="1" r="10159" ht="12.75">
      <c s="6" r="A10159"/>
      <c s="6" r="B10159"/>
      <c s="6" r="C10159"/>
      <c s="6" r="D10159"/>
      <c s="6" r="E10159">
        <v>11</v>
      </c>
      <c s="20" r="F10159">
        <v>5</v>
      </c>
      <c s="20" r="G10159">
        <v>0.164</v>
      </c>
      <c s="6" r="H10159"/>
      <c s="6" r="I10159"/>
      <c s="6" r="J10159"/>
      <c s="17" r="K10159"/>
      <c s="17" r="L10159"/>
    </row>
    <row customHeight="1" r="10160" ht="12.75">
      <c s="6" r="A10160">
        <v>7</v>
      </c>
      <c s="6" r="B10160">
        <v>6</v>
      </c>
      <c s="6" r="C10160">
        <v>44</v>
      </c>
      <c s="6" r="D10160">
        <v>16</v>
      </c>
      <c s="6" r="E10160">
        <v>1</v>
      </c>
      <c s="20" r="F10160">
        <v>2.699</v>
      </c>
      <c s="20" r="G10160">
        <v>5.16</v>
      </c>
      <c s="6" r="H10160"/>
      <c s="6" r="I10160"/>
      <c s="6" r="J10160"/>
      <c s="17" r="K10160"/>
      <c s="17" r="L10160"/>
    </row>
    <row customHeight="1" r="10161" ht="12.75">
      <c s="6" r="A10161"/>
      <c s="6" r="B10161"/>
      <c s="6" r="C10161"/>
      <c s="6" r="D10161"/>
      <c s="6" r="E10161">
        <v>2</v>
      </c>
      <c s="20" r="F10161">
        <v>3</v>
      </c>
      <c s="20" r="G10161">
        <v>4.97</v>
      </c>
      <c s="6" r="H10161"/>
      <c s="6" r="I10161"/>
      <c s="6" r="J10161"/>
      <c s="17" r="K10161"/>
      <c s="17" r="L10161"/>
    </row>
    <row customHeight="1" r="10162" ht="12.75">
      <c s="6" r="A10162"/>
      <c s="6" r="B10162"/>
      <c s="6" r="C10162"/>
      <c s="6" r="D10162"/>
      <c s="6" r="E10162">
        <v>3</v>
      </c>
      <c s="20" r="F10162">
        <v>3.301</v>
      </c>
      <c s="20" r="G10162">
        <v>4.82</v>
      </c>
      <c s="6" r="H10162"/>
      <c s="6" r="I10162"/>
      <c s="6" r="J10162"/>
      <c s="17" r="K10162"/>
      <c s="17" r="L10162"/>
    </row>
    <row customHeight="1" r="10163" ht="12.75">
      <c s="6" r="A10163"/>
      <c s="6" r="B10163"/>
      <c s="6" r="C10163"/>
      <c s="6" r="D10163"/>
      <c s="6" r="E10163">
        <v>4</v>
      </c>
      <c s="20" r="F10163">
        <v>3.602</v>
      </c>
      <c s="20" r="G10163">
        <v>4.79</v>
      </c>
      <c s="6" r="H10163"/>
      <c s="6" r="I10163"/>
      <c s="6" r="J10163"/>
      <c s="17" r="K10163"/>
      <c s="17" r="L10163"/>
    </row>
    <row customHeight="1" r="10164" ht="12.75">
      <c s="6" r="A10164"/>
      <c s="6" r="B10164"/>
      <c s="6" r="C10164"/>
      <c s="6" r="D10164"/>
      <c s="6" r="E10164">
        <v>5</v>
      </c>
      <c s="20" r="F10164">
        <v>3.778</v>
      </c>
      <c s="20" r="G10164">
        <v>4.8</v>
      </c>
      <c s="6" r="H10164"/>
      <c s="6" r="I10164"/>
      <c s="6" r="J10164"/>
      <c s="17" r="K10164"/>
      <c s="17" r="L10164"/>
    </row>
    <row customHeight="1" r="10165" ht="12.75">
      <c s="6" r="A10165"/>
      <c s="6" r="B10165"/>
      <c s="6" r="C10165"/>
      <c s="6" r="D10165"/>
      <c s="6" r="E10165">
        <v>6</v>
      </c>
      <c s="20" r="F10165">
        <v>3.903</v>
      </c>
      <c s="20" r="G10165">
        <v>4.78</v>
      </c>
      <c s="6" r="H10165"/>
      <c s="6" r="I10165"/>
      <c s="6" r="J10165"/>
      <c s="17" r="K10165"/>
      <c s="17" r="L10165"/>
    </row>
    <row customHeight="1" r="10166" ht="12.75">
      <c s="6" r="A10166"/>
      <c s="6" r="B10166"/>
      <c s="6" r="C10166"/>
      <c s="6" r="D10166"/>
      <c s="6" r="E10166">
        <v>7</v>
      </c>
      <c s="20" r="F10166">
        <v>4</v>
      </c>
      <c s="20" r="G10166">
        <v>4.76</v>
      </c>
      <c s="6" r="H10166"/>
      <c s="6" r="I10166"/>
      <c s="6" r="J10166"/>
      <c s="17" r="K10166"/>
      <c s="17" r="L10166"/>
    </row>
    <row customHeight="1" r="10167" ht="12.75">
      <c s="6" r="A10167"/>
      <c s="6" r="B10167"/>
      <c s="6" r="C10167"/>
      <c s="6" r="D10167"/>
      <c s="6" r="E10167">
        <v>8</v>
      </c>
      <c s="20" r="F10167">
        <v>4.301</v>
      </c>
      <c s="20" r="G10167">
        <v>4.71</v>
      </c>
      <c s="6" r="H10167"/>
      <c s="6" r="I10167"/>
      <c s="6" r="J10167"/>
      <c s="17" r="K10167"/>
      <c s="17" r="L10167"/>
    </row>
    <row customHeight="1" r="10168" ht="12.75">
      <c s="6" r="A10168"/>
      <c s="6" r="B10168"/>
      <c s="6" r="C10168"/>
      <c s="6" r="D10168"/>
      <c s="6" r="E10168">
        <v>9</v>
      </c>
      <c s="20" r="F10168">
        <v>4.602</v>
      </c>
      <c s="20" r="G10168">
        <v>4.85</v>
      </c>
      <c s="6" r="H10168"/>
      <c s="6" r="I10168"/>
      <c s="6" r="J10168"/>
      <c s="17" r="K10168"/>
      <c s="17" r="L10168"/>
    </row>
    <row customHeight="1" r="10169" ht="12.75">
      <c s="6" r="A10169"/>
      <c s="6" r="B10169"/>
      <c s="6" r="C10169"/>
      <c s="6" r="D10169"/>
      <c s="6" r="E10169">
        <v>10</v>
      </c>
      <c s="20" r="F10169">
        <v>4.778</v>
      </c>
      <c s="20" r="G10169">
        <v>5.05</v>
      </c>
      <c s="6" r="H10169"/>
      <c s="6" r="I10169"/>
      <c s="6" r="J10169"/>
      <c s="17" r="K10169"/>
      <c s="17" r="L10169"/>
    </row>
    <row customHeight="1" r="10170" ht="12.75">
      <c s="6" r="A10170"/>
      <c s="6" r="B10170"/>
      <c s="6" r="C10170"/>
      <c s="6" r="D10170"/>
      <c s="6" r="E10170">
        <v>11</v>
      </c>
      <c s="20" r="F10170">
        <v>5</v>
      </c>
      <c s="20" r="G10170">
        <v>5.41</v>
      </c>
      <c s="6" r="H10170"/>
      <c s="6" r="I10170"/>
      <c s="6" r="J10170"/>
      <c s="17" r="K10170"/>
      <c s="17" r="L10170"/>
    </row>
    <row customHeight="1" r="10171" ht="12.75">
      <c s="6" r="A10171">
        <v>7</v>
      </c>
      <c s="6" r="B10171">
        <v>6</v>
      </c>
      <c s="6" r="C10171">
        <v>44</v>
      </c>
      <c s="6" r="D10171">
        <v>17</v>
      </c>
      <c s="6" r="E10171">
        <v>1</v>
      </c>
      <c s="20" r="F10171">
        <v>2.699</v>
      </c>
      <c s="20" r="G10171">
        <v>0.754</v>
      </c>
      <c s="6" r="H10171"/>
      <c s="6" r="I10171"/>
      <c s="6" r="J10171"/>
      <c s="17" r="K10171"/>
      <c s="17" r="L10171"/>
    </row>
    <row customHeight="1" r="10172" ht="12.75">
      <c s="6" r="A10172"/>
      <c s="6" r="B10172"/>
      <c s="6" r="C10172"/>
      <c s="6" r="D10172"/>
      <c s="6" r="E10172">
        <v>2</v>
      </c>
      <c s="20" r="F10172">
        <v>3</v>
      </c>
      <c s="20" r="G10172">
        <v>0.712</v>
      </c>
      <c s="6" r="H10172"/>
      <c s="6" r="I10172"/>
      <c s="6" r="J10172"/>
      <c s="17" r="K10172"/>
      <c s="17" r="L10172"/>
    </row>
    <row customHeight="1" r="10173" ht="12.75">
      <c s="6" r="A10173"/>
      <c s="6" r="B10173"/>
      <c s="6" r="C10173"/>
      <c s="6" r="D10173"/>
      <c s="6" r="E10173">
        <v>3</v>
      </c>
      <c s="20" r="F10173">
        <v>3.301</v>
      </c>
      <c s="20" r="G10173">
        <v>0.706</v>
      </c>
      <c s="6" r="H10173"/>
      <c s="6" r="I10173"/>
      <c s="6" r="J10173"/>
      <c s="17" r="K10173"/>
      <c s="17" r="L10173"/>
    </row>
    <row customHeight="1" r="10174" ht="12.75">
      <c s="6" r="A10174"/>
      <c s="6" r="B10174"/>
      <c s="6" r="C10174"/>
      <c s="6" r="D10174"/>
      <c s="6" r="E10174">
        <v>4</v>
      </c>
      <c s="20" r="F10174">
        <v>3.602</v>
      </c>
      <c s="20" r="G10174">
        <v>0.682</v>
      </c>
      <c s="6" r="H10174"/>
      <c s="6" r="I10174"/>
      <c s="6" r="J10174"/>
      <c s="17" r="K10174"/>
      <c s="17" r="L10174"/>
    </row>
    <row customHeight="1" r="10175" ht="12.75">
      <c s="6" r="A10175"/>
      <c s="6" r="B10175"/>
      <c s="6" r="C10175"/>
      <c s="6" r="D10175"/>
      <c s="6" r="E10175">
        <v>5</v>
      </c>
      <c s="20" r="F10175">
        <v>3.778</v>
      </c>
      <c s="20" r="G10175">
        <v>0.647</v>
      </c>
      <c s="6" r="H10175"/>
      <c s="6" r="I10175"/>
      <c s="6" r="J10175"/>
      <c s="17" r="K10175"/>
      <c s="17" r="L10175"/>
    </row>
    <row customHeight="1" r="10176" ht="12.75">
      <c s="6" r="A10176"/>
      <c s="6" r="B10176"/>
      <c s="6" r="C10176"/>
      <c s="6" r="D10176"/>
      <c s="6" r="E10176">
        <v>6</v>
      </c>
      <c s="20" r="F10176">
        <v>3.903</v>
      </c>
      <c s="20" r="G10176">
        <v>0.611</v>
      </c>
      <c s="6" r="H10176"/>
      <c s="6" r="I10176"/>
      <c s="6" r="J10176"/>
      <c s="17" r="K10176"/>
      <c s="17" r="L10176"/>
    </row>
    <row customHeight="1" r="10177" ht="12.75">
      <c s="6" r="A10177"/>
      <c s="6" r="B10177"/>
      <c s="6" r="C10177"/>
      <c s="6" r="D10177"/>
      <c s="6" r="E10177">
        <v>7</v>
      </c>
      <c s="20" r="F10177">
        <v>4</v>
      </c>
      <c s="20" r="G10177">
        <v>0.579</v>
      </c>
      <c s="6" r="H10177"/>
      <c s="6" r="I10177"/>
      <c s="6" r="J10177"/>
      <c s="17" r="K10177"/>
      <c s="17" r="L10177"/>
    </row>
    <row customHeight="1" r="10178" ht="12.75">
      <c s="6" r="A10178"/>
      <c s="6" r="B10178"/>
      <c s="6" r="C10178"/>
      <c s="6" r="D10178"/>
      <c s="6" r="E10178">
        <v>8</v>
      </c>
      <c s="20" r="F10178">
        <v>4.301</v>
      </c>
      <c s="20" r="G10178">
        <v>0.462</v>
      </c>
      <c s="6" r="H10178"/>
      <c s="6" r="I10178"/>
      <c s="6" r="J10178"/>
      <c s="17" r="K10178"/>
      <c s="17" r="L10178"/>
    </row>
    <row customHeight="1" r="10179" ht="12.75">
      <c s="6" r="A10179"/>
      <c s="6" r="B10179"/>
      <c s="6" r="C10179"/>
      <c s="6" r="D10179"/>
      <c s="6" r="E10179">
        <v>9</v>
      </c>
      <c s="20" r="F10179">
        <v>4.602</v>
      </c>
      <c s="20" r="G10179">
        <v>0.345</v>
      </c>
      <c s="6" r="H10179"/>
      <c s="6" r="I10179"/>
      <c s="6" r="J10179"/>
      <c s="17" r="K10179"/>
      <c s="17" r="L10179"/>
    </row>
    <row customHeight="1" r="10180" ht="12.75">
      <c s="6" r="A10180"/>
      <c s="6" r="B10180"/>
      <c s="6" r="C10180"/>
      <c s="6" r="D10180"/>
      <c s="6" r="E10180">
        <v>10</v>
      </c>
      <c s="20" r="F10180">
        <v>4.778</v>
      </c>
      <c s="20" r="G10180">
        <v>0.283</v>
      </c>
      <c s="6" r="H10180"/>
      <c s="6" r="I10180"/>
      <c s="6" r="J10180"/>
      <c s="17" r="K10180"/>
      <c s="17" r="L10180"/>
    </row>
    <row customHeight="1" r="10181" ht="12.75">
      <c s="6" r="A10181"/>
      <c s="6" r="B10181"/>
      <c s="6" r="C10181"/>
      <c s="6" r="D10181"/>
      <c s="6" r="E10181">
        <v>11</v>
      </c>
      <c s="20" r="F10181">
        <v>5</v>
      </c>
      <c s="20" r="G10181">
        <v>0.215</v>
      </c>
      <c s="6" r="H10181"/>
      <c s="6" r="I10181"/>
      <c s="6" r="J10181"/>
      <c s="17" r="K10181"/>
      <c s="17" r="L10181"/>
    </row>
    <row customHeight="1" r="10182" ht="12.75">
      <c s="6" r="A10182">
        <v>7</v>
      </c>
      <c s="6" r="B10182">
        <v>6</v>
      </c>
      <c s="6" r="C10182">
        <v>44</v>
      </c>
      <c s="6" r="D10182">
        <v>18</v>
      </c>
      <c s="6" r="E10182">
        <v>1</v>
      </c>
      <c s="20" r="F10182">
        <v>2.699</v>
      </c>
      <c s="20" r="G10182">
        <v>0.0198</v>
      </c>
      <c s="6" r="H10182"/>
      <c s="6" r="I10182"/>
      <c s="6" r="J10182"/>
      <c s="17" r="K10182"/>
      <c s="17" r="L10182"/>
    </row>
    <row customHeight="1" r="10183" ht="12.75">
      <c s="6" r="A10183"/>
      <c s="6" r="B10183"/>
      <c s="6" r="C10183"/>
      <c s="6" r="D10183"/>
      <c s="6" r="E10183">
        <v>2</v>
      </c>
      <c s="20" r="F10183">
        <v>3</v>
      </c>
      <c s="20" r="G10183">
        <v>0.0215</v>
      </c>
      <c s="6" r="H10183"/>
      <c s="6" r="I10183"/>
      <c s="6" r="J10183"/>
      <c s="17" r="K10183"/>
      <c s="17" r="L10183"/>
    </row>
    <row customHeight="1" r="10184" ht="12.75">
      <c s="6" r="A10184"/>
      <c s="6" r="B10184"/>
      <c s="6" r="C10184"/>
      <c s="6" r="D10184"/>
      <c s="6" r="E10184">
        <v>3</v>
      </c>
      <c s="20" r="F10184">
        <v>3.301</v>
      </c>
      <c s="20" r="G10184">
        <v>0.0271</v>
      </c>
      <c s="6" r="H10184"/>
      <c s="6" r="I10184"/>
      <c s="6" r="J10184"/>
      <c s="17" r="K10184"/>
      <c s="17" r="L10184"/>
    </row>
    <row customHeight="1" r="10185" ht="12.75">
      <c s="6" r="A10185"/>
      <c s="6" r="B10185"/>
      <c s="6" r="C10185"/>
      <c s="6" r="D10185"/>
      <c s="6" r="E10185">
        <v>4</v>
      </c>
      <c s="20" r="F10185">
        <v>3.602</v>
      </c>
      <c s="20" r="G10185">
        <v>0.0318</v>
      </c>
      <c s="6" r="H10185"/>
      <c s="6" r="I10185"/>
      <c s="6" r="J10185"/>
      <c s="17" r="K10185"/>
      <c s="17" r="L10185"/>
    </row>
    <row customHeight="1" r="10186" ht="12.75">
      <c s="6" r="A10186"/>
      <c s="6" r="B10186"/>
      <c s="6" r="C10186"/>
      <c s="6" r="D10186"/>
      <c s="6" r="E10186">
        <v>5</v>
      </c>
      <c s="20" r="F10186">
        <v>3.778</v>
      </c>
      <c s="20" r="G10186">
        <v>0.0322</v>
      </c>
      <c s="6" r="H10186"/>
      <c s="6" r="I10186"/>
      <c s="6" r="J10186"/>
      <c s="17" r="K10186"/>
      <c s="17" r="L10186"/>
    </row>
    <row customHeight="1" r="10187" ht="12.75">
      <c s="6" r="A10187"/>
      <c s="6" r="B10187"/>
      <c s="6" r="C10187"/>
      <c s="6" r="D10187"/>
      <c s="6" r="E10187">
        <v>6</v>
      </c>
      <c s="20" r="F10187">
        <v>3.903</v>
      </c>
      <c s="20" r="G10187">
        <v>0.0315</v>
      </c>
      <c s="6" r="H10187"/>
      <c s="6" r="I10187"/>
      <c s="6" r="J10187"/>
      <c s="17" r="K10187"/>
      <c s="17" r="L10187"/>
    </row>
    <row customHeight="1" r="10188" ht="12.75">
      <c s="6" r="A10188"/>
      <c s="6" r="B10188"/>
      <c s="6" r="C10188"/>
      <c s="6" r="D10188"/>
      <c s="6" r="E10188">
        <v>7</v>
      </c>
      <c s="20" r="F10188">
        <v>4</v>
      </c>
      <c s="20" r="G10188">
        <v>0.0304</v>
      </c>
      <c s="6" r="H10188"/>
      <c s="6" r="I10188"/>
      <c s="6" r="J10188"/>
      <c s="17" r="K10188"/>
      <c s="17" r="L10188"/>
    </row>
    <row customHeight="1" r="10189" ht="12.75">
      <c s="6" r="A10189"/>
      <c s="6" r="B10189"/>
      <c s="6" r="C10189"/>
      <c s="6" r="D10189"/>
      <c s="6" r="E10189">
        <v>8</v>
      </c>
      <c s="20" r="F10189">
        <v>4.301</v>
      </c>
      <c s="20" r="G10189">
        <v>0.0263</v>
      </c>
      <c s="6" r="H10189"/>
      <c s="6" r="I10189"/>
      <c s="6" r="J10189"/>
      <c s="17" r="K10189"/>
      <c s="17" r="L10189"/>
    </row>
    <row customHeight="1" r="10190" ht="12.75">
      <c s="6" r="A10190"/>
      <c s="6" r="B10190"/>
      <c s="6" r="C10190"/>
      <c s="6" r="D10190"/>
      <c s="6" r="E10190">
        <v>9</v>
      </c>
      <c s="20" r="F10190">
        <v>4.602</v>
      </c>
      <c s="20" r="G10190">
        <v>0.0229</v>
      </c>
      <c s="6" r="H10190"/>
      <c s="6" r="I10190"/>
      <c s="6" r="J10190"/>
      <c s="17" r="K10190"/>
      <c s="17" r="L10190"/>
    </row>
    <row customHeight="1" r="10191" ht="12.75">
      <c s="6" r="A10191"/>
      <c s="6" r="B10191"/>
      <c s="6" r="C10191"/>
      <c s="6" r="D10191"/>
      <c s="6" r="E10191">
        <v>10</v>
      </c>
      <c s="20" r="F10191">
        <v>4.778</v>
      </c>
      <c s="20" r="G10191">
        <v>0.0212</v>
      </c>
      <c s="6" r="H10191"/>
      <c s="6" r="I10191"/>
      <c s="6" r="J10191"/>
      <c s="17" r="K10191"/>
      <c s="17" r="L10191"/>
    </row>
    <row customHeight="1" r="10192" ht="12.75">
      <c s="6" r="A10192"/>
      <c s="6" r="B10192"/>
      <c s="6" r="C10192"/>
      <c s="6" r="D10192"/>
      <c s="6" r="E10192">
        <v>11</v>
      </c>
      <c s="20" r="F10192">
        <v>5</v>
      </c>
      <c s="20" r="G10192">
        <v>0.0192</v>
      </c>
      <c s="6" r="H10192"/>
      <c s="6" r="I10192"/>
      <c s="6" r="J10192"/>
      <c s="17" r="K10192"/>
      <c s="17" r="L10192"/>
    </row>
    <row customHeight="1" r="10193" ht="12.75">
      <c s="6" r="A10193">
        <v>7</v>
      </c>
      <c s="6" r="B10193">
        <v>6</v>
      </c>
      <c s="6" r="C10193">
        <v>44</v>
      </c>
      <c s="6" r="D10193">
        <v>19</v>
      </c>
      <c s="6" r="E10193">
        <v>1</v>
      </c>
      <c s="20" r="F10193">
        <v>2.699</v>
      </c>
      <c s="20" r="G10193">
        <v>0.734</v>
      </c>
      <c s="6" r="H10193"/>
      <c s="6" r="I10193"/>
      <c s="6" r="J10193"/>
      <c s="17" r="K10193"/>
      <c s="17" r="L10193"/>
    </row>
    <row customHeight="1" r="10194" ht="12.75">
      <c s="6" r="A10194"/>
      <c s="6" r="B10194"/>
      <c s="6" r="C10194"/>
      <c s="6" r="D10194"/>
      <c s="6" r="E10194">
        <v>2</v>
      </c>
      <c s="20" r="F10194">
        <v>3</v>
      </c>
      <c s="20" r="G10194">
        <v>0.667</v>
      </c>
      <c s="6" r="H10194"/>
      <c s="6" r="I10194"/>
      <c s="6" r="J10194"/>
      <c s="17" r="K10194"/>
      <c s="17" r="L10194"/>
    </row>
    <row customHeight="1" r="10195" ht="12.75">
      <c s="6" r="A10195"/>
      <c s="6" r="B10195"/>
      <c s="6" r="C10195"/>
      <c s="6" r="D10195"/>
      <c s="6" r="E10195">
        <v>3</v>
      </c>
      <c s="20" r="F10195">
        <v>3.301</v>
      </c>
      <c s="20" r="G10195">
        <v>0.637</v>
      </c>
      <c s="6" r="H10195"/>
      <c s="6" r="I10195"/>
      <c s="6" r="J10195"/>
      <c s="17" r="K10195"/>
      <c s="17" r="L10195"/>
    </row>
    <row customHeight="1" r="10196" ht="12.75">
      <c s="6" r="A10196"/>
      <c s="6" r="B10196"/>
      <c s="6" r="C10196"/>
      <c s="6" r="D10196"/>
      <c s="6" r="E10196">
        <v>4</v>
      </c>
      <c s="20" r="F10196">
        <v>3.602</v>
      </c>
      <c s="20" r="G10196">
        <v>0.613</v>
      </c>
      <c s="6" r="H10196"/>
      <c s="6" r="I10196"/>
      <c s="6" r="J10196"/>
      <c s="17" r="K10196"/>
      <c s="17" r="L10196"/>
    </row>
    <row customHeight="1" r="10197" ht="12.75">
      <c s="6" r="A10197"/>
      <c s="6" r="B10197"/>
      <c s="6" r="C10197"/>
      <c s="6" r="D10197"/>
      <c s="6" r="E10197">
        <v>5</v>
      </c>
      <c s="20" r="F10197">
        <v>3.778</v>
      </c>
      <c s="20" r="G10197">
        <v>0.588</v>
      </c>
      <c s="6" r="H10197"/>
      <c s="6" r="I10197"/>
      <c s="6" r="J10197"/>
      <c s="17" r="K10197"/>
      <c s="17" r="L10197"/>
    </row>
    <row customHeight="1" r="10198" ht="12.75">
      <c s="6" r="A10198"/>
      <c s="6" r="B10198"/>
      <c s="6" r="C10198"/>
      <c s="6" r="D10198"/>
      <c s="6" r="E10198">
        <v>6</v>
      </c>
      <c s="20" r="F10198">
        <v>3.903</v>
      </c>
      <c s="20" r="G10198">
        <v>0.562</v>
      </c>
      <c s="6" r="H10198"/>
      <c s="6" r="I10198"/>
      <c s="6" r="J10198"/>
      <c s="17" r="K10198"/>
      <c s="17" r="L10198"/>
    </row>
    <row customHeight="1" r="10199" ht="12.75">
      <c s="6" r="A10199"/>
      <c s="6" r="B10199"/>
      <c s="6" r="C10199"/>
      <c s="6" r="D10199"/>
      <c s="6" r="E10199">
        <v>7</v>
      </c>
      <c s="20" r="F10199">
        <v>4</v>
      </c>
      <c s="20" r="G10199">
        <v>0.537</v>
      </c>
      <c s="6" r="H10199"/>
      <c s="6" r="I10199"/>
      <c s="6" r="J10199"/>
      <c s="17" r="K10199"/>
      <c s="17" r="L10199"/>
    </row>
    <row customHeight="1" r="10200" ht="12.75">
      <c s="6" r="A10200"/>
      <c s="6" r="B10200"/>
      <c s="6" r="C10200"/>
      <c s="6" r="D10200"/>
      <c s="6" r="E10200">
        <v>8</v>
      </c>
      <c s="20" r="F10200">
        <v>4.301</v>
      </c>
      <c s="20" r="G10200">
        <v>0.443</v>
      </c>
      <c s="6" r="H10200"/>
      <c s="6" r="I10200"/>
      <c s="6" r="J10200"/>
      <c s="17" r="K10200"/>
      <c s="17" r="L10200"/>
    </row>
    <row customHeight="1" r="10201" ht="12.75">
      <c s="6" r="A10201"/>
      <c s="6" r="B10201"/>
      <c s="6" r="C10201"/>
      <c s="6" r="D10201"/>
      <c s="6" r="E10201">
        <v>9</v>
      </c>
      <c s="20" r="F10201">
        <v>4.602</v>
      </c>
      <c s="20" r="G10201">
        <v>0.335</v>
      </c>
      <c s="6" r="H10201"/>
      <c s="6" r="I10201"/>
      <c s="6" r="J10201"/>
      <c s="17" r="K10201"/>
      <c s="17" r="L10201"/>
    </row>
    <row customHeight="1" r="10202" ht="12.75">
      <c s="6" r="A10202"/>
      <c s="6" r="B10202"/>
      <c s="6" r="C10202"/>
      <c s="6" r="D10202"/>
      <c s="6" r="E10202">
        <v>10</v>
      </c>
      <c s="20" r="F10202">
        <v>4.778</v>
      </c>
      <c s="20" r="G10202">
        <v>0.273</v>
      </c>
      <c s="6" r="H10202"/>
      <c s="6" r="I10202"/>
      <c s="6" r="J10202"/>
      <c s="17" r="K10202"/>
      <c s="17" r="L10202"/>
    </row>
    <row customHeight="1" r="10203" ht="12.75">
      <c s="6" r="A10203"/>
      <c s="6" r="B10203"/>
      <c s="6" r="C10203"/>
      <c s="6" r="D10203"/>
      <c s="6" r="E10203">
        <v>11</v>
      </c>
      <c s="20" r="F10203">
        <v>5</v>
      </c>
      <c s="20" r="G10203">
        <v>0.202</v>
      </c>
      <c s="6" r="H10203"/>
      <c s="6" r="I10203"/>
      <c s="6" r="J10203"/>
      <c s="17" r="K10203"/>
      <c s="17" r="L10203"/>
    </row>
    <row customHeight="1" r="10204" ht="12.75">
      <c s="6" r="A10204">
        <v>7</v>
      </c>
      <c s="6" r="B10204">
        <v>6</v>
      </c>
      <c s="6" r="C10204">
        <v>44</v>
      </c>
      <c s="6" r="D10204">
        <v>20</v>
      </c>
      <c s="6" r="E10204">
        <v>1</v>
      </c>
      <c s="20" r="F10204">
        <v>2.699</v>
      </c>
      <c s="20" r="G10204">
        <v>0.283</v>
      </c>
      <c s="6" r="H10204"/>
      <c s="6" r="I10204"/>
      <c s="6" r="J10204"/>
      <c s="17" r="K10204"/>
      <c s="17" r="L10204"/>
    </row>
    <row customHeight="1" r="10205" ht="12.75">
      <c s="6" r="A10205"/>
      <c s="6" r="B10205"/>
      <c s="6" r="C10205"/>
      <c s="6" r="D10205"/>
      <c s="6" r="E10205">
        <v>2</v>
      </c>
      <c s="20" r="F10205">
        <v>3</v>
      </c>
      <c s="20" r="G10205">
        <v>0.328</v>
      </c>
      <c s="6" r="H10205"/>
      <c s="6" r="I10205"/>
      <c s="6" r="J10205"/>
      <c s="17" r="K10205"/>
      <c s="17" r="L10205"/>
    </row>
    <row customHeight="1" r="10206" ht="12.75">
      <c s="6" r="A10206"/>
      <c s="6" r="B10206"/>
      <c s="6" r="C10206"/>
      <c s="6" r="D10206"/>
      <c s="6" r="E10206">
        <v>3</v>
      </c>
      <c s="20" r="F10206">
        <v>3.301</v>
      </c>
      <c s="20" r="G10206">
        <v>0.403</v>
      </c>
      <c s="6" r="H10206"/>
      <c s="6" r="I10206"/>
      <c s="6" r="J10206"/>
      <c s="17" r="K10206"/>
      <c s="17" r="L10206"/>
    </row>
    <row customHeight="1" r="10207" ht="12.75">
      <c s="6" r="A10207"/>
      <c s="6" r="B10207"/>
      <c s="6" r="C10207"/>
      <c s="6" r="D10207"/>
      <c s="6" r="E10207">
        <v>4</v>
      </c>
      <c s="20" r="F10207">
        <v>3.602</v>
      </c>
      <c s="20" r="G10207">
        <v>0.447</v>
      </c>
      <c s="6" r="H10207"/>
      <c s="6" r="I10207"/>
      <c s="6" r="J10207"/>
      <c s="17" r="K10207"/>
      <c s="17" r="L10207"/>
    </row>
    <row customHeight="1" r="10208" ht="12.75">
      <c s="6" r="A10208"/>
      <c s="6" r="B10208"/>
      <c s="6" r="C10208"/>
      <c s="6" r="D10208"/>
      <c s="6" r="E10208">
        <v>5</v>
      </c>
      <c s="20" r="F10208">
        <v>3.778</v>
      </c>
      <c s="20" r="G10208">
        <v>0.435</v>
      </c>
      <c s="6" r="H10208"/>
      <c s="6" r="I10208"/>
      <c s="6" r="J10208"/>
      <c s="17" r="K10208"/>
      <c s="17" r="L10208"/>
    </row>
    <row customHeight="1" r="10209" ht="12.75">
      <c s="6" r="A10209"/>
      <c s="6" r="B10209"/>
      <c s="6" r="C10209"/>
      <c s="6" r="D10209"/>
      <c s="6" r="E10209">
        <v>6</v>
      </c>
      <c s="20" r="F10209">
        <v>3.903</v>
      </c>
      <c s="20" r="G10209">
        <v>0.412</v>
      </c>
      <c s="6" r="H10209"/>
      <c s="6" r="I10209"/>
      <c s="6" r="J10209"/>
      <c s="17" r="K10209"/>
      <c s="17" r="L10209"/>
    </row>
    <row customHeight="1" r="10210" ht="12.75">
      <c s="6" r="A10210"/>
      <c s="6" r="B10210"/>
      <c s="6" r="C10210"/>
      <c s="6" r="D10210"/>
      <c s="6" r="E10210">
        <v>7</v>
      </c>
      <c s="20" r="F10210">
        <v>4</v>
      </c>
      <c s="20" r="G10210">
        <v>0.388</v>
      </c>
      <c s="6" r="H10210"/>
      <c s="6" r="I10210"/>
      <c s="6" r="J10210"/>
      <c s="17" r="K10210"/>
      <c s="17" r="L10210"/>
    </row>
    <row customHeight="1" r="10211" ht="12.75">
      <c s="6" r="A10211"/>
      <c s="6" r="B10211"/>
      <c s="6" r="C10211"/>
      <c s="6" r="D10211"/>
      <c s="6" r="E10211">
        <v>8</v>
      </c>
      <c s="20" r="F10211">
        <v>4.301</v>
      </c>
      <c s="20" r="G10211">
        <v>0.305</v>
      </c>
      <c s="6" r="H10211"/>
      <c s="6" r="I10211"/>
      <c s="6" r="J10211"/>
      <c s="17" r="K10211"/>
      <c s="17" r="L10211"/>
    </row>
    <row customHeight="1" r="10212" ht="12.75">
      <c s="6" r="A10212"/>
      <c s="6" r="B10212"/>
      <c s="6" r="C10212"/>
      <c s="6" r="D10212"/>
      <c s="6" r="E10212">
        <v>9</v>
      </c>
      <c s="20" r="F10212">
        <v>4.602</v>
      </c>
      <c s="20" r="G10212">
        <v>0.237</v>
      </c>
      <c s="6" r="H10212"/>
      <c s="6" r="I10212"/>
      <c s="6" r="J10212"/>
      <c s="17" r="K10212"/>
      <c s="17" r="L10212"/>
    </row>
    <row customHeight="1" r="10213" ht="12.75">
      <c s="6" r="A10213"/>
      <c s="6" r="B10213"/>
      <c s="6" r="C10213"/>
      <c s="6" r="D10213"/>
      <c s="6" r="E10213">
        <v>10</v>
      </c>
      <c s="20" r="F10213">
        <v>4.778</v>
      </c>
      <c s="20" r="G10213">
        <v>0.21</v>
      </c>
      <c s="6" r="H10213"/>
      <c s="6" r="I10213"/>
      <c s="6" r="J10213"/>
      <c s="17" r="K10213"/>
      <c s="17" r="L10213"/>
    </row>
    <row customHeight="1" r="10214" ht="12.75">
      <c s="6" r="A10214"/>
      <c s="6" r="B10214"/>
      <c s="6" r="C10214"/>
      <c s="6" r="D10214"/>
      <c s="6" r="E10214">
        <v>11</v>
      </c>
      <c s="20" r="F10214">
        <v>5</v>
      </c>
      <c s="20" r="G10214">
        <v>0.191</v>
      </c>
      <c s="6" r="H10214"/>
      <c s="6" r="I10214"/>
      <c s="6" r="J10214"/>
      <c s="17" r="K10214"/>
      <c s="17" r="L10214"/>
    </row>
    <row customHeight="1" r="10215" ht="12.75">
      <c s="6" r="A10215">
        <v>7</v>
      </c>
      <c s="6" r="B10215">
        <v>6</v>
      </c>
      <c s="6" r="C10215">
        <v>44</v>
      </c>
      <c s="6" r="D10215">
        <v>21</v>
      </c>
      <c s="6" r="E10215">
        <v>1</v>
      </c>
      <c s="20" r="F10215">
        <v>2.699</v>
      </c>
      <c s="20" r="G10215">
        <v>1.14</v>
      </c>
      <c s="6" r="H10215"/>
      <c s="6" r="I10215"/>
      <c s="6" r="J10215"/>
      <c s="17" r="K10215"/>
      <c s="17" r="L10215"/>
    </row>
    <row customHeight="1" r="10216" ht="12.75">
      <c s="6" r="A10216"/>
      <c s="6" r="B10216"/>
      <c s="6" r="C10216"/>
      <c s="6" r="D10216"/>
      <c s="6" r="E10216">
        <v>2</v>
      </c>
      <c s="20" r="F10216">
        <v>3</v>
      </c>
      <c s="20" r="G10216">
        <v>1.24</v>
      </c>
      <c s="6" r="H10216"/>
      <c s="6" r="I10216"/>
      <c s="6" r="J10216"/>
      <c s="17" r="K10216"/>
      <c s="17" r="L10216"/>
    </row>
    <row customHeight="1" r="10217" ht="12.75">
      <c s="6" r="A10217"/>
      <c s="6" r="B10217"/>
      <c s="6" r="C10217"/>
      <c s="6" r="D10217"/>
      <c s="6" r="E10217">
        <v>3</v>
      </c>
      <c s="20" r="F10217">
        <v>3.301</v>
      </c>
      <c s="20" r="G10217">
        <v>1.39</v>
      </c>
      <c s="6" r="H10217"/>
      <c s="6" r="I10217"/>
      <c s="6" r="J10217"/>
      <c s="17" r="K10217"/>
      <c s="17" r="L10217"/>
    </row>
    <row customHeight="1" r="10218" ht="12.75">
      <c s="6" r="A10218"/>
      <c s="6" r="B10218"/>
      <c s="6" r="C10218"/>
      <c s="6" r="D10218"/>
      <c s="6" r="E10218">
        <v>4</v>
      </c>
      <c s="20" r="F10218">
        <v>3.602</v>
      </c>
      <c s="20" r="G10218">
        <v>1.48</v>
      </c>
      <c s="6" r="H10218"/>
      <c s="6" r="I10218"/>
      <c s="6" r="J10218"/>
      <c s="17" r="K10218"/>
      <c s="17" r="L10218"/>
    </row>
    <row customHeight="1" r="10219" ht="12.75">
      <c s="6" r="A10219"/>
      <c s="6" r="B10219"/>
      <c s="6" r="C10219"/>
      <c s="6" r="D10219"/>
      <c s="6" r="E10219">
        <v>5</v>
      </c>
      <c s="20" r="F10219">
        <v>3.778</v>
      </c>
      <c s="20" r="G10219">
        <v>1.46</v>
      </c>
      <c s="6" r="H10219"/>
      <c s="6" r="I10219"/>
      <c s="6" r="J10219"/>
      <c s="17" r="K10219"/>
      <c s="17" r="L10219"/>
    </row>
    <row customHeight="1" r="10220" ht="12.75">
      <c s="6" r="A10220"/>
      <c s="6" r="B10220"/>
      <c s="6" r="C10220"/>
      <c s="6" r="D10220"/>
      <c s="6" r="E10220">
        <v>6</v>
      </c>
      <c s="20" r="F10220">
        <v>3.903</v>
      </c>
      <c s="20" r="G10220">
        <v>1.42</v>
      </c>
      <c s="6" r="H10220"/>
      <c s="6" r="I10220"/>
      <c s="6" r="J10220"/>
      <c s="17" r="K10220"/>
      <c s="17" r="L10220"/>
    </row>
    <row customHeight="1" r="10221" ht="12.75">
      <c s="6" r="A10221"/>
      <c s="6" r="B10221"/>
      <c s="6" r="C10221"/>
      <c s="6" r="D10221"/>
      <c s="6" r="E10221">
        <v>7</v>
      </c>
      <c s="20" r="F10221">
        <v>4</v>
      </c>
      <c s="20" r="G10221">
        <v>1.38</v>
      </c>
      <c s="6" r="H10221"/>
      <c s="6" r="I10221"/>
      <c s="6" r="J10221"/>
      <c s="17" r="K10221"/>
      <c s="17" r="L10221"/>
    </row>
    <row customHeight="1" r="10222" ht="12.75">
      <c s="6" r="A10222"/>
      <c s="6" r="B10222"/>
      <c s="6" r="C10222"/>
      <c s="6" r="D10222"/>
      <c s="6" r="E10222">
        <v>8</v>
      </c>
      <c s="20" r="F10222">
        <v>4.301</v>
      </c>
      <c s="20" r="G10222">
        <v>1.28</v>
      </c>
      <c s="6" r="H10222"/>
      <c s="6" r="I10222"/>
      <c s="6" r="J10222"/>
      <c s="17" r="K10222"/>
      <c s="17" r="L10222"/>
    </row>
    <row customHeight="1" r="10223" ht="12.75">
      <c s="6" r="A10223"/>
      <c s="6" r="B10223"/>
      <c s="6" r="C10223"/>
      <c s="6" r="D10223"/>
      <c s="6" r="E10223">
        <v>9</v>
      </c>
      <c s="20" r="F10223">
        <v>4.602</v>
      </c>
      <c s="20" r="G10223">
        <v>1.29</v>
      </c>
      <c s="6" r="H10223"/>
      <c s="6" r="I10223"/>
      <c s="6" r="J10223"/>
      <c s="17" r="K10223"/>
      <c s="17" r="L10223"/>
    </row>
    <row customHeight="1" r="10224" ht="12.75">
      <c s="6" r="A10224"/>
      <c s="6" r="B10224"/>
      <c s="6" r="C10224"/>
      <c s="6" r="D10224"/>
      <c s="6" r="E10224">
        <v>10</v>
      </c>
      <c s="20" r="F10224">
        <v>4.778</v>
      </c>
      <c s="20" r="G10224">
        <v>1.38</v>
      </c>
      <c s="6" r="H10224"/>
      <c s="6" r="I10224"/>
      <c s="6" r="J10224"/>
      <c s="17" r="K10224"/>
      <c s="17" r="L10224"/>
    </row>
    <row customHeight="1" r="10225" ht="12.75">
      <c s="6" r="A10225"/>
      <c s="6" r="B10225"/>
      <c s="6" r="C10225"/>
      <c s="6" r="D10225"/>
      <c s="6" r="E10225">
        <v>11</v>
      </c>
      <c s="20" r="F10225">
        <v>5</v>
      </c>
      <c s="20" r="G10225">
        <v>1.6</v>
      </c>
      <c s="6" r="H10225"/>
      <c s="6" r="I10225"/>
      <c s="6" r="J10225"/>
      <c s="17" r="K10225"/>
      <c s="17" r="L10225"/>
    </row>
    <row customHeight="1" r="10226" ht="12.75">
      <c s="6" r="A10226">
        <v>7</v>
      </c>
      <c s="6" r="B10226">
        <v>6</v>
      </c>
      <c s="6" r="C10226">
        <v>44</v>
      </c>
      <c s="6" r="D10226">
        <v>22</v>
      </c>
      <c s="6" r="E10226">
        <v>1</v>
      </c>
      <c s="20" r="F10226">
        <v>2.699</v>
      </c>
      <c s="20" r="G10226">
        <v>3.28</v>
      </c>
      <c s="6" r="H10226"/>
      <c s="6" r="I10226"/>
      <c s="6" r="J10226"/>
      <c s="17" r="K10226"/>
      <c s="17" r="L10226"/>
    </row>
    <row customHeight="1" r="10227" ht="12.75">
      <c s="6" r="A10227"/>
      <c s="6" r="B10227"/>
      <c s="6" r="C10227"/>
      <c s="6" r="D10227"/>
      <c s="6" r="E10227">
        <v>2</v>
      </c>
      <c s="20" r="F10227">
        <v>3</v>
      </c>
      <c s="20" r="G10227">
        <v>3.57</v>
      </c>
      <c s="6" r="H10227"/>
      <c s="6" r="I10227"/>
      <c s="6" r="J10227"/>
      <c s="17" r="K10227"/>
      <c s="17" r="L10227"/>
    </row>
    <row customHeight="1" r="10228" ht="12.75">
      <c s="6" r="A10228"/>
      <c s="6" r="B10228"/>
      <c s="6" r="C10228"/>
      <c s="6" r="D10228"/>
      <c s="6" r="E10228">
        <v>3</v>
      </c>
      <c s="20" r="F10228">
        <v>3.301</v>
      </c>
      <c s="20" r="G10228">
        <v>3.93</v>
      </c>
      <c s="6" r="H10228"/>
      <c s="6" r="I10228"/>
      <c s="6" r="J10228"/>
      <c s="17" r="K10228"/>
      <c s="17" r="L10228"/>
    </row>
    <row customHeight="1" r="10229" ht="12.75">
      <c s="6" r="A10229"/>
      <c s="6" r="B10229"/>
      <c s="6" r="C10229"/>
      <c s="6" r="D10229"/>
      <c s="6" r="E10229">
        <v>4</v>
      </c>
      <c s="20" r="F10229">
        <v>3.602</v>
      </c>
      <c s="20" r="G10229">
        <v>4.18</v>
      </c>
      <c s="6" r="H10229"/>
      <c s="6" r="I10229"/>
      <c s="6" r="J10229"/>
      <c s="17" r="K10229"/>
      <c s="17" r="L10229"/>
    </row>
    <row customHeight="1" r="10230" ht="12.75">
      <c s="6" r="A10230"/>
      <c s="6" r="B10230"/>
      <c s="6" r="C10230"/>
      <c s="6" r="D10230"/>
      <c s="6" r="E10230">
        <v>5</v>
      </c>
      <c s="20" r="F10230">
        <v>3.778</v>
      </c>
      <c s="20" r="G10230">
        <v>4.25</v>
      </c>
      <c s="6" r="H10230"/>
      <c s="6" r="I10230"/>
      <c s="6" r="J10230"/>
      <c s="17" r="K10230"/>
      <c s="17" r="L10230"/>
    </row>
    <row customHeight="1" r="10231" ht="12.75">
      <c s="6" r="A10231"/>
      <c s="6" r="B10231"/>
      <c s="6" r="C10231"/>
      <c s="6" r="D10231"/>
      <c s="6" r="E10231">
        <v>6</v>
      </c>
      <c s="20" r="F10231">
        <v>3.903</v>
      </c>
      <c s="20" r="G10231">
        <v>4.26</v>
      </c>
      <c s="6" r="H10231"/>
      <c s="6" r="I10231"/>
      <c s="6" r="J10231"/>
      <c s="17" r="K10231"/>
      <c s="17" r="L10231"/>
    </row>
    <row customHeight="1" r="10232" ht="12.75">
      <c s="6" r="A10232"/>
      <c s="6" r="B10232"/>
      <c s="6" r="C10232"/>
      <c s="6" r="D10232"/>
      <c s="6" r="E10232">
        <v>7</v>
      </c>
      <c s="20" r="F10232">
        <v>4</v>
      </c>
      <c s="20" r="G10232">
        <v>4.28</v>
      </c>
      <c s="6" r="H10232"/>
      <c s="6" r="I10232"/>
      <c s="6" r="J10232"/>
      <c s="17" r="K10232"/>
      <c s="17" r="L10232"/>
    </row>
    <row customHeight="1" r="10233" ht="12.75">
      <c s="6" r="A10233"/>
      <c s="6" r="B10233"/>
      <c s="6" r="C10233"/>
      <c s="6" r="D10233"/>
      <c s="6" r="E10233">
        <v>8</v>
      </c>
      <c s="20" r="F10233">
        <v>4.301</v>
      </c>
      <c s="20" r="G10233">
        <v>4.54</v>
      </c>
      <c s="6" r="H10233"/>
      <c s="6" r="I10233"/>
      <c s="6" r="J10233"/>
      <c s="17" r="K10233"/>
      <c s="17" r="L10233"/>
    </row>
    <row customHeight="1" r="10234" ht="12.75">
      <c s="6" r="A10234"/>
      <c s="6" r="B10234"/>
      <c s="6" r="C10234"/>
      <c s="6" r="D10234"/>
      <c s="6" r="E10234">
        <v>9</v>
      </c>
      <c s="20" r="F10234">
        <v>4.602</v>
      </c>
      <c s="20" r="G10234">
        <v>5.46</v>
      </c>
      <c s="6" r="H10234"/>
      <c s="6" r="I10234"/>
      <c s="6" r="J10234"/>
      <c s="17" r="K10234"/>
      <c s="17" r="L10234"/>
    </row>
    <row customHeight="1" r="10235" ht="12.75">
      <c s="6" r="A10235"/>
      <c s="6" r="B10235"/>
      <c s="6" r="C10235"/>
      <c s="6" r="D10235"/>
      <c s="6" r="E10235">
        <v>10</v>
      </c>
      <c s="20" r="F10235">
        <v>4.778</v>
      </c>
      <c s="20" r="G10235">
        <v>6.44</v>
      </c>
      <c s="6" r="H10235"/>
      <c s="6" r="I10235"/>
      <c s="6" r="J10235"/>
      <c s="17" r="K10235"/>
      <c s="17" r="L10235"/>
    </row>
    <row customHeight="1" r="10236" ht="12.75">
      <c s="6" r="A10236"/>
      <c s="6" r="B10236"/>
      <c s="6" r="C10236"/>
      <c s="6" r="D10236"/>
      <c s="6" r="E10236">
        <v>11</v>
      </c>
      <c s="20" r="F10236">
        <v>5</v>
      </c>
      <c s="20" r="G10236">
        <v>8.23</v>
      </c>
      <c s="6" r="H10236"/>
      <c s="6" r="I10236"/>
      <c s="6" r="J10236"/>
      <c s="17" r="K10236"/>
      <c s="17" r="L10236"/>
    </row>
    <row customHeight="1" r="10237" ht="12.75">
      <c s="6" r="A10237">
        <v>7</v>
      </c>
      <c s="6" r="B10237">
        <v>6</v>
      </c>
      <c s="6" r="C10237">
        <v>44</v>
      </c>
      <c s="6" r="D10237">
        <v>23</v>
      </c>
      <c s="6" r="E10237">
        <v>1</v>
      </c>
      <c s="20" r="F10237">
        <v>2.699</v>
      </c>
      <c s="20" r="G10237">
        <v>0.42</v>
      </c>
      <c s="6" r="H10237"/>
      <c s="6" r="I10237"/>
      <c s="6" r="J10237"/>
      <c s="17" r="K10237"/>
      <c s="17" r="L10237"/>
    </row>
    <row customHeight="1" r="10238" ht="12.75">
      <c s="6" r="A10238"/>
      <c s="6" r="B10238"/>
      <c s="6" r="C10238"/>
      <c s="6" r="D10238"/>
      <c s="6" r="E10238">
        <v>2</v>
      </c>
      <c s="20" r="F10238">
        <v>3</v>
      </c>
      <c s="20" r="G10238">
        <v>0.397</v>
      </c>
      <c s="6" r="H10238"/>
      <c s="6" r="I10238"/>
      <c s="6" r="J10238"/>
      <c s="17" r="K10238"/>
      <c s="17" r="L10238"/>
    </row>
    <row customHeight="1" r="10239" ht="12.75">
      <c s="6" r="A10239"/>
      <c s="6" r="B10239"/>
      <c s="6" r="C10239"/>
      <c s="6" r="D10239"/>
      <c s="6" r="E10239">
        <v>3</v>
      </c>
      <c s="20" r="F10239">
        <v>3.301</v>
      </c>
      <c s="20" r="G10239">
        <v>0.374</v>
      </c>
      <c s="6" r="H10239"/>
      <c s="6" r="I10239"/>
      <c s="6" r="J10239"/>
      <c s="17" r="K10239"/>
      <c s="17" r="L10239"/>
    </row>
    <row customHeight="1" r="10240" ht="12.75">
      <c s="6" r="A10240"/>
      <c s="6" r="B10240"/>
      <c s="6" r="C10240"/>
      <c s="6" r="D10240"/>
      <c s="6" r="E10240">
        <v>4</v>
      </c>
      <c s="20" r="F10240">
        <v>3.602</v>
      </c>
      <c s="20" r="G10240">
        <v>0.329</v>
      </c>
      <c s="6" r="H10240"/>
      <c s="6" r="I10240"/>
      <c s="6" r="J10240"/>
      <c s="17" r="K10240"/>
      <c s="17" r="L10240"/>
    </row>
    <row customHeight="1" r="10241" ht="12.75">
      <c s="6" r="A10241"/>
      <c s="6" r="B10241"/>
      <c s="6" r="C10241"/>
      <c s="6" r="D10241"/>
      <c s="6" r="E10241">
        <v>5</v>
      </c>
      <c s="20" r="F10241">
        <v>3.778</v>
      </c>
      <c s="20" r="G10241">
        <v>0.291</v>
      </c>
      <c s="6" r="H10241"/>
      <c s="6" r="I10241"/>
      <c s="6" r="J10241"/>
      <c s="17" r="K10241"/>
      <c s="17" r="L10241"/>
    </row>
    <row customHeight="1" r="10242" ht="12.75">
      <c s="6" r="A10242"/>
      <c s="6" r="B10242"/>
      <c s="6" r="C10242"/>
      <c s="6" r="D10242"/>
      <c s="6" r="E10242">
        <v>6</v>
      </c>
      <c s="20" r="F10242">
        <v>3.903</v>
      </c>
      <c s="20" r="G10242">
        <v>0.261</v>
      </c>
      <c s="6" r="H10242"/>
      <c s="6" r="I10242"/>
      <c s="6" r="J10242"/>
      <c s="17" r="K10242"/>
      <c s="17" r="L10242"/>
    </row>
    <row customHeight="1" r="10243" ht="12.75">
      <c s="6" r="A10243"/>
      <c s="6" r="B10243"/>
      <c s="6" r="C10243"/>
      <c s="6" r="D10243"/>
      <c s="6" r="E10243">
        <v>7</v>
      </c>
      <c s="20" r="F10243">
        <v>4</v>
      </c>
      <c s="20" r="G10243">
        <v>0.238</v>
      </c>
      <c s="6" r="H10243"/>
      <c s="6" r="I10243"/>
      <c s="6" r="J10243"/>
      <c s="17" r="K10243"/>
      <c s="17" r="L10243"/>
    </row>
    <row customHeight="1" r="10244" ht="12.75">
      <c s="6" r="A10244"/>
      <c s="6" r="B10244"/>
      <c s="6" r="C10244"/>
      <c s="6" r="D10244"/>
      <c s="6" r="E10244">
        <v>8</v>
      </c>
      <c s="20" r="F10244">
        <v>4.301</v>
      </c>
      <c s="20" r="G10244">
        <v>0.169</v>
      </c>
      <c s="6" r="H10244"/>
      <c s="6" r="I10244"/>
      <c s="6" r="J10244"/>
      <c s="17" r="K10244"/>
      <c s="17" r="L10244"/>
    </row>
    <row customHeight="1" r="10245" ht="12.75">
      <c s="6" r="A10245"/>
      <c s="6" r="B10245"/>
      <c s="6" r="C10245"/>
      <c s="6" r="D10245"/>
      <c s="6" r="E10245">
        <v>9</v>
      </c>
      <c s="20" r="F10245">
        <v>4.602</v>
      </c>
      <c s="20" r="G10245">
        <v>0.116</v>
      </c>
      <c s="6" r="H10245"/>
      <c s="6" r="I10245"/>
      <c s="6" r="J10245"/>
      <c s="17" r="K10245"/>
      <c s="17" r="L10245"/>
    </row>
    <row customHeight="1" r="10246" ht="12.75">
      <c s="6" r="A10246"/>
      <c s="6" r="B10246"/>
      <c s="6" r="C10246"/>
      <c s="6" r="D10246"/>
      <c s="6" r="E10246">
        <v>10</v>
      </c>
      <c s="20" r="F10246">
        <v>4.778</v>
      </c>
      <c s="20" r="G10246">
        <v>0.0913</v>
      </c>
      <c s="6" r="H10246"/>
      <c s="6" r="I10246"/>
      <c s="6" r="J10246"/>
      <c s="17" r="K10246"/>
      <c s="17" r="L10246"/>
    </row>
    <row customHeight="1" r="10247" ht="12.75">
      <c s="6" r="A10247"/>
      <c s="6" r="B10247"/>
      <c s="6" r="C10247"/>
      <c s="6" r="D10247"/>
      <c s="6" r="E10247">
        <v>11</v>
      </c>
      <c s="20" r="F10247">
        <v>5</v>
      </c>
      <c s="20" r="G10247">
        <v>0.0675</v>
      </c>
      <c s="6" r="H10247"/>
      <c s="6" r="I10247"/>
      <c s="6" r="J10247"/>
      <c s="17" r="K10247"/>
      <c s="17" r="L10247"/>
    </row>
    <row customHeight="1" r="10248" ht="12.75">
      <c s="6" r="A10248">
        <v>7</v>
      </c>
      <c s="6" r="B10248">
        <v>6</v>
      </c>
      <c s="6" r="C10248">
        <v>44</v>
      </c>
      <c s="6" r="D10248">
        <v>24</v>
      </c>
      <c s="6" r="E10248">
        <v>1</v>
      </c>
      <c s="20" r="F10248">
        <v>2.699</v>
      </c>
      <c s="20" r="G10248">
        <v>1.04</v>
      </c>
      <c s="6" r="H10248"/>
      <c s="6" r="I10248"/>
      <c s="6" r="J10248"/>
      <c s="17" r="K10248"/>
      <c s="17" r="L10248"/>
    </row>
    <row customHeight="1" r="10249" ht="12.75">
      <c s="6" r="A10249"/>
      <c s="6" r="B10249"/>
      <c s="6" r="C10249"/>
      <c s="6" r="D10249"/>
      <c s="6" r="E10249">
        <v>2</v>
      </c>
      <c s="20" r="F10249">
        <v>3</v>
      </c>
      <c s="20" r="G10249">
        <v>1.09</v>
      </c>
      <c s="6" r="H10249"/>
      <c s="6" r="I10249"/>
      <c s="6" r="J10249"/>
      <c s="17" r="K10249"/>
      <c s="17" r="L10249"/>
    </row>
    <row customHeight="1" r="10250" ht="12.75">
      <c s="6" r="A10250"/>
      <c s="6" r="B10250"/>
      <c s="6" r="C10250"/>
      <c s="6" r="D10250"/>
      <c s="6" r="E10250">
        <v>3</v>
      </c>
      <c s="20" r="F10250">
        <v>3.301</v>
      </c>
      <c s="20" r="G10250">
        <v>1.16</v>
      </c>
      <c s="6" r="H10250"/>
      <c s="6" r="I10250"/>
      <c s="6" r="J10250"/>
      <c s="17" r="K10250"/>
      <c s="17" r="L10250"/>
    </row>
    <row customHeight="1" r="10251" ht="12.75">
      <c s="6" r="A10251"/>
      <c s="6" r="B10251"/>
      <c s="6" r="C10251"/>
      <c s="6" r="D10251"/>
      <c s="6" r="E10251">
        <v>4</v>
      </c>
      <c s="20" r="F10251">
        <v>3.602</v>
      </c>
      <c s="20" r="G10251">
        <v>1.2</v>
      </c>
      <c s="6" r="H10251"/>
      <c s="6" r="I10251"/>
      <c s="6" r="J10251"/>
      <c s="17" r="K10251"/>
      <c s="17" r="L10251"/>
    </row>
    <row customHeight="1" r="10252" ht="12.75">
      <c s="6" r="A10252"/>
      <c s="6" r="B10252"/>
      <c s="6" r="C10252"/>
      <c s="6" r="D10252"/>
      <c s="6" r="E10252">
        <v>5</v>
      </c>
      <c s="20" r="F10252">
        <v>3.778</v>
      </c>
      <c s="20" r="G10252">
        <v>1.19</v>
      </c>
      <c s="6" r="H10252"/>
      <c s="6" r="I10252"/>
      <c s="6" r="J10252"/>
      <c s="17" r="K10252"/>
      <c s="17" r="L10252"/>
    </row>
    <row customHeight="1" r="10253" ht="12.75">
      <c s="6" r="A10253"/>
      <c s="6" r="B10253"/>
      <c s="6" r="C10253"/>
      <c s="6" r="D10253"/>
      <c s="6" r="E10253">
        <v>6</v>
      </c>
      <c s="20" r="F10253">
        <v>3.903</v>
      </c>
      <c s="20" r="G10253">
        <v>1.15</v>
      </c>
      <c s="6" r="H10253"/>
      <c s="6" r="I10253"/>
      <c s="6" r="J10253"/>
      <c s="17" r="K10253"/>
      <c s="17" r="L10253"/>
    </row>
    <row customHeight="1" r="10254" ht="12.75">
      <c s="6" r="A10254"/>
      <c s="6" r="B10254"/>
      <c s="6" r="C10254"/>
      <c s="6" r="D10254"/>
      <c s="6" r="E10254">
        <v>7</v>
      </c>
      <c s="20" r="F10254">
        <v>4</v>
      </c>
      <c s="20" r="G10254">
        <v>1.12</v>
      </c>
      <c s="6" r="H10254"/>
      <c s="6" r="I10254"/>
      <c s="6" r="J10254"/>
      <c s="17" r="K10254"/>
      <c s="17" r="L10254"/>
    </row>
    <row customHeight="1" r="10255" ht="12.75">
      <c s="6" r="A10255"/>
      <c s="6" r="B10255"/>
      <c s="6" r="C10255"/>
      <c s="6" r="D10255"/>
      <c s="6" r="E10255">
        <v>8</v>
      </c>
      <c s="20" r="F10255">
        <v>4.301</v>
      </c>
      <c s="20" r="G10255">
        <v>1.05</v>
      </c>
      <c s="6" r="H10255"/>
      <c s="6" r="I10255"/>
      <c s="6" r="J10255"/>
      <c s="17" r="K10255"/>
      <c s="17" r="L10255"/>
    </row>
    <row customHeight="1" r="10256" ht="12.75">
      <c s="6" r="A10256"/>
      <c s="6" r="B10256"/>
      <c s="6" r="C10256"/>
      <c s="6" r="D10256"/>
      <c s="6" r="E10256">
        <v>9</v>
      </c>
      <c s="20" r="F10256">
        <v>4.602</v>
      </c>
      <c s="20" r="G10256">
        <v>1.1</v>
      </c>
      <c s="6" r="H10256"/>
      <c s="6" r="I10256"/>
      <c s="6" r="J10256"/>
      <c s="17" r="K10256"/>
      <c s="17" r="L10256"/>
    </row>
    <row customHeight="1" r="10257" ht="12.75">
      <c s="6" r="A10257"/>
      <c s="6" r="B10257"/>
      <c s="6" r="C10257"/>
      <c s="6" r="D10257"/>
      <c s="6" r="E10257">
        <v>10</v>
      </c>
      <c s="20" r="F10257">
        <v>4.778</v>
      </c>
      <c s="20" r="G10257">
        <v>1.22</v>
      </c>
      <c s="6" r="H10257"/>
      <c s="6" r="I10257"/>
      <c s="6" r="J10257"/>
      <c s="17" r="K10257"/>
      <c s="17" r="L10257"/>
    </row>
    <row customHeight="1" r="10258" ht="12.75">
      <c s="6" r="A10258"/>
      <c s="6" r="B10258"/>
      <c s="6" r="C10258"/>
      <c s="6" r="D10258"/>
      <c s="6" r="E10258">
        <v>11</v>
      </c>
      <c s="20" r="F10258">
        <v>5</v>
      </c>
      <c s="20" r="G10258">
        <v>1.47</v>
      </c>
      <c s="6" r="H10258"/>
      <c s="6" r="I10258"/>
      <c s="6" r="J10258"/>
      <c s="17" r="K10258"/>
      <c s="17" r="L10258"/>
    </row>
    <row customHeight="1" r="10259" ht="12.75">
      <c s="6" r="A10259">
        <v>7</v>
      </c>
      <c s="6" r="B10259">
        <v>6</v>
      </c>
      <c s="6" r="C10259">
        <v>44</v>
      </c>
      <c s="6" r="D10259">
        <v>25</v>
      </c>
      <c s="6" r="E10259">
        <v>1</v>
      </c>
      <c s="20" r="F10259">
        <v>2.699</v>
      </c>
      <c s="20" r="G10259">
        <v>0.165</v>
      </c>
      <c s="6" r="H10259"/>
      <c s="6" r="I10259"/>
      <c s="6" r="J10259"/>
      <c s="17" r="K10259"/>
      <c s="17" r="L10259"/>
    </row>
    <row customHeight="1" r="10260" ht="12.75">
      <c s="6" r="A10260"/>
      <c s="6" r="B10260"/>
      <c s="6" r="C10260"/>
      <c s="6" r="D10260"/>
      <c s="6" r="E10260">
        <v>2</v>
      </c>
      <c s="20" r="F10260">
        <v>3</v>
      </c>
      <c s="20" r="G10260">
        <v>0.179</v>
      </c>
      <c s="6" r="H10260"/>
      <c s="6" r="I10260"/>
      <c s="6" r="J10260"/>
      <c s="17" r="K10260"/>
      <c s="17" r="L10260"/>
    </row>
    <row customHeight="1" r="10261" ht="12.75">
      <c s="6" r="A10261"/>
      <c s="6" r="B10261"/>
      <c s="6" r="C10261"/>
      <c s="6" r="D10261"/>
      <c s="6" r="E10261">
        <v>3</v>
      </c>
      <c s="20" r="F10261">
        <v>3.301</v>
      </c>
      <c s="20" r="G10261">
        <v>0.203</v>
      </c>
      <c s="6" r="H10261"/>
      <c s="6" r="I10261"/>
      <c s="6" r="J10261"/>
      <c s="17" r="K10261"/>
      <c s="17" r="L10261"/>
    </row>
    <row customHeight="1" r="10262" ht="12.75">
      <c s="6" r="A10262"/>
      <c s="6" r="B10262"/>
      <c s="6" r="C10262"/>
      <c s="6" r="D10262"/>
      <c s="6" r="E10262">
        <v>4</v>
      </c>
      <c s="20" r="F10262">
        <v>3.602</v>
      </c>
      <c s="20" r="G10262">
        <v>0.215</v>
      </c>
      <c s="6" r="H10262"/>
      <c s="6" r="I10262"/>
      <c s="6" r="J10262"/>
      <c s="17" r="K10262"/>
      <c s="17" r="L10262"/>
    </row>
    <row customHeight="1" r="10263" ht="12.75">
      <c s="6" r="A10263"/>
      <c s="6" r="B10263"/>
      <c s="6" r="C10263"/>
      <c s="6" r="D10263"/>
      <c s="6" r="E10263">
        <v>5</v>
      </c>
      <c s="20" r="F10263">
        <v>3.778</v>
      </c>
      <c s="20" r="G10263">
        <v>0.207</v>
      </c>
      <c s="6" r="H10263"/>
      <c s="6" r="I10263"/>
      <c s="6" r="J10263"/>
      <c s="17" r="K10263"/>
      <c s="17" r="L10263"/>
    </row>
    <row customHeight="1" r="10264" ht="12.75">
      <c s="6" r="A10264"/>
      <c s="6" r="B10264"/>
      <c s="6" r="C10264"/>
      <c s="6" r="D10264"/>
      <c s="6" r="E10264">
        <v>6</v>
      </c>
      <c s="20" r="F10264">
        <v>3.903</v>
      </c>
      <c s="20" r="G10264">
        <v>0.196</v>
      </c>
      <c s="6" r="H10264"/>
      <c s="6" r="I10264"/>
      <c s="6" r="J10264"/>
      <c s="17" r="K10264"/>
      <c s="17" r="L10264"/>
    </row>
    <row customHeight="1" r="10265" ht="12.75">
      <c s="6" r="A10265"/>
      <c s="6" r="B10265"/>
      <c s="6" r="C10265"/>
      <c s="6" r="D10265"/>
      <c s="6" r="E10265">
        <v>7</v>
      </c>
      <c s="20" r="F10265">
        <v>4</v>
      </c>
      <c s="20" r="G10265">
        <v>0.185</v>
      </c>
      <c s="6" r="H10265"/>
      <c s="6" r="I10265"/>
      <c s="6" r="J10265"/>
      <c s="17" r="K10265"/>
      <c s="17" r="L10265"/>
    </row>
    <row customHeight="1" r="10266" ht="12.75">
      <c s="6" r="A10266"/>
      <c s="6" r="B10266"/>
      <c s="6" r="C10266"/>
      <c s="6" r="D10266"/>
      <c s="6" r="E10266">
        <v>8</v>
      </c>
      <c s="20" r="F10266">
        <v>4.301</v>
      </c>
      <c s="20" r="G10266">
        <v>0.143</v>
      </c>
      <c s="6" r="H10266"/>
      <c s="6" r="I10266"/>
      <c s="6" r="J10266"/>
      <c s="17" r="K10266"/>
      <c s="17" r="L10266"/>
    </row>
    <row customHeight="1" r="10267" ht="12.75">
      <c s="6" r="A10267"/>
      <c s="6" r="B10267"/>
      <c s="6" r="C10267"/>
      <c s="6" r="D10267"/>
      <c s="6" r="E10267">
        <v>9</v>
      </c>
      <c s="20" r="F10267">
        <v>4.602</v>
      </c>
      <c s="20" r="G10267">
        <v>0.102</v>
      </c>
      <c s="6" r="H10267"/>
      <c s="6" r="I10267"/>
      <c s="6" r="J10267"/>
      <c s="17" r="K10267"/>
      <c s="17" r="L10267"/>
    </row>
    <row customHeight="1" r="10268" ht="12.75">
      <c s="6" r="A10268"/>
      <c s="6" r="B10268"/>
      <c s="6" r="C10268"/>
      <c s="6" r="D10268"/>
      <c s="6" r="E10268">
        <v>10</v>
      </c>
      <c s="20" r="F10268">
        <v>4.778</v>
      </c>
      <c s="20" r="G10268">
        <v>0.0816</v>
      </c>
      <c s="6" r="H10268"/>
      <c s="6" r="I10268"/>
      <c s="6" r="J10268"/>
      <c s="17" r="K10268"/>
      <c s="17" r="L10268"/>
    </row>
    <row customHeight="1" r="10269" ht="12.75">
      <c s="6" r="A10269"/>
      <c s="6" r="B10269"/>
      <c s="6" r="C10269"/>
      <c s="6" r="D10269"/>
      <c s="6" r="E10269">
        <v>11</v>
      </c>
      <c s="20" r="F10269">
        <v>5</v>
      </c>
      <c s="20" r="G10269">
        <v>0.0596</v>
      </c>
      <c s="6" r="H10269"/>
      <c s="6" r="I10269"/>
      <c s="6" r="J10269"/>
      <c s="17" r="K10269"/>
      <c s="17" r="L10269"/>
    </row>
    <row customHeight="1" r="10270" ht="12.75">
      <c s="6" r="A10270">
        <v>7</v>
      </c>
      <c s="6" r="B10270">
        <v>6</v>
      </c>
      <c s="6" r="C10270">
        <v>44</v>
      </c>
      <c s="6" r="D10270">
        <v>26</v>
      </c>
      <c s="6" r="E10270">
        <v>1</v>
      </c>
      <c s="20" r="F10270">
        <v>2.699</v>
      </c>
      <c s="20" r="G10270">
        <v>1.2</v>
      </c>
      <c s="6" r="H10270"/>
      <c s="6" r="I10270"/>
      <c s="6" r="J10270"/>
      <c s="17" r="K10270"/>
      <c s="17" r="L10270"/>
    </row>
    <row customHeight="1" r="10271" ht="12.75">
      <c s="6" r="A10271"/>
      <c s="6" r="B10271"/>
      <c s="6" r="C10271"/>
      <c s="6" r="D10271"/>
      <c s="6" r="E10271">
        <v>2</v>
      </c>
      <c s="20" r="F10271">
        <v>3</v>
      </c>
      <c s="20" r="G10271">
        <v>1.32</v>
      </c>
      <c s="6" r="H10271"/>
      <c s="6" r="I10271"/>
      <c s="6" r="J10271"/>
      <c s="17" r="K10271"/>
      <c s="17" r="L10271"/>
    </row>
    <row customHeight="1" r="10272" ht="12.75">
      <c s="6" r="A10272"/>
      <c s="6" r="B10272"/>
      <c s="6" r="C10272"/>
      <c s="6" r="D10272"/>
      <c s="6" r="E10272">
        <v>3</v>
      </c>
      <c s="20" r="F10272">
        <v>3.301</v>
      </c>
      <c s="20" r="G10272">
        <v>1.45</v>
      </c>
      <c s="6" r="H10272"/>
      <c s="6" r="I10272"/>
      <c s="6" r="J10272"/>
      <c s="17" r="K10272"/>
      <c s="17" r="L10272"/>
    </row>
    <row customHeight="1" r="10273" ht="12.75">
      <c s="6" r="A10273"/>
      <c s="6" r="B10273"/>
      <c s="6" r="C10273"/>
      <c s="6" r="D10273"/>
      <c s="6" r="E10273">
        <v>4</v>
      </c>
      <c s="20" r="F10273">
        <v>3.602</v>
      </c>
      <c s="20" r="G10273">
        <v>1.55</v>
      </c>
      <c s="6" r="H10273"/>
      <c s="6" r="I10273"/>
      <c s="6" r="J10273"/>
      <c s="17" r="K10273"/>
      <c s="17" r="L10273"/>
    </row>
    <row customHeight="1" r="10274" ht="12.75">
      <c s="6" r="A10274"/>
      <c s="6" r="B10274"/>
      <c s="6" r="C10274"/>
      <c s="6" r="D10274"/>
      <c s="6" r="E10274">
        <v>5</v>
      </c>
      <c s="20" r="F10274">
        <v>3.778</v>
      </c>
      <c s="20" r="G10274">
        <v>1.58</v>
      </c>
      <c s="6" r="H10274"/>
      <c s="6" r="I10274"/>
      <c s="6" r="J10274"/>
      <c s="17" r="K10274"/>
      <c s="17" r="L10274"/>
    </row>
    <row customHeight="1" r="10275" ht="12.75">
      <c s="6" r="A10275"/>
      <c s="6" r="B10275"/>
      <c s="6" r="C10275"/>
      <c s="6" r="D10275"/>
      <c s="6" r="E10275">
        <v>6</v>
      </c>
      <c s="20" r="F10275">
        <v>3.903</v>
      </c>
      <c s="20" r="G10275">
        <v>1.59</v>
      </c>
      <c s="6" r="H10275"/>
      <c s="6" r="I10275"/>
      <c s="6" r="J10275"/>
      <c s="17" r="K10275"/>
      <c s="17" r="L10275"/>
    </row>
    <row customHeight="1" r="10276" ht="12.75">
      <c s="6" r="A10276"/>
      <c s="6" r="B10276"/>
      <c s="6" r="C10276"/>
      <c s="6" r="D10276"/>
      <c s="6" r="E10276">
        <v>7</v>
      </c>
      <c s="20" r="F10276">
        <v>4</v>
      </c>
      <c s="20" r="G10276">
        <v>1.6</v>
      </c>
      <c s="6" r="H10276"/>
      <c s="6" r="I10276"/>
      <c s="6" r="J10276"/>
      <c s="17" r="K10276"/>
      <c s="17" r="L10276"/>
    </row>
    <row customHeight="1" r="10277" ht="12.75">
      <c s="6" r="A10277"/>
      <c s="6" r="B10277"/>
      <c s="6" r="C10277"/>
      <c s="6" r="D10277"/>
      <c s="6" r="E10277">
        <v>8</v>
      </c>
      <c s="20" r="F10277">
        <v>4.301</v>
      </c>
      <c s="20" r="G10277">
        <v>1.72</v>
      </c>
      <c s="6" r="H10277"/>
      <c s="6" r="I10277"/>
      <c s="6" r="J10277"/>
      <c s="17" r="K10277"/>
      <c s="17" r="L10277"/>
    </row>
    <row customHeight="1" r="10278" ht="12.75">
      <c s="6" r="A10278"/>
      <c s="6" r="B10278"/>
      <c s="6" r="C10278"/>
      <c s="6" r="D10278"/>
      <c s="6" r="E10278">
        <v>9</v>
      </c>
      <c s="20" r="F10278">
        <v>4.602</v>
      </c>
      <c s="20" r="G10278">
        <v>2.13</v>
      </c>
      <c s="6" r="H10278"/>
      <c s="6" r="I10278"/>
      <c s="6" r="J10278"/>
      <c s="17" r="K10278"/>
      <c s="17" r="L10278"/>
    </row>
    <row customHeight="1" r="10279" ht="12.75">
      <c s="6" r="A10279"/>
      <c s="6" r="B10279"/>
      <c s="6" r="C10279"/>
      <c s="6" r="D10279"/>
      <c s="6" r="E10279">
        <v>10</v>
      </c>
      <c s="20" r="F10279">
        <v>4.778</v>
      </c>
      <c s="20" r="G10279">
        <v>2.55</v>
      </c>
      <c s="6" r="H10279"/>
      <c s="6" r="I10279"/>
      <c s="6" r="J10279"/>
      <c s="17" r="K10279"/>
      <c s="17" r="L10279"/>
    </row>
    <row customHeight="1" r="10280" ht="12.75">
      <c s="6" r="A10280"/>
      <c s="6" r="B10280"/>
      <c s="6" r="C10280"/>
      <c s="6" r="D10280"/>
      <c s="6" r="E10280">
        <v>11</v>
      </c>
      <c s="20" r="F10280">
        <v>5</v>
      </c>
      <c s="20" r="G10280">
        <v>3.31</v>
      </c>
      <c s="6" r="H10280"/>
      <c s="6" r="I10280"/>
      <c s="6" r="J10280"/>
      <c s="17" r="K10280"/>
      <c s="17" r="L10280"/>
    </row>
    <row customHeight="1" r="10281" ht="12.75">
      <c s="6" r="A10281">
        <v>7</v>
      </c>
      <c s="6" r="B10281">
        <v>6</v>
      </c>
      <c s="6" r="C10281">
        <v>44</v>
      </c>
      <c s="6" r="D10281">
        <v>27</v>
      </c>
      <c s="6" r="E10281">
        <v>1</v>
      </c>
      <c s="20" r="F10281">
        <v>2.699</v>
      </c>
      <c s="20" r="G10281">
        <v>3.16</v>
      </c>
      <c s="6" r="H10281"/>
      <c s="6" r="I10281"/>
      <c s="6" r="J10281"/>
      <c s="17" r="K10281"/>
      <c s="17" r="L10281"/>
    </row>
    <row customHeight="1" r="10282" ht="12.75">
      <c s="6" r="A10282"/>
      <c s="6" r="B10282"/>
      <c s="6" r="C10282"/>
      <c s="6" r="D10282"/>
      <c s="6" r="E10282">
        <v>2</v>
      </c>
      <c s="20" r="F10282">
        <v>3</v>
      </c>
      <c s="20" r="G10282">
        <v>3.4</v>
      </c>
      <c s="6" r="H10282"/>
      <c s="6" r="I10282"/>
      <c s="6" r="J10282"/>
      <c s="17" r="K10282"/>
      <c s="17" r="L10282"/>
    </row>
    <row customHeight="1" r="10283" ht="12.75">
      <c s="6" r="A10283"/>
      <c s="6" r="B10283"/>
      <c s="6" r="C10283"/>
      <c s="6" r="D10283"/>
      <c s="6" r="E10283">
        <v>3</v>
      </c>
      <c s="20" r="F10283">
        <v>3.301</v>
      </c>
      <c s="20" r="G10283">
        <v>3.64</v>
      </c>
      <c s="6" r="H10283"/>
      <c s="6" r="I10283"/>
      <c s="6" r="J10283"/>
      <c s="17" r="K10283"/>
      <c s="17" r="L10283"/>
    </row>
    <row customHeight="1" r="10284" ht="12.75">
      <c s="6" r="A10284"/>
      <c s="6" r="B10284"/>
      <c s="6" r="C10284"/>
      <c s="6" r="D10284"/>
      <c s="6" r="E10284">
        <v>4</v>
      </c>
      <c s="20" r="F10284">
        <v>3.602</v>
      </c>
      <c s="20" r="G10284">
        <v>3.86</v>
      </c>
      <c s="6" r="H10284"/>
      <c s="6" r="I10284"/>
      <c s="6" r="J10284"/>
      <c s="17" r="K10284"/>
      <c s="17" r="L10284"/>
    </row>
    <row customHeight="1" r="10285" ht="12.75">
      <c s="6" r="A10285"/>
      <c s="6" r="B10285"/>
      <c s="6" r="C10285"/>
      <c s="6" r="D10285"/>
      <c s="6" r="E10285">
        <v>5</v>
      </c>
      <c s="20" r="F10285">
        <v>3.778</v>
      </c>
      <c s="20" r="G10285">
        <v>3.96</v>
      </c>
      <c s="6" r="H10285"/>
      <c s="6" r="I10285"/>
      <c s="6" r="J10285"/>
      <c s="17" r="K10285"/>
      <c s="17" r="L10285"/>
    </row>
    <row customHeight="1" r="10286" ht="12.75">
      <c s="6" r="A10286"/>
      <c s="6" r="B10286"/>
      <c s="6" r="C10286"/>
      <c s="6" r="D10286"/>
      <c s="6" r="E10286">
        <v>6</v>
      </c>
      <c s="20" r="F10286">
        <v>3.903</v>
      </c>
      <c s="20" r="G10286">
        <v>4.03</v>
      </c>
      <c s="6" r="H10286"/>
      <c s="6" r="I10286"/>
      <c s="6" r="J10286"/>
      <c s="17" r="K10286"/>
      <c s="17" r="L10286"/>
    </row>
    <row customHeight="1" r="10287" ht="12.75">
      <c s="6" r="A10287"/>
      <c s="6" r="B10287"/>
      <c s="6" r="C10287"/>
      <c s="6" r="D10287"/>
      <c s="6" r="E10287">
        <v>7</v>
      </c>
      <c s="20" r="F10287">
        <v>4</v>
      </c>
      <c s="20" r="G10287">
        <v>4.1</v>
      </c>
      <c s="6" r="H10287"/>
      <c s="6" r="I10287"/>
      <c s="6" r="J10287"/>
      <c s="17" r="K10287"/>
      <c s="17" r="L10287"/>
    </row>
    <row customHeight="1" r="10288" ht="12.75">
      <c s="6" r="A10288"/>
      <c s="6" r="B10288"/>
      <c s="6" r="C10288"/>
      <c s="6" r="D10288"/>
      <c s="6" r="E10288">
        <v>8</v>
      </c>
      <c s="20" r="F10288">
        <v>4.301</v>
      </c>
      <c s="20" r="G10288">
        <v>4.58</v>
      </c>
      <c s="6" r="H10288"/>
      <c s="6" r="I10288"/>
      <c s="6" r="J10288"/>
      <c s="17" r="K10288"/>
      <c s="17" r="L10288"/>
    </row>
    <row customHeight="1" r="10289" ht="12.75">
      <c s="6" r="A10289"/>
      <c s="6" r="B10289"/>
      <c s="6" r="C10289"/>
      <c s="6" r="D10289"/>
      <c s="6" r="E10289">
        <v>9</v>
      </c>
      <c s="20" r="F10289">
        <v>4.602</v>
      </c>
      <c s="20" r="G10289">
        <v>5.84</v>
      </c>
      <c s="6" r="H10289"/>
      <c s="6" r="I10289"/>
      <c s="6" r="J10289"/>
      <c s="17" r="K10289"/>
      <c s="17" r="L10289"/>
    </row>
    <row customHeight="1" r="10290" ht="12.75">
      <c s="6" r="A10290"/>
      <c s="6" r="B10290"/>
      <c s="6" r="C10290"/>
      <c s="6" r="D10290"/>
      <c s="6" r="E10290">
        <v>10</v>
      </c>
      <c s="20" r="F10290">
        <v>4.778</v>
      </c>
      <c s="20" r="G10290">
        <v>7.08</v>
      </c>
      <c s="6" r="H10290"/>
      <c s="6" r="I10290"/>
      <c s="6" r="J10290"/>
      <c s="17" r="K10290"/>
      <c s="17" r="L10290"/>
    </row>
    <row customHeight="1" r="10291" ht="12.75">
      <c s="6" r="A10291"/>
      <c s="6" r="B10291"/>
      <c s="6" r="C10291"/>
      <c s="6" r="D10291"/>
      <c s="6" r="E10291">
        <v>11</v>
      </c>
      <c s="20" r="F10291">
        <v>5</v>
      </c>
      <c s="20" r="G10291">
        <v>9.28</v>
      </c>
      <c s="6" r="H10291"/>
      <c s="6" r="I10291"/>
      <c s="6" r="J10291"/>
      <c s="17" r="K10291"/>
      <c s="17" r="L10291"/>
    </row>
    <row customHeight="1" r="10292" ht="12.75">
      <c s="6" r="A10292">
        <v>7</v>
      </c>
      <c s="6" r="B10292">
        <v>6</v>
      </c>
      <c s="6" r="C10292">
        <v>44</v>
      </c>
      <c s="6" r="D10292">
        <v>28</v>
      </c>
      <c s="6" r="E10292">
        <v>1</v>
      </c>
      <c s="20" r="F10292">
        <v>2.699</v>
      </c>
      <c s="20" r="G10292">
        <v>2.01</v>
      </c>
      <c s="6" r="H10292"/>
      <c s="6" r="I10292"/>
      <c s="6" r="J10292"/>
      <c s="17" r="K10292"/>
      <c s="17" r="L10292"/>
    </row>
    <row customHeight="1" r="10293" ht="12.75">
      <c s="6" r="A10293"/>
      <c s="6" r="B10293"/>
      <c s="6" r="C10293"/>
      <c s="6" r="D10293"/>
      <c s="6" r="E10293">
        <v>2</v>
      </c>
      <c s="20" r="F10293">
        <v>3</v>
      </c>
      <c s="20" r="G10293">
        <v>1.85</v>
      </c>
      <c s="6" r="H10293"/>
      <c s="6" r="I10293"/>
      <c s="6" r="J10293"/>
      <c s="17" r="K10293"/>
      <c s="17" r="L10293"/>
    </row>
    <row customHeight="1" r="10294" ht="12.75">
      <c s="6" r="A10294"/>
      <c s="6" r="B10294"/>
      <c s="6" r="C10294"/>
      <c s="6" r="D10294"/>
      <c s="6" r="E10294">
        <v>3</v>
      </c>
      <c s="20" r="F10294">
        <v>3.301</v>
      </c>
      <c s="20" r="G10294">
        <v>1.82</v>
      </c>
      <c s="6" r="H10294"/>
      <c s="6" r="I10294"/>
      <c s="6" r="J10294"/>
      <c s="17" r="K10294"/>
      <c s="17" r="L10294"/>
    </row>
    <row customHeight="1" r="10295" ht="12.75">
      <c s="6" r="A10295"/>
      <c s="6" r="B10295"/>
      <c s="6" r="C10295"/>
      <c s="6" r="D10295"/>
      <c s="6" r="E10295">
        <v>4</v>
      </c>
      <c s="20" r="F10295">
        <v>3.602</v>
      </c>
      <c s="20" r="G10295">
        <v>1.82</v>
      </c>
      <c s="6" r="H10295"/>
      <c s="6" r="I10295"/>
      <c s="6" r="J10295"/>
      <c s="17" r="K10295"/>
      <c s="17" r="L10295"/>
    </row>
    <row customHeight="1" r="10296" ht="12.75">
      <c s="6" r="A10296"/>
      <c s="6" r="B10296"/>
      <c s="6" r="C10296"/>
      <c s="6" r="D10296"/>
      <c s="6" r="E10296">
        <v>5</v>
      </c>
      <c s="20" r="F10296">
        <v>3.778</v>
      </c>
      <c s="20" r="G10296">
        <v>1.77</v>
      </c>
      <c s="6" r="H10296"/>
      <c s="6" r="I10296"/>
      <c s="6" r="J10296"/>
      <c s="17" r="K10296"/>
      <c s="17" r="L10296"/>
    </row>
    <row customHeight="1" r="10297" ht="12.75">
      <c s="6" r="A10297"/>
      <c s="6" r="B10297"/>
      <c s="6" r="C10297"/>
      <c s="6" r="D10297"/>
      <c s="6" r="E10297">
        <v>6</v>
      </c>
      <c s="20" r="F10297">
        <v>3.903</v>
      </c>
      <c s="20" r="G10297">
        <v>1.69</v>
      </c>
      <c s="6" r="H10297"/>
      <c s="6" r="I10297"/>
      <c s="6" r="J10297"/>
      <c s="17" r="K10297"/>
      <c s="17" r="L10297"/>
    </row>
    <row customHeight="1" r="10298" ht="12.75">
      <c s="6" r="A10298"/>
      <c s="6" r="B10298"/>
      <c s="6" r="C10298"/>
      <c s="6" r="D10298"/>
      <c s="6" r="E10298">
        <v>7</v>
      </c>
      <c s="20" r="F10298">
        <v>4</v>
      </c>
      <c s="20" r="G10298">
        <v>1.62</v>
      </c>
      <c s="6" r="H10298"/>
      <c s="6" r="I10298"/>
      <c s="6" r="J10298"/>
      <c s="17" r="K10298"/>
      <c s="17" r="L10298"/>
    </row>
    <row customHeight="1" r="10299" ht="12.75">
      <c s="6" r="A10299"/>
      <c s="6" r="B10299"/>
      <c s="6" r="C10299"/>
      <c s="6" r="D10299"/>
      <c s="6" r="E10299">
        <v>8</v>
      </c>
      <c s="20" r="F10299">
        <v>4.301</v>
      </c>
      <c s="20" r="G10299">
        <v>1.31</v>
      </c>
      <c s="6" r="H10299"/>
      <c s="6" r="I10299"/>
      <c s="6" r="J10299"/>
      <c s="17" r="K10299"/>
      <c s="17" r="L10299"/>
    </row>
    <row customHeight="1" r="10300" ht="12.75">
      <c s="6" r="A10300"/>
      <c s="6" r="B10300"/>
      <c s="6" r="C10300"/>
      <c s="6" r="D10300"/>
      <c s="6" r="E10300">
        <v>9</v>
      </c>
      <c s="20" r="F10300">
        <v>4.602</v>
      </c>
      <c s="20" r="G10300">
        <v>0.964</v>
      </c>
      <c s="6" r="H10300"/>
      <c s="6" r="I10300"/>
      <c s="6" r="J10300"/>
      <c s="17" r="K10300"/>
      <c s="17" r="L10300"/>
    </row>
    <row customHeight="1" r="10301" ht="12.75">
      <c s="6" r="A10301"/>
      <c s="6" r="B10301"/>
      <c s="6" r="C10301"/>
      <c s="6" r="D10301"/>
      <c s="6" r="E10301">
        <v>10</v>
      </c>
      <c s="20" r="F10301">
        <v>4.778</v>
      </c>
      <c s="20" r="G10301">
        <v>0.772</v>
      </c>
      <c s="6" r="H10301"/>
      <c s="6" r="I10301"/>
      <c s="6" r="J10301"/>
      <c s="17" r="K10301"/>
      <c s="17" r="L10301"/>
    </row>
    <row customHeight="1" r="10302" ht="12.75">
      <c s="6" r="A10302"/>
      <c s="6" r="B10302"/>
      <c s="6" r="C10302"/>
      <c s="6" r="D10302"/>
      <c s="6" r="E10302">
        <v>11</v>
      </c>
      <c s="20" r="F10302">
        <v>5</v>
      </c>
      <c s="20" r="G10302">
        <v>0.561</v>
      </c>
      <c s="6" r="H10302"/>
      <c s="6" r="I10302"/>
      <c s="6" r="J10302"/>
      <c s="17" r="K10302"/>
      <c s="17" r="L10302"/>
    </row>
    <row customHeight="1" r="10303" ht="12.75">
      <c s="6" r="A10303">
        <v>7</v>
      </c>
      <c s="6" r="B10303">
        <v>6</v>
      </c>
      <c s="6" r="C10303">
        <v>44</v>
      </c>
      <c s="6" r="D10303">
        <v>29</v>
      </c>
      <c s="6" r="E10303">
        <v>1</v>
      </c>
      <c s="20" r="F10303">
        <v>2.699</v>
      </c>
      <c s="20" r="G10303">
        <v>0.515</v>
      </c>
      <c s="6" r="H10303"/>
      <c s="6" r="I10303"/>
      <c s="6" r="J10303"/>
      <c s="17" r="K10303"/>
      <c s="17" r="L10303"/>
    </row>
    <row customHeight="1" r="10304" ht="12.75">
      <c s="6" r="A10304"/>
      <c s="6" r="B10304"/>
      <c s="6" r="C10304"/>
      <c s="6" r="D10304"/>
      <c s="6" r="E10304">
        <v>2</v>
      </c>
      <c s="20" r="F10304">
        <v>3</v>
      </c>
      <c s="20" r="G10304">
        <v>0.487</v>
      </c>
      <c s="6" r="H10304"/>
      <c s="6" r="I10304"/>
      <c s="6" r="J10304"/>
      <c s="17" r="K10304"/>
      <c s="17" r="L10304"/>
    </row>
    <row customHeight="1" r="10305" ht="12.75">
      <c s="6" r="A10305"/>
      <c s="6" r="B10305"/>
      <c s="6" r="C10305"/>
      <c s="6" r="D10305"/>
      <c s="6" r="E10305">
        <v>3</v>
      </c>
      <c s="20" r="F10305">
        <v>3.301</v>
      </c>
      <c s="20" r="G10305">
        <v>0.473</v>
      </c>
      <c s="6" r="H10305"/>
      <c s="6" r="I10305"/>
      <c s="6" r="J10305"/>
      <c s="17" r="K10305"/>
      <c s="17" r="L10305"/>
    </row>
    <row customHeight="1" r="10306" ht="12.75">
      <c s="6" r="A10306"/>
      <c s="6" r="B10306"/>
      <c s="6" r="C10306"/>
      <c s="6" r="D10306"/>
      <c s="6" r="E10306">
        <v>4</v>
      </c>
      <c s="20" r="F10306">
        <v>3.602</v>
      </c>
      <c s="20" r="G10306">
        <v>0.453</v>
      </c>
      <c s="6" r="H10306"/>
      <c s="6" r="I10306"/>
      <c s="6" r="J10306"/>
      <c s="17" r="K10306"/>
      <c s="17" r="L10306"/>
    </row>
    <row customHeight="1" r="10307" ht="12.75">
      <c s="6" r="A10307"/>
      <c s="6" r="B10307"/>
      <c s="6" r="C10307"/>
      <c s="6" r="D10307"/>
      <c s="6" r="E10307">
        <v>5</v>
      </c>
      <c s="20" r="F10307">
        <v>3.778</v>
      </c>
      <c s="20" r="G10307">
        <v>0.429</v>
      </c>
      <c s="6" r="H10307"/>
      <c s="6" r="I10307"/>
      <c s="6" r="J10307"/>
      <c s="17" r="K10307"/>
      <c s="17" r="L10307"/>
    </row>
    <row customHeight="1" r="10308" ht="12.75">
      <c s="6" r="A10308"/>
      <c s="6" r="B10308"/>
      <c s="6" r="C10308"/>
      <c s="6" r="D10308"/>
      <c s="6" r="E10308">
        <v>6</v>
      </c>
      <c s="20" r="F10308">
        <v>3.903</v>
      </c>
      <c s="20" r="G10308">
        <v>0.405</v>
      </c>
      <c s="6" r="H10308"/>
      <c s="6" r="I10308"/>
      <c s="6" r="J10308"/>
      <c s="17" r="K10308"/>
      <c s="17" r="L10308"/>
    </row>
    <row customHeight="1" r="10309" ht="12.75">
      <c s="6" r="A10309"/>
      <c s="6" r="B10309"/>
      <c s="6" r="C10309"/>
      <c s="6" r="D10309"/>
      <c s="6" r="E10309">
        <v>7</v>
      </c>
      <c s="20" r="F10309">
        <v>4</v>
      </c>
      <c s="20" r="G10309">
        <v>0.382</v>
      </c>
      <c s="6" r="H10309"/>
      <c s="6" r="I10309"/>
      <c s="6" r="J10309"/>
      <c s="17" r="K10309"/>
      <c s="17" r="L10309"/>
    </row>
    <row customHeight="1" r="10310" ht="12.75">
      <c s="6" r="A10310"/>
      <c s="6" r="B10310"/>
      <c s="6" r="C10310"/>
      <c s="6" r="D10310"/>
      <c s="6" r="E10310">
        <v>8</v>
      </c>
      <c s="20" r="F10310">
        <v>4.301</v>
      </c>
      <c s="20" r="G10310">
        <v>0.299</v>
      </c>
      <c s="6" r="H10310"/>
      <c s="6" r="I10310"/>
      <c s="6" r="J10310"/>
      <c s="17" r="K10310"/>
      <c s="17" r="L10310"/>
    </row>
    <row customHeight="1" r="10311" ht="12.75">
      <c s="6" r="A10311"/>
      <c s="6" r="B10311"/>
      <c s="6" r="C10311"/>
      <c s="6" r="D10311"/>
      <c s="6" r="E10311">
        <v>9</v>
      </c>
      <c s="20" r="F10311">
        <v>4.602</v>
      </c>
      <c s="20" r="G10311">
        <v>0.214</v>
      </c>
      <c s="6" r="H10311"/>
      <c s="6" r="I10311"/>
      <c s="6" r="J10311"/>
      <c s="17" r="K10311"/>
      <c s="17" r="L10311"/>
    </row>
    <row customHeight="1" r="10312" ht="12.75">
      <c s="6" r="A10312"/>
      <c s="6" r="B10312"/>
      <c s="6" r="C10312"/>
      <c s="6" r="D10312"/>
      <c s="6" r="E10312">
        <v>10</v>
      </c>
      <c s="20" r="F10312">
        <v>4.778</v>
      </c>
      <c s="20" r="G10312">
        <v>0.17</v>
      </c>
      <c s="6" r="H10312"/>
      <c s="6" r="I10312"/>
      <c s="6" r="J10312"/>
      <c s="17" r="K10312"/>
      <c s="17" r="L10312"/>
    </row>
    <row customHeight="1" r="10313" ht="12.75">
      <c s="6" r="A10313"/>
      <c s="6" r="B10313"/>
      <c s="6" r="C10313"/>
      <c s="6" r="D10313"/>
      <c s="6" r="E10313">
        <v>11</v>
      </c>
      <c s="20" r="F10313">
        <v>5</v>
      </c>
      <c s="20" r="G10313">
        <v>0.122</v>
      </c>
      <c s="6" r="H10313"/>
      <c s="6" r="I10313"/>
      <c s="6" r="J10313"/>
      <c s="17" r="K10313"/>
      <c s="17" r="L10313"/>
    </row>
    <row customHeight="1" r="10314" ht="12.75">
      <c s="6" r="A10314">
        <v>7</v>
      </c>
      <c s="6" r="B10314">
        <v>6</v>
      </c>
      <c s="6" r="C10314">
        <v>44</v>
      </c>
      <c s="6" r="D10314">
        <v>30</v>
      </c>
      <c s="6" r="E10314">
        <v>1</v>
      </c>
      <c s="20" r="F10314">
        <v>2.699</v>
      </c>
      <c s="20" r="G10314">
        <v>0.657</v>
      </c>
      <c s="6" r="H10314"/>
      <c s="6" r="I10314"/>
      <c s="6" r="J10314"/>
      <c s="17" r="K10314"/>
      <c s="17" r="L10314"/>
    </row>
    <row customHeight="1" r="10315" ht="12.75">
      <c s="6" r="A10315"/>
      <c s="6" r="B10315"/>
      <c s="6" r="C10315"/>
      <c s="6" r="D10315"/>
      <c s="6" r="E10315">
        <v>2</v>
      </c>
      <c s="20" r="F10315">
        <v>3</v>
      </c>
      <c s="20" r="G10315">
        <v>0.821</v>
      </c>
      <c s="6" r="H10315"/>
      <c s="6" r="I10315"/>
      <c s="6" r="J10315"/>
      <c s="17" r="K10315"/>
      <c s="17" r="L10315"/>
    </row>
    <row customHeight="1" r="10316" ht="12.75">
      <c s="6" r="A10316"/>
      <c s="6" r="B10316"/>
      <c s="6" r="C10316"/>
      <c s="6" r="D10316"/>
      <c s="6" r="E10316">
        <v>3</v>
      </c>
      <c s="20" r="F10316">
        <v>3.301</v>
      </c>
      <c s="20" r="G10316">
        <v>1.07</v>
      </c>
      <c s="6" r="H10316"/>
      <c s="6" r="I10316"/>
      <c s="6" r="J10316"/>
      <c s="17" r="K10316"/>
      <c s="17" r="L10316"/>
    </row>
    <row customHeight="1" r="10317" ht="12.75">
      <c s="6" r="A10317"/>
      <c s="6" r="B10317"/>
      <c s="6" r="C10317"/>
      <c s="6" r="D10317"/>
      <c s="6" r="E10317">
        <v>4</v>
      </c>
      <c s="20" r="F10317">
        <v>3.602</v>
      </c>
      <c s="20" r="G10317">
        <v>1.2</v>
      </c>
      <c s="6" r="H10317"/>
      <c s="6" r="I10317"/>
      <c s="6" r="J10317"/>
      <c s="17" r="K10317"/>
      <c s="17" r="L10317"/>
    </row>
    <row customHeight="1" r="10318" ht="12.75">
      <c s="6" r="A10318"/>
      <c s="6" r="B10318"/>
      <c s="6" r="C10318"/>
      <c s="6" r="D10318"/>
      <c s="6" r="E10318">
        <v>5</v>
      </c>
      <c s="20" r="F10318">
        <v>3.778</v>
      </c>
      <c s="20" r="G10318">
        <v>1.16</v>
      </c>
      <c s="6" r="H10318"/>
      <c s="6" r="I10318"/>
      <c s="6" r="J10318"/>
      <c s="17" r="K10318"/>
      <c s="17" r="L10318"/>
    </row>
    <row customHeight="1" r="10319" ht="12.75">
      <c s="6" r="A10319"/>
      <c s="6" r="B10319"/>
      <c s="6" r="C10319"/>
      <c s="6" r="D10319"/>
      <c s="6" r="E10319">
        <v>6</v>
      </c>
      <c s="20" r="F10319">
        <v>3.903</v>
      </c>
      <c s="20" r="G10319">
        <v>1.09</v>
      </c>
      <c s="6" r="H10319"/>
      <c s="6" r="I10319"/>
      <c s="6" r="J10319"/>
      <c s="17" r="K10319"/>
      <c s="17" r="L10319"/>
    </row>
    <row customHeight="1" r="10320" ht="12.75">
      <c s="6" r="A10320"/>
      <c s="6" r="B10320"/>
      <c s="6" r="C10320"/>
      <c s="6" r="D10320"/>
      <c s="6" r="E10320">
        <v>7</v>
      </c>
      <c s="20" r="F10320">
        <v>4</v>
      </c>
      <c s="20" r="G10320">
        <v>1.02</v>
      </c>
      <c s="6" r="H10320"/>
      <c s="6" r="I10320"/>
      <c s="6" r="J10320"/>
      <c s="17" r="K10320"/>
      <c s="17" r="L10320"/>
    </row>
    <row customHeight="1" r="10321" ht="12.75">
      <c s="6" r="A10321"/>
      <c s="6" r="B10321"/>
      <c s="6" r="C10321"/>
      <c s="6" r="D10321"/>
      <c s="6" r="E10321">
        <v>8</v>
      </c>
      <c s="20" r="F10321">
        <v>4.301</v>
      </c>
      <c s="20" r="G10321">
        <v>0.762</v>
      </c>
      <c s="6" r="H10321"/>
      <c s="6" r="I10321"/>
      <c s="6" r="J10321"/>
      <c s="17" r="K10321"/>
      <c s="17" r="L10321"/>
    </row>
    <row customHeight="1" r="10322" ht="12.75">
      <c s="6" r="A10322"/>
      <c s="6" r="B10322"/>
      <c s="6" r="C10322"/>
      <c s="6" r="D10322"/>
      <c s="6" r="E10322">
        <v>9</v>
      </c>
      <c s="20" r="F10322">
        <v>4.602</v>
      </c>
      <c s="20" r="G10322">
        <v>0.553</v>
      </c>
      <c s="6" r="H10322"/>
      <c s="6" r="I10322"/>
      <c s="6" r="J10322"/>
      <c s="17" r="K10322"/>
      <c s="17" r="L10322"/>
    </row>
    <row customHeight="1" r="10323" ht="12.75">
      <c s="6" r="A10323"/>
      <c s="6" r="B10323"/>
      <c s="6" r="C10323"/>
      <c s="6" r="D10323"/>
      <c s="6" r="E10323">
        <v>10</v>
      </c>
      <c s="20" r="F10323">
        <v>4.778</v>
      </c>
      <c s="20" r="G10323">
        <v>0.465</v>
      </c>
      <c s="6" r="H10323"/>
      <c s="6" r="I10323"/>
      <c s="6" r="J10323"/>
      <c s="17" r="K10323"/>
      <c s="17" r="L10323"/>
    </row>
    <row customHeight="1" r="10324" ht="12.75">
      <c s="6" r="A10324"/>
      <c s="6" r="B10324"/>
      <c s="6" r="C10324"/>
      <c s="6" r="D10324"/>
      <c s="6" r="E10324">
        <v>11</v>
      </c>
      <c s="20" r="F10324">
        <v>5</v>
      </c>
      <c s="20" r="G10324">
        <v>0.389</v>
      </c>
      <c s="6" r="H10324"/>
      <c s="6" r="I10324"/>
      <c s="6" r="J10324"/>
      <c s="17" r="K10324"/>
      <c s="17" r="L10324"/>
    </row>
    <row customHeight="1" r="10325" ht="12.75">
      <c s="6" r="A10325">
        <v>7</v>
      </c>
      <c s="6" r="B10325">
        <v>6</v>
      </c>
      <c s="6" r="C10325">
        <v>44</v>
      </c>
      <c s="6" r="D10325">
        <v>31</v>
      </c>
      <c s="6" r="E10325">
        <v>1</v>
      </c>
      <c s="20" r="F10325">
        <v>2.699</v>
      </c>
      <c s="20" r="G10325">
        <v>3.08</v>
      </c>
      <c s="6" r="H10325"/>
      <c s="6" r="I10325"/>
      <c s="6" r="J10325"/>
      <c s="17" r="K10325"/>
      <c s="17" r="L10325"/>
    </row>
    <row customHeight="1" r="10326" ht="12.75">
      <c s="6" r="A10326"/>
      <c s="6" r="B10326"/>
      <c s="6" r="C10326"/>
      <c s="6" r="D10326"/>
      <c s="6" r="E10326">
        <v>2</v>
      </c>
      <c s="20" r="F10326">
        <v>3</v>
      </c>
      <c s="20" r="G10326">
        <v>3.25</v>
      </c>
      <c s="6" r="H10326"/>
      <c s="6" r="I10326"/>
      <c s="6" r="J10326"/>
      <c s="17" r="K10326"/>
      <c s="17" r="L10326"/>
    </row>
    <row customHeight="1" r="10327" ht="12.75">
      <c s="6" r="A10327"/>
      <c s="6" r="B10327"/>
      <c s="6" r="C10327"/>
      <c s="6" r="D10327"/>
      <c s="6" r="E10327">
        <v>3</v>
      </c>
      <c s="20" r="F10327">
        <v>3.301</v>
      </c>
      <c s="20" r="G10327">
        <v>3.6</v>
      </c>
      <c s="6" r="H10327"/>
      <c s="6" r="I10327"/>
      <c s="6" r="J10327"/>
      <c s="17" r="K10327"/>
      <c s="17" r="L10327"/>
    </row>
    <row customHeight="1" r="10328" ht="12.75">
      <c s="6" r="A10328"/>
      <c s="6" r="B10328"/>
      <c s="6" r="C10328"/>
      <c s="6" r="D10328"/>
      <c s="6" r="E10328">
        <v>4</v>
      </c>
      <c s="20" r="F10328">
        <v>3.602</v>
      </c>
      <c s="20" r="G10328">
        <v>3.73</v>
      </c>
      <c s="6" r="H10328"/>
      <c s="6" r="I10328"/>
      <c s="6" r="J10328"/>
      <c s="17" r="K10328"/>
      <c s="17" r="L10328"/>
    </row>
    <row customHeight="1" r="10329" ht="12.75">
      <c s="6" r="A10329"/>
      <c s="6" r="B10329"/>
      <c s="6" r="C10329"/>
      <c s="6" r="D10329"/>
      <c s="6" r="E10329">
        <v>5</v>
      </c>
      <c s="20" r="F10329">
        <v>3.778</v>
      </c>
      <c s="20" r="G10329">
        <v>3.61</v>
      </c>
      <c s="6" r="H10329"/>
      <c s="6" r="I10329"/>
      <c s="6" r="J10329"/>
      <c s="17" r="K10329"/>
      <c s="17" r="L10329"/>
    </row>
    <row customHeight="1" r="10330" ht="12.75">
      <c s="6" r="A10330"/>
      <c s="6" r="B10330"/>
      <c s="6" r="C10330"/>
      <c s="6" r="D10330"/>
      <c s="6" r="E10330">
        <v>6</v>
      </c>
      <c s="20" r="F10330">
        <v>3.903</v>
      </c>
      <c s="20" r="G10330">
        <v>3.45</v>
      </c>
      <c s="6" r="H10330"/>
      <c s="6" r="I10330"/>
      <c s="6" r="J10330"/>
      <c s="17" r="K10330"/>
      <c s="17" r="L10330"/>
    </row>
    <row customHeight="1" r="10331" ht="12.75">
      <c s="6" r="A10331"/>
      <c s="6" r="B10331"/>
      <c s="6" r="C10331"/>
      <c s="6" r="D10331"/>
      <c s="6" r="E10331">
        <v>7</v>
      </c>
      <c s="20" r="F10331">
        <v>4</v>
      </c>
      <c s="20" r="G10331">
        <v>3.28</v>
      </c>
      <c s="6" r="H10331"/>
      <c s="6" r="I10331"/>
      <c s="6" r="J10331"/>
      <c s="17" r="K10331"/>
      <c s="17" r="L10331"/>
    </row>
    <row customHeight="1" r="10332" ht="12.75">
      <c s="6" r="A10332"/>
      <c s="6" r="B10332"/>
      <c s="6" r="C10332"/>
      <c s="6" r="D10332"/>
      <c s="6" r="E10332">
        <v>8</v>
      </c>
      <c s="20" r="F10332">
        <v>4.301</v>
      </c>
      <c s="20" r="G10332">
        <v>2.72</v>
      </c>
      <c s="6" r="H10332"/>
      <c s="6" r="I10332"/>
      <c s="6" r="J10332"/>
      <c s="17" r="K10332"/>
      <c s="17" r="L10332"/>
    </row>
    <row customHeight="1" r="10333" ht="12.75">
      <c s="6" r="A10333"/>
      <c s="6" r="B10333"/>
      <c s="6" r="C10333"/>
      <c s="6" r="D10333"/>
      <c s="6" r="E10333">
        <v>9</v>
      </c>
      <c s="20" r="F10333">
        <v>4.602</v>
      </c>
      <c s="20" r="G10333">
        <v>2.28</v>
      </c>
      <c s="6" r="H10333"/>
      <c s="6" r="I10333"/>
      <c s="6" r="J10333"/>
      <c s="17" r="K10333"/>
      <c s="17" r="L10333"/>
    </row>
    <row customHeight="1" r="10334" ht="12.75">
      <c s="6" r="A10334"/>
      <c s="6" r="B10334"/>
      <c s="6" r="C10334"/>
      <c s="6" r="D10334"/>
      <c s="6" r="E10334">
        <v>10</v>
      </c>
      <c s="20" r="F10334">
        <v>4.778</v>
      </c>
      <c s="20" r="G10334">
        <v>2.13</v>
      </c>
      <c s="6" r="H10334"/>
      <c s="6" r="I10334"/>
      <c s="6" r="J10334"/>
      <c s="17" r="K10334"/>
      <c s="17" r="L10334"/>
    </row>
    <row customHeight="1" r="10335" ht="12.75">
      <c s="6" r="A10335"/>
      <c s="6" r="B10335"/>
      <c s="6" r="C10335"/>
      <c s="6" r="D10335"/>
      <c s="6" r="E10335">
        <v>11</v>
      </c>
      <c s="20" r="F10335">
        <v>5</v>
      </c>
      <c s="20" r="G10335">
        <v>2.03</v>
      </c>
      <c s="6" r="H10335"/>
      <c s="6" r="I10335"/>
      <c s="6" r="J10335"/>
      <c s="17" r="K10335"/>
      <c s="17" r="L10335"/>
    </row>
    <row customHeight="1" r="10336" ht="12.75">
      <c s="6" r="A10336">
        <v>7</v>
      </c>
      <c s="6" r="B10336">
        <v>6</v>
      </c>
      <c s="6" r="C10336">
        <v>44</v>
      </c>
      <c s="6" r="D10336">
        <v>32</v>
      </c>
      <c s="6" r="E10336">
        <v>1</v>
      </c>
      <c s="20" r="F10336">
        <v>2.699</v>
      </c>
      <c s="20" r="G10336">
        <v>10.1</v>
      </c>
      <c s="6" r="H10336"/>
      <c s="6" r="I10336"/>
      <c s="6" r="J10336"/>
      <c s="17" r="K10336"/>
      <c s="17" r="L10336"/>
    </row>
    <row customHeight="1" r="10337" ht="12.75">
      <c s="6" r="A10337"/>
      <c s="6" r="B10337"/>
      <c s="6" r="C10337"/>
      <c s="6" r="D10337"/>
      <c s="6" r="E10337">
        <v>2</v>
      </c>
      <c s="20" r="F10337">
        <v>3</v>
      </c>
      <c s="20" r="G10337">
        <v>9.86</v>
      </c>
      <c s="6" r="H10337"/>
      <c s="6" r="I10337"/>
      <c s="6" r="J10337"/>
      <c s="17" r="K10337"/>
      <c s="17" r="L10337"/>
    </row>
    <row customHeight="1" r="10338" ht="12.75">
      <c s="6" r="A10338"/>
      <c s="6" r="B10338"/>
      <c s="6" r="C10338"/>
      <c s="6" r="D10338"/>
      <c s="6" r="E10338">
        <v>3</v>
      </c>
      <c s="20" r="F10338">
        <v>3.301</v>
      </c>
      <c s="20" r="G10338">
        <v>10.1</v>
      </c>
      <c s="6" r="H10338"/>
      <c s="6" r="I10338"/>
      <c s="6" r="J10338"/>
      <c s="17" r="K10338"/>
      <c s="17" r="L10338"/>
    </row>
    <row customHeight="1" r="10339" ht="12.75">
      <c s="6" r="A10339"/>
      <c s="6" r="B10339"/>
      <c s="6" r="C10339"/>
      <c s="6" r="D10339"/>
      <c s="6" r="E10339">
        <v>4</v>
      </c>
      <c s="20" r="F10339">
        <v>3.602</v>
      </c>
      <c s="20" r="G10339">
        <v>10.1</v>
      </c>
      <c s="6" r="H10339"/>
      <c s="6" r="I10339"/>
      <c s="6" r="J10339"/>
      <c s="17" r="K10339"/>
      <c s="17" r="L10339"/>
    </row>
    <row customHeight="1" r="10340" ht="12.75">
      <c s="6" r="A10340"/>
      <c s="6" r="B10340"/>
      <c s="6" r="C10340"/>
      <c s="6" r="D10340"/>
      <c s="6" r="E10340">
        <v>5</v>
      </c>
      <c s="20" r="F10340">
        <v>3.778</v>
      </c>
      <c s="20" r="G10340">
        <v>9.86</v>
      </c>
      <c s="6" r="H10340"/>
      <c s="6" r="I10340"/>
      <c s="6" r="J10340"/>
      <c s="17" r="K10340"/>
      <c s="17" r="L10340"/>
    </row>
    <row customHeight="1" r="10341" ht="12.75">
      <c s="6" r="A10341"/>
      <c s="6" r="B10341"/>
      <c s="6" r="C10341"/>
      <c s="6" r="D10341"/>
      <c s="6" r="E10341">
        <v>6</v>
      </c>
      <c s="20" r="F10341">
        <v>3.903</v>
      </c>
      <c s="20" r="G10341">
        <v>9.54</v>
      </c>
      <c s="6" r="H10341"/>
      <c s="6" r="I10341"/>
      <c s="6" r="J10341"/>
      <c s="17" r="K10341"/>
      <c s="17" r="L10341"/>
    </row>
    <row customHeight="1" r="10342" ht="12.75">
      <c s="6" r="A10342"/>
      <c s="6" r="B10342"/>
      <c s="6" r="C10342"/>
      <c s="6" r="D10342"/>
      <c s="6" r="E10342">
        <v>7</v>
      </c>
      <c s="20" r="F10342">
        <v>4</v>
      </c>
      <c s="20" r="G10342">
        <v>9.22</v>
      </c>
      <c s="6" r="H10342"/>
      <c s="6" r="I10342"/>
      <c s="6" r="J10342"/>
      <c s="17" r="K10342"/>
      <c s="17" r="L10342"/>
    </row>
    <row customHeight="1" r="10343" ht="12.75">
      <c s="6" r="A10343"/>
      <c s="6" r="B10343"/>
      <c s="6" r="C10343"/>
      <c s="6" r="D10343"/>
      <c s="6" r="E10343">
        <v>8</v>
      </c>
      <c s="20" r="F10343">
        <v>4.301</v>
      </c>
      <c s="20" r="G10343">
        <v>8.19</v>
      </c>
      <c s="6" r="H10343"/>
      <c s="6" r="I10343"/>
      <c s="6" r="J10343"/>
      <c s="17" r="K10343"/>
      <c s="17" r="L10343"/>
    </row>
    <row customHeight="1" r="10344" ht="12.75">
      <c s="6" r="A10344"/>
      <c s="6" r="B10344"/>
      <c s="6" r="C10344"/>
      <c s="6" r="D10344"/>
      <c s="6" r="E10344">
        <v>9</v>
      </c>
      <c s="20" r="F10344">
        <v>4.602</v>
      </c>
      <c s="20" r="G10344">
        <v>7.62</v>
      </c>
      <c s="6" r="H10344"/>
      <c s="6" r="I10344"/>
      <c s="6" r="J10344"/>
      <c s="17" r="K10344"/>
      <c s="17" r="L10344"/>
    </row>
    <row customHeight="1" r="10345" ht="12.75">
      <c s="6" r="A10345"/>
      <c s="6" r="B10345"/>
      <c s="6" r="C10345"/>
      <c s="6" r="D10345"/>
      <c s="6" r="E10345">
        <v>10</v>
      </c>
      <c s="20" r="F10345">
        <v>4.778</v>
      </c>
      <c s="20" r="G10345">
        <v>7.63</v>
      </c>
      <c s="6" r="H10345"/>
      <c s="6" r="I10345"/>
      <c s="6" r="J10345"/>
      <c s="17" r="K10345"/>
      <c s="17" r="L10345"/>
    </row>
    <row customHeight="1" r="10346" ht="12.75">
      <c s="6" r="A10346"/>
      <c s="6" r="B10346"/>
      <c s="6" r="C10346"/>
      <c s="6" r="D10346"/>
      <c s="6" r="E10346">
        <v>11</v>
      </c>
      <c s="20" r="F10346">
        <v>5</v>
      </c>
      <c s="20" r="G10346">
        <v>7.96</v>
      </c>
      <c s="6" r="H10346"/>
      <c s="6" r="I10346"/>
      <c s="6" r="J10346"/>
      <c s="17" r="K10346"/>
      <c s="17" r="L10346"/>
    </row>
    <row customHeight="1" r="10347" ht="12.75">
      <c s="6" r="A10347">
        <v>7</v>
      </c>
      <c s="6" r="B10347">
        <v>6</v>
      </c>
      <c s="6" r="C10347">
        <v>44</v>
      </c>
      <c s="6" r="D10347">
        <v>33</v>
      </c>
      <c s="6" r="E10347">
        <v>1</v>
      </c>
      <c s="20" r="F10347">
        <v>2.699</v>
      </c>
      <c s="20" r="G10347">
        <v>2.37</v>
      </c>
      <c s="6" r="H10347"/>
      <c s="6" r="I10347"/>
      <c s="6" r="J10347"/>
      <c s="17" r="K10347"/>
      <c s="17" r="L10347"/>
    </row>
    <row customHeight="1" r="10348" ht="12.75">
      <c s="6" r="A10348"/>
      <c s="6" r="B10348"/>
      <c s="6" r="C10348"/>
      <c s="6" r="D10348"/>
      <c s="6" r="E10348">
        <v>2</v>
      </c>
      <c s="20" r="F10348">
        <v>3</v>
      </c>
      <c s="20" r="G10348">
        <v>2.48</v>
      </c>
      <c s="6" r="H10348"/>
      <c s="6" r="I10348"/>
      <c s="6" r="J10348"/>
      <c s="17" r="K10348"/>
      <c s="17" r="L10348"/>
    </row>
    <row customHeight="1" r="10349" ht="12.75">
      <c s="6" r="A10349"/>
      <c s="6" r="B10349"/>
      <c s="6" r="C10349"/>
      <c s="6" r="D10349"/>
      <c s="6" r="E10349">
        <v>3</v>
      </c>
      <c s="20" r="F10349">
        <v>3.301</v>
      </c>
      <c s="20" r="G10349">
        <v>2.53</v>
      </c>
      <c s="6" r="H10349"/>
      <c s="6" r="I10349"/>
      <c s="6" r="J10349"/>
      <c s="17" r="K10349"/>
      <c s="17" r="L10349"/>
    </row>
    <row customHeight="1" r="10350" ht="12.75">
      <c s="6" r="A10350"/>
      <c s="6" r="B10350"/>
      <c s="6" r="C10350"/>
      <c s="6" r="D10350"/>
      <c s="6" r="E10350">
        <v>4</v>
      </c>
      <c s="20" r="F10350">
        <v>3.602</v>
      </c>
      <c s="20" r="G10350">
        <v>2.48</v>
      </c>
      <c s="6" r="H10350"/>
      <c s="6" r="I10350"/>
      <c s="6" r="J10350"/>
      <c s="17" r="K10350"/>
      <c s="17" r="L10350"/>
    </row>
    <row customHeight="1" r="10351" ht="12.75">
      <c s="6" r="A10351"/>
      <c s="6" r="B10351"/>
      <c s="6" r="C10351"/>
      <c s="6" r="D10351"/>
      <c s="6" r="E10351">
        <v>5</v>
      </c>
      <c s="20" r="F10351">
        <v>3.778</v>
      </c>
      <c s="20" r="G10351">
        <v>2.38</v>
      </c>
      <c s="6" r="H10351"/>
      <c s="6" r="I10351"/>
      <c s="6" r="J10351"/>
      <c s="17" r="K10351"/>
      <c s="17" r="L10351"/>
    </row>
    <row customHeight="1" r="10352" ht="12.75">
      <c s="6" r="A10352"/>
      <c s="6" r="B10352"/>
      <c s="6" r="C10352"/>
      <c s="6" r="D10352"/>
      <c s="6" r="E10352">
        <v>6</v>
      </c>
      <c s="20" r="F10352">
        <v>3.903</v>
      </c>
      <c s="20" r="G10352">
        <v>2.27</v>
      </c>
      <c s="6" r="H10352"/>
      <c s="6" r="I10352"/>
      <c s="6" r="J10352"/>
      <c s="17" r="K10352"/>
      <c s="17" r="L10352"/>
    </row>
    <row customHeight="1" r="10353" ht="12.75">
      <c s="6" r="A10353"/>
      <c s="6" r="B10353"/>
      <c s="6" r="C10353"/>
      <c s="6" r="D10353"/>
      <c s="6" r="E10353">
        <v>7</v>
      </c>
      <c s="20" r="F10353">
        <v>4</v>
      </c>
      <c s="20" r="G10353">
        <v>2.16</v>
      </c>
      <c s="6" r="H10353"/>
      <c s="6" r="I10353"/>
      <c s="6" r="J10353"/>
      <c s="17" r="K10353"/>
      <c s="17" r="L10353"/>
    </row>
    <row customHeight="1" r="10354" ht="12.75">
      <c s="6" r="A10354"/>
      <c s="6" r="B10354"/>
      <c s="6" r="C10354"/>
      <c s="6" r="D10354"/>
      <c s="6" r="E10354">
        <v>8</v>
      </c>
      <c s="20" r="F10354">
        <v>4.301</v>
      </c>
      <c s="20" r="G10354">
        <v>1.73</v>
      </c>
      <c s="6" r="H10354"/>
      <c s="6" r="I10354"/>
      <c s="6" r="J10354"/>
      <c s="17" r="K10354"/>
      <c s="17" r="L10354"/>
    </row>
    <row customHeight="1" r="10355" ht="12.75">
      <c s="6" r="A10355"/>
      <c s="6" r="B10355"/>
      <c s="6" r="C10355"/>
      <c s="6" r="D10355"/>
      <c s="6" r="E10355">
        <v>9</v>
      </c>
      <c s="20" r="F10355">
        <v>4.602</v>
      </c>
      <c s="20" r="G10355">
        <v>1.26</v>
      </c>
      <c s="6" r="H10355"/>
      <c s="6" r="I10355"/>
      <c s="6" r="J10355"/>
      <c s="17" r="K10355"/>
      <c s="17" r="L10355"/>
    </row>
    <row customHeight="1" r="10356" ht="12.75">
      <c s="6" r="A10356"/>
      <c s="6" r="B10356"/>
      <c s="6" r="C10356"/>
      <c s="6" r="D10356"/>
      <c s="6" r="E10356">
        <v>10</v>
      </c>
      <c s="20" r="F10356">
        <v>4.778</v>
      </c>
      <c s="20" r="G10356">
        <v>0.996</v>
      </c>
      <c s="6" r="H10356"/>
      <c s="6" r="I10356"/>
      <c s="6" r="J10356"/>
      <c s="17" r="K10356"/>
      <c s="17" r="L10356"/>
    </row>
    <row customHeight="1" r="10357" ht="12.75">
      <c s="6" r="A10357"/>
      <c s="6" r="B10357"/>
      <c s="6" r="C10357"/>
      <c s="6" r="D10357"/>
      <c s="6" r="E10357">
        <v>11</v>
      </c>
      <c s="20" r="F10357">
        <v>5</v>
      </c>
      <c s="20" r="G10357">
        <v>0.712</v>
      </c>
      <c s="6" r="H10357"/>
      <c s="6" r="I10357"/>
      <c s="6" r="J10357"/>
      <c s="17" r="K10357"/>
      <c s="17" r="L10357"/>
    </row>
    <row customHeight="1" r="10358" ht="12.75">
      <c s="6" r="A10358">
        <v>7</v>
      </c>
      <c s="6" r="B10358">
        <v>6</v>
      </c>
      <c s="6" r="C10358">
        <v>44</v>
      </c>
      <c s="6" r="D10358">
        <v>34</v>
      </c>
      <c s="6" r="E10358">
        <v>1</v>
      </c>
      <c s="20" r="F10358">
        <v>2.699</v>
      </c>
      <c s="20" r="G10358">
        <v>1.41</v>
      </c>
      <c s="6" r="H10358"/>
      <c s="6" r="I10358"/>
      <c s="6" r="J10358"/>
      <c s="17" r="K10358"/>
      <c s="17" r="L10358"/>
    </row>
    <row customHeight="1" r="10359" ht="12.75">
      <c s="6" r="A10359"/>
      <c s="6" r="B10359"/>
      <c s="6" r="C10359"/>
      <c s="6" r="D10359"/>
      <c s="6" r="E10359">
        <v>2</v>
      </c>
      <c s="20" r="F10359">
        <v>3</v>
      </c>
      <c s="20" r="G10359">
        <v>1.47</v>
      </c>
      <c s="6" r="H10359"/>
      <c s="6" r="I10359"/>
      <c s="6" r="J10359"/>
      <c s="17" r="K10359"/>
      <c s="17" r="L10359"/>
    </row>
    <row customHeight="1" r="10360" ht="12.75">
      <c s="6" r="A10360"/>
      <c s="6" r="B10360"/>
      <c s="6" r="C10360"/>
      <c s="6" r="D10360"/>
      <c s="6" r="E10360">
        <v>3</v>
      </c>
      <c s="20" r="F10360">
        <v>3.301</v>
      </c>
      <c s="20" r="G10360">
        <v>1.56</v>
      </c>
      <c s="6" r="H10360"/>
      <c s="6" r="I10360"/>
      <c s="6" r="J10360"/>
      <c s="17" r="K10360"/>
      <c s="17" r="L10360"/>
    </row>
    <row customHeight="1" r="10361" ht="12.75">
      <c s="6" r="A10361"/>
      <c s="6" r="B10361"/>
      <c s="6" r="C10361"/>
      <c s="6" r="D10361"/>
      <c s="6" r="E10361">
        <v>4</v>
      </c>
      <c s="20" r="F10361">
        <v>3.602</v>
      </c>
      <c s="20" r="G10361">
        <v>1.58</v>
      </c>
      <c s="6" r="H10361"/>
      <c s="6" r="I10361"/>
      <c s="6" r="J10361"/>
      <c s="17" r="K10361"/>
      <c s="17" r="L10361"/>
    </row>
    <row customHeight="1" r="10362" ht="12.75">
      <c s="6" r="A10362"/>
      <c s="6" r="B10362"/>
      <c s="6" r="C10362"/>
      <c s="6" r="D10362"/>
      <c s="6" r="E10362">
        <v>5</v>
      </c>
      <c s="20" r="F10362">
        <v>3.778</v>
      </c>
      <c s="20" r="G10362">
        <v>1.53</v>
      </c>
      <c s="6" r="H10362"/>
      <c s="6" r="I10362"/>
      <c s="6" r="J10362"/>
      <c s="17" r="K10362"/>
      <c s="17" r="L10362"/>
    </row>
    <row customHeight="1" r="10363" ht="12.75">
      <c s="6" r="A10363"/>
      <c s="6" r="B10363"/>
      <c s="6" r="C10363"/>
      <c s="6" r="D10363"/>
      <c s="6" r="E10363">
        <v>6</v>
      </c>
      <c s="20" r="F10363">
        <v>3.903</v>
      </c>
      <c s="20" r="G10363">
        <v>1.46</v>
      </c>
      <c s="6" r="H10363"/>
      <c s="6" r="I10363"/>
      <c s="6" r="J10363"/>
      <c s="17" r="K10363"/>
      <c s="17" r="L10363"/>
    </row>
    <row customHeight="1" r="10364" ht="12.75">
      <c s="6" r="A10364"/>
      <c s="6" r="B10364"/>
      <c s="6" r="C10364"/>
      <c s="6" r="D10364"/>
      <c s="6" r="E10364">
        <v>7</v>
      </c>
      <c s="20" r="F10364">
        <v>4</v>
      </c>
      <c s="20" r="G10364">
        <v>1.4</v>
      </c>
      <c s="6" r="H10364"/>
      <c s="6" r="I10364"/>
      <c s="6" r="J10364"/>
      <c s="17" r="K10364"/>
      <c s="17" r="L10364"/>
    </row>
    <row customHeight="1" r="10365" ht="12.75">
      <c s="6" r="A10365"/>
      <c s="6" r="B10365"/>
      <c s="6" r="C10365"/>
      <c s="6" r="D10365"/>
      <c s="6" r="E10365">
        <v>8</v>
      </c>
      <c s="20" r="F10365">
        <v>4.301</v>
      </c>
      <c s="20" r="G10365">
        <v>1.19</v>
      </c>
      <c s="6" r="H10365"/>
      <c s="6" r="I10365"/>
      <c s="6" r="J10365"/>
      <c s="17" r="K10365"/>
      <c s="17" r="L10365"/>
    </row>
    <row customHeight="1" r="10366" ht="12.75">
      <c s="6" r="A10366"/>
      <c s="6" r="B10366"/>
      <c s="6" r="C10366"/>
      <c s="6" r="D10366"/>
      <c s="6" r="E10366">
        <v>9</v>
      </c>
      <c s="20" r="F10366">
        <v>4.602</v>
      </c>
      <c s="20" r="G10366">
        <v>1.04</v>
      </c>
      <c s="6" r="H10366"/>
      <c s="6" r="I10366"/>
      <c s="6" r="J10366"/>
      <c s="17" r="K10366"/>
      <c s="17" r="L10366"/>
    </row>
    <row customHeight="1" r="10367" ht="12.75">
      <c s="6" r="A10367"/>
      <c s="6" r="B10367"/>
      <c s="6" r="C10367"/>
      <c s="6" r="D10367"/>
      <c s="6" r="E10367">
        <v>10</v>
      </c>
      <c s="20" r="F10367">
        <v>4.778</v>
      </c>
      <c s="20" r="G10367">
        <v>0.987</v>
      </c>
      <c s="6" r="H10367"/>
      <c s="6" r="I10367"/>
      <c s="6" r="J10367"/>
      <c s="17" r="K10367"/>
      <c s="17" r="L10367"/>
    </row>
    <row customHeight="1" r="10368" ht="12.75">
      <c s="6" r="A10368"/>
      <c s="6" r="B10368"/>
      <c s="6" r="C10368"/>
      <c s="6" r="D10368"/>
      <c s="6" r="E10368">
        <v>11</v>
      </c>
      <c s="20" r="F10368">
        <v>5</v>
      </c>
      <c s="20" r="G10368">
        <v>0.968</v>
      </c>
      <c s="6" r="H10368"/>
      <c s="6" r="I10368"/>
      <c s="6" r="J10368"/>
      <c s="17" r="K10368"/>
      <c s="17" r="L10368"/>
    </row>
    <row customHeight="1" r="10369" ht="12.75">
      <c s="6" r="A10369">
        <v>7</v>
      </c>
      <c s="6" r="B10369">
        <v>6</v>
      </c>
      <c s="6" r="C10369">
        <v>44</v>
      </c>
      <c s="6" r="D10369">
        <v>35</v>
      </c>
      <c s="6" r="E10369">
        <v>1</v>
      </c>
      <c s="20" r="F10369">
        <v>2.699</v>
      </c>
      <c s="20" r="G10369">
        <v>3.88</v>
      </c>
      <c s="6" r="H10369"/>
      <c s="6" r="I10369"/>
      <c s="6" r="J10369"/>
      <c s="17" r="K10369"/>
      <c s="17" r="L10369"/>
    </row>
    <row customHeight="1" r="10370" ht="12.75">
      <c s="6" r="A10370"/>
      <c s="6" r="B10370"/>
      <c s="6" r="C10370"/>
      <c s="6" r="D10370"/>
      <c s="6" r="E10370">
        <v>2</v>
      </c>
      <c s="20" r="F10370">
        <v>3</v>
      </c>
      <c s="20" r="G10370">
        <v>3.85</v>
      </c>
      <c s="6" r="H10370"/>
      <c s="6" r="I10370"/>
      <c s="6" r="J10370"/>
      <c s="17" r="K10370"/>
      <c s="17" r="L10370"/>
    </row>
    <row customHeight="1" r="10371" ht="12.75">
      <c s="6" r="A10371"/>
      <c s="6" r="B10371"/>
      <c s="6" r="C10371"/>
      <c s="6" r="D10371"/>
      <c s="6" r="E10371">
        <v>3</v>
      </c>
      <c s="20" r="F10371">
        <v>3.301</v>
      </c>
      <c s="20" r="G10371">
        <v>3.91</v>
      </c>
      <c s="6" r="H10371"/>
      <c s="6" r="I10371"/>
      <c s="6" r="J10371"/>
      <c s="17" r="K10371"/>
      <c s="17" r="L10371"/>
    </row>
    <row customHeight="1" r="10372" ht="12.75">
      <c s="6" r="A10372"/>
      <c s="6" r="B10372"/>
      <c s="6" r="C10372"/>
      <c s="6" r="D10372"/>
      <c s="6" r="E10372">
        <v>4</v>
      </c>
      <c s="20" r="F10372">
        <v>3.602</v>
      </c>
      <c s="20" r="G10372">
        <v>3.92</v>
      </c>
      <c s="6" r="H10372"/>
      <c s="6" r="I10372"/>
      <c s="6" r="J10372"/>
      <c s="17" r="K10372"/>
      <c s="17" r="L10372"/>
    </row>
    <row customHeight="1" r="10373" ht="12.75">
      <c s="6" r="A10373"/>
      <c s="6" r="B10373"/>
      <c s="6" r="C10373"/>
      <c s="6" r="D10373"/>
      <c s="6" r="E10373">
        <v>5</v>
      </c>
      <c s="20" r="F10373">
        <v>3.778</v>
      </c>
      <c s="20" r="G10373">
        <v>3.83</v>
      </c>
      <c s="6" r="H10373"/>
      <c s="6" r="I10373"/>
      <c s="6" r="J10373"/>
      <c s="17" r="K10373"/>
      <c s="17" r="L10373"/>
    </row>
    <row customHeight="1" r="10374" ht="12.75">
      <c s="6" r="A10374"/>
      <c s="6" r="B10374"/>
      <c s="6" r="C10374"/>
      <c s="6" r="D10374"/>
      <c s="6" r="E10374">
        <v>6</v>
      </c>
      <c s="20" r="F10374">
        <v>3.903</v>
      </c>
      <c s="20" r="G10374">
        <v>3.71</v>
      </c>
      <c s="6" r="H10374"/>
      <c s="6" r="I10374"/>
      <c s="6" r="J10374"/>
      <c s="17" r="K10374"/>
      <c s="17" r="L10374"/>
    </row>
    <row customHeight="1" r="10375" ht="12.75">
      <c s="6" r="A10375"/>
      <c s="6" r="B10375"/>
      <c s="6" r="C10375"/>
      <c s="6" r="D10375"/>
      <c s="6" r="E10375">
        <v>7</v>
      </c>
      <c s="20" r="F10375">
        <v>4</v>
      </c>
      <c s="20" r="G10375">
        <v>3.59</v>
      </c>
      <c s="6" r="H10375"/>
      <c s="6" r="I10375"/>
      <c s="6" r="J10375"/>
      <c s="17" r="K10375"/>
      <c s="17" r="L10375"/>
    </row>
    <row customHeight="1" r="10376" ht="12.75">
      <c s="6" r="A10376"/>
      <c s="6" r="B10376"/>
      <c s="6" r="C10376"/>
      <c s="6" r="D10376"/>
      <c s="6" r="E10376">
        <v>8</v>
      </c>
      <c s="20" r="F10376">
        <v>4.301</v>
      </c>
      <c s="20" r="G10376">
        <v>3.24</v>
      </c>
      <c s="6" r="H10376"/>
      <c s="6" r="I10376"/>
      <c s="6" r="J10376"/>
      <c s="17" r="K10376"/>
      <c s="17" r="L10376"/>
    </row>
    <row customHeight="1" r="10377" ht="12.75">
      <c s="6" r="A10377"/>
      <c s="6" r="B10377"/>
      <c s="6" r="C10377"/>
      <c s="6" r="D10377"/>
      <c s="6" r="E10377">
        <v>9</v>
      </c>
      <c s="20" r="F10377">
        <v>4.602</v>
      </c>
      <c s="20" r="G10377">
        <v>3.11</v>
      </c>
      <c s="6" r="H10377"/>
      <c s="6" r="I10377"/>
      <c s="6" r="J10377"/>
      <c s="17" r="K10377"/>
      <c s="17" r="L10377"/>
    </row>
    <row customHeight="1" r="10378" ht="12.75">
      <c s="6" r="A10378"/>
      <c s="6" r="B10378"/>
      <c s="6" r="C10378"/>
      <c s="6" r="D10378"/>
      <c s="6" r="E10378">
        <v>10</v>
      </c>
      <c s="20" r="F10378">
        <v>4.778</v>
      </c>
      <c s="20" r="G10378">
        <v>3.16</v>
      </c>
      <c s="6" r="H10378"/>
      <c s="6" r="I10378"/>
      <c s="6" r="J10378"/>
      <c s="17" r="K10378"/>
      <c s="17" r="L10378"/>
    </row>
    <row customHeight="1" r="10379" ht="12.75">
      <c s="6" r="A10379"/>
      <c s="6" r="B10379"/>
      <c s="6" r="C10379"/>
      <c s="6" r="D10379"/>
      <c s="6" r="E10379">
        <v>11</v>
      </c>
      <c s="20" r="F10379">
        <v>5</v>
      </c>
      <c s="20" r="G10379">
        <v>3.36</v>
      </c>
      <c s="6" r="H10379"/>
      <c s="6" r="I10379"/>
      <c s="6" r="J10379"/>
      <c s="17" r="K10379"/>
      <c s="17" r="L10379"/>
    </row>
    <row customHeight="1" r="10380" ht="12.75">
      <c s="6" r="A10380">
        <v>7</v>
      </c>
      <c s="6" r="B10380">
        <v>6</v>
      </c>
      <c s="6" r="C10380">
        <v>44</v>
      </c>
      <c s="6" r="D10380">
        <v>36</v>
      </c>
      <c s="6" r="E10380">
        <v>1</v>
      </c>
      <c s="20" r="F10380">
        <v>2.699</v>
      </c>
      <c s="20" r="G10380">
        <v>6.88</v>
      </c>
      <c s="6" r="H10380"/>
      <c s="6" r="I10380"/>
      <c s="6" r="J10380"/>
      <c s="17" r="K10380"/>
      <c s="17" r="L10380"/>
    </row>
    <row customHeight="1" r="10381" ht="12.75">
      <c s="6" r="A10381"/>
      <c s="6" r="B10381"/>
      <c s="6" r="C10381"/>
      <c s="6" r="D10381"/>
      <c s="6" r="E10381">
        <v>2</v>
      </c>
      <c s="20" r="F10381">
        <v>3</v>
      </c>
      <c s="20" r="G10381">
        <v>6.75</v>
      </c>
      <c s="6" r="H10381"/>
      <c s="6" r="I10381"/>
      <c s="6" r="J10381"/>
      <c s="17" r="K10381"/>
      <c s="17" r="L10381"/>
    </row>
    <row customHeight="1" r="10382" ht="12.75">
      <c s="6" r="A10382"/>
      <c s="6" r="B10382"/>
      <c s="6" r="C10382"/>
      <c s="6" r="D10382"/>
      <c s="6" r="E10382">
        <v>3</v>
      </c>
      <c s="20" r="F10382">
        <v>3.301</v>
      </c>
      <c s="20" r="G10382">
        <v>6.79</v>
      </c>
      <c s="6" r="H10382"/>
      <c s="6" r="I10382"/>
      <c s="6" r="J10382"/>
      <c s="17" r="K10382"/>
      <c s="17" r="L10382"/>
    </row>
    <row customHeight="1" r="10383" ht="12.75">
      <c s="6" r="A10383"/>
      <c s="6" r="B10383"/>
      <c s="6" r="C10383"/>
      <c s="6" r="D10383"/>
      <c s="6" r="E10383">
        <v>4</v>
      </c>
      <c s="20" r="F10383">
        <v>3.602</v>
      </c>
      <c s="20" r="G10383">
        <v>6.79</v>
      </c>
      <c s="6" r="H10383"/>
      <c s="6" r="I10383"/>
      <c s="6" r="J10383"/>
      <c s="17" r="K10383"/>
      <c s="17" r="L10383"/>
    </row>
    <row customHeight="1" r="10384" ht="12.75">
      <c s="6" r="A10384"/>
      <c s="6" r="B10384"/>
      <c s="6" r="C10384"/>
      <c s="6" r="D10384"/>
      <c s="6" r="E10384">
        <v>5</v>
      </c>
      <c s="20" r="F10384">
        <v>3.778</v>
      </c>
      <c s="20" r="G10384">
        <v>6.65</v>
      </c>
      <c s="6" r="H10384"/>
      <c s="6" r="I10384"/>
      <c s="6" r="J10384"/>
      <c s="17" r="K10384"/>
      <c s="17" r="L10384"/>
    </row>
    <row customHeight="1" r="10385" ht="12.75">
      <c s="6" r="A10385"/>
      <c s="6" r="B10385"/>
      <c s="6" r="C10385"/>
      <c s="6" r="D10385"/>
      <c s="6" r="E10385">
        <v>6</v>
      </c>
      <c s="20" r="F10385">
        <v>3.903</v>
      </c>
      <c s="20" r="G10385">
        <v>6.45</v>
      </c>
      <c s="6" r="H10385"/>
      <c s="6" r="I10385"/>
      <c s="6" r="J10385"/>
      <c s="17" r="K10385"/>
      <c s="17" r="L10385"/>
    </row>
    <row customHeight="1" r="10386" ht="12.75">
      <c s="6" r="A10386"/>
      <c s="6" r="B10386"/>
      <c s="6" r="C10386"/>
      <c s="6" r="D10386"/>
      <c s="6" r="E10386">
        <v>7</v>
      </c>
      <c s="20" r="F10386">
        <v>4</v>
      </c>
      <c s="20" r="G10386">
        <v>6.27</v>
      </c>
      <c s="6" r="H10386"/>
      <c s="6" r="I10386"/>
      <c s="6" r="J10386"/>
      <c s="17" r="K10386"/>
      <c s="17" r="L10386"/>
    </row>
    <row customHeight="1" r="10387" ht="12.75">
      <c s="6" r="A10387"/>
      <c s="6" r="B10387"/>
      <c s="6" r="C10387"/>
      <c s="6" r="D10387"/>
      <c s="6" r="E10387">
        <v>8</v>
      </c>
      <c s="20" r="F10387">
        <v>4.301</v>
      </c>
      <c s="20" r="G10387">
        <v>5.7</v>
      </c>
      <c s="6" r="H10387"/>
      <c s="6" r="I10387"/>
      <c s="6" r="J10387"/>
      <c s="17" r="K10387"/>
      <c s="17" r="L10387"/>
    </row>
    <row customHeight="1" r="10388" ht="12.75">
      <c s="6" r="A10388"/>
      <c s="6" r="B10388"/>
      <c s="6" r="C10388"/>
      <c s="6" r="D10388"/>
      <c s="6" r="E10388">
        <v>9</v>
      </c>
      <c s="20" r="F10388">
        <v>4.602</v>
      </c>
      <c s="20" r="G10388">
        <v>5.49</v>
      </c>
      <c s="6" r="H10388"/>
      <c s="6" r="I10388"/>
      <c s="6" r="J10388"/>
      <c s="17" r="K10388"/>
      <c s="17" r="L10388"/>
    </row>
    <row customHeight="1" r="10389" ht="12.75">
      <c s="6" r="A10389"/>
      <c s="6" r="B10389"/>
      <c s="6" r="C10389"/>
      <c s="6" r="D10389"/>
      <c s="6" r="E10389">
        <v>10</v>
      </c>
      <c s="20" r="F10389">
        <v>4.778</v>
      </c>
      <c s="20" r="G10389">
        <v>5.6</v>
      </c>
      <c s="6" r="H10389"/>
      <c s="6" r="I10389"/>
      <c s="6" r="J10389"/>
      <c s="17" r="K10389"/>
      <c s="17" r="L10389"/>
    </row>
    <row customHeight="1" r="10390" ht="12.75">
      <c s="6" r="A10390"/>
      <c s="6" r="B10390"/>
      <c s="6" r="C10390"/>
      <c s="6" r="D10390"/>
      <c s="6" r="E10390">
        <v>11</v>
      </c>
      <c s="20" r="F10390">
        <v>5</v>
      </c>
      <c s="20" r="G10390">
        <v>5.95</v>
      </c>
      <c s="6" r="H10390"/>
      <c s="6" r="I10390"/>
      <c s="6" r="J10390"/>
      <c s="17" r="K10390"/>
      <c s="17" r="L10390"/>
    </row>
    <row customHeight="1" r="10391" ht="12.75">
      <c s="6" r="A10391">
        <v>7</v>
      </c>
      <c s="6" r="B10391">
        <v>6</v>
      </c>
      <c s="6" r="C10391">
        <v>44</v>
      </c>
      <c s="6" r="D10391">
        <v>37</v>
      </c>
      <c s="6" r="E10391">
        <v>1</v>
      </c>
      <c s="20" r="F10391">
        <v>2.699</v>
      </c>
      <c s="20" r="G10391">
        <v>4.29</v>
      </c>
      <c s="6" r="H10391"/>
      <c s="6" r="I10391"/>
      <c s="6" r="J10391"/>
      <c s="17" r="K10391"/>
      <c s="17" r="L10391"/>
    </row>
    <row customHeight="1" r="10392" ht="12.75">
      <c s="6" r="A10392"/>
      <c s="6" r="B10392"/>
      <c s="6" r="C10392"/>
      <c s="6" r="D10392"/>
      <c s="6" r="E10392">
        <v>2</v>
      </c>
      <c s="20" r="F10392">
        <v>3</v>
      </c>
      <c s="20" r="G10392">
        <v>4.41</v>
      </c>
      <c s="6" r="H10392"/>
      <c s="6" r="I10392"/>
      <c s="6" r="J10392"/>
      <c s="17" r="K10392"/>
      <c s="17" r="L10392"/>
    </row>
    <row customHeight="1" r="10393" ht="12.75">
      <c s="6" r="A10393"/>
      <c s="6" r="B10393"/>
      <c s="6" r="C10393"/>
      <c s="6" r="D10393"/>
      <c s="6" r="E10393">
        <v>3</v>
      </c>
      <c s="20" r="F10393">
        <v>3.301</v>
      </c>
      <c s="20" r="G10393">
        <v>4.62</v>
      </c>
      <c s="6" r="H10393"/>
      <c s="6" r="I10393"/>
      <c s="6" r="J10393"/>
      <c s="17" r="K10393"/>
      <c s="17" r="L10393"/>
    </row>
    <row customHeight="1" r="10394" ht="12.75">
      <c s="6" r="A10394"/>
      <c s="6" r="B10394"/>
      <c s="6" r="C10394"/>
      <c s="6" r="D10394"/>
      <c s="6" r="E10394">
        <v>4</v>
      </c>
      <c s="20" r="F10394">
        <v>3.602</v>
      </c>
      <c s="20" r="G10394">
        <v>4.77</v>
      </c>
      <c s="6" r="H10394"/>
      <c s="6" r="I10394"/>
      <c s="6" r="J10394"/>
      <c s="17" r="K10394"/>
      <c s="17" r="L10394"/>
    </row>
    <row customHeight="1" r="10395" ht="12.75">
      <c s="6" r="A10395"/>
      <c s="6" r="B10395"/>
      <c s="6" r="C10395"/>
      <c s="6" r="D10395"/>
      <c s="6" r="E10395">
        <v>5</v>
      </c>
      <c s="20" r="F10395">
        <v>3.778</v>
      </c>
      <c s="20" r="G10395">
        <v>4.71</v>
      </c>
      <c s="6" r="H10395"/>
      <c s="6" r="I10395"/>
      <c s="6" r="J10395"/>
      <c s="17" r="K10395"/>
      <c s="17" r="L10395"/>
    </row>
    <row customHeight="1" r="10396" ht="12.75">
      <c s="6" r="A10396"/>
      <c s="6" r="B10396"/>
      <c s="6" r="C10396"/>
      <c s="6" r="D10396"/>
      <c s="6" r="E10396">
        <v>6</v>
      </c>
      <c s="20" r="F10396">
        <v>3.903</v>
      </c>
      <c s="20" r="G10396">
        <v>4.57</v>
      </c>
      <c s="6" r="H10396"/>
      <c s="6" r="I10396"/>
      <c s="6" r="J10396"/>
      <c s="17" r="K10396"/>
      <c s="17" r="L10396"/>
    </row>
    <row customHeight="1" r="10397" ht="12.75">
      <c s="6" r="A10397"/>
      <c s="6" r="B10397"/>
      <c s="6" r="C10397"/>
      <c s="6" r="D10397"/>
      <c s="6" r="E10397">
        <v>7</v>
      </c>
      <c s="20" r="F10397">
        <v>4</v>
      </c>
      <c s="20" r="G10397">
        <v>4.42</v>
      </c>
      <c s="6" r="H10397"/>
      <c s="6" r="I10397"/>
      <c s="6" r="J10397"/>
      <c s="17" r="K10397"/>
      <c s="17" r="L10397"/>
    </row>
    <row customHeight="1" r="10398" ht="12.75">
      <c s="6" r="A10398"/>
      <c s="6" r="B10398"/>
      <c s="6" r="C10398"/>
      <c s="6" r="D10398"/>
      <c s="6" r="E10398">
        <v>8</v>
      </c>
      <c s="20" r="F10398">
        <v>4.301</v>
      </c>
      <c s="20" r="G10398">
        <v>3.86</v>
      </c>
      <c s="6" r="H10398"/>
      <c s="6" r="I10398"/>
      <c s="6" r="J10398"/>
      <c s="17" r="K10398"/>
      <c s="17" r="L10398"/>
    </row>
    <row customHeight="1" r="10399" ht="12.75">
      <c s="6" r="A10399"/>
      <c s="6" r="B10399"/>
      <c s="6" r="C10399"/>
      <c s="6" r="D10399"/>
      <c s="6" r="E10399">
        <v>9</v>
      </c>
      <c s="20" r="F10399">
        <v>4.602</v>
      </c>
      <c s="20" r="G10399">
        <v>3.42</v>
      </c>
      <c s="6" r="H10399"/>
      <c s="6" r="I10399"/>
      <c s="6" r="J10399"/>
      <c s="17" r="K10399"/>
      <c s="17" r="L10399"/>
    </row>
    <row customHeight="1" r="10400" ht="12.75">
      <c s="6" r="A10400"/>
      <c s="6" r="B10400"/>
      <c s="6" r="C10400"/>
      <c s="6" r="D10400"/>
      <c s="6" r="E10400">
        <v>10</v>
      </c>
      <c s="20" r="F10400">
        <v>4.778</v>
      </c>
      <c s="20" r="G10400">
        <v>3.26</v>
      </c>
      <c s="6" r="H10400"/>
      <c s="6" r="I10400"/>
      <c s="6" r="J10400"/>
      <c s="17" r="K10400"/>
      <c s="17" r="L10400"/>
    </row>
    <row customHeight="1" r="10401" ht="12.75">
      <c s="6" r="A10401"/>
      <c s="6" r="B10401"/>
      <c s="6" r="C10401"/>
      <c s="6" r="D10401"/>
      <c s="6" r="E10401">
        <v>11</v>
      </c>
      <c s="20" r="F10401">
        <v>5</v>
      </c>
      <c s="20" r="G10401">
        <v>3.16</v>
      </c>
      <c s="6" r="H10401"/>
      <c s="6" r="I10401"/>
      <c s="6" r="J10401"/>
      <c s="17" r="K10401"/>
      <c s="17" r="L10401"/>
    </row>
    <row customHeight="1" r="10402" ht="12.75">
      <c s="6" r="A10402">
        <v>7</v>
      </c>
      <c s="6" r="B10402">
        <v>6</v>
      </c>
      <c s="6" r="C10402">
        <v>44</v>
      </c>
      <c s="6" r="D10402">
        <v>38</v>
      </c>
      <c s="6" r="E10402">
        <v>1</v>
      </c>
      <c s="20" r="F10402">
        <v>2.699</v>
      </c>
      <c s="20" r="G10402">
        <v>3.23</v>
      </c>
      <c s="6" r="H10402"/>
      <c s="6" r="I10402"/>
      <c s="6" r="J10402"/>
      <c s="17" r="K10402"/>
      <c s="17" r="L10402"/>
    </row>
    <row customHeight="1" r="10403" ht="12.75">
      <c s="6" r="A10403"/>
      <c s="6" r="B10403"/>
      <c s="6" r="C10403"/>
      <c s="6" r="D10403"/>
      <c s="6" r="E10403">
        <v>2</v>
      </c>
      <c s="20" r="F10403">
        <v>3</v>
      </c>
      <c s="20" r="G10403">
        <v>3.14</v>
      </c>
      <c s="6" r="H10403"/>
      <c s="6" r="I10403"/>
      <c s="6" r="J10403"/>
      <c s="17" r="K10403"/>
      <c s="17" r="L10403"/>
    </row>
    <row customHeight="1" r="10404" ht="12.75">
      <c s="6" r="A10404"/>
      <c s="6" r="B10404"/>
      <c s="6" r="C10404"/>
      <c s="6" r="D10404"/>
      <c s="6" r="E10404">
        <v>3</v>
      </c>
      <c s="20" r="F10404">
        <v>3.301</v>
      </c>
      <c s="20" r="G10404">
        <v>3.09</v>
      </c>
      <c s="6" r="H10404"/>
      <c s="6" r="I10404"/>
      <c s="6" r="J10404"/>
      <c s="17" r="K10404"/>
      <c s="17" r="L10404"/>
    </row>
    <row customHeight="1" r="10405" ht="12.75">
      <c s="6" r="A10405"/>
      <c s="6" r="B10405"/>
      <c s="6" r="C10405"/>
      <c s="6" r="D10405"/>
      <c s="6" r="E10405">
        <v>4</v>
      </c>
      <c s="20" r="F10405">
        <v>3.602</v>
      </c>
      <c s="20" r="G10405">
        <v>3.07</v>
      </c>
      <c s="6" r="H10405"/>
      <c s="6" r="I10405"/>
      <c s="6" r="J10405"/>
      <c s="17" r="K10405"/>
      <c s="17" r="L10405"/>
    </row>
    <row customHeight="1" r="10406" ht="12.75">
      <c s="6" r="A10406"/>
      <c s="6" r="B10406"/>
      <c s="6" r="C10406"/>
      <c s="6" r="D10406"/>
      <c s="6" r="E10406">
        <v>5</v>
      </c>
      <c s="20" r="F10406">
        <v>3.778</v>
      </c>
      <c s="20" r="G10406">
        <v>2.98</v>
      </c>
      <c s="6" r="H10406"/>
      <c s="6" r="I10406"/>
      <c s="6" r="J10406"/>
      <c s="17" r="K10406"/>
      <c s="17" r="L10406"/>
    </row>
    <row customHeight="1" r="10407" ht="12.75">
      <c s="6" r="A10407"/>
      <c s="6" r="B10407"/>
      <c s="6" r="C10407"/>
      <c s="6" r="D10407"/>
      <c s="6" r="E10407">
        <v>6</v>
      </c>
      <c s="20" r="F10407">
        <v>3.903</v>
      </c>
      <c s="20" r="G10407">
        <v>2.88</v>
      </c>
      <c s="6" r="H10407"/>
      <c s="6" r="I10407"/>
      <c s="6" r="J10407"/>
      <c s="17" r="K10407"/>
      <c s="17" r="L10407"/>
    </row>
    <row customHeight="1" r="10408" ht="12.75">
      <c s="6" r="A10408"/>
      <c s="6" r="B10408"/>
      <c s="6" r="C10408"/>
      <c s="6" r="D10408"/>
      <c s="6" r="E10408">
        <v>7</v>
      </c>
      <c s="20" r="F10408">
        <v>4</v>
      </c>
      <c s="20" r="G10408">
        <v>2.78</v>
      </c>
      <c s="6" r="H10408"/>
      <c s="6" r="I10408"/>
      <c s="6" r="J10408"/>
      <c s="17" r="K10408"/>
      <c s="17" r="L10408"/>
    </row>
    <row customHeight="1" r="10409" ht="12.75">
      <c s="6" r="A10409"/>
      <c s="6" r="B10409"/>
      <c s="6" r="C10409"/>
      <c s="6" r="D10409"/>
      <c s="6" r="E10409">
        <v>8</v>
      </c>
      <c s="20" r="F10409">
        <v>4.301</v>
      </c>
      <c s="20" r="G10409">
        <v>2.45</v>
      </c>
      <c s="6" r="H10409"/>
      <c s="6" r="I10409"/>
      <c s="6" r="J10409"/>
      <c s="17" r="K10409"/>
      <c s="17" r="L10409"/>
    </row>
    <row customHeight="1" r="10410" ht="12.75">
      <c s="6" r="A10410"/>
      <c s="6" r="B10410"/>
      <c s="6" r="C10410"/>
      <c s="6" r="D10410"/>
      <c s="6" r="E10410">
        <v>9</v>
      </c>
      <c s="20" r="F10410">
        <v>4.602</v>
      </c>
      <c s="20" r="G10410">
        <v>2.27</v>
      </c>
      <c s="6" r="H10410"/>
      <c s="6" r="I10410"/>
      <c s="6" r="J10410"/>
      <c s="17" r="K10410"/>
      <c s="17" r="L10410"/>
    </row>
    <row customHeight="1" r="10411" ht="12.75">
      <c s="6" r="A10411"/>
      <c s="6" r="B10411"/>
      <c s="6" r="C10411"/>
      <c s="6" r="D10411"/>
      <c s="6" r="E10411">
        <v>10</v>
      </c>
      <c s="20" r="F10411">
        <v>4.778</v>
      </c>
      <c s="20" r="G10411">
        <v>2.27</v>
      </c>
      <c s="6" r="H10411"/>
      <c s="6" r="I10411"/>
      <c s="6" r="J10411"/>
      <c s="17" r="K10411"/>
      <c s="17" r="L10411"/>
    </row>
    <row customHeight="1" r="10412" ht="12.75">
      <c s="6" r="A10412"/>
      <c s="6" r="B10412"/>
      <c s="6" r="C10412"/>
      <c s="6" r="D10412"/>
      <c s="6" r="E10412">
        <v>11</v>
      </c>
      <c s="20" r="F10412">
        <v>5</v>
      </c>
      <c s="20" r="G10412">
        <v>2.35</v>
      </c>
      <c s="6" r="H10412"/>
      <c s="6" r="I10412"/>
      <c s="6" r="J10412"/>
      <c s="17" r="K10412"/>
      <c s="17" r="L10412"/>
    </row>
    <row customHeight="1" r="10413" ht="12.75">
      <c s="6" r="A10413">
        <v>7</v>
      </c>
      <c s="6" r="B10413">
        <v>6</v>
      </c>
      <c s="6" r="C10413">
        <v>44</v>
      </c>
      <c s="6" r="D10413">
        <v>39</v>
      </c>
      <c s="6" r="E10413">
        <v>1</v>
      </c>
      <c s="20" r="F10413">
        <v>2.699</v>
      </c>
      <c s="20" r="G10413">
        <v>1.35</v>
      </c>
      <c s="6" r="H10413"/>
      <c s="6" r="I10413"/>
      <c s="6" r="J10413"/>
      <c s="17" r="K10413"/>
      <c s="17" r="L10413"/>
    </row>
    <row customHeight="1" r="10414" ht="12.75">
      <c s="6" r="A10414"/>
      <c s="6" r="B10414"/>
      <c s="6" r="C10414"/>
      <c s="6" r="D10414"/>
      <c s="6" r="E10414">
        <v>2</v>
      </c>
      <c s="20" r="F10414">
        <v>3</v>
      </c>
      <c s="20" r="G10414">
        <v>1.3</v>
      </c>
      <c s="6" r="H10414"/>
      <c s="6" r="I10414"/>
      <c s="6" r="J10414"/>
      <c s="17" r="K10414"/>
      <c s="17" r="L10414"/>
    </row>
    <row customHeight="1" r="10415" ht="12.75">
      <c s="6" r="A10415"/>
      <c s="6" r="B10415"/>
      <c s="6" r="C10415"/>
      <c s="6" r="D10415"/>
      <c s="6" r="E10415">
        <v>3</v>
      </c>
      <c s="20" r="F10415">
        <v>3.301</v>
      </c>
      <c s="20" r="G10415">
        <v>1.27</v>
      </c>
      <c s="6" r="H10415"/>
      <c s="6" r="I10415"/>
      <c s="6" r="J10415"/>
      <c s="17" r="K10415"/>
      <c s="17" r="L10415"/>
    </row>
    <row customHeight="1" r="10416" ht="12.75">
      <c s="6" r="A10416"/>
      <c s="6" r="B10416"/>
      <c s="6" r="C10416"/>
      <c s="6" r="D10416"/>
      <c s="6" r="E10416">
        <v>4</v>
      </c>
      <c s="20" r="F10416">
        <v>3.602</v>
      </c>
      <c s="20" r="G10416">
        <v>1.24</v>
      </c>
      <c s="6" r="H10416"/>
      <c s="6" r="I10416"/>
      <c s="6" r="J10416"/>
      <c s="17" r="K10416"/>
      <c s="17" r="L10416"/>
    </row>
    <row customHeight="1" r="10417" ht="12.75">
      <c s="6" r="A10417"/>
      <c s="6" r="B10417"/>
      <c s="6" r="C10417"/>
      <c s="6" r="D10417"/>
      <c s="6" r="E10417">
        <v>5</v>
      </c>
      <c s="20" r="F10417">
        <v>3.778</v>
      </c>
      <c s="20" r="G10417">
        <v>1.2</v>
      </c>
      <c s="6" r="H10417"/>
      <c s="6" r="I10417"/>
      <c s="6" r="J10417"/>
      <c s="17" r="K10417"/>
      <c s="17" r="L10417"/>
    </row>
    <row customHeight="1" r="10418" ht="12.75">
      <c s="6" r="A10418"/>
      <c s="6" r="B10418"/>
      <c s="6" r="C10418"/>
      <c s="6" r="D10418"/>
      <c s="6" r="E10418">
        <v>6</v>
      </c>
      <c s="20" r="F10418">
        <v>3.903</v>
      </c>
      <c s="20" r="G10418">
        <v>1.16</v>
      </c>
      <c s="6" r="H10418"/>
      <c s="6" r="I10418"/>
      <c s="6" r="J10418"/>
      <c s="17" r="K10418"/>
      <c s="17" r="L10418"/>
    </row>
    <row customHeight="1" r="10419" ht="12.75">
      <c s="6" r="A10419"/>
      <c s="6" r="B10419"/>
      <c s="6" r="C10419"/>
      <c s="6" r="D10419"/>
      <c s="6" r="E10419">
        <v>7</v>
      </c>
      <c s="20" r="F10419">
        <v>4</v>
      </c>
      <c s="20" r="G10419">
        <v>1.12</v>
      </c>
      <c s="6" r="H10419"/>
      <c s="6" r="I10419"/>
      <c s="6" r="J10419"/>
      <c s="17" r="K10419"/>
      <c s="17" r="L10419"/>
    </row>
    <row customHeight="1" r="10420" ht="12.75">
      <c s="6" r="A10420"/>
      <c s="6" r="B10420"/>
      <c s="6" r="C10420"/>
      <c s="6" r="D10420"/>
      <c s="6" r="E10420">
        <v>8</v>
      </c>
      <c s="20" r="F10420">
        <v>4.301</v>
      </c>
      <c s="20" r="G10420">
        <v>0.995</v>
      </c>
      <c s="6" r="H10420"/>
      <c s="6" r="I10420"/>
      <c s="6" r="J10420"/>
      <c s="17" r="K10420"/>
      <c s="17" r="L10420"/>
    </row>
    <row customHeight="1" r="10421" ht="12.75">
      <c s="6" r="A10421"/>
      <c s="6" r="B10421"/>
      <c s="6" r="C10421"/>
      <c s="6" r="D10421"/>
      <c s="6" r="E10421">
        <v>9</v>
      </c>
      <c s="20" r="F10421">
        <v>4.602</v>
      </c>
      <c s="20" r="G10421">
        <v>0.933</v>
      </c>
      <c s="6" r="H10421"/>
      <c s="6" r="I10421"/>
      <c s="6" r="J10421"/>
      <c s="17" r="K10421"/>
      <c s="17" r="L10421"/>
    </row>
    <row customHeight="1" r="10422" ht="12.75">
      <c s="6" r="A10422"/>
      <c s="6" r="B10422"/>
      <c s="6" r="C10422"/>
      <c s="6" r="D10422"/>
      <c s="6" r="E10422">
        <v>10</v>
      </c>
      <c s="20" r="F10422">
        <v>4.778</v>
      </c>
      <c s="20" r="G10422">
        <v>0.939</v>
      </c>
      <c s="6" r="H10422"/>
      <c s="6" r="I10422"/>
      <c s="6" r="J10422"/>
      <c s="17" r="K10422"/>
      <c s="17" r="L10422"/>
    </row>
    <row customHeight="1" r="10423" ht="12.75">
      <c s="6" r="A10423"/>
      <c s="6" r="B10423"/>
      <c s="6" r="C10423"/>
      <c s="6" r="D10423"/>
      <c s="6" r="E10423">
        <v>11</v>
      </c>
      <c s="20" r="F10423">
        <v>5</v>
      </c>
      <c s="20" r="G10423">
        <v>0.985</v>
      </c>
      <c s="6" r="H10423"/>
      <c s="6" r="I10423"/>
      <c s="6" r="J10423"/>
      <c s="17" r="K10423"/>
      <c s="17" r="L10423"/>
    </row>
    <row customHeight="1" r="10424" ht="12.75">
      <c s="6" r="A10424">
        <v>7</v>
      </c>
      <c s="6" r="B10424">
        <v>6</v>
      </c>
      <c s="6" r="C10424">
        <v>44</v>
      </c>
      <c s="6" r="D10424">
        <v>40</v>
      </c>
      <c s="6" r="E10424">
        <v>1</v>
      </c>
      <c s="20" r="F10424">
        <v>2.699</v>
      </c>
      <c s="20" r="G10424">
        <v>4.26</v>
      </c>
      <c s="6" r="H10424"/>
      <c s="6" r="I10424"/>
      <c s="6" r="J10424"/>
      <c s="17" r="K10424"/>
      <c s="17" r="L10424"/>
    </row>
    <row customHeight="1" r="10425" ht="12.75">
      <c s="6" r="A10425"/>
      <c s="6" r="B10425"/>
      <c s="6" r="C10425"/>
      <c s="6" r="D10425"/>
      <c s="6" r="E10425">
        <v>2</v>
      </c>
      <c s="20" r="F10425">
        <v>3</v>
      </c>
      <c s="20" r="G10425">
        <v>4.32</v>
      </c>
      <c s="6" r="H10425"/>
      <c s="6" r="I10425"/>
      <c s="6" r="J10425"/>
      <c s="17" r="K10425"/>
      <c s="17" r="L10425"/>
    </row>
    <row customHeight="1" r="10426" ht="12.75">
      <c s="6" r="A10426"/>
      <c s="6" r="B10426"/>
      <c s="6" r="C10426"/>
      <c s="6" r="D10426"/>
      <c s="6" r="E10426">
        <v>3</v>
      </c>
      <c s="20" r="F10426">
        <v>3.301</v>
      </c>
      <c s="20" r="G10426">
        <v>4.42</v>
      </c>
      <c s="6" r="H10426"/>
      <c s="6" r="I10426"/>
      <c s="6" r="J10426"/>
      <c s="17" r="K10426"/>
      <c s="17" r="L10426"/>
    </row>
    <row customHeight="1" r="10427" ht="12.75">
      <c s="6" r="A10427"/>
      <c s="6" r="B10427"/>
      <c s="6" r="C10427"/>
      <c s="6" r="D10427"/>
      <c s="6" r="E10427">
        <v>4</v>
      </c>
      <c s="20" r="F10427">
        <v>3.602</v>
      </c>
      <c s="20" r="G10427">
        <v>4.36</v>
      </c>
      <c s="6" r="H10427"/>
      <c s="6" r="I10427"/>
      <c s="6" r="J10427"/>
      <c s="17" r="K10427"/>
      <c s="17" r="L10427"/>
    </row>
    <row customHeight="1" r="10428" ht="12.75">
      <c s="6" r="A10428"/>
      <c s="6" r="B10428"/>
      <c s="6" r="C10428"/>
      <c s="6" r="D10428"/>
      <c s="6" r="E10428">
        <v>5</v>
      </c>
      <c s="20" r="F10428">
        <v>3.778</v>
      </c>
      <c s="20" r="G10428">
        <v>4.19</v>
      </c>
      <c s="6" r="H10428"/>
      <c s="6" r="I10428"/>
      <c s="6" r="J10428"/>
      <c s="17" r="K10428"/>
      <c s="17" r="L10428"/>
    </row>
    <row customHeight="1" r="10429" ht="12.75">
      <c s="6" r="A10429"/>
      <c s="6" r="B10429"/>
      <c s="6" r="C10429"/>
      <c s="6" r="D10429"/>
      <c s="6" r="E10429">
        <v>6</v>
      </c>
      <c s="20" r="F10429">
        <v>3.903</v>
      </c>
      <c s="20" r="G10429">
        <v>4</v>
      </c>
      <c s="6" r="H10429"/>
      <c s="6" r="I10429"/>
      <c s="6" r="J10429"/>
      <c s="17" r="K10429"/>
      <c s="17" r="L10429"/>
    </row>
    <row customHeight="1" r="10430" ht="12.75">
      <c s="6" r="A10430"/>
      <c s="6" r="B10430"/>
      <c s="6" r="C10430"/>
      <c s="6" r="D10430"/>
      <c s="6" r="E10430">
        <v>7</v>
      </c>
      <c s="20" r="F10430">
        <v>4</v>
      </c>
      <c s="20" r="G10430">
        <v>3.81</v>
      </c>
      <c s="6" r="H10430"/>
      <c s="6" r="I10430"/>
      <c s="6" r="J10430"/>
      <c s="17" r="K10430"/>
      <c s="17" r="L10430"/>
    </row>
    <row customHeight="1" r="10431" ht="12.75">
      <c s="6" r="A10431"/>
      <c s="6" r="B10431"/>
      <c s="6" r="C10431"/>
      <c s="6" r="D10431"/>
      <c s="6" r="E10431">
        <v>8</v>
      </c>
      <c s="20" r="F10431">
        <v>4.301</v>
      </c>
      <c s="20" r="G10431">
        <v>3.04</v>
      </c>
      <c s="6" r="H10431"/>
      <c s="6" r="I10431"/>
      <c s="6" r="J10431"/>
      <c s="17" r="K10431"/>
      <c s="17" r="L10431"/>
    </row>
    <row customHeight="1" r="10432" ht="12.75">
      <c s="6" r="A10432"/>
      <c s="6" r="B10432"/>
      <c s="6" r="C10432"/>
      <c s="6" r="D10432"/>
      <c s="6" r="E10432">
        <v>9</v>
      </c>
      <c s="20" r="F10432">
        <v>4.602</v>
      </c>
      <c s="20" r="G10432">
        <v>2.19</v>
      </c>
      <c s="6" r="H10432"/>
      <c s="6" r="I10432"/>
      <c s="6" r="J10432"/>
      <c s="17" r="K10432"/>
      <c s="17" r="L10432"/>
    </row>
    <row customHeight="1" r="10433" ht="12.75">
      <c s="6" r="A10433"/>
      <c s="6" r="B10433"/>
      <c s="6" r="C10433"/>
      <c s="6" r="D10433"/>
      <c s="6" r="E10433">
        <v>10</v>
      </c>
      <c s="20" r="F10433">
        <v>4.778</v>
      </c>
      <c s="20" r="G10433">
        <v>1.73</v>
      </c>
      <c s="6" r="H10433"/>
      <c s="6" r="I10433"/>
      <c s="6" r="J10433"/>
      <c s="17" r="K10433"/>
      <c s="17" r="L10433"/>
    </row>
    <row customHeight="1" r="10434" ht="12.75">
      <c s="6" r="A10434"/>
      <c s="6" r="B10434"/>
      <c s="6" r="C10434"/>
      <c s="6" r="D10434"/>
      <c s="6" r="E10434">
        <v>11</v>
      </c>
      <c s="20" r="F10434">
        <v>5</v>
      </c>
      <c s="20" r="G10434">
        <v>1.23</v>
      </c>
      <c s="6" r="H10434"/>
      <c s="6" r="I10434"/>
      <c s="6" r="J10434"/>
      <c s="17" r="K10434"/>
      <c s="17" r="L10434"/>
    </row>
    <row customHeight="1" r="10435" ht="12.75">
      <c s="6" r="A10435">
        <v>7</v>
      </c>
      <c s="6" r="B10435">
        <v>6</v>
      </c>
      <c s="6" r="C10435">
        <v>44</v>
      </c>
      <c s="6" r="D10435">
        <v>41</v>
      </c>
      <c s="6" r="E10435">
        <v>1</v>
      </c>
      <c s="20" r="F10435">
        <v>2.699</v>
      </c>
      <c s="20" r="G10435">
        <v>2.14</v>
      </c>
      <c s="6" r="H10435"/>
      <c s="6" r="I10435"/>
      <c s="6" r="J10435"/>
      <c s="17" r="K10435"/>
      <c s="17" r="L10435"/>
    </row>
    <row customHeight="1" r="10436" ht="12.75">
      <c s="6" r="A10436"/>
      <c s="6" r="B10436"/>
      <c s="6" r="C10436"/>
      <c s="6" r="D10436"/>
      <c s="6" r="E10436">
        <v>2</v>
      </c>
      <c s="20" r="F10436">
        <v>3</v>
      </c>
      <c s="20" r="G10436">
        <v>2.22</v>
      </c>
      <c s="6" r="H10436"/>
      <c s="6" r="I10436"/>
      <c s="6" r="J10436"/>
      <c s="17" r="K10436"/>
      <c s="17" r="L10436"/>
    </row>
    <row customHeight="1" r="10437" ht="12.75">
      <c s="6" r="A10437"/>
      <c s="6" r="B10437"/>
      <c s="6" r="C10437"/>
      <c s="6" r="D10437"/>
      <c s="6" r="E10437">
        <v>3</v>
      </c>
      <c s="20" r="F10437">
        <v>3.301</v>
      </c>
      <c s="20" r="G10437">
        <v>2.24</v>
      </c>
      <c s="6" r="H10437"/>
      <c s="6" r="I10437"/>
      <c s="6" r="J10437"/>
      <c s="17" r="K10437"/>
      <c s="17" r="L10437"/>
    </row>
    <row customHeight="1" r="10438" ht="12.75">
      <c s="6" r="A10438"/>
      <c s="6" r="B10438"/>
      <c s="6" r="C10438"/>
      <c s="6" r="D10438"/>
      <c s="6" r="E10438">
        <v>4</v>
      </c>
      <c s="20" r="F10438">
        <v>3.602</v>
      </c>
      <c s="20" r="G10438">
        <v>2.17</v>
      </c>
      <c s="6" r="H10438"/>
      <c s="6" r="I10438"/>
      <c s="6" r="J10438"/>
      <c s="17" r="K10438"/>
      <c s="17" r="L10438"/>
    </row>
    <row customHeight="1" r="10439" ht="12.75">
      <c s="6" r="A10439"/>
      <c s="6" r="B10439"/>
      <c s="6" r="C10439"/>
      <c s="6" r="D10439"/>
      <c s="6" r="E10439">
        <v>5</v>
      </c>
      <c s="20" r="F10439">
        <v>3.778</v>
      </c>
      <c s="20" r="G10439">
        <v>2.07</v>
      </c>
      <c s="6" r="H10439"/>
      <c s="6" r="I10439"/>
      <c s="6" r="J10439"/>
      <c s="17" r="K10439"/>
      <c s="17" r="L10439"/>
    </row>
    <row customHeight="1" r="10440" ht="12.75">
      <c s="6" r="A10440"/>
      <c s="6" r="B10440"/>
      <c s="6" r="C10440"/>
      <c s="6" r="D10440"/>
      <c s="6" r="E10440">
        <v>6</v>
      </c>
      <c s="20" r="F10440">
        <v>3.903</v>
      </c>
      <c s="20" r="G10440">
        <v>1.95</v>
      </c>
      <c s="6" r="H10440"/>
      <c s="6" r="I10440"/>
      <c s="6" r="J10440"/>
      <c s="17" r="K10440"/>
      <c s="17" r="L10440"/>
    </row>
    <row customHeight="1" r="10441" ht="12.75">
      <c s="6" r="A10441"/>
      <c s="6" r="B10441"/>
      <c s="6" r="C10441"/>
      <c s="6" r="D10441"/>
      <c s="6" r="E10441">
        <v>7</v>
      </c>
      <c s="20" r="F10441">
        <v>4</v>
      </c>
      <c s="20" r="G10441">
        <v>1.85</v>
      </c>
      <c s="6" r="H10441"/>
      <c s="6" r="I10441"/>
      <c s="6" r="J10441"/>
      <c s="17" r="K10441"/>
      <c s="17" r="L10441"/>
    </row>
    <row customHeight="1" r="10442" ht="12.75">
      <c s="6" r="A10442"/>
      <c s="6" r="B10442"/>
      <c s="6" r="C10442"/>
      <c s="6" r="D10442"/>
      <c s="6" r="E10442">
        <v>8</v>
      </c>
      <c s="20" r="F10442">
        <v>4.301</v>
      </c>
      <c s="20" r="G10442">
        <v>1.45</v>
      </c>
      <c s="6" r="H10442"/>
      <c s="6" r="I10442"/>
      <c s="6" r="J10442"/>
      <c s="17" r="K10442"/>
      <c s="17" r="L10442"/>
    </row>
    <row customHeight="1" r="10443" ht="12.75">
      <c s="6" r="A10443"/>
      <c s="6" r="B10443"/>
      <c s="6" r="C10443"/>
      <c s="6" r="D10443"/>
      <c s="6" r="E10443">
        <v>9</v>
      </c>
      <c s="20" r="F10443">
        <v>4.602</v>
      </c>
      <c s="20" r="G10443">
        <v>1.03</v>
      </c>
      <c s="6" r="H10443"/>
      <c s="6" r="I10443"/>
      <c s="6" r="J10443"/>
      <c s="17" r="K10443"/>
      <c s="17" r="L10443"/>
    </row>
    <row customHeight="1" r="10444" ht="12.75">
      <c s="6" r="A10444"/>
      <c s="6" r="B10444"/>
      <c s="6" r="C10444"/>
      <c s="6" r="D10444"/>
      <c s="6" r="E10444">
        <v>10</v>
      </c>
      <c s="20" r="F10444">
        <v>4.778</v>
      </c>
      <c s="20" r="G10444">
        <v>0.803</v>
      </c>
      <c s="6" r="H10444"/>
      <c s="6" r="I10444"/>
      <c s="6" r="J10444"/>
      <c s="17" r="K10444"/>
      <c s="17" r="L10444"/>
    </row>
    <row customHeight="1" r="10445" ht="12.75">
      <c s="6" r="A10445"/>
      <c s="6" r="B10445"/>
      <c s="6" r="C10445"/>
      <c s="6" r="D10445"/>
      <c s="6" r="E10445">
        <v>11</v>
      </c>
      <c s="20" r="F10445">
        <v>5</v>
      </c>
      <c s="20" r="G10445">
        <v>0.565</v>
      </c>
      <c s="6" r="H10445"/>
      <c s="6" r="I10445"/>
      <c s="6" r="J10445"/>
      <c s="17" r="K10445"/>
      <c s="17" r="L10445"/>
    </row>
    <row customHeight="1" r="10446" ht="12.75">
      <c s="6" r="A10446">
        <v>7</v>
      </c>
      <c s="6" r="B10446">
        <v>6</v>
      </c>
      <c s="6" r="C10446">
        <v>44</v>
      </c>
      <c s="6" r="D10446">
        <v>42</v>
      </c>
      <c s="6" r="E10446">
        <v>1</v>
      </c>
      <c s="20" r="F10446">
        <v>2.699</v>
      </c>
      <c s="20" r="G10446">
        <v>0.363</v>
      </c>
      <c s="6" r="H10446"/>
      <c s="6" r="I10446"/>
      <c s="6" r="J10446"/>
      <c s="17" r="K10446"/>
      <c s="17" r="L10446"/>
    </row>
    <row customHeight="1" r="10447" ht="12.75">
      <c s="6" r="A10447"/>
      <c s="6" r="B10447"/>
      <c s="6" r="C10447"/>
      <c s="6" r="D10447"/>
      <c s="6" r="E10447">
        <v>2</v>
      </c>
      <c s="20" r="F10447">
        <v>3</v>
      </c>
      <c s="20" r="G10447">
        <v>0.58</v>
      </c>
      <c s="6" r="H10447"/>
      <c s="6" r="I10447"/>
      <c s="6" r="J10447"/>
      <c s="17" r="K10447"/>
      <c s="17" r="L10447"/>
    </row>
    <row customHeight="1" r="10448" ht="12.75">
      <c s="6" r="A10448"/>
      <c s="6" r="B10448"/>
      <c s="6" r="C10448"/>
      <c s="6" r="D10448"/>
      <c s="6" r="E10448">
        <v>3</v>
      </c>
      <c s="20" r="F10448">
        <v>3.301</v>
      </c>
      <c s="20" r="G10448">
        <v>1.11</v>
      </c>
      <c s="6" r="H10448"/>
      <c s="6" r="I10448"/>
      <c s="6" r="J10448"/>
      <c s="17" r="K10448"/>
      <c s="17" r="L10448"/>
    </row>
    <row customHeight="1" r="10449" ht="12.75">
      <c s="6" r="A10449"/>
      <c s="6" r="B10449"/>
      <c s="6" r="C10449"/>
      <c s="6" r="D10449"/>
      <c s="6" r="E10449">
        <v>4</v>
      </c>
      <c s="20" r="F10449">
        <v>3.602</v>
      </c>
      <c s="20" r="G10449">
        <v>1.63</v>
      </c>
      <c s="6" r="H10449"/>
      <c s="6" r="I10449"/>
      <c s="6" r="J10449"/>
      <c s="17" r="K10449"/>
      <c s="17" r="L10449"/>
    </row>
    <row customHeight="1" r="10450" ht="12.75">
      <c s="6" r="A10450"/>
      <c s="6" r="B10450"/>
      <c s="6" r="C10450"/>
      <c s="6" r="D10450"/>
      <c s="6" r="E10450">
        <v>5</v>
      </c>
      <c s="20" r="F10450">
        <v>3.778</v>
      </c>
      <c s="20" r="G10450">
        <v>1.68</v>
      </c>
      <c s="6" r="H10450"/>
      <c s="6" r="I10450"/>
      <c s="6" r="J10450"/>
      <c s="17" r="K10450"/>
      <c s="17" r="L10450"/>
    </row>
    <row customHeight="1" r="10451" ht="12.75">
      <c s="6" r="A10451"/>
      <c s="6" r="B10451"/>
      <c s="6" r="C10451"/>
      <c s="6" r="D10451"/>
      <c s="6" r="E10451">
        <v>6</v>
      </c>
      <c s="20" r="F10451">
        <v>3.903</v>
      </c>
      <c s="20" r="G10451">
        <v>1.61</v>
      </c>
      <c s="6" r="H10451"/>
      <c s="6" r="I10451"/>
      <c s="6" r="J10451"/>
      <c s="17" r="K10451"/>
      <c s="17" r="L10451"/>
    </row>
    <row customHeight="1" r="10452" ht="12.75">
      <c s="6" r="A10452"/>
      <c s="6" r="B10452"/>
      <c s="6" r="C10452"/>
      <c s="6" r="D10452"/>
      <c s="6" r="E10452">
        <v>7</v>
      </c>
      <c s="20" r="F10452">
        <v>4</v>
      </c>
      <c s="20" r="G10452">
        <v>1.5</v>
      </c>
      <c s="6" r="H10452"/>
      <c s="6" r="I10452"/>
      <c s="6" r="J10452"/>
      <c s="17" r="K10452"/>
      <c s="17" r="L10452"/>
    </row>
    <row customHeight="1" r="10453" ht="12.75">
      <c s="6" r="A10453"/>
      <c s="6" r="B10453"/>
      <c s="6" r="C10453"/>
      <c s="6" r="D10453"/>
      <c s="6" r="E10453">
        <v>8</v>
      </c>
      <c s="20" r="F10453">
        <v>4.301</v>
      </c>
      <c s="20" r="G10453">
        <v>1.07</v>
      </c>
      <c s="6" r="H10453"/>
      <c s="6" r="I10453"/>
      <c s="6" r="J10453"/>
      <c s="17" r="K10453"/>
      <c s="17" r="L10453"/>
    </row>
    <row customHeight="1" r="10454" ht="12.75">
      <c s="6" r="A10454"/>
      <c s="6" r="B10454"/>
      <c s="6" r="C10454"/>
      <c s="6" r="D10454"/>
      <c s="6" r="E10454">
        <v>9</v>
      </c>
      <c s="20" r="F10454">
        <v>4.602</v>
      </c>
      <c s="20" r="G10454">
        <v>0.694</v>
      </c>
      <c s="6" r="H10454"/>
      <c s="6" r="I10454"/>
      <c s="6" r="J10454"/>
      <c s="17" r="K10454"/>
      <c s="17" r="L10454"/>
    </row>
    <row customHeight="1" r="10455" ht="12.75">
      <c s="6" r="A10455"/>
      <c s="6" r="B10455"/>
      <c s="6" r="C10455"/>
      <c s="6" r="D10455"/>
      <c s="6" r="E10455">
        <v>10</v>
      </c>
      <c s="20" r="F10455">
        <v>4.778</v>
      </c>
      <c s="20" r="G10455">
        <v>0.538</v>
      </c>
      <c s="6" r="H10455"/>
      <c s="6" r="I10455"/>
      <c s="6" r="J10455"/>
      <c s="17" r="K10455"/>
      <c s="17" r="L10455"/>
    </row>
    <row customHeight="1" r="10456" ht="12.75">
      <c s="6" r="A10456"/>
      <c s="6" r="B10456"/>
      <c s="6" r="C10456"/>
      <c s="6" r="D10456"/>
      <c s="6" r="E10456">
        <v>11</v>
      </c>
      <c s="20" r="F10456">
        <v>5</v>
      </c>
      <c s="20" r="G10456">
        <v>0.4</v>
      </c>
      <c s="6" r="H10456"/>
      <c s="6" r="I10456"/>
      <c s="6" r="J10456"/>
      <c s="17" r="K10456"/>
      <c s="17" r="L10456"/>
    </row>
    <row customHeight="1" r="10457" ht="12.75">
      <c s="6" r="A10457">
        <v>7</v>
      </c>
      <c s="6" r="B10457">
        <v>6</v>
      </c>
      <c s="6" r="C10457">
        <v>44</v>
      </c>
      <c s="6" r="D10457">
        <v>43</v>
      </c>
      <c s="6" r="E10457">
        <v>1</v>
      </c>
      <c s="20" r="F10457">
        <v>2.699</v>
      </c>
      <c s="20" r="G10457">
        <v>4.88</v>
      </c>
      <c s="6" r="H10457"/>
      <c s="6" r="I10457"/>
      <c s="6" r="J10457"/>
      <c s="17" r="K10457"/>
      <c s="17" r="L10457"/>
    </row>
    <row customHeight="1" r="10458" ht="12.75">
      <c s="6" r="A10458"/>
      <c s="6" r="B10458"/>
      <c s="6" r="C10458"/>
      <c s="6" r="D10458"/>
      <c s="6" r="E10458">
        <v>2</v>
      </c>
      <c s="20" r="F10458">
        <v>3</v>
      </c>
      <c s="20" r="G10458">
        <v>5.47</v>
      </c>
      <c s="6" r="H10458"/>
      <c s="6" r="I10458"/>
      <c s="6" r="J10458"/>
      <c s="17" r="K10458"/>
      <c s="17" r="L10458"/>
    </row>
    <row customHeight="1" r="10459" ht="12.75">
      <c s="6" r="A10459"/>
      <c s="6" r="B10459"/>
      <c s="6" r="C10459"/>
      <c s="6" r="D10459"/>
      <c s="6" r="E10459">
        <v>3</v>
      </c>
      <c s="20" r="F10459">
        <v>3.301</v>
      </c>
      <c s="20" r="G10459">
        <v>7.11</v>
      </c>
      <c s="6" r="H10459"/>
      <c s="6" r="I10459"/>
      <c s="6" r="J10459"/>
      <c s="17" r="K10459"/>
      <c s="17" r="L10459"/>
    </row>
    <row customHeight="1" r="10460" ht="12.75">
      <c s="6" r="A10460"/>
      <c s="6" r="B10460"/>
      <c s="6" r="C10460"/>
      <c s="6" r="D10460"/>
      <c s="6" r="E10460">
        <v>4</v>
      </c>
      <c s="20" r="F10460">
        <v>3.602</v>
      </c>
      <c s="20" r="G10460">
        <v>8.72</v>
      </c>
      <c s="6" r="H10460"/>
      <c s="6" r="I10460"/>
      <c s="6" r="J10460"/>
      <c s="17" r="K10460"/>
      <c s="17" r="L10460"/>
    </row>
    <row customHeight="1" r="10461" ht="12.75">
      <c s="6" r="A10461"/>
      <c s="6" r="B10461"/>
      <c s="6" r="C10461"/>
      <c s="6" r="D10461"/>
      <c s="6" r="E10461">
        <v>5</v>
      </c>
      <c s="20" r="F10461">
        <v>3.778</v>
      </c>
      <c s="20" r="G10461">
        <v>8.72</v>
      </c>
      <c s="6" r="H10461"/>
      <c s="6" r="I10461"/>
      <c s="6" r="J10461"/>
      <c s="17" r="K10461"/>
      <c s="17" r="L10461"/>
    </row>
    <row customHeight="1" r="10462" ht="12.75">
      <c s="6" r="A10462"/>
      <c s="6" r="B10462"/>
      <c s="6" r="C10462"/>
      <c s="6" r="D10462"/>
      <c s="6" r="E10462">
        <v>6</v>
      </c>
      <c s="20" r="F10462">
        <v>3.903</v>
      </c>
      <c s="20" r="G10462">
        <v>8.23</v>
      </c>
      <c s="6" r="H10462"/>
      <c s="6" r="I10462"/>
      <c s="6" r="J10462"/>
      <c s="17" r="K10462"/>
      <c s="17" r="L10462"/>
    </row>
    <row customHeight="1" r="10463" ht="12.75">
      <c s="6" r="A10463"/>
      <c s="6" r="B10463"/>
      <c s="6" r="C10463"/>
      <c s="6" r="D10463"/>
      <c s="6" r="E10463">
        <v>7</v>
      </c>
      <c s="20" r="F10463">
        <v>4</v>
      </c>
      <c s="20" r="G10463">
        <v>7.66</v>
      </c>
      <c s="6" r="H10463"/>
      <c s="6" r="I10463"/>
      <c s="6" r="J10463"/>
      <c s="17" r="K10463"/>
      <c s="17" r="L10463"/>
    </row>
    <row customHeight="1" r="10464" ht="12.75">
      <c s="6" r="A10464"/>
      <c s="6" r="B10464"/>
      <c s="6" r="C10464"/>
      <c s="6" r="D10464"/>
      <c s="6" r="E10464">
        <v>8</v>
      </c>
      <c s="20" r="F10464">
        <v>4.301</v>
      </c>
      <c s="20" r="G10464">
        <v>5.5</v>
      </c>
      <c s="6" r="H10464"/>
      <c s="6" r="I10464"/>
      <c s="6" r="J10464"/>
      <c s="17" r="K10464"/>
      <c s="17" r="L10464"/>
    </row>
    <row customHeight="1" r="10465" ht="12.75">
      <c s="6" r="A10465"/>
      <c s="6" r="B10465"/>
      <c s="6" r="C10465"/>
      <c s="6" r="D10465"/>
      <c s="6" r="E10465">
        <v>9</v>
      </c>
      <c s="20" r="F10465">
        <v>4.602</v>
      </c>
      <c s="20" r="G10465">
        <v>3.65</v>
      </c>
      <c s="6" r="H10465"/>
      <c s="6" r="I10465"/>
      <c s="6" r="J10465"/>
      <c s="17" r="K10465"/>
      <c s="17" r="L10465"/>
    </row>
    <row customHeight="1" r="10466" ht="12.75">
      <c s="6" r="A10466"/>
      <c s="6" r="B10466"/>
      <c s="6" r="C10466"/>
      <c s="6" r="D10466"/>
      <c s="6" r="E10466">
        <v>10</v>
      </c>
      <c s="20" r="F10466">
        <v>4.778</v>
      </c>
      <c s="20" r="G10466">
        <v>2.85</v>
      </c>
      <c s="6" r="H10466"/>
      <c s="6" r="I10466"/>
      <c s="6" r="J10466"/>
      <c s="17" r="K10466"/>
      <c s="17" r="L10466"/>
    </row>
    <row customHeight="1" r="10467" ht="12.75">
      <c s="6" r="A10467"/>
      <c s="6" r="B10467"/>
      <c s="6" r="C10467"/>
      <c s="6" r="D10467"/>
      <c s="6" r="E10467">
        <v>11</v>
      </c>
      <c s="20" r="F10467">
        <v>5</v>
      </c>
      <c s="20" r="G10467">
        <v>2.09</v>
      </c>
      <c s="6" r="H10467"/>
      <c s="6" r="I10467"/>
      <c s="6" r="J10467"/>
      <c s="17" r="K10467"/>
      <c s="17" r="L10467"/>
    </row>
    <row customHeight="1" r="10468" ht="12.75">
      <c s="6" r="A10468">
        <v>7</v>
      </c>
      <c s="6" r="B10468">
        <v>6</v>
      </c>
      <c s="6" r="C10468">
        <v>45</v>
      </c>
      <c s="6" r="D10468">
        <v>1</v>
      </c>
      <c s="6" r="E10468">
        <v>1</v>
      </c>
      <c s="20" r="F10468">
        <v>2.699</v>
      </c>
      <c s="20" r="G10468">
        <v>0.00995</v>
      </c>
      <c s="6" r="H10468"/>
      <c s="6" r="I10468"/>
      <c s="6" r="J10468"/>
      <c s="17" r="K10468"/>
      <c s="17" r="L10468"/>
    </row>
    <row customHeight="1" r="10469" ht="12.75">
      <c s="6" r="A10469"/>
      <c s="6" r="B10469"/>
      <c s="6" r="C10469"/>
      <c s="6" r="D10469"/>
      <c s="6" r="E10469">
        <v>2</v>
      </c>
      <c s="20" r="F10469">
        <v>3</v>
      </c>
      <c s="20" r="G10469">
        <v>0.0103</v>
      </c>
      <c s="6" r="H10469"/>
      <c s="6" r="I10469"/>
      <c s="6" r="J10469"/>
      <c s="17" r="K10469"/>
      <c s="17" r="L10469"/>
    </row>
    <row customHeight="1" r="10470" ht="12.75">
      <c s="6" r="A10470"/>
      <c s="6" r="B10470"/>
      <c s="6" r="C10470"/>
      <c s="6" r="D10470"/>
      <c s="6" r="E10470">
        <v>3</v>
      </c>
      <c s="20" r="F10470">
        <v>3.301</v>
      </c>
      <c s="20" r="G10470">
        <v>0.0103</v>
      </c>
      <c s="6" r="H10470"/>
      <c s="6" r="I10470"/>
      <c s="6" r="J10470"/>
      <c s="17" r="K10470"/>
      <c s="17" r="L10470"/>
    </row>
    <row customHeight="1" r="10471" ht="12.75">
      <c s="6" r="A10471"/>
      <c s="6" r="B10471"/>
      <c s="6" r="C10471"/>
      <c s="6" r="D10471"/>
      <c s="6" r="E10471">
        <v>4</v>
      </c>
      <c s="20" r="F10471">
        <v>3.602</v>
      </c>
      <c s="20" r="G10471">
        <v>0.0103</v>
      </c>
      <c s="6" r="H10471"/>
      <c s="6" r="I10471"/>
      <c s="6" r="J10471"/>
      <c s="17" r="K10471"/>
      <c s="17" r="L10471"/>
    </row>
    <row customHeight="1" r="10472" ht="12.75">
      <c s="6" r="A10472"/>
      <c s="6" r="B10472"/>
      <c s="6" r="C10472"/>
      <c s="6" r="D10472"/>
      <c s="6" r="E10472">
        <v>5</v>
      </c>
      <c s="20" r="F10472">
        <v>3.778</v>
      </c>
      <c s="20" r="G10472">
        <v>0.0102</v>
      </c>
      <c s="6" r="H10472"/>
      <c s="6" r="I10472"/>
      <c s="6" r="J10472"/>
      <c s="17" r="K10472"/>
      <c s="17" r="L10472"/>
    </row>
    <row customHeight="1" r="10473" ht="12.75">
      <c s="6" r="A10473"/>
      <c s="6" r="B10473"/>
      <c s="6" r="C10473"/>
      <c s="6" r="D10473"/>
      <c s="6" r="E10473">
        <v>6</v>
      </c>
      <c s="20" r="F10473">
        <v>3.903</v>
      </c>
      <c s="20" r="G10473">
        <v>0.0101</v>
      </c>
      <c s="6" r="H10473"/>
      <c s="6" r="I10473"/>
      <c s="6" r="J10473"/>
      <c s="17" r="K10473"/>
      <c s="17" r="L10473"/>
    </row>
    <row customHeight="1" r="10474" ht="12.75">
      <c s="6" r="A10474"/>
      <c s="6" r="B10474"/>
      <c s="6" r="C10474"/>
      <c s="6" r="D10474"/>
      <c s="6" r="E10474">
        <v>7</v>
      </c>
      <c s="20" r="F10474">
        <v>4</v>
      </c>
      <c s="20" r="G10474">
        <v>0.00997</v>
      </c>
      <c s="6" r="H10474"/>
      <c s="6" r="I10474"/>
      <c s="6" r="J10474"/>
      <c s="17" r="K10474"/>
      <c s="17" r="L10474"/>
    </row>
    <row customHeight="1" r="10475" ht="12.75">
      <c s="6" r="A10475"/>
      <c s="6" r="B10475"/>
      <c s="6" r="C10475"/>
      <c s="6" r="D10475"/>
      <c s="6" r="E10475">
        <v>8</v>
      </c>
      <c s="20" r="F10475">
        <v>4.301</v>
      </c>
      <c s="20" r="G10475">
        <v>0.00949</v>
      </c>
      <c s="6" r="H10475"/>
      <c s="6" r="I10475"/>
      <c s="6" r="J10475"/>
      <c s="17" r="K10475"/>
      <c s="17" r="L10475"/>
    </row>
    <row customHeight="1" r="10476" ht="12.75">
      <c s="6" r="A10476"/>
      <c s="6" r="B10476"/>
      <c s="6" r="C10476"/>
      <c s="6" r="D10476"/>
      <c s="6" r="E10476">
        <v>9</v>
      </c>
      <c s="20" r="F10476">
        <v>4.602</v>
      </c>
      <c s="20" r="G10476">
        <v>0.00887</v>
      </c>
      <c s="6" r="H10476"/>
      <c s="6" r="I10476"/>
      <c s="6" r="J10476"/>
      <c s="17" r="K10476"/>
      <c s="17" r="L10476"/>
    </row>
    <row customHeight="1" r="10477" ht="12.75">
      <c s="6" r="A10477"/>
      <c s="6" r="B10477"/>
      <c s="6" r="C10477"/>
      <c s="6" r="D10477"/>
      <c s="6" r="E10477">
        <v>10</v>
      </c>
      <c s="20" r="F10477">
        <v>4.778</v>
      </c>
      <c s="20" r="G10477">
        <v>0.00834</v>
      </c>
      <c s="6" r="H10477"/>
      <c s="6" r="I10477"/>
      <c s="6" r="J10477"/>
      <c s="17" r="K10477"/>
      <c s="17" r="L10477"/>
    </row>
    <row customHeight="1" r="10478" ht="12.75">
      <c s="6" r="A10478"/>
      <c s="6" r="B10478"/>
      <c s="6" r="C10478"/>
      <c s="6" r="D10478"/>
      <c s="6" r="E10478">
        <v>11</v>
      </c>
      <c s="20" r="F10478">
        <v>5</v>
      </c>
      <c s="20" r="G10478">
        <v>0.00742</v>
      </c>
      <c s="6" r="H10478"/>
      <c s="6" r="I10478"/>
      <c s="6" r="J10478"/>
      <c s="17" r="K10478"/>
      <c s="17" r="L10478"/>
    </row>
    <row customHeight="1" r="10479" ht="12.75">
      <c s="6" r="A10479">
        <v>7</v>
      </c>
      <c s="6" r="B10479">
        <v>6</v>
      </c>
      <c s="6" r="C10479">
        <v>45</v>
      </c>
      <c s="6" r="D10479">
        <v>2</v>
      </c>
      <c s="6" r="E10479">
        <v>1</v>
      </c>
      <c s="20" r="F10479">
        <v>2.699</v>
      </c>
      <c s="20" r="G10479">
        <v>0.0297</v>
      </c>
      <c s="6" r="H10479"/>
      <c s="6" r="I10479"/>
      <c s="6" r="J10479"/>
      <c s="17" r="K10479"/>
      <c s="17" r="L10479"/>
    </row>
    <row customHeight="1" r="10480" ht="12.75">
      <c s="6" r="A10480"/>
      <c s="6" r="B10480"/>
      <c s="6" r="C10480"/>
      <c s="6" r="D10480"/>
      <c s="6" r="E10480">
        <v>2</v>
      </c>
      <c s="20" r="F10480">
        <v>3</v>
      </c>
      <c s="20" r="G10480">
        <v>0.03</v>
      </c>
      <c s="6" r="H10480"/>
      <c s="6" r="I10480"/>
      <c s="6" r="J10480"/>
      <c s="17" r="K10480"/>
      <c s="17" r="L10480"/>
    </row>
    <row customHeight="1" r="10481" ht="12.75">
      <c s="6" r="A10481"/>
      <c s="6" r="B10481"/>
      <c s="6" r="C10481"/>
      <c s="6" r="D10481"/>
      <c s="6" r="E10481">
        <v>3</v>
      </c>
      <c s="20" r="F10481">
        <v>3.301</v>
      </c>
      <c s="20" r="G10481">
        <v>0.0293</v>
      </c>
      <c s="6" r="H10481"/>
      <c s="6" r="I10481"/>
      <c s="6" r="J10481"/>
      <c s="17" r="K10481"/>
      <c s="17" r="L10481"/>
    </row>
    <row customHeight="1" r="10482" ht="12.75">
      <c s="6" r="A10482"/>
      <c s="6" r="B10482"/>
      <c s="6" r="C10482"/>
      <c s="6" r="D10482"/>
      <c s="6" r="E10482">
        <v>4</v>
      </c>
      <c s="20" r="F10482">
        <v>3.602</v>
      </c>
      <c s="20" r="G10482">
        <v>0.0291</v>
      </c>
      <c s="6" r="H10482"/>
      <c s="6" r="I10482"/>
      <c s="6" r="J10482"/>
      <c s="17" r="K10482"/>
      <c s="17" r="L10482"/>
    </row>
    <row customHeight="1" r="10483" ht="12.75">
      <c s="6" r="A10483"/>
      <c s="6" r="B10483"/>
      <c s="6" r="C10483"/>
      <c s="6" r="D10483"/>
      <c s="6" r="E10483">
        <v>5</v>
      </c>
      <c s="20" r="F10483">
        <v>3.778</v>
      </c>
      <c s="20" r="G10483">
        <v>0.0288</v>
      </c>
      <c s="6" r="H10483"/>
      <c s="6" r="I10483"/>
      <c s="6" r="J10483"/>
      <c s="17" r="K10483"/>
      <c s="17" r="L10483"/>
    </row>
    <row customHeight="1" r="10484" ht="12.75">
      <c s="6" r="A10484"/>
      <c s="6" r="B10484"/>
      <c s="6" r="C10484"/>
      <c s="6" r="D10484"/>
      <c s="6" r="E10484">
        <v>6</v>
      </c>
      <c s="20" r="F10484">
        <v>3.903</v>
      </c>
      <c s="20" r="G10484">
        <v>0.0283</v>
      </c>
      <c s="6" r="H10484"/>
      <c s="6" r="I10484"/>
      <c s="6" r="J10484"/>
      <c s="17" r="K10484"/>
      <c s="17" r="L10484"/>
    </row>
    <row customHeight="1" r="10485" ht="12.75">
      <c s="6" r="A10485"/>
      <c s="6" r="B10485"/>
      <c s="6" r="C10485"/>
      <c s="6" r="D10485"/>
      <c s="6" r="E10485">
        <v>7</v>
      </c>
      <c s="20" r="F10485">
        <v>4</v>
      </c>
      <c s="20" r="G10485">
        <v>0.0278</v>
      </c>
      <c s="6" r="H10485"/>
      <c s="6" r="I10485"/>
      <c s="6" r="J10485"/>
      <c s="17" r="K10485"/>
      <c s="17" r="L10485"/>
    </row>
    <row customHeight="1" r="10486" ht="12.75">
      <c s="6" r="A10486"/>
      <c s="6" r="B10486"/>
      <c s="6" r="C10486"/>
      <c s="6" r="D10486"/>
      <c s="6" r="E10486">
        <v>8</v>
      </c>
      <c s="20" r="F10486">
        <v>4.301</v>
      </c>
      <c s="20" r="G10486">
        <v>0.0263</v>
      </c>
      <c s="6" r="H10486"/>
      <c s="6" r="I10486"/>
      <c s="6" r="J10486"/>
      <c s="17" r="K10486"/>
      <c s="17" r="L10486"/>
    </row>
    <row customHeight="1" r="10487" ht="12.75">
      <c s="6" r="A10487"/>
      <c s="6" r="B10487"/>
      <c s="6" r="C10487"/>
      <c s="6" r="D10487"/>
      <c s="6" r="E10487">
        <v>9</v>
      </c>
      <c s="20" r="F10487">
        <v>4.602</v>
      </c>
      <c s="20" r="G10487">
        <v>0.0247</v>
      </c>
      <c s="6" r="H10487"/>
      <c s="6" r="I10487"/>
      <c s="6" r="J10487"/>
      <c s="17" r="K10487"/>
      <c s="17" r="L10487"/>
    </row>
    <row customHeight="1" r="10488" ht="12.75">
      <c s="6" r="A10488"/>
      <c s="6" r="B10488"/>
      <c s="6" r="C10488"/>
      <c s="6" r="D10488"/>
      <c s="6" r="E10488">
        <v>10</v>
      </c>
      <c s="20" r="F10488">
        <v>4.778</v>
      </c>
      <c s="20" r="G10488">
        <v>0.0233</v>
      </c>
      <c s="6" r="H10488"/>
      <c s="6" r="I10488"/>
      <c s="6" r="J10488"/>
      <c s="17" r="K10488"/>
      <c s="17" r="L10488"/>
    </row>
    <row customHeight="1" r="10489" ht="12.75">
      <c s="6" r="A10489"/>
      <c s="6" r="B10489"/>
      <c s="6" r="C10489"/>
      <c s="6" r="D10489"/>
      <c s="6" r="E10489">
        <v>11</v>
      </c>
      <c s="20" r="F10489">
        <v>5</v>
      </c>
      <c s="20" r="G10489">
        <v>0.0209</v>
      </c>
      <c s="6" r="H10489"/>
      <c s="6" r="I10489"/>
      <c s="6" r="J10489"/>
      <c s="17" r="K10489"/>
      <c s="17" r="L10489"/>
    </row>
    <row customHeight="1" r="10490" ht="12.75">
      <c s="6" r="A10490">
        <v>7</v>
      </c>
      <c s="6" r="B10490">
        <v>6</v>
      </c>
      <c s="6" r="C10490">
        <v>45</v>
      </c>
      <c s="6" r="D10490">
        <v>3</v>
      </c>
      <c s="6" r="E10490">
        <v>1</v>
      </c>
      <c s="20" r="F10490">
        <v>2.699</v>
      </c>
      <c s="20" r="G10490">
        <v>0.0543</v>
      </c>
      <c s="6" r="H10490"/>
      <c s="6" r="I10490"/>
      <c s="6" r="J10490"/>
      <c s="17" r="K10490"/>
      <c s="17" r="L10490"/>
    </row>
    <row customHeight="1" r="10491" ht="12.75">
      <c s="6" r="A10491"/>
      <c s="6" r="B10491"/>
      <c s="6" r="C10491"/>
      <c s="6" r="D10491"/>
      <c s="6" r="E10491">
        <v>2</v>
      </c>
      <c s="20" r="F10491">
        <v>3</v>
      </c>
      <c s="20" r="G10491">
        <v>0.0544</v>
      </c>
      <c s="6" r="H10491"/>
      <c s="6" r="I10491"/>
      <c s="6" r="J10491"/>
      <c s="17" r="K10491"/>
      <c s="17" r="L10491"/>
    </row>
    <row customHeight="1" r="10492" ht="12.75">
      <c s="6" r="A10492"/>
      <c s="6" r="B10492"/>
      <c s="6" r="C10492"/>
      <c s="6" r="D10492"/>
      <c s="6" r="E10492">
        <v>3</v>
      </c>
      <c s="20" r="F10492">
        <v>3.301</v>
      </c>
      <c s="20" r="G10492">
        <v>0.0531</v>
      </c>
      <c s="6" r="H10492"/>
      <c s="6" r="I10492"/>
      <c s="6" r="J10492"/>
      <c s="17" r="K10492"/>
      <c s="17" r="L10492"/>
    </row>
    <row customHeight="1" r="10493" ht="12.75">
      <c s="6" r="A10493"/>
      <c s="6" r="B10493"/>
      <c s="6" r="C10493"/>
      <c s="6" r="D10493"/>
      <c s="6" r="E10493">
        <v>4</v>
      </c>
      <c s="20" r="F10493">
        <v>3.602</v>
      </c>
      <c s="20" r="G10493">
        <v>0.0532</v>
      </c>
      <c s="6" r="H10493"/>
      <c s="6" r="I10493"/>
      <c s="6" r="J10493"/>
      <c s="17" r="K10493"/>
      <c s="17" r="L10493"/>
    </row>
    <row customHeight="1" r="10494" ht="12.75">
      <c s="6" r="A10494"/>
      <c s="6" r="B10494"/>
      <c s="6" r="C10494"/>
      <c s="6" r="D10494"/>
      <c s="6" r="E10494">
        <v>5</v>
      </c>
      <c s="20" r="F10494">
        <v>3.778</v>
      </c>
      <c s="20" r="G10494">
        <v>0.0528</v>
      </c>
      <c s="6" r="H10494"/>
      <c s="6" r="I10494"/>
      <c s="6" r="J10494"/>
      <c s="17" r="K10494"/>
      <c s="17" r="L10494"/>
    </row>
    <row customHeight="1" r="10495" ht="12.75">
      <c s="6" r="A10495"/>
      <c s="6" r="B10495"/>
      <c s="6" r="C10495"/>
      <c s="6" r="D10495"/>
      <c s="6" r="E10495">
        <v>6</v>
      </c>
      <c s="20" r="F10495">
        <v>3.903</v>
      </c>
      <c s="20" r="G10495">
        <v>0.052</v>
      </c>
      <c s="6" r="H10495"/>
      <c s="6" r="I10495"/>
      <c s="6" r="J10495"/>
      <c s="17" r="K10495"/>
      <c s="17" r="L10495"/>
    </row>
    <row customHeight="1" r="10496" ht="12.75">
      <c s="6" r="A10496"/>
      <c s="6" r="B10496"/>
      <c s="6" r="C10496"/>
      <c s="6" r="D10496"/>
      <c s="6" r="E10496">
        <v>7</v>
      </c>
      <c s="20" r="F10496">
        <v>4</v>
      </c>
      <c s="20" r="G10496">
        <v>0.0512</v>
      </c>
      <c s="6" r="H10496"/>
      <c s="6" r="I10496"/>
      <c s="6" r="J10496"/>
      <c s="17" r="K10496"/>
      <c s="17" r="L10496"/>
    </row>
    <row customHeight="1" r="10497" ht="12.75">
      <c s="6" r="A10497"/>
      <c s="6" r="B10497"/>
      <c s="6" r="C10497"/>
      <c s="6" r="D10497"/>
      <c s="6" r="E10497">
        <v>8</v>
      </c>
      <c s="20" r="F10497">
        <v>4.301</v>
      </c>
      <c s="20" r="G10497">
        <v>0.0482</v>
      </c>
      <c s="6" r="H10497"/>
      <c s="6" r="I10497"/>
      <c s="6" r="J10497"/>
      <c s="17" r="K10497"/>
      <c s="17" r="L10497"/>
    </row>
    <row customHeight="1" r="10498" ht="12.75">
      <c s="6" r="A10498"/>
      <c s="6" r="B10498"/>
      <c s="6" r="C10498"/>
      <c s="6" r="D10498"/>
      <c s="6" r="E10498">
        <v>9</v>
      </c>
      <c s="20" r="F10498">
        <v>4.602</v>
      </c>
      <c s="20" r="G10498">
        <v>0.0447</v>
      </c>
      <c s="6" r="H10498"/>
      <c s="6" r="I10498"/>
      <c s="6" r="J10498"/>
      <c s="17" r="K10498"/>
      <c s="17" r="L10498"/>
    </row>
    <row customHeight="1" r="10499" ht="12.75">
      <c s="6" r="A10499"/>
      <c s="6" r="B10499"/>
      <c s="6" r="C10499"/>
      <c s="6" r="D10499"/>
      <c s="6" r="E10499">
        <v>10</v>
      </c>
      <c s="20" r="F10499">
        <v>4.778</v>
      </c>
      <c s="20" r="G10499">
        <v>0.042</v>
      </c>
      <c s="6" r="H10499"/>
      <c s="6" r="I10499"/>
      <c s="6" r="J10499"/>
      <c s="17" r="K10499"/>
      <c s="17" r="L10499"/>
    </row>
    <row customHeight="1" r="10500" ht="12.75">
      <c s="6" r="A10500"/>
      <c s="6" r="B10500"/>
      <c s="6" r="C10500"/>
      <c s="6" r="D10500"/>
      <c s="6" r="E10500">
        <v>11</v>
      </c>
      <c s="20" r="F10500">
        <v>5</v>
      </c>
      <c s="20" r="G10500">
        <v>0.0374</v>
      </c>
      <c s="6" r="H10500"/>
      <c s="6" r="I10500"/>
      <c s="6" r="J10500"/>
      <c s="17" r="K10500"/>
      <c s="17" r="L10500"/>
    </row>
    <row customHeight="1" r="10501" ht="12.75">
      <c s="6" r="A10501">
        <v>7</v>
      </c>
      <c s="6" r="B10501">
        <v>6</v>
      </c>
      <c s="6" r="C10501">
        <v>45</v>
      </c>
      <c s="6" r="D10501">
        <v>4</v>
      </c>
      <c s="6" r="E10501">
        <v>1</v>
      </c>
      <c s="20" r="F10501">
        <v>2.699</v>
      </c>
      <c s="20" r="G10501">
        <v>0.146</v>
      </c>
      <c s="6" r="H10501"/>
      <c s="6" r="I10501"/>
      <c s="6" r="J10501"/>
      <c s="17" r="K10501"/>
      <c s="17" r="L10501"/>
    </row>
    <row customHeight="1" r="10502" ht="12.75">
      <c s="6" r="A10502"/>
      <c s="6" r="B10502"/>
      <c s="6" r="C10502"/>
      <c s="6" r="D10502"/>
      <c s="6" r="E10502">
        <v>2</v>
      </c>
      <c s="20" r="F10502">
        <v>3</v>
      </c>
      <c s="20" r="G10502">
        <v>0.142</v>
      </c>
      <c s="6" r="H10502"/>
      <c s="6" r="I10502"/>
      <c s="6" r="J10502"/>
      <c s="17" r="K10502"/>
      <c s="17" r="L10502"/>
    </row>
    <row customHeight="1" r="10503" ht="12.75">
      <c s="6" r="A10503"/>
      <c s="6" r="B10503"/>
      <c s="6" r="C10503"/>
      <c s="6" r="D10503"/>
      <c s="6" r="E10503">
        <v>3</v>
      </c>
      <c s="20" r="F10503">
        <v>3.301</v>
      </c>
      <c s="20" r="G10503">
        <v>0.136</v>
      </c>
      <c s="6" r="H10503"/>
      <c s="6" r="I10503"/>
      <c s="6" r="J10503"/>
      <c s="17" r="K10503"/>
      <c s="17" r="L10503"/>
    </row>
    <row customHeight="1" r="10504" ht="12.75">
      <c s="6" r="A10504"/>
      <c s="6" r="B10504"/>
      <c s="6" r="C10504"/>
      <c s="6" r="D10504"/>
      <c s="6" r="E10504">
        <v>4</v>
      </c>
      <c s="20" r="F10504">
        <v>3.602</v>
      </c>
      <c s="20" r="G10504">
        <v>0.133</v>
      </c>
      <c s="6" r="H10504"/>
      <c s="6" r="I10504"/>
      <c s="6" r="J10504"/>
      <c s="17" r="K10504"/>
      <c s="17" r="L10504"/>
    </row>
    <row customHeight="1" r="10505" ht="12.75">
      <c s="6" r="A10505"/>
      <c s="6" r="B10505"/>
      <c s="6" r="C10505"/>
      <c s="6" r="D10505"/>
      <c s="6" r="E10505">
        <v>5</v>
      </c>
      <c s="20" r="F10505">
        <v>3.778</v>
      </c>
      <c s="20" r="G10505">
        <v>0.13</v>
      </c>
      <c s="6" r="H10505"/>
      <c s="6" r="I10505"/>
      <c s="6" r="J10505"/>
      <c s="17" r="K10505"/>
      <c s="17" r="L10505"/>
    </row>
    <row customHeight="1" r="10506" ht="12.75">
      <c s="6" r="A10506"/>
      <c s="6" r="B10506"/>
      <c s="6" r="C10506"/>
      <c s="6" r="D10506"/>
      <c s="6" r="E10506">
        <v>6</v>
      </c>
      <c s="20" r="F10506">
        <v>3.903</v>
      </c>
      <c s="20" r="G10506">
        <v>0.126</v>
      </c>
      <c s="6" r="H10506"/>
      <c s="6" r="I10506"/>
      <c s="6" r="J10506"/>
      <c s="17" r="K10506"/>
      <c s="17" r="L10506"/>
    </row>
    <row customHeight="1" r="10507" ht="12.75">
      <c s="6" r="A10507"/>
      <c s="6" r="B10507"/>
      <c s="6" r="C10507"/>
      <c s="6" r="D10507"/>
      <c s="6" r="E10507">
        <v>7</v>
      </c>
      <c s="20" r="F10507">
        <v>4</v>
      </c>
      <c s="20" r="G10507">
        <v>0.123</v>
      </c>
      <c s="6" r="H10507"/>
      <c s="6" r="I10507"/>
      <c s="6" r="J10507"/>
      <c s="17" r="K10507"/>
      <c s="17" r="L10507"/>
    </row>
    <row customHeight="1" r="10508" ht="12.75">
      <c s="6" r="A10508"/>
      <c s="6" r="B10508"/>
      <c s="6" r="C10508"/>
      <c s="6" r="D10508"/>
      <c s="6" r="E10508">
        <v>8</v>
      </c>
      <c s="20" r="F10508">
        <v>4.301</v>
      </c>
      <c s="20" r="G10508">
        <v>0.116</v>
      </c>
      <c s="6" r="H10508"/>
      <c s="6" r="I10508"/>
      <c s="6" r="J10508"/>
      <c s="17" r="K10508"/>
      <c s="17" r="L10508"/>
    </row>
    <row customHeight="1" r="10509" ht="12.75">
      <c s="6" r="A10509"/>
      <c s="6" r="B10509"/>
      <c s="6" r="C10509"/>
      <c s="6" r="D10509"/>
      <c s="6" r="E10509">
        <v>9</v>
      </c>
      <c s="20" r="F10509">
        <v>4.602</v>
      </c>
      <c s="20" r="G10509">
        <v>0.111</v>
      </c>
      <c s="6" r="H10509"/>
      <c s="6" r="I10509"/>
      <c s="6" r="J10509"/>
      <c s="17" r="K10509"/>
      <c s="17" r="L10509"/>
    </row>
    <row customHeight="1" r="10510" ht="12.75">
      <c s="6" r="A10510"/>
      <c s="6" r="B10510"/>
      <c s="6" r="C10510"/>
      <c s="6" r="D10510"/>
      <c s="6" r="E10510">
        <v>10</v>
      </c>
      <c s="20" r="F10510">
        <v>4.778</v>
      </c>
      <c s="20" r="G10510">
        <v>0.109</v>
      </c>
      <c s="6" r="H10510"/>
      <c s="6" r="I10510"/>
      <c s="6" r="J10510"/>
      <c s="17" r="K10510"/>
      <c s="17" r="L10510"/>
    </row>
    <row customHeight="1" r="10511" ht="12.75">
      <c s="6" r="A10511"/>
      <c s="6" r="B10511"/>
      <c s="6" r="C10511"/>
      <c s="6" r="D10511"/>
      <c s="6" r="E10511">
        <v>11</v>
      </c>
      <c s="20" r="F10511">
        <v>5</v>
      </c>
      <c s="20" r="G10511">
        <v>0.106</v>
      </c>
      <c s="6" r="H10511"/>
      <c s="6" r="I10511"/>
      <c s="6" r="J10511"/>
      <c s="17" r="K10511"/>
      <c s="17" r="L10511"/>
    </row>
    <row customHeight="1" r="10512" ht="12.75">
      <c s="6" r="A10512">
        <v>7</v>
      </c>
      <c s="6" r="B10512">
        <v>6</v>
      </c>
      <c s="6" r="C10512">
        <v>45</v>
      </c>
      <c s="6" r="D10512">
        <v>5</v>
      </c>
      <c s="6" r="E10512">
        <v>1</v>
      </c>
      <c s="20" r="F10512">
        <v>2.699</v>
      </c>
      <c s="20" r="G10512">
        <v>0.065</v>
      </c>
      <c s="6" r="H10512"/>
      <c s="6" r="I10512"/>
      <c s="6" r="J10512"/>
      <c s="17" r="K10512"/>
      <c s="17" r="L10512"/>
    </row>
    <row customHeight="1" r="10513" ht="12.75">
      <c s="6" r="A10513"/>
      <c s="6" r="B10513"/>
      <c s="6" r="C10513"/>
      <c s="6" r="D10513"/>
      <c s="6" r="E10513">
        <v>2</v>
      </c>
      <c s="20" r="F10513">
        <v>3</v>
      </c>
      <c s="20" r="G10513">
        <v>0.0649</v>
      </c>
      <c s="6" r="H10513"/>
      <c s="6" r="I10513"/>
      <c s="6" r="J10513"/>
      <c s="17" r="K10513"/>
      <c s="17" r="L10513"/>
    </row>
    <row customHeight="1" r="10514" ht="12.75">
      <c s="6" r="A10514"/>
      <c s="6" r="B10514"/>
      <c s="6" r="C10514"/>
      <c s="6" r="D10514"/>
      <c s="6" r="E10514">
        <v>3</v>
      </c>
      <c s="20" r="F10514">
        <v>3.301</v>
      </c>
      <c s="20" r="G10514">
        <v>0.0649</v>
      </c>
      <c s="6" r="H10514"/>
      <c s="6" r="I10514"/>
      <c s="6" r="J10514"/>
      <c s="17" r="K10514"/>
      <c s="17" r="L10514"/>
    </row>
    <row customHeight="1" r="10515" ht="12.75">
      <c s="6" r="A10515"/>
      <c s="6" r="B10515"/>
      <c s="6" r="C10515"/>
      <c s="6" r="D10515"/>
      <c s="6" r="E10515">
        <v>4</v>
      </c>
      <c s="20" r="F10515">
        <v>3.602</v>
      </c>
      <c s="20" r="G10515">
        <v>0.0682</v>
      </c>
      <c s="6" r="H10515"/>
      <c s="6" r="I10515"/>
      <c s="6" r="J10515"/>
      <c s="17" r="K10515"/>
      <c s="17" r="L10515"/>
    </row>
    <row customHeight="1" r="10516" ht="12.75">
      <c s="6" r="A10516"/>
      <c s="6" r="B10516"/>
      <c s="6" r="C10516"/>
      <c s="6" r="D10516"/>
      <c s="6" r="E10516">
        <v>5</v>
      </c>
      <c s="20" r="F10516">
        <v>3.778</v>
      </c>
      <c s="20" r="G10516">
        <v>0.0698</v>
      </c>
      <c s="6" r="H10516"/>
      <c s="6" r="I10516"/>
      <c s="6" r="J10516"/>
      <c s="17" r="K10516"/>
      <c s="17" r="L10516"/>
    </row>
    <row customHeight="1" r="10517" ht="12.75">
      <c s="6" r="A10517"/>
      <c s="6" r="B10517"/>
      <c s="6" r="C10517"/>
      <c s="6" r="D10517"/>
      <c s="6" r="E10517">
        <v>6</v>
      </c>
      <c s="20" r="F10517">
        <v>3.903</v>
      </c>
      <c s="20" r="G10517">
        <v>0.0703</v>
      </c>
      <c s="6" r="H10517"/>
      <c s="6" r="I10517"/>
      <c s="6" r="J10517"/>
      <c s="17" r="K10517"/>
      <c s="17" r="L10517"/>
    </row>
    <row customHeight="1" r="10518" ht="12.75">
      <c s="6" r="A10518"/>
      <c s="6" r="B10518"/>
      <c s="6" r="C10518"/>
      <c s="6" r="D10518"/>
      <c s="6" r="E10518">
        <v>7</v>
      </c>
      <c s="20" r="F10518">
        <v>4</v>
      </c>
      <c s="20" r="G10518">
        <v>0.0707</v>
      </c>
      <c s="6" r="H10518"/>
      <c s="6" r="I10518"/>
      <c s="6" r="J10518"/>
      <c s="17" r="K10518"/>
      <c s="17" r="L10518"/>
    </row>
    <row customHeight="1" r="10519" ht="12.75">
      <c s="6" r="A10519"/>
      <c s="6" r="B10519"/>
      <c s="6" r="C10519"/>
      <c s="6" r="D10519"/>
      <c s="6" r="E10519">
        <v>8</v>
      </c>
      <c s="20" r="F10519">
        <v>4.301</v>
      </c>
      <c s="20" r="G10519">
        <v>0.0752</v>
      </c>
      <c s="6" r="H10519"/>
      <c s="6" r="I10519"/>
      <c s="6" r="J10519"/>
      <c s="17" r="K10519"/>
      <c s="17" r="L10519"/>
    </row>
    <row customHeight="1" r="10520" ht="12.75">
      <c s="6" r="A10520"/>
      <c s="6" r="B10520"/>
      <c s="6" r="C10520"/>
      <c s="6" r="D10520"/>
      <c s="6" r="E10520">
        <v>9</v>
      </c>
      <c s="20" r="F10520">
        <v>4.602</v>
      </c>
      <c s="20" r="G10520">
        <v>0.0875</v>
      </c>
      <c s="6" r="H10520"/>
      <c s="6" r="I10520"/>
      <c s="6" r="J10520"/>
      <c s="17" r="K10520"/>
      <c s="17" r="L10520"/>
    </row>
    <row customHeight="1" r="10521" ht="12.75">
      <c s="6" r="A10521"/>
      <c s="6" r="B10521"/>
      <c s="6" r="C10521"/>
      <c s="6" r="D10521"/>
      <c s="6" r="E10521">
        <v>10</v>
      </c>
      <c s="20" r="F10521">
        <v>4.778</v>
      </c>
      <c s="20" r="G10521">
        <v>0.099</v>
      </c>
      <c s="6" r="H10521"/>
      <c s="6" r="I10521"/>
      <c s="6" r="J10521"/>
      <c s="17" r="K10521"/>
      <c s="17" r="L10521"/>
    </row>
    <row customHeight="1" r="10522" ht="12.75">
      <c s="6" r="A10522"/>
      <c s="6" r="B10522"/>
      <c s="6" r="C10522"/>
      <c s="6" r="D10522"/>
      <c s="6" r="E10522">
        <v>11</v>
      </c>
      <c s="20" r="F10522">
        <v>5</v>
      </c>
      <c s="20" r="G10522">
        <v>0.119</v>
      </c>
      <c s="6" r="H10522"/>
      <c s="6" r="I10522"/>
      <c s="6" r="J10522"/>
      <c s="17" r="K10522"/>
      <c s="17" r="L10522"/>
    </row>
    <row customHeight="1" r="10523" ht="12.75">
      <c s="6" r="A10523">
        <v>7</v>
      </c>
      <c s="6" r="B10523">
        <v>6</v>
      </c>
      <c s="6" r="C10523">
        <v>45</v>
      </c>
      <c s="6" r="D10523">
        <v>6</v>
      </c>
      <c s="6" r="E10523">
        <v>1</v>
      </c>
      <c s="20" r="F10523">
        <v>2.699</v>
      </c>
      <c s="20" r="G10523">
        <v>0.000505</v>
      </c>
      <c s="6" r="H10523"/>
      <c s="6" r="I10523"/>
      <c s="6" r="J10523"/>
      <c s="17" r="K10523"/>
      <c s="17" r="L10523"/>
    </row>
    <row customHeight="1" r="10524" ht="12.75">
      <c s="6" r="A10524"/>
      <c s="6" r="B10524"/>
      <c s="6" r="C10524"/>
      <c s="6" r="D10524"/>
      <c s="6" r="E10524">
        <v>2</v>
      </c>
      <c s="20" r="F10524">
        <v>3</v>
      </c>
      <c s="20" r="G10524">
        <v>0.00058</v>
      </c>
      <c s="6" r="H10524"/>
      <c s="6" r="I10524"/>
      <c s="6" r="J10524"/>
      <c s="17" r="K10524"/>
      <c s="17" r="L10524"/>
    </row>
    <row customHeight="1" r="10525" ht="12.75">
      <c s="6" r="A10525"/>
      <c s="6" r="B10525"/>
      <c s="6" r="C10525"/>
      <c s="6" r="D10525"/>
      <c s="6" r="E10525">
        <v>3</v>
      </c>
      <c s="20" r="F10525">
        <v>3.301</v>
      </c>
      <c s="20" r="G10525">
        <v>0.000547</v>
      </c>
      <c s="6" r="H10525"/>
      <c s="6" r="I10525"/>
      <c s="6" r="J10525"/>
      <c s="17" r="K10525"/>
      <c s="17" r="L10525"/>
    </row>
    <row customHeight="1" r="10526" ht="12.75">
      <c s="6" r="A10526"/>
      <c s="6" r="B10526"/>
      <c s="6" r="C10526"/>
      <c s="6" r="D10526"/>
      <c s="6" r="E10526">
        <v>4</v>
      </c>
      <c s="20" r="F10526">
        <v>3.602</v>
      </c>
      <c s="20" r="G10526">
        <v>0.000414</v>
      </c>
      <c s="6" r="H10526"/>
      <c s="6" r="I10526"/>
      <c s="6" r="J10526"/>
      <c s="17" r="K10526"/>
      <c s="17" r="L10526"/>
    </row>
    <row customHeight="1" r="10527" ht="12.75">
      <c s="6" r="A10527"/>
      <c s="6" r="B10527"/>
      <c s="6" r="C10527"/>
      <c s="6" r="D10527"/>
      <c s="6" r="E10527">
        <v>5</v>
      </c>
      <c s="20" r="F10527">
        <v>3.778</v>
      </c>
      <c s="20" r="G10527">
        <v>0.000326</v>
      </c>
      <c s="6" r="H10527"/>
      <c s="6" r="I10527"/>
      <c s="6" r="J10527"/>
      <c s="17" r="K10527"/>
      <c s="17" r="L10527"/>
    </row>
    <row customHeight="1" r="10528" ht="12.75">
      <c s="6" r="A10528"/>
      <c s="6" r="B10528"/>
      <c s="6" r="C10528"/>
      <c s="6" r="D10528"/>
      <c s="6" r="E10528">
        <v>6</v>
      </c>
      <c s="20" r="F10528">
        <v>3.903</v>
      </c>
      <c s="20" r="G10528">
        <v>0.00027</v>
      </c>
      <c s="6" r="H10528"/>
      <c s="6" r="I10528"/>
      <c s="6" r="J10528"/>
      <c s="17" r="K10528"/>
      <c s="17" r="L10528"/>
    </row>
    <row customHeight="1" r="10529" ht="12.75">
      <c s="6" r="A10529"/>
      <c s="6" r="B10529"/>
      <c s="6" r="C10529"/>
      <c s="6" r="D10529"/>
      <c s="6" r="E10529">
        <v>7</v>
      </c>
      <c s="20" r="F10529">
        <v>4</v>
      </c>
      <c s="20" r="G10529">
        <v>0.000232</v>
      </c>
      <c s="6" r="H10529"/>
      <c s="6" r="I10529"/>
      <c s="6" r="J10529"/>
      <c s="17" r="K10529"/>
      <c s="17" r="L10529"/>
    </row>
    <row customHeight="1" r="10530" ht="12.75">
      <c s="6" r="A10530"/>
      <c s="6" r="B10530"/>
      <c s="6" r="C10530"/>
      <c s="6" r="D10530"/>
      <c s="6" r="E10530">
        <v>8</v>
      </c>
      <c s="20" r="F10530">
        <v>4.301</v>
      </c>
      <c s="20" r="G10530">
        <v>0.000144</v>
      </c>
      <c s="6" r="H10530"/>
      <c s="6" r="I10530"/>
      <c s="6" r="J10530"/>
      <c s="17" r="K10530"/>
      <c s="17" r="L10530"/>
    </row>
    <row customHeight="1" r="10531" ht="12.75">
      <c s="6" r="A10531"/>
      <c s="6" r="B10531"/>
      <c s="6" r="C10531"/>
      <c s="6" r="D10531"/>
      <c s="6" r="E10531">
        <v>9</v>
      </c>
      <c s="20" r="F10531">
        <v>4.602</v>
      </c>
      <c s="20" r="G10531">
        <v>0.0000904</v>
      </c>
      <c s="6" r="H10531"/>
      <c s="6" r="I10531"/>
      <c s="6" r="J10531"/>
      <c s="17" r="K10531"/>
      <c s="17" r="L10531"/>
    </row>
    <row customHeight="1" r="10532" ht="12.75">
      <c s="6" r="A10532"/>
      <c s="6" r="B10532"/>
      <c s="6" r="C10532"/>
      <c s="6" r="D10532"/>
      <c s="6" r="E10532">
        <v>10</v>
      </c>
      <c s="20" r="F10532">
        <v>4.778</v>
      </c>
      <c s="20" r="G10532">
        <v>0.0000691</v>
      </c>
      <c s="6" r="H10532"/>
      <c s="6" r="I10532"/>
      <c s="6" r="J10532"/>
      <c s="17" r="K10532"/>
      <c s="17" r="L10532"/>
    </row>
    <row customHeight="1" r="10533" ht="12.75">
      <c s="6" r="A10533"/>
      <c s="6" r="B10533"/>
      <c s="6" r="C10533"/>
      <c s="6" r="D10533"/>
      <c s="6" r="E10533">
        <v>11</v>
      </c>
      <c s="20" r="F10533">
        <v>5</v>
      </c>
      <c s="20" r="G10533">
        <v>0.0000486</v>
      </c>
      <c s="6" r="H10533"/>
      <c s="6" r="I10533"/>
      <c s="6" r="J10533"/>
      <c s="17" r="K10533"/>
      <c s="17" r="L10533"/>
    </row>
    <row customHeight="1" r="10534" ht="12.75">
      <c s="6" r="A10534">
        <v>7</v>
      </c>
      <c s="6" r="B10534">
        <v>6</v>
      </c>
      <c s="6" r="C10534">
        <v>45</v>
      </c>
      <c s="6" r="D10534">
        <v>7</v>
      </c>
      <c s="6" r="E10534">
        <v>1</v>
      </c>
      <c s="20" r="F10534">
        <v>2.699</v>
      </c>
      <c s="20" r="G10534">
        <v>0.02</v>
      </c>
      <c s="6" r="H10534"/>
      <c s="6" r="I10534"/>
      <c s="6" r="J10534"/>
      <c s="17" r="K10534"/>
      <c s="17" r="L10534"/>
    </row>
    <row customHeight="1" r="10535" ht="12.75">
      <c s="6" r="A10535"/>
      <c s="6" r="B10535"/>
      <c s="6" r="C10535"/>
      <c s="6" r="D10535"/>
      <c s="6" r="E10535">
        <v>2</v>
      </c>
      <c s="20" r="F10535">
        <v>3</v>
      </c>
      <c s="20" r="G10535">
        <v>0.0197</v>
      </c>
      <c s="6" r="H10535"/>
      <c s="6" r="I10535"/>
      <c s="6" r="J10535"/>
      <c s="17" r="K10535"/>
      <c s="17" r="L10535"/>
    </row>
    <row customHeight="1" r="10536" ht="12.75">
      <c s="6" r="A10536"/>
      <c s="6" r="B10536"/>
      <c s="6" r="C10536"/>
      <c s="6" r="D10536"/>
      <c s="6" r="E10536">
        <v>3</v>
      </c>
      <c s="20" r="F10536">
        <v>3.301</v>
      </c>
      <c s="20" r="G10536">
        <v>0.0187</v>
      </c>
      <c s="6" r="H10536"/>
      <c s="6" r="I10536"/>
      <c s="6" r="J10536"/>
      <c s="17" r="K10536"/>
      <c s="17" r="L10536"/>
    </row>
    <row customHeight="1" r="10537" ht="12.75">
      <c s="6" r="A10537"/>
      <c s="6" r="B10537"/>
      <c s="6" r="C10537"/>
      <c s="6" r="D10537"/>
      <c s="6" r="E10537">
        <v>4</v>
      </c>
      <c s="20" r="F10537">
        <v>3.602</v>
      </c>
      <c s="20" r="G10537">
        <v>0.0178</v>
      </c>
      <c s="6" r="H10537"/>
      <c s="6" r="I10537"/>
      <c s="6" r="J10537"/>
      <c s="17" r="K10537"/>
      <c s="17" r="L10537"/>
    </row>
    <row customHeight="1" r="10538" ht="12.75">
      <c s="6" r="A10538"/>
      <c s="6" r="B10538"/>
      <c s="6" r="C10538"/>
      <c s="6" r="D10538"/>
      <c s="6" r="E10538">
        <v>5</v>
      </c>
      <c s="20" r="F10538">
        <v>3.778</v>
      </c>
      <c s="20" r="G10538">
        <v>0.0171</v>
      </c>
      <c s="6" r="H10538"/>
      <c s="6" r="I10538"/>
      <c s="6" r="J10538"/>
      <c s="17" r="K10538"/>
      <c s="17" r="L10538"/>
    </row>
    <row customHeight="1" r="10539" ht="12.75">
      <c s="6" r="A10539"/>
      <c s="6" r="B10539"/>
      <c s="6" r="C10539"/>
      <c s="6" r="D10539"/>
      <c s="6" r="E10539">
        <v>6</v>
      </c>
      <c s="20" r="F10539">
        <v>3.903</v>
      </c>
      <c s="20" r="G10539">
        <v>0.0165</v>
      </c>
      <c s="6" r="H10539"/>
      <c s="6" r="I10539"/>
      <c s="6" r="J10539"/>
      <c s="17" r="K10539"/>
      <c s="17" r="L10539"/>
    </row>
    <row customHeight="1" r="10540" ht="12.75">
      <c s="6" r="A10540"/>
      <c s="6" r="B10540"/>
      <c s="6" r="C10540"/>
      <c s="6" r="D10540"/>
      <c s="6" r="E10540">
        <v>7</v>
      </c>
      <c s="20" r="F10540">
        <v>4</v>
      </c>
      <c s="20" r="G10540">
        <v>0.0159</v>
      </c>
      <c s="6" r="H10540"/>
      <c s="6" r="I10540"/>
      <c s="6" r="J10540"/>
      <c s="17" r="K10540"/>
      <c s="17" r="L10540"/>
    </row>
    <row customHeight="1" r="10541" ht="12.75">
      <c s="6" r="A10541"/>
      <c s="6" r="B10541"/>
      <c s="6" r="C10541"/>
      <c s="6" r="D10541"/>
      <c s="6" r="E10541">
        <v>8</v>
      </c>
      <c s="20" r="F10541">
        <v>4.301</v>
      </c>
      <c s="20" r="G10541">
        <v>0.0139</v>
      </c>
      <c s="6" r="H10541"/>
      <c s="6" r="I10541"/>
      <c s="6" r="J10541"/>
      <c s="17" r="K10541"/>
      <c s="17" r="L10541"/>
    </row>
    <row customHeight="1" r="10542" ht="12.75">
      <c s="6" r="A10542"/>
      <c s="6" r="B10542"/>
      <c s="6" r="C10542"/>
      <c s="6" r="D10542"/>
      <c s="6" r="E10542">
        <v>9</v>
      </c>
      <c s="20" r="F10542">
        <v>4.602</v>
      </c>
      <c s="20" r="G10542">
        <v>0.0117</v>
      </c>
      <c s="6" r="H10542"/>
      <c s="6" r="I10542"/>
      <c s="6" r="J10542"/>
      <c s="17" r="K10542"/>
      <c s="17" r="L10542"/>
    </row>
    <row customHeight="1" r="10543" ht="12.75">
      <c s="6" r="A10543"/>
      <c s="6" r="B10543"/>
      <c s="6" r="C10543"/>
      <c s="6" r="D10543"/>
      <c s="6" r="E10543">
        <v>10</v>
      </c>
      <c s="20" r="F10543">
        <v>4.778</v>
      </c>
      <c s="20" r="G10543">
        <v>0.0104</v>
      </c>
      <c s="6" r="H10543"/>
      <c s="6" r="I10543"/>
      <c s="6" r="J10543"/>
      <c s="17" r="K10543"/>
      <c s="17" r="L10543"/>
    </row>
    <row customHeight="1" r="10544" ht="12.75">
      <c s="6" r="A10544"/>
      <c s="6" r="B10544"/>
      <c s="6" r="C10544"/>
      <c s="6" r="D10544"/>
      <c s="6" r="E10544">
        <v>11</v>
      </c>
      <c s="20" r="F10544">
        <v>5</v>
      </c>
      <c s="20" r="G10544">
        <v>0.00874</v>
      </c>
      <c s="6" r="H10544"/>
      <c s="6" r="I10544"/>
      <c s="6" r="J10544"/>
      <c s="17" r="K10544"/>
      <c s="17" r="L10544"/>
    </row>
    <row customHeight="1" r="10545" ht="12.75">
      <c s="6" r="A10545">
        <v>7</v>
      </c>
      <c s="6" r="B10545">
        <v>6</v>
      </c>
      <c s="6" r="C10545">
        <v>45</v>
      </c>
      <c s="6" r="D10545">
        <v>8</v>
      </c>
      <c s="6" r="E10545">
        <v>1</v>
      </c>
      <c s="20" r="F10545">
        <v>2.699</v>
      </c>
      <c s="20" r="G10545">
        <v>0.0113</v>
      </c>
      <c s="6" r="H10545"/>
      <c s="6" r="I10545"/>
      <c s="6" r="J10545"/>
      <c s="17" r="K10545"/>
      <c s="17" r="L10545"/>
    </row>
    <row customHeight="1" r="10546" ht="12.75">
      <c s="6" r="A10546"/>
      <c s="6" r="B10546"/>
      <c s="6" r="C10546"/>
      <c s="6" r="D10546"/>
      <c s="6" r="E10546">
        <v>2</v>
      </c>
      <c s="20" r="F10546">
        <v>3</v>
      </c>
      <c s="20" r="G10546">
        <v>0.0113</v>
      </c>
      <c s="6" r="H10546"/>
      <c s="6" r="I10546"/>
      <c s="6" r="J10546"/>
      <c s="17" r="K10546"/>
      <c s="17" r="L10546"/>
    </row>
    <row customHeight="1" r="10547" ht="12.75">
      <c s="6" r="A10547"/>
      <c s="6" r="B10547"/>
      <c s="6" r="C10547"/>
      <c s="6" r="D10547"/>
      <c s="6" r="E10547">
        <v>3</v>
      </c>
      <c s="20" r="F10547">
        <v>3.301</v>
      </c>
      <c s="20" r="G10547">
        <v>0.0106</v>
      </c>
      <c s="6" r="H10547"/>
      <c s="6" r="I10547"/>
      <c s="6" r="J10547"/>
      <c s="17" r="K10547"/>
      <c s="17" r="L10547"/>
    </row>
    <row customHeight="1" r="10548" ht="12.75">
      <c s="6" r="A10548"/>
      <c s="6" r="B10548"/>
      <c s="6" r="C10548"/>
      <c s="6" r="D10548"/>
      <c s="6" r="E10548">
        <v>4</v>
      </c>
      <c s="20" r="F10548">
        <v>3.602</v>
      </c>
      <c s="20" r="G10548">
        <v>0.00973</v>
      </c>
      <c s="6" r="H10548"/>
      <c s="6" r="I10548"/>
      <c s="6" r="J10548"/>
      <c s="17" r="K10548"/>
      <c s="17" r="L10548"/>
    </row>
    <row customHeight="1" r="10549" ht="12.75">
      <c s="6" r="A10549"/>
      <c s="6" r="B10549"/>
      <c s="6" r="C10549"/>
      <c s="6" r="D10549"/>
      <c s="6" r="E10549">
        <v>5</v>
      </c>
      <c s="20" r="F10549">
        <v>3.778</v>
      </c>
      <c s="20" r="G10549">
        <v>0.00918</v>
      </c>
      <c s="6" r="H10549"/>
      <c s="6" r="I10549"/>
      <c s="6" r="J10549"/>
      <c s="17" r="K10549"/>
      <c s="17" r="L10549"/>
    </row>
    <row customHeight="1" r="10550" ht="12.75">
      <c s="6" r="A10550"/>
      <c s="6" r="B10550"/>
      <c s="6" r="C10550"/>
      <c s="6" r="D10550"/>
      <c s="6" r="E10550">
        <v>6</v>
      </c>
      <c s="20" r="F10550">
        <v>3.903</v>
      </c>
      <c s="20" r="G10550">
        <v>0.00873</v>
      </c>
      <c s="6" r="H10550"/>
      <c s="6" r="I10550"/>
      <c s="6" r="J10550"/>
      <c s="17" r="K10550"/>
      <c s="17" r="L10550"/>
    </row>
    <row customHeight="1" r="10551" ht="12.75">
      <c s="6" r="A10551"/>
      <c s="6" r="B10551"/>
      <c s="6" r="C10551"/>
      <c s="6" r="D10551"/>
      <c s="6" r="E10551">
        <v>7</v>
      </c>
      <c s="20" r="F10551">
        <v>4</v>
      </c>
      <c s="20" r="G10551">
        <v>0.00836</v>
      </c>
      <c s="6" r="H10551"/>
      <c s="6" r="I10551"/>
      <c s="6" r="J10551"/>
      <c s="17" r="K10551"/>
      <c s="17" r="L10551"/>
    </row>
    <row customHeight="1" r="10552" ht="12.75">
      <c s="6" r="A10552"/>
      <c s="6" r="B10552"/>
      <c s="6" r="C10552"/>
      <c s="6" r="D10552"/>
      <c s="6" r="E10552">
        <v>8</v>
      </c>
      <c s="20" r="F10552">
        <v>4.301</v>
      </c>
      <c s="20" r="G10552">
        <v>0.00722</v>
      </c>
      <c s="6" r="H10552"/>
      <c s="6" r="I10552"/>
      <c s="6" r="J10552"/>
      <c s="17" r="K10552"/>
      <c s="17" r="L10552"/>
    </row>
    <row customHeight="1" r="10553" ht="12.75">
      <c s="6" r="A10553"/>
      <c s="6" r="B10553"/>
      <c s="6" r="C10553"/>
      <c s="6" r="D10553"/>
      <c s="6" r="E10553">
        <v>9</v>
      </c>
      <c s="20" r="F10553">
        <v>4.602</v>
      </c>
      <c s="20" r="G10553">
        <v>0.00613</v>
      </c>
      <c s="6" r="H10553"/>
      <c s="6" r="I10553"/>
      <c s="6" r="J10553"/>
      <c s="17" r="K10553"/>
      <c s="17" r="L10553"/>
    </row>
    <row customHeight="1" r="10554" ht="12.75">
      <c s="6" r="A10554"/>
      <c s="6" r="B10554"/>
      <c s="6" r="C10554"/>
      <c s="6" r="D10554"/>
      <c s="6" r="E10554">
        <v>10</v>
      </c>
      <c s="20" r="F10554">
        <v>4.778</v>
      </c>
      <c s="20" r="G10554">
        <v>0.00549</v>
      </c>
      <c s="6" r="H10554"/>
      <c s="6" r="I10554"/>
      <c s="6" r="J10554"/>
      <c s="17" r="K10554"/>
      <c s="17" r="L10554"/>
    </row>
    <row customHeight="1" r="10555" ht="12.75">
      <c s="6" r="A10555"/>
      <c s="6" r="B10555"/>
      <c s="6" r="C10555"/>
      <c s="6" r="D10555"/>
      <c s="6" r="E10555">
        <v>11</v>
      </c>
      <c s="20" r="F10555">
        <v>5</v>
      </c>
      <c s="20" r="G10555">
        <v>0.00469</v>
      </c>
      <c s="6" r="H10555"/>
      <c s="6" r="I10555"/>
      <c s="6" r="J10555"/>
      <c s="17" r="K10555"/>
      <c s="17" r="L10555"/>
    </row>
    <row customHeight="1" r="10556" ht="12.75">
      <c s="6" r="A10556">
        <v>7</v>
      </c>
      <c s="6" r="B10556">
        <v>6</v>
      </c>
      <c s="6" r="C10556">
        <v>45</v>
      </c>
      <c s="6" r="D10556">
        <v>9</v>
      </c>
      <c s="6" r="E10556">
        <v>1</v>
      </c>
      <c s="20" r="F10556">
        <v>2.699</v>
      </c>
      <c s="20" r="G10556">
        <v>0.00634</v>
      </c>
      <c s="6" r="H10556"/>
      <c s="6" r="I10556"/>
      <c s="6" r="J10556"/>
      <c s="17" r="K10556"/>
      <c s="17" r="L10556"/>
    </row>
    <row customHeight="1" r="10557" ht="12.75">
      <c s="6" r="A10557"/>
      <c s="6" r="B10557"/>
      <c s="6" r="C10557"/>
      <c s="6" r="D10557"/>
      <c s="6" r="E10557">
        <v>2</v>
      </c>
      <c s="20" r="F10557">
        <v>3</v>
      </c>
      <c s="20" r="G10557">
        <v>0.00625</v>
      </c>
      <c s="6" r="H10557"/>
      <c s="6" r="I10557"/>
      <c s="6" r="J10557"/>
      <c s="17" r="K10557"/>
      <c s="17" r="L10557"/>
    </row>
    <row customHeight="1" r="10558" ht="12.75">
      <c s="6" r="A10558"/>
      <c s="6" r="B10558"/>
      <c s="6" r="C10558"/>
      <c s="6" r="D10558"/>
      <c s="6" r="E10558">
        <v>3</v>
      </c>
      <c s="20" r="F10558">
        <v>3.301</v>
      </c>
      <c s="20" r="G10558">
        <v>0.00575</v>
      </c>
      <c s="6" r="H10558"/>
      <c s="6" r="I10558"/>
      <c s="6" r="J10558"/>
      <c s="17" r="K10558"/>
      <c s="17" r="L10558"/>
    </row>
    <row customHeight="1" r="10559" ht="12.75">
      <c s="6" r="A10559"/>
      <c s="6" r="B10559"/>
      <c s="6" r="C10559"/>
      <c s="6" r="D10559"/>
      <c s="6" r="E10559">
        <v>4</v>
      </c>
      <c s="20" r="F10559">
        <v>3.602</v>
      </c>
      <c s="20" r="G10559">
        <v>0.00512</v>
      </c>
      <c s="6" r="H10559"/>
      <c s="6" r="I10559"/>
      <c s="6" r="J10559"/>
      <c s="17" r="K10559"/>
      <c s="17" r="L10559"/>
    </row>
    <row customHeight="1" r="10560" ht="12.75">
      <c s="6" r="A10560"/>
      <c s="6" r="B10560"/>
      <c s="6" r="C10560"/>
      <c s="6" r="D10560"/>
      <c s="6" r="E10560">
        <v>5</v>
      </c>
      <c s="20" r="F10560">
        <v>3.778</v>
      </c>
      <c s="20" r="G10560">
        <v>0.00473</v>
      </c>
      <c s="6" r="H10560"/>
      <c s="6" r="I10560"/>
      <c s="6" r="J10560"/>
      <c s="17" r="K10560"/>
      <c s="17" r="L10560"/>
    </row>
    <row customHeight="1" r="10561" ht="12.75">
      <c s="6" r="A10561"/>
      <c s="6" r="B10561"/>
      <c s="6" r="C10561"/>
      <c s="6" r="D10561"/>
      <c s="6" r="E10561">
        <v>6</v>
      </c>
      <c s="20" r="F10561">
        <v>3.903</v>
      </c>
      <c s="20" r="G10561">
        <v>0.00444</v>
      </c>
      <c s="6" r="H10561"/>
      <c s="6" r="I10561"/>
      <c s="6" r="J10561"/>
      <c s="17" r="K10561"/>
      <c s="17" r="L10561"/>
    </row>
    <row customHeight="1" r="10562" ht="12.75">
      <c s="6" r="A10562"/>
      <c s="6" r="B10562"/>
      <c s="6" r="C10562"/>
      <c s="6" r="D10562"/>
      <c s="6" r="E10562">
        <v>7</v>
      </c>
      <c s="20" r="F10562">
        <v>4</v>
      </c>
      <c s="20" r="G10562">
        <v>0.00422</v>
      </c>
      <c s="6" r="H10562"/>
      <c s="6" r="I10562"/>
      <c s="6" r="J10562"/>
      <c s="17" r="K10562"/>
      <c s="17" r="L10562"/>
    </row>
    <row customHeight="1" r="10563" ht="12.75">
      <c s="6" r="A10563"/>
      <c s="6" r="B10563"/>
      <c s="6" r="C10563"/>
      <c s="6" r="D10563"/>
      <c s="6" r="E10563">
        <v>8</v>
      </c>
      <c s="20" r="F10563">
        <v>4.301</v>
      </c>
      <c s="20" r="G10563">
        <v>0.00358</v>
      </c>
      <c s="6" r="H10563"/>
      <c s="6" r="I10563"/>
      <c s="6" r="J10563"/>
      <c s="17" r="K10563"/>
      <c s="17" r="L10563"/>
    </row>
    <row customHeight="1" r="10564" ht="12.75">
      <c s="6" r="A10564"/>
      <c s="6" r="B10564"/>
      <c s="6" r="C10564"/>
      <c s="6" r="D10564"/>
      <c s="6" r="E10564">
        <v>9</v>
      </c>
      <c s="20" r="F10564">
        <v>4.602</v>
      </c>
      <c s="20" r="G10564">
        <v>0.00302</v>
      </c>
      <c s="6" r="H10564"/>
      <c s="6" r="I10564"/>
      <c s="6" r="J10564"/>
      <c s="17" r="K10564"/>
      <c s="17" r="L10564"/>
    </row>
    <row customHeight="1" r="10565" ht="12.75">
      <c s="6" r="A10565"/>
      <c s="6" r="B10565"/>
      <c s="6" r="C10565"/>
      <c s="6" r="D10565"/>
      <c s="6" r="E10565">
        <v>10</v>
      </c>
      <c s="20" r="F10565">
        <v>4.778</v>
      </c>
      <c s="20" r="G10565">
        <v>0.00272</v>
      </c>
      <c s="6" r="H10565"/>
      <c s="6" r="I10565"/>
      <c s="6" r="J10565"/>
      <c s="17" r="K10565"/>
      <c s="17" r="L10565"/>
    </row>
    <row customHeight="1" r="10566" ht="12.75">
      <c s="6" r="A10566"/>
      <c s="6" r="B10566"/>
      <c s="6" r="C10566"/>
      <c s="6" r="D10566"/>
      <c s="6" r="E10566">
        <v>11</v>
      </c>
      <c s="20" r="F10566">
        <v>5</v>
      </c>
      <c s="20" r="G10566">
        <v>0.00234</v>
      </c>
      <c s="6" r="H10566"/>
      <c s="6" r="I10566"/>
      <c s="6" r="J10566"/>
      <c s="17" r="K10566"/>
      <c s="17" r="L10566"/>
    </row>
    <row customHeight="1" r="10567" ht="12.75">
      <c s="6" r="A10567">
        <v>7</v>
      </c>
      <c s="6" r="B10567">
        <v>6</v>
      </c>
      <c s="6" r="C10567">
        <v>45</v>
      </c>
      <c s="6" r="D10567">
        <v>10</v>
      </c>
      <c s="6" r="E10567">
        <v>1</v>
      </c>
      <c s="20" r="F10567">
        <v>2.699</v>
      </c>
      <c s="20" r="G10567">
        <v>0.0317</v>
      </c>
      <c s="6" r="H10567"/>
      <c s="6" r="I10567"/>
      <c s="6" r="J10567"/>
      <c s="17" r="K10567"/>
      <c s="17" r="L10567"/>
    </row>
    <row customHeight="1" r="10568" ht="12.75">
      <c s="6" r="A10568"/>
      <c s="6" r="B10568"/>
      <c s="6" r="C10568"/>
      <c s="6" r="D10568"/>
      <c s="6" r="E10568">
        <v>2</v>
      </c>
      <c s="20" r="F10568">
        <v>3</v>
      </c>
      <c s="20" r="G10568">
        <v>0.0316</v>
      </c>
      <c s="6" r="H10568"/>
      <c s="6" r="I10568"/>
      <c s="6" r="J10568"/>
      <c s="17" r="K10568"/>
      <c s="17" r="L10568"/>
    </row>
    <row customHeight="1" r="10569" ht="12.75">
      <c s="6" r="A10569"/>
      <c s="6" r="B10569"/>
      <c s="6" r="C10569"/>
      <c s="6" r="D10569"/>
      <c s="6" r="E10569">
        <v>3</v>
      </c>
      <c s="20" r="F10569">
        <v>3.301</v>
      </c>
      <c s="20" r="G10569">
        <v>0.0311</v>
      </c>
      <c s="6" r="H10569"/>
      <c s="6" r="I10569"/>
      <c s="6" r="J10569"/>
      <c s="17" r="K10569"/>
      <c s="17" r="L10569"/>
    </row>
    <row customHeight="1" r="10570" ht="12.75">
      <c s="6" r="A10570"/>
      <c s="6" r="B10570"/>
      <c s="6" r="C10570"/>
      <c s="6" r="D10570"/>
      <c s="6" r="E10570">
        <v>4</v>
      </c>
      <c s="20" r="F10570">
        <v>3.602</v>
      </c>
      <c s="20" r="G10570">
        <v>0.0309</v>
      </c>
      <c s="6" r="H10570"/>
      <c s="6" r="I10570"/>
      <c s="6" r="J10570"/>
      <c s="17" r="K10570"/>
      <c s="17" r="L10570"/>
    </row>
    <row customHeight="1" r="10571" ht="12.75">
      <c s="6" r="A10571"/>
      <c s="6" r="B10571"/>
      <c s="6" r="C10571"/>
      <c s="6" r="D10571"/>
      <c s="6" r="E10571">
        <v>5</v>
      </c>
      <c s="20" r="F10571">
        <v>3.778</v>
      </c>
      <c s="20" r="G10571">
        <v>0.0303</v>
      </c>
      <c s="6" r="H10571"/>
      <c s="6" r="I10571"/>
      <c s="6" r="J10571"/>
      <c s="17" r="K10571"/>
      <c s="17" r="L10571"/>
    </row>
    <row customHeight="1" r="10572" ht="12.75">
      <c s="6" r="A10572"/>
      <c s="6" r="B10572"/>
      <c s="6" r="C10572"/>
      <c s="6" r="D10572"/>
      <c s="6" r="E10572">
        <v>6</v>
      </c>
      <c s="20" r="F10572">
        <v>3.903</v>
      </c>
      <c s="20" r="G10572">
        <v>0.0295</v>
      </c>
      <c s="6" r="H10572"/>
      <c s="6" r="I10572"/>
      <c s="6" r="J10572"/>
      <c s="17" r="K10572"/>
      <c s="17" r="L10572"/>
    </row>
    <row customHeight="1" r="10573" ht="12.75">
      <c s="6" r="A10573"/>
      <c s="6" r="B10573"/>
      <c s="6" r="C10573"/>
      <c s="6" r="D10573"/>
      <c s="6" r="E10573">
        <v>7</v>
      </c>
      <c s="20" r="F10573">
        <v>4</v>
      </c>
      <c s="20" r="G10573">
        <v>0.0287</v>
      </c>
      <c s="6" r="H10573"/>
      <c s="6" r="I10573"/>
      <c s="6" r="J10573"/>
      <c s="17" r="K10573"/>
      <c s="17" r="L10573"/>
    </row>
    <row customHeight="1" r="10574" ht="12.75">
      <c s="6" r="A10574"/>
      <c s="6" r="B10574"/>
      <c s="6" r="C10574"/>
      <c s="6" r="D10574"/>
      <c s="6" r="E10574">
        <v>8</v>
      </c>
      <c s="20" r="F10574">
        <v>4.301</v>
      </c>
      <c s="20" r="G10574">
        <v>0.0259</v>
      </c>
      <c s="6" r="H10574"/>
      <c s="6" r="I10574"/>
      <c s="6" r="J10574"/>
      <c s="17" r="K10574"/>
      <c s="17" r="L10574"/>
    </row>
    <row customHeight="1" r="10575" ht="12.75">
      <c s="6" r="A10575"/>
      <c s="6" r="B10575"/>
      <c s="6" r="C10575"/>
      <c s="6" r="D10575"/>
      <c s="6" r="E10575">
        <v>9</v>
      </c>
      <c s="20" r="F10575">
        <v>4.602</v>
      </c>
      <c s="20" r="G10575">
        <v>0.0227</v>
      </c>
      <c s="6" r="H10575"/>
      <c s="6" r="I10575"/>
      <c s="6" r="J10575"/>
      <c s="17" r="K10575"/>
      <c s="17" r="L10575"/>
    </row>
    <row customHeight="1" r="10576" ht="12.75">
      <c s="6" r="A10576"/>
      <c s="6" r="B10576"/>
      <c s="6" r="C10576"/>
      <c s="6" r="D10576"/>
      <c s="6" r="E10576">
        <v>10</v>
      </c>
      <c s="20" r="F10576">
        <v>4.778</v>
      </c>
      <c s="20" r="G10576">
        <v>0.0205</v>
      </c>
      <c s="6" r="H10576"/>
      <c s="6" r="I10576"/>
      <c s="6" r="J10576"/>
      <c s="17" r="K10576"/>
      <c s="17" r="L10576"/>
    </row>
    <row customHeight="1" r="10577" ht="12.75">
      <c s="6" r="A10577"/>
      <c s="6" r="B10577"/>
      <c s="6" r="C10577"/>
      <c s="6" r="D10577"/>
      <c s="6" r="E10577">
        <v>11</v>
      </c>
      <c s="20" r="F10577">
        <v>5</v>
      </c>
      <c s="20" r="G10577">
        <v>0.0175</v>
      </c>
      <c s="6" r="H10577"/>
      <c s="6" r="I10577"/>
      <c s="6" r="J10577"/>
      <c s="17" r="K10577"/>
      <c s="17" r="L10577"/>
    </row>
    <row customHeight="1" r="10578" ht="12.75">
      <c s="6" r="A10578">
        <v>7</v>
      </c>
      <c s="6" r="B10578">
        <v>6</v>
      </c>
      <c s="6" r="C10578">
        <v>45</v>
      </c>
      <c s="6" r="D10578">
        <v>11</v>
      </c>
      <c s="6" r="E10578">
        <v>1</v>
      </c>
      <c s="20" r="F10578">
        <v>2.699</v>
      </c>
      <c s="20" r="G10578">
        <v>0.0169</v>
      </c>
      <c s="6" r="H10578"/>
      <c s="6" r="I10578"/>
      <c s="6" r="J10578"/>
      <c s="17" r="K10578"/>
      <c s="17" r="L10578"/>
    </row>
    <row customHeight="1" r="10579" ht="12.75">
      <c s="6" r="A10579"/>
      <c s="6" r="B10579"/>
      <c s="6" r="C10579"/>
      <c s="6" r="D10579"/>
      <c s="6" r="E10579">
        <v>2</v>
      </c>
      <c s="20" r="F10579">
        <v>3</v>
      </c>
      <c s="20" r="G10579">
        <v>0.0169</v>
      </c>
      <c s="6" r="H10579"/>
      <c s="6" r="I10579"/>
      <c s="6" r="J10579"/>
      <c s="17" r="K10579"/>
      <c s="17" r="L10579"/>
    </row>
    <row customHeight="1" r="10580" ht="12.75">
      <c s="6" r="A10580"/>
      <c s="6" r="B10580"/>
      <c s="6" r="C10580"/>
      <c s="6" r="D10580"/>
      <c s="6" r="E10580">
        <v>3</v>
      </c>
      <c s="20" r="F10580">
        <v>3.301</v>
      </c>
      <c s="20" r="G10580">
        <v>0.0165</v>
      </c>
      <c s="6" r="H10580"/>
      <c s="6" r="I10580"/>
      <c s="6" r="J10580"/>
      <c s="17" r="K10580"/>
      <c s="17" r="L10580"/>
    </row>
    <row customHeight="1" r="10581" ht="12.75">
      <c s="6" r="A10581"/>
      <c s="6" r="B10581"/>
      <c s="6" r="C10581"/>
      <c s="6" r="D10581"/>
      <c s="6" r="E10581">
        <v>4</v>
      </c>
      <c s="20" r="F10581">
        <v>3.602</v>
      </c>
      <c s="20" r="G10581">
        <v>0.0163</v>
      </c>
      <c s="6" r="H10581"/>
      <c s="6" r="I10581"/>
      <c s="6" r="J10581"/>
      <c s="17" r="K10581"/>
      <c s="17" r="L10581"/>
    </row>
    <row customHeight="1" r="10582" ht="12.75">
      <c s="6" r="A10582"/>
      <c s="6" r="B10582"/>
      <c s="6" r="C10582"/>
      <c s="6" r="D10582"/>
      <c s="6" r="E10582">
        <v>5</v>
      </c>
      <c s="20" r="F10582">
        <v>3.778</v>
      </c>
      <c s="20" r="G10582">
        <v>0.0159</v>
      </c>
      <c s="6" r="H10582"/>
      <c s="6" r="I10582"/>
      <c s="6" r="J10582"/>
      <c s="17" r="K10582"/>
      <c s="17" r="L10582"/>
    </row>
    <row customHeight="1" r="10583" ht="12.75">
      <c s="6" r="A10583"/>
      <c s="6" r="B10583"/>
      <c s="6" r="C10583"/>
      <c s="6" r="D10583"/>
      <c s="6" r="E10583">
        <v>6</v>
      </c>
      <c s="20" r="F10583">
        <v>3.903</v>
      </c>
      <c s="20" r="G10583">
        <v>0.0154</v>
      </c>
      <c s="6" r="H10583"/>
      <c s="6" r="I10583"/>
      <c s="6" r="J10583"/>
      <c s="17" r="K10583"/>
      <c s="17" r="L10583"/>
    </row>
    <row customHeight="1" r="10584" ht="12.75">
      <c s="6" r="A10584"/>
      <c s="6" r="B10584"/>
      <c s="6" r="C10584"/>
      <c s="6" r="D10584"/>
      <c s="6" r="E10584">
        <v>7</v>
      </c>
      <c s="20" r="F10584">
        <v>4</v>
      </c>
      <c s="20" r="G10584">
        <v>0.015</v>
      </c>
      <c s="6" r="H10584"/>
      <c s="6" r="I10584"/>
      <c s="6" r="J10584"/>
      <c s="17" r="K10584"/>
      <c s="17" r="L10584"/>
    </row>
    <row customHeight="1" r="10585" ht="12.75">
      <c s="6" r="A10585"/>
      <c s="6" r="B10585"/>
      <c s="6" r="C10585"/>
      <c s="6" r="D10585"/>
      <c s="6" r="E10585">
        <v>8</v>
      </c>
      <c s="20" r="F10585">
        <v>4.301</v>
      </c>
      <c s="20" r="G10585">
        <v>0.0136</v>
      </c>
      <c s="6" r="H10585"/>
      <c s="6" r="I10585"/>
      <c s="6" r="J10585"/>
      <c s="17" r="K10585"/>
      <c s="17" r="L10585"/>
    </row>
    <row customHeight="1" r="10586" ht="12.75">
      <c s="6" r="A10586"/>
      <c s="6" r="B10586"/>
      <c s="6" r="C10586"/>
      <c s="6" r="D10586"/>
      <c s="6" r="E10586">
        <v>9</v>
      </c>
      <c s="20" r="F10586">
        <v>4.602</v>
      </c>
      <c s="20" r="G10586">
        <v>0.012</v>
      </c>
      <c s="6" r="H10586"/>
      <c s="6" r="I10586"/>
      <c s="6" r="J10586"/>
      <c s="17" r="K10586"/>
      <c s="17" r="L10586"/>
    </row>
    <row customHeight="1" r="10587" ht="12.75">
      <c s="6" r="A10587"/>
      <c s="6" r="B10587"/>
      <c s="6" r="C10587"/>
      <c s="6" r="D10587"/>
      <c s="6" r="E10587">
        <v>10</v>
      </c>
      <c s="20" r="F10587">
        <v>4.778</v>
      </c>
      <c s="20" r="G10587">
        <v>0.0109</v>
      </c>
      <c s="6" r="H10587"/>
      <c s="6" r="I10587"/>
      <c s="6" r="J10587"/>
      <c s="17" r="K10587"/>
      <c s="17" r="L10587"/>
    </row>
    <row customHeight="1" r="10588" ht="12.75">
      <c s="6" r="A10588"/>
      <c s="6" r="B10588"/>
      <c s="6" r="C10588"/>
      <c s="6" r="D10588"/>
      <c s="6" r="E10588">
        <v>11</v>
      </c>
      <c s="20" r="F10588">
        <v>5</v>
      </c>
      <c s="20" r="G10588">
        <v>0.00946</v>
      </c>
      <c s="6" r="H10588"/>
      <c s="6" r="I10588"/>
      <c s="6" r="J10588"/>
      <c s="17" r="K10588"/>
      <c s="17" r="L10588"/>
    </row>
    <row customHeight="1" r="10589" ht="12.75">
      <c s="6" r="A10589">
        <v>7</v>
      </c>
      <c s="6" r="B10589">
        <v>6</v>
      </c>
      <c s="6" r="C10589">
        <v>45</v>
      </c>
      <c s="6" r="D10589">
        <v>12</v>
      </c>
      <c s="6" r="E10589">
        <v>1</v>
      </c>
      <c s="20" r="F10589">
        <v>2.699</v>
      </c>
      <c s="20" r="G10589">
        <v>0.00543</v>
      </c>
      <c s="6" r="H10589"/>
      <c s="6" r="I10589"/>
      <c s="6" r="J10589"/>
      <c s="17" r="K10589"/>
      <c s="17" r="L10589"/>
    </row>
    <row customHeight="1" r="10590" ht="12.75">
      <c s="6" r="A10590"/>
      <c s="6" r="B10590"/>
      <c s="6" r="C10590"/>
      <c s="6" r="D10590"/>
      <c s="6" r="E10590">
        <v>2</v>
      </c>
      <c s="20" r="F10590">
        <v>3</v>
      </c>
      <c s="20" r="G10590">
        <v>0.00543</v>
      </c>
      <c s="6" r="H10590"/>
      <c s="6" r="I10590"/>
      <c s="6" r="J10590"/>
      <c s="17" r="K10590"/>
      <c s="17" r="L10590"/>
    </row>
    <row customHeight="1" r="10591" ht="12.75">
      <c s="6" r="A10591"/>
      <c s="6" r="B10591"/>
      <c s="6" r="C10591"/>
      <c s="6" r="D10591"/>
      <c s="6" r="E10591">
        <v>3</v>
      </c>
      <c s="20" r="F10591">
        <v>3.301</v>
      </c>
      <c s="20" r="G10591">
        <v>0.00538</v>
      </c>
      <c s="6" r="H10591"/>
      <c s="6" r="I10591"/>
      <c s="6" r="J10591"/>
      <c s="17" r="K10591"/>
      <c s="17" r="L10591"/>
    </row>
    <row customHeight="1" r="10592" ht="12.75">
      <c s="6" r="A10592"/>
      <c s="6" r="B10592"/>
      <c s="6" r="C10592"/>
      <c s="6" r="D10592"/>
      <c s="6" r="E10592">
        <v>4</v>
      </c>
      <c s="20" r="F10592">
        <v>3.602</v>
      </c>
      <c s="20" r="G10592">
        <v>0.00538</v>
      </c>
      <c s="6" r="H10592"/>
      <c s="6" r="I10592"/>
      <c s="6" r="J10592"/>
      <c s="17" r="K10592"/>
      <c s="17" r="L10592"/>
    </row>
    <row customHeight="1" r="10593" ht="12.75">
      <c s="6" r="A10593"/>
      <c s="6" r="B10593"/>
      <c s="6" r="C10593"/>
      <c s="6" r="D10593"/>
      <c s="6" r="E10593">
        <v>5</v>
      </c>
      <c s="20" r="F10593">
        <v>3.778</v>
      </c>
      <c s="20" r="G10593">
        <v>0.0053</v>
      </c>
      <c s="6" r="H10593"/>
      <c s="6" r="I10593"/>
      <c s="6" r="J10593"/>
      <c s="17" r="K10593"/>
      <c s="17" r="L10593"/>
    </row>
    <row customHeight="1" r="10594" ht="12.75">
      <c s="6" r="A10594"/>
      <c s="6" r="B10594"/>
      <c s="6" r="C10594"/>
      <c s="6" r="D10594"/>
      <c s="6" r="E10594">
        <v>6</v>
      </c>
      <c s="20" r="F10594">
        <v>3.903</v>
      </c>
      <c s="20" r="G10594">
        <v>0.00517</v>
      </c>
      <c s="6" r="H10594"/>
      <c s="6" r="I10594"/>
      <c s="6" r="J10594"/>
      <c s="17" r="K10594"/>
      <c s="17" r="L10594"/>
    </row>
    <row customHeight="1" r="10595" ht="12.75">
      <c s="6" r="A10595"/>
      <c s="6" r="B10595"/>
      <c s="6" r="C10595"/>
      <c s="6" r="D10595"/>
      <c s="6" r="E10595">
        <v>7</v>
      </c>
      <c s="20" r="F10595">
        <v>4</v>
      </c>
      <c s="20" r="G10595">
        <v>0.00504</v>
      </c>
      <c s="6" r="H10595"/>
      <c s="6" r="I10595"/>
      <c s="6" r="J10595"/>
      <c s="17" r="K10595"/>
      <c s="17" r="L10595"/>
    </row>
    <row customHeight="1" r="10596" ht="12.75">
      <c s="6" r="A10596"/>
      <c s="6" r="B10596"/>
      <c s="6" r="C10596"/>
      <c s="6" r="D10596"/>
      <c s="6" r="E10596">
        <v>8</v>
      </c>
      <c s="20" r="F10596">
        <v>4.301</v>
      </c>
      <c s="20" r="G10596">
        <v>0.00457</v>
      </c>
      <c s="6" r="H10596"/>
      <c s="6" r="I10596"/>
      <c s="6" r="J10596"/>
      <c s="17" r="K10596"/>
      <c s="17" r="L10596"/>
    </row>
    <row customHeight="1" r="10597" ht="12.75">
      <c s="6" r="A10597"/>
      <c s="6" r="B10597"/>
      <c s="6" r="C10597"/>
      <c s="6" r="D10597"/>
      <c s="6" r="E10597">
        <v>9</v>
      </c>
      <c s="20" r="F10597">
        <v>4.602</v>
      </c>
      <c s="20" r="G10597">
        <v>0.00402</v>
      </c>
      <c s="6" r="H10597"/>
      <c s="6" r="I10597"/>
      <c s="6" r="J10597"/>
      <c s="17" r="K10597"/>
      <c s="17" r="L10597"/>
    </row>
    <row customHeight="1" r="10598" ht="12.75">
      <c s="6" r="A10598"/>
      <c s="6" r="B10598"/>
      <c s="6" r="C10598"/>
      <c s="6" r="D10598"/>
      <c s="6" r="E10598">
        <v>10</v>
      </c>
      <c s="20" r="F10598">
        <v>4.778</v>
      </c>
      <c s="20" r="G10598">
        <v>0.00364</v>
      </c>
      <c s="6" r="H10598"/>
      <c s="6" r="I10598"/>
      <c s="6" r="J10598"/>
      <c s="17" r="K10598"/>
      <c s="17" r="L10598"/>
    </row>
    <row customHeight="1" r="10599" ht="12.75">
      <c s="6" r="A10599"/>
      <c s="6" r="B10599"/>
      <c s="6" r="C10599"/>
      <c s="6" r="D10599"/>
      <c s="6" r="E10599">
        <v>11</v>
      </c>
      <c s="20" r="F10599">
        <v>5</v>
      </c>
      <c s="20" r="G10599">
        <v>0.00313</v>
      </c>
      <c s="6" r="H10599"/>
      <c s="6" r="I10599"/>
      <c s="6" r="J10599"/>
      <c s="17" r="K10599"/>
      <c s="17" r="L10599"/>
    </row>
    <row customHeight="1" r="10600" ht="12.75">
      <c s="6" r="A10600">
        <v>7</v>
      </c>
      <c s="6" r="B10600">
        <v>6</v>
      </c>
      <c s="6" r="C10600">
        <v>45</v>
      </c>
      <c s="6" r="D10600">
        <v>13</v>
      </c>
      <c s="6" r="E10600">
        <v>1</v>
      </c>
      <c s="20" r="F10600">
        <v>2.699</v>
      </c>
      <c s="20" r="G10600">
        <v>0.149</v>
      </c>
      <c s="6" r="H10600"/>
      <c s="6" r="I10600"/>
      <c s="6" r="J10600"/>
      <c s="17" r="K10600"/>
      <c s="17" r="L10600"/>
    </row>
    <row customHeight="1" r="10601" ht="12.75">
      <c s="6" r="A10601"/>
      <c s="6" r="B10601"/>
      <c s="6" r="C10601"/>
      <c s="6" r="D10601"/>
      <c s="6" r="E10601">
        <v>2</v>
      </c>
      <c s="20" r="F10601">
        <v>3</v>
      </c>
      <c s="20" r="G10601">
        <v>0.138</v>
      </c>
      <c s="6" r="H10601"/>
      <c s="6" r="I10601"/>
      <c s="6" r="J10601"/>
      <c s="17" r="K10601"/>
      <c s="17" r="L10601"/>
    </row>
    <row customHeight="1" r="10602" ht="12.75">
      <c s="6" r="A10602"/>
      <c s="6" r="B10602"/>
      <c s="6" r="C10602"/>
      <c s="6" r="D10602"/>
      <c s="6" r="E10602">
        <v>3</v>
      </c>
      <c s="20" r="F10602">
        <v>3.301</v>
      </c>
      <c s="20" r="G10602">
        <v>0.126</v>
      </c>
      <c s="6" r="H10602"/>
      <c s="6" r="I10602"/>
      <c s="6" r="J10602"/>
      <c s="17" r="K10602"/>
      <c s="17" r="L10602"/>
    </row>
    <row customHeight="1" r="10603" ht="12.75">
      <c s="6" r="A10603"/>
      <c s="6" r="B10603"/>
      <c s="6" r="C10603"/>
      <c s="6" r="D10603"/>
      <c s="6" r="E10603">
        <v>4</v>
      </c>
      <c s="20" r="F10603">
        <v>3.602</v>
      </c>
      <c s="20" r="G10603">
        <v>0.116</v>
      </c>
      <c s="6" r="H10603"/>
      <c s="6" r="I10603"/>
      <c s="6" r="J10603"/>
      <c s="17" r="K10603"/>
      <c s="17" r="L10603"/>
    </row>
    <row customHeight="1" r="10604" ht="12.75">
      <c s="6" r="A10604"/>
      <c s="6" r="B10604"/>
      <c s="6" r="C10604"/>
      <c s="6" r="D10604"/>
      <c s="6" r="E10604">
        <v>5</v>
      </c>
      <c s="20" r="F10604">
        <v>3.778</v>
      </c>
      <c s="20" r="G10604">
        <v>0.111</v>
      </c>
      <c s="6" r="H10604"/>
      <c s="6" r="I10604"/>
      <c s="6" r="J10604"/>
      <c s="17" r="K10604"/>
      <c s="17" r="L10604"/>
    </row>
    <row customHeight="1" r="10605" ht="12.75">
      <c s="6" r="A10605"/>
      <c s="6" r="B10605"/>
      <c s="6" r="C10605"/>
      <c s="6" r="D10605"/>
      <c s="6" r="E10605">
        <v>6</v>
      </c>
      <c s="20" r="F10605">
        <v>3.903</v>
      </c>
      <c s="20" r="G10605">
        <v>0.106</v>
      </c>
      <c s="6" r="H10605"/>
      <c s="6" r="I10605"/>
      <c s="6" r="J10605"/>
      <c s="17" r="K10605"/>
      <c s="17" r="L10605"/>
    </row>
    <row customHeight="1" r="10606" ht="12.75">
      <c s="6" r="A10606"/>
      <c s="6" r="B10606"/>
      <c s="6" r="C10606"/>
      <c s="6" r="D10606"/>
      <c s="6" r="E10606">
        <v>7</v>
      </c>
      <c s="20" r="F10606">
        <v>4</v>
      </c>
      <c s="20" r="G10606">
        <v>0.102</v>
      </c>
      <c s="6" r="H10606"/>
      <c s="6" r="I10606"/>
      <c s="6" r="J10606"/>
      <c s="17" r="K10606"/>
      <c s="17" r="L10606"/>
    </row>
    <row customHeight="1" r="10607" ht="12.75">
      <c s="6" r="A10607"/>
      <c s="6" r="B10607"/>
      <c s="6" r="C10607"/>
      <c s="6" r="D10607"/>
      <c s="6" r="E10607">
        <v>8</v>
      </c>
      <c s="20" r="F10607">
        <v>4.301</v>
      </c>
      <c s="20" r="G10607">
        <v>0.091</v>
      </c>
      <c s="6" r="H10607"/>
      <c s="6" r="I10607"/>
      <c s="6" r="J10607"/>
      <c s="17" r="K10607"/>
      <c s="17" r="L10607"/>
    </row>
    <row customHeight="1" r="10608" ht="12.75">
      <c s="6" r="A10608"/>
      <c s="6" r="B10608"/>
      <c s="6" r="C10608"/>
      <c s="6" r="D10608"/>
      <c s="6" r="E10608">
        <v>9</v>
      </c>
      <c s="20" r="F10608">
        <v>4.602</v>
      </c>
      <c s="20" r="G10608">
        <v>0.0822</v>
      </c>
      <c s="6" r="H10608"/>
      <c s="6" r="I10608"/>
      <c s="6" r="J10608"/>
      <c s="17" r="K10608"/>
      <c s="17" r="L10608"/>
    </row>
    <row customHeight="1" r="10609" ht="12.75">
      <c s="6" r="A10609"/>
      <c s="6" r="B10609"/>
      <c s="6" r="C10609"/>
      <c s="6" r="D10609"/>
      <c s="6" r="E10609">
        <v>10</v>
      </c>
      <c s="20" r="F10609">
        <v>4.778</v>
      </c>
      <c s="20" r="G10609">
        <v>0.0776</v>
      </c>
      <c s="6" r="H10609"/>
      <c s="6" r="I10609"/>
      <c s="6" r="J10609"/>
      <c s="17" r="K10609"/>
      <c s="17" r="L10609"/>
    </row>
    <row customHeight="1" r="10610" ht="12.75">
      <c s="6" r="A10610"/>
      <c s="6" r="B10610"/>
      <c s="6" r="C10610"/>
      <c s="6" r="D10610"/>
      <c s="6" r="E10610">
        <v>11</v>
      </c>
      <c s="20" r="F10610">
        <v>5</v>
      </c>
      <c s="20" r="G10610">
        <v>0.0721</v>
      </c>
      <c s="6" r="H10610"/>
      <c s="6" r="I10610"/>
      <c s="6" r="J10610"/>
      <c s="17" r="K10610"/>
      <c s="17" r="L10610"/>
    </row>
    <row customHeight="1" r="10611" ht="12.75">
      <c s="6" r="A10611">
        <v>7</v>
      </c>
      <c s="6" r="B10611">
        <v>6</v>
      </c>
      <c s="6" r="C10611">
        <v>45</v>
      </c>
      <c s="6" r="D10611">
        <v>14</v>
      </c>
      <c s="6" r="E10611">
        <v>1</v>
      </c>
      <c s="20" r="F10611">
        <v>2.699</v>
      </c>
      <c s="20" r="G10611">
        <v>0.106</v>
      </c>
      <c s="6" r="H10611"/>
      <c s="6" r="I10611"/>
      <c s="6" r="J10611"/>
      <c s="17" r="K10611"/>
      <c s="17" r="L10611"/>
    </row>
    <row customHeight="1" r="10612" ht="12.75">
      <c s="6" r="A10612"/>
      <c s="6" r="B10612"/>
      <c s="6" r="C10612"/>
      <c s="6" r="D10612"/>
      <c s="6" r="E10612">
        <v>2</v>
      </c>
      <c s="20" r="F10612">
        <v>3</v>
      </c>
      <c s="20" r="G10612">
        <v>0.105</v>
      </c>
      <c s="6" r="H10612"/>
      <c s="6" r="I10612"/>
      <c s="6" r="J10612"/>
      <c s="17" r="K10612"/>
      <c s="17" r="L10612"/>
    </row>
    <row customHeight="1" r="10613" ht="12.75">
      <c s="6" r="A10613"/>
      <c s="6" r="B10613"/>
      <c s="6" r="C10613"/>
      <c s="6" r="D10613"/>
      <c s="6" r="E10613">
        <v>3</v>
      </c>
      <c s="20" r="F10613">
        <v>3.301</v>
      </c>
      <c s="20" r="G10613">
        <v>0.101</v>
      </c>
      <c s="6" r="H10613"/>
      <c s="6" r="I10613"/>
      <c s="6" r="J10613"/>
      <c s="17" r="K10613"/>
      <c s="17" r="L10613"/>
    </row>
    <row customHeight="1" r="10614" ht="12.75">
      <c s="6" r="A10614"/>
      <c s="6" r="B10614"/>
      <c s="6" r="C10614"/>
      <c s="6" r="D10614"/>
      <c s="6" r="E10614">
        <v>4</v>
      </c>
      <c s="20" r="F10614">
        <v>3.602</v>
      </c>
      <c s="20" r="G10614">
        <v>0.0962</v>
      </c>
      <c s="6" r="H10614"/>
      <c s="6" r="I10614"/>
      <c s="6" r="J10614"/>
      <c s="17" r="K10614"/>
      <c s="17" r="L10614"/>
    </row>
    <row customHeight="1" r="10615" ht="12.75">
      <c s="6" r="A10615"/>
      <c s="6" r="B10615"/>
      <c s="6" r="C10615"/>
      <c s="6" r="D10615"/>
      <c s="6" r="E10615">
        <v>5</v>
      </c>
      <c s="20" r="F10615">
        <v>3.778</v>
      </c>
      <c s="20" r="G10615">
        <v>0.0915</v>
      </c>
      <c s="6" r="H10615"/>
      <c s="6" r="I10615"/>
      <c s="6" r="J10615"/>
      <c s="17" r="K10615"/>
      <c s="17" r="L10615"/>
    </row>
    <row customHeight="1" r="10616" ht="12.75">
      <c s="6" r="A10616"/>
      <c s="6" r="B10616"/>
      <c s="6" r="C10616"/>
      <c s="6" r="D10616"/>
      <c s="6" r="E10616">
        <v>6</v>
      </c>
      <c s="20" r="F10616">
        <v>3.903</v>
      </c>
      <c s="20" r="G10616">
        <v>0.0865</v>
      </c>
      <c s="6" r="H10616"/>
      <c s="6" r="I10616"/>
      <c s="6" r="J10616"/>
      <c s="17" r="K10616"/>
      <c s="17" r="L10616"/>
    </row>
    <row customHeight="1" r="10617" ht="12.75">
      <c s="6" r="A10617"/>
      <c s="6" r="B10617"/>
      <c s="6" r="C10617"/>
      <c s="6" r="D10617"/>
      <c s="6" r="E10617">
        <v>7</v>
      </c>
      <c s="20" r="F10617">
        <v>4</v>
      </c>
      <c s="20" r="G10617">
        <v>0.082</v>
      </c>
      <c s="6" r="H10617"/>
      <c s="6" r="I10617"/>
      <c s="6" r="J10617"/>
      <c s="17" r="K10617"/>
      <c s="17" r="L10617"/>
    </row>
    <row customHeight="1" r="10618" ht="12.75">
      <c s="6" r="A10618"/>
      <c s="6" r="B10618"/>
      <c s="6" r="C10618"/>
      <c s="6" r="D10618"/>
      <c s="6" r="E10618">
        <v>8</v>
      </c>
      <c s="20" r="F10618">
        <v>4.301</v>
      </c>
      <c s="20" r="G10618">
        <v>0.0658</v>
      </c>
      <c s="6" r="H10618"/>
      <c s="6" r="I10618"/>
      <c s="6" r="J10618"/>
      <c s="17" r="K10618"/>
      <c s="17" r="L10618"/>
    </row>
    <row customHeight="1" r="10619" ht="12.75">
      <c s="6" r="A10619"/>
      <c s="6" r="B10619"/>
      <c s="6" r="C10619"/>
      <c s="6" r="D10619"/>
      <c s="6" r="E10619">
        <v>9</v>
      </c>
      <c s="20" r="F10619">
        <v>4.602</v>
      </c>
      <c s="20" r="G10619">
        <v>0.05</v>
      </c>
      <c s="6" r="H10619"/>
      <c s="6" r="I10619"/>
      <c s="6" r="J10619"/>
      <c s="17" r="K10619"/>
      <c s="17" r="L10619"/>
    </row>
    <row customHeight="1" r="10620" ht="12.75">
      <c s="6" r="A10620"/>
      <c s="6" r="B10620"/>
      <c s="6" r="C10620"/>
      <c s="6" r="D10620"/>
      <c s="6" r="E10620">
        <v>10</v>
      </c>
      <c s="20" r="F10620">
        <v>4.778</v>
      </c>
      <c s="20" r="G10620">
        <v>0.0416</v>
      </c>
      <c s="6" r="H10620"/>
      <c s="6" r="I10620"/>
      <c s="6" r="J10620"/>
      <c s="17" r="K10620"/>
      <c s="17" r="L10620"/>
    </row>
    <row customHeight="1" r="10621" ht="12.75">
      <c s="6" r="A10621"/>
      <c s="6" r="B10621"/>
      <c s="6" r="C10621"/>
      <c s="6" r="D10621"/>
      <c s="6" r="E10621">
        <v>11</v>
      </c>
      <c s="20" r="F10621">
        <v>5</v>
      </c>
      <c s="20" r="G10621">
        <v>0.0323</v>
      </c>
      <c s="6" r="H10621"/>
      <c s="6" r="I10621"/>
      <c s="6" r="J10621"/>
      <c s="17" r="K10621"/>
      <c s="17" r="L10621"/>
    </row>
    <row customHeight="1" r="10622" ht="12.75">
      <c s="6" r="A10622">
        <v>7</v>
      </c>
      <c s="6" r="B10622">
        <v>6</v>
      </c>
      <c s="6" r="C10622">
        <v>45</v>
      </c>
      <c s="6" r="D10622">
        <v>15</v>
      </c>
      <c s="6" r="E10622">
        <v>1</v>
      </c>
      <c s="20" r="F10622">
        <v>2.699</v>
      </c>
      <c s="20" r="G10622">
        <v>0.361</v>
      </c>
      <c s="6" r="H10622"/>
      <c s="6" r="I10622"/>
      <c s="6" r="J10622"/>
      <c s="17" r="K10622"/>
      <c s="17" r="L10622"/>
    </row>
    <row customHeight="1" r="10623" ht="12.75">
      <c s="6" r="A10623"/>
      <c s="6" r="B10623"/>
      <c s="6" r="C10623"/>
      <c s="6" r="D10623"/>
      <c s="6" r="E10623">
        <v>2</v>
      </c>
      <c s="20" r="F10623">
        <v>3</v>
      </c>
      <c s="20" r="G10623">
        <v>0.356</v>
      </c>
      <c s="6" r="H10623"/>
      <c s="6" r="I10623"/>
      <c s="6" r="J10623"/>
      <c s="17" r="K10623"/>
      <c s="17" r="L10623"/>
    </row>
    <row customHeight="1" r="10624" ht="12.75">
      <c s="6" r="A10624"/>
      <c s="6" r="B10624"/>
      <c s="6" r="C10624"/>
      <c s="6" r="D10624"/>
      <c s="6" r="E10624">
        <v>3</v>
      </c>
      <c s="20" r="F10624">
        <v>3.301</v>
      </c>
      <c s="20" r="G10624">
        <v>0.338</v>
      </c>
      <c s="6" r="H10624"/>
      <c s="6" r="I10624"/>
      <c s="6" r="J10624"/>
      <c s="17" r="K10624"/>
      <c s="17" r="L10624"/>
    </row>
    <row customHeight="1" r="10625" ht="12.75">
      <c s="6" r="A10625"/>
      <c s="6" r="B10625"/>
      <c s="6" r="C10625"/>
      <c s="6" r="D10625"/>
      <c s="6" r="E10625">
        <v>4</v>
      </c>
      <c s="20" r="F10625">
        <v>3.602</v>
      </c>
      <c s="20" r="G10625">
        <v>0.318</v>
      </c>
      <c s="6" r="H10625"/>
      <c s="6" r="I10625"/>
      <c s="6" r="J10625"/>
      <c s="17" r="K10625"/>
      <c s="17" r="L10625"/>
    </row>
    <row customHeight="1" r="10626" ht="12.75">
      <c s="6" r="A10626"/>
      <c s="6" r="B10626"/>
      <c s="6" r="C10626"/>
      <c s="6" r="D10626"/>
      <c s="6" r="E10626">
        <v>5</v>
      </c>
      <c s="20" r="F10626">
        <v>3.778</v>
      </c>
      <c s="20" r="G10626">
        <v>0.301</v>
      </c>
      <c s="6" r="H10626"/>
      <c s="6" r="I10626"/>
      <c s="6" r="J10626"/>
      <c s="17" r="K10626"/>
      <c s="17" r="L10626"/>
    </row>
    <row customHeight="1" r="10627" ht="12.75">
      <c s="6" r="A10627"/>
      <c s="6" r="B10627"/>
      <c s="6" r="C10627"/>
      <c s="6" r="D10627"/>
      <c s="6" r="E10627">
        <v>6</v>
      </c>
      <c s="20" r="F10627">
        <v>3.903</v>
      </c>
      <c s="20" r="G10627">
        <v>0.284</v>
      </c>
      <c s="6" r="H10627"/>
      <c s="6" r="I10627"/>
      <c s="6" r="J10627"/>
      <c s="17" r="K10627"/>
      <c s="17" r="L10627"/>
    </row>
    <row customHeight="1" r="10628" ht="12.75">
      <c s="6" r="A10628"/>
      <c s="6" r="B10628"/>
      <c s="6" r="C10628"/>
      <c s="6" r="D10628"/>
      <c s="6" r="E10628">
        <v>7</v>
      </c>
      <c s="20" r="F10628">
        <v>4</v>
      </c>
      <c s="20" r="G10628">
        <v>0.269</v>
      </c>
      <c s="6" r="H10628"/>
      <c s="6" r="I10628"/>
      <c s="6" r="J10628"/>
      <c s="17" r="K10628"/>
      <c s="17" r="L10628"/>
    </row>
    <row customHeight="1" r="10629" ht="12.75">
      <c s="6" r="A10629"/>
      <c s="6" r="B10629"/>
      <c s="6" r="C10629"/>
      <c s="6" r="D10629"/>
      <c s="6" r="E10629">
        <v>8</v>
      </c>
      <c s="20" r="F10629">
        <v>4.301</v>
      </c>
      <c s="20" r="G10629">
        <v>0.216</v>
      </c>
      <c s="6" r="H10629"/>
      <c s="6" r="I10629"/>
      <c s="6" r="J10629"/>
      <c s="17" r="K10629"/>
      <c s="17" r="L10629"/>
    </row>
    <row customHeight="1" r="10630" ht="12.75">
      <c s="6" r="A10630"/>
      <c s="6" r="B10630"/>
      <c s="6" r="C10630"/>
      <c s="6" r="D10630"/>
      <c s="6" r="E10630">
        <v>9</v>
      </c>
      <c s="20" r="F10630">
        <v>4.602</v>
      </c>
      <c s="20" r="G10630">
        <v>0.167</v>
      </c>
      <c s="6" r="H10630"/>
      <c s="6" r="I10630"/>
      <c s="6" r="J10630"/>
      <c s="17" r="K10630"/>
      <c s="17" r="L10630"/>
    </row>
    <row customHeight="1" r="10631" ht="12.75">
      <c s="6" r="A10631"/>
      <c s="6" r="B10631"/>
      <c s="6" r="C10631"/>
      <c s="6" r="D10631"/>
      <c s="6" r="E10631">
        <v>10</v>
      </c>
      <c s="20" r="F10631">
        <v>4.778</v>
      </c>
      <c s="20" r="G10631">
        <v>0.142</v>
      </c>
      <c s="6" r="H10631"/>
      <c s="6" r="I10631"/>
      <c s="6" r="J10631"/>
      <c s="17" r="K10631"/>
      <c s="17" r="L10631"/>
    </row>
    <row customHeight="1" r="10632" ht="12.75">
      <c s="6" r="A10632"/>
      <c s="6" r="B10632"/>
      <c s="6" r="C10632"/>
      <c s="6" r="D10632"/>
      <c s="6" r="E10632">
        <v>11</v>
      </c>
      <c s="20" r="F10632">
        <v>5</v>
      </c>
      <c s="20" r="G10632">
        <v>0.114</v>
      </c>
      <c s="6" r="H10632"/>
      <c s="6" r="I10632"/>
      <c s="6" r="J10632"/>
      <c s="17" r="K10632"/>
      <c s="17" r="L10632"/>
    </row>
    <row customHeight="1" r="10633" ht="12.75">
      <c s="6" r="A10633">
        <v>7</v>
      </c>
      <c s="6" r="B10633">
        <v>6</v>
      </c>
      <c s="6" r="C10633">
        <v>45</v>
      </c>
      <c s="6" r="D10633">
        <v>16</v>
      </c>
      <c s="6" r="E10633">
        <v>1</v>
      </c>
      <c s="20" r="F10633">
        <v>2.699</v>
      </c>
      <c s="20" r="G10633">
        <v>0.648</v>
      </c>
      <c s="6" r="H10633"/>
      <c s="6" r="I10633"/>
      <c s="6" r="J10633"/>
      <c s="17" r="K10633"/>
      <c s="17" r="L10633"/>
    </row>
    <row customHeight="1" r="10634" ht="12.75">
      <c s="6" r="A10634"/>
      <c s="6" r="B10634"/>
      <c s="6" r="C10634"/>
      <c s="6" r="D10634"/>
      <c s="6" r="E10634">
        <v>2</v>
      </c>
      <c s="20" r="F10634">
        <v>3</v>
      </c>
      <c s="20" r="G10634">
        <v>0.629</v>
      </c>
      <c s="6" r="H10634"/>
      <c s="6" r="I10634"/>
      <c s="6" r="J10634"/>
      <c s="17" r="K10634"/>
      <c s="17" r="L10634"/>
    </row>
    <row customHeight="1" r="10635" ht="12.75">
      <c s="6" r="A10635"/>
      <c s="6" r="B10635"/>
      <c s="6" r="C10635"/>
      <c s="6" r="D10635"/>
      <c s="6" r="E10635">
        <v>3</v>
      </c>
      <c s="20" r="F10635">
        <v>3.301</v>
      </c>
      <c s="20" r="G10635">
        <v>0.594</v>
      </c>
      <c s="6" r="H10635"/>
      <c s="6" r="I10635"/>
      <c s="6" r="J10635"/>
      <c s="17" r="K10635"/>
      <c s="17" r="L10635"/>
    </row>
    <row customHeight="1" r="10636" ht="12.75">
      <c s="6" r="A10636"/>
      <c s="6" r="B10636"/>
      <c s="6" r="C10636"/>
      <c s="6" r="D10636"/>
      <c s="6" r="E10636">
        <v>4</v>
      </c>
      <c s="20" r="F10636">
        <v>3.602</v>
      </c>
      <c s="20" r="G10636">
        <v>0.556</v>
      </c>
      <c s="6" r="H10636"/>
      <c s="6" r="I10636"/>
      <c s="6" r="J10636"/>
      <c s="17" r="K10636"/>
      <c s="17" r="L10636"/>
    </row>
    <row customHeight="1" r="10637" ht="12.75">
      <c s="6" r="A10637"/>
      <c s="6" r="B10637"/>
      <c s="6" r="C10637"/>
      <c s="6" r="D10637"/>
      <c s="6" r="E10637">
        <v>5</v>
      </c>
      <c s="20" r="F10637">
        <v>3.778</v>
      </c>
      <c s="20" r="G10637">
        <v>0.524</v>
      </c>
      <c s="6" r="H10637"/>
      <c s="6" r="I10637"/>
      <c s="6" r="J10637"/>
      <c s="17" r="K10637"/>
      <c s="17" r="L10637"/>
    </row>
    <row customHeight="1" r="10638" ht="12.75">
      <c s="6" r="A10638"/>
      <c s="6" r="B10638"/>
      <c s="6" r="C10638"/>
      <c s="6" r="D10638"/>
      <c s="6" r="E10638">
        <v>6</v>
      </c>
      <c s="20" r="F10638">
        <v>3.903</v>
      </c>
      <c s="20" r="G10638">
        <v>0.493</v>
      </c>
      <c s="6" r="H10638"/>
      <c s="6" r="I10638"/>
      <c s="6" r="J10638"/>
      <c s="17" r="K10638"/>
      <c s="17" r="L10638"/>
    </row>
    <row customHeight="1" r="10639" ht="12.75">
      <c s="6" r="A10639"/>
      <c s="6" r="B10639"/>
      <c s="6" r="C10639"/>
      <c s="6" r="D10639"/>
      <c s="6" r="E10639">
        <v>7</v>
      </c>
      <c s="20" r="F10639">
        <v>4</v>
      </c>
      <c s="20" r="G10639">
        <v>0.466</v>
      </c>
      <c s="6" r="H10639"/>
      <c s="6" r="I10639"/>
      <c s="6" r="J10639"/>
      <c s="17" r="K10639"/>
      <c s="17" r="L10639"/>
    </row>
    <row customHeight="1" r="10640" ht="12.75">
      <c s="6" r="A10640"/>
      <c s="6" r="B10640"/>
      <c s="6" r="C10640"/>
      <c s="6" r="D10640"/>
      <c s="6" r="E10640">
        <v>8</v>
      </c>
      <c s="20" r="F10640">
        <v>4.301</v>
      </c>
      <c s="20" r="G10640">
        <v>0.373</v>
      </c>
      <c s="6" r="H10640"/>
      <c s="6" r="I10640"/>
      <c s="6" r="J10640"/>
      <c s="17" r="K10640"/>
      <c s="17" r="L10640"/>
    </row>
    <row customHeight="1" r="10641" ht="12.75">
      <c s="6" r="A10641"/>
      <c s="6" r="B10641"/>
      <c s="6" r="C10641"/>
      <c s="6" r="D10641"/>
      <c s="6" r="E10641">
        <v>9</v>
      </c>
      <c s="20" r="F10641">
        <v>4.602</v>
      </c>
      <c s="20" r="G10641">
        <v>0.282</v>
      </c>
      <c s="6" r="H10641"/>
      <c s="6" r="I10641"/>
      <c s="6" r="J10641"/>
      <c s="17" r="K10641"/>
      <c s="17" r="L10641"/>
    </row>
    <row customHeight="1" r="10642" ht="12.75">
      <c s="6" r="A10642"/>
      <c s="6" r="B10642"/>
      <c s="6" r="C10642"/>
      <c s="6" r="D10642"/>
      <c s="6" r="E10642">
        <v>10</v>
      </c>
      <c s="20" r="F10642">
        <v>4.778</v>
      </c>
      <c s="20" r="G10642">
        <v>0.234</v>
      </c>
      <c s="6" r="H10642"/>
      <c s="6" r="I10642"/>
      <c s="6" r="J10642"/>
      <c s="17" r="K10642"/>
      <c s="17" r="L10642"/>
    </row>
    <row customHeight="1" r="10643" ht="12.75">
      <c s="6" r="A10643"/>
      <c s="6" r="B10643"/>
      <c s="6" r="C10643"/>
      <c s="6" r="D10643"/>
      <c s="6" r="E10643">
        <v>11</v>
      </c>
      <c s="20" r="F10643">
        <v>5</v>
      </c>
      <c s="20" r="G10643">
        <v>0.181</v>
      </c>
      <c s="6" r="H10643"/>
      <c s="6" r="I10643"/>
      <c s="6" r="J10643"/>
      <c s="17" r="K10643"/>
      <c s="17" r="L10643"/>
    </row>
    <row customHeight="1" r="10644" ht="12.75">
      <c s="6" r="A10644">
        <v>7</v>
      </c>
      <c s="6" r="B10644">
        <v>6</v>
      </c>
      <c s="6" r="C10644">
        <v>45</v>
      </c>
      <c s="6" r="D10644">
        <v>17</v>
      </c>
      <c s="6" r="E10644">
        <v>1</v>
      </c>
      <c s="20" r="F10644">
        <v>2.699</v>
      </c>
      <c s="20" r="G10644">
        <v>1.91</v>
      </c>
      <c s="6" r="H10644"/>
      <c s="6" r="I10644"/>
      <c s="6" r="J10644"/>
      <c s="17" r="K10644"/>
      <c s="17" r="L10644"/>
    </row>
    <row customHeight="1" r="10645" ht="12.75">
      <c s="6" r="A10645"/>
      <c s="6" r="B10645"/>
      <c s="6" r="C10645"/>
      <c s="6" r="D10645"/>
      <c s="6" r="E10645">
        <v>2</v>
      </c>
      <c s="20" r="F10645">
        <v>3</v>
      </c>
      <c s="20" r="G10645">
        <v>1.89</v>
      </c>
      <c s="6" r="H10645"/>
      <c s="6" r="I10645"/>
      <c s="6" r="J10645"/>
      <c s="17" r="K10645"/>
      <c s="17" r="L10645"/>
    </row>
    <row customHeight="1" r="10646" ht="12.75">
      <c s="6" r="A10646"/>
      <c s="6" r="B10646"/>
      <c s="6" r="C10646"/>
      <c s="6" r="D10646"/>
      <c s="6" r="E10646">
        <v>3</v>
      </c>
      <c s="20" r="F10646">
        <v>3.301</v>
      </c>
      <c s="20" r="G10646">
        <v>1.86</v>
      </c>
      <c s="6" r="H10646"/>
      <c s="6" r="I10646"/>
      <c s="6" r="J10646"/>
      <c s="17" r="K10646"/>
      <c s="17" r="L10646"/>
    </row>
    <row customHeight="1" r="10647" ht="12.75">
      <c s="6" r="A10647"/>
      <c s="6" r="B10647"/>
      <c s="6" r="C10647"/>
      <c s="6" r="D10647"/>
      <c s="6" r="E10647">
        <v>4</v>
      </c>
      <c s="20" r="F10647">
        <v>3.602</v>
      </c>
      <c s="20" r="G10647">
        <v>1.89</v>
      </c>
      <c s="6" r="H10647"/>
      <c s="6" r="I10647"/>
      <c s="6" r="J10647"/>
      <c s="17" r="K10647"/>
      <c s="17" r="L10647"/>
    </row>
    <row customHeight="1" r="10648" ht="12.75">
      <c s="6" r="A10648"/>
      <c s="6" r="B10648"/>
      <c s="6" r="C10648"/>
      <c s="6" r="D10648"/>
      <c s="6" r="E10648">
        <v>5</v>
      </c>
      <c s="20" r="F10648">
        <v>3.778</v>
      </c>
      <c s="20" r="G10648">
        <v>1.89</v>
      </c>
      <c s="6" r="H10648"/>
      <c s="6" r="I10648"/>
      <c s="6" r="J10648"/>
      <c s="17" r="K10648"/>
      <c s="17" r="L10648"/>
    </row>
    <row customHeight="1" r="10649" ht="12.75">
      <c s="6" r="A10649"/>
      <c s="6" r="B10649"/>
      <c s="6" r="C10649"/>
      <c s="6" r="D10649"/>
      <c s="6" r="E10649">
        <v>6</v>
      </c>
      <c s="20" r="F10649">
        <v>3.903</v>
      </c>
      <c s="20" r="G10649">
        <v>1.87</v>
      </c>
      <c s="6" r="H10649"/>
      <c s="6" r="I10649"/>
      <c s="6" r="J10649"/>
      <c s="17" r="K10649"/>
      <c s="17" r="L10649"/>
    </row>
    <row customHeight="1" r="10650" ht="12.75">
      <c s="6" r="A10650"/>
      <c s="6" r="B10650"/>
      <c s="6" r="C10650"/>
      <c s="6" r="D10650"/>
      <c s="6" r="E10650">
        <v>7</v>
      </c>
      <c s="20" r="F10650">
        <v>4</v>
      </c>
      <c s="20" r="G10650">
        <v>1.85</v>
      </c>
      <c s="6" r="H10650"/>
      <c s="6" r="I10650"/>
      <c s="6" r="J10650"/>
      <c s="17" r="K10650"/>
      <c s="17" r="L10650"/>
    </row>
    <row customHeight="1" r="10651" ht="12.75">
      <c s="6" r="A10651"/>
      <c s="6" r="B10651"/>
      <c s="6" r="C10651"/>
      <c s="6" r="D10651"/>
      <c s="6" r="E10651">
        <v>8</v>
      </c>
      <c s="20" r="F10651">
        <v>4.301</v>
      </c>
      <c s="20" r="G10651">
        <v>1.85</v>
      </c>
      <c s="6" r="H10651"/>
      <c s="6" r="I10651"/>
      <c s="6" r="J10651"/>
      <c s="17" r="K10651"/>
      <c s="17" r="L10651"/>
    </row>
    <row customHeight="1" r="10652" ht="12.75">
      <c s="6" r="A10652"/>
      <c s="6" r="B10652"/>
      <c s="6" r="C10652"/>
      <c s="6" r="D10652"/>
      <c s="6" r="E10652">
        <v>9</v>
      </c>
      <c s="20" r="F10652">
        <v>4.602</v>
      </c>
      <c s="20" r="G10652">
        <v>1.98</v>
      </c>
      <c s="6" r="H10652"/>
      <c s="6" r="I10652"/>
      <c s="6" r="J10652"/>
      <c s="17" r="K10652"/>
      <c s="17" r="L10652"/>
    </row>
    <row customHeight="1" r="10653" ht="12.75">
      <c s="6" r="A10653"/>
      <c s="6" r="B10653"/>
      <c s="6" r="C10653"/>
      <c s="6" r="D10653"/>
      <c s="6" r="E10653">
        <v>10</v>
      </c>
      <c s="20" r="F10653">
        <v>4.778</v>
      </c>
      <c s="20" r="G10653">
        <v>2.11</v>
      </c>
      <c s="6" r="H10653"/>
      <c s="6" r="I10653"/>
      <c s="6" r="J10653"/>
      <c s="17" r="K10653"/>
      <c s="17" r="L10653"/>
    </row>
    <row customHeight="1" r="10654" ht="12.75">
      <c s="6" r="A10654"/>
      <c s="6" r="B10654"/>
      <c s="6" r="C10654"/>
      <c s="6" r="D10654"/>
      <c s="6" r="E10654">
        <v>11</v>
      </c>
      <c s="20" r="F10654">
        <v>5</v>
      </c>
      <c s="20" r="G10654">
        <v>2.34</v>
      </c>
      <c s="6" r="H10654"/>
      <c s="6" r="I10654"/>
      <c s="6" r="J10654"/>
      <c s="17" r="K10654"/>
      <c s="17" r="L10654"/>
    </row>
    <row customHeight="1" r="10655" ht="12.75">
      <c s="6" r="A10655">
        <v>7</v>
      </c>
      <c s="6" r="B10655">
        <v>6</v>
      </c>
      <c s="6" r="C10655">
        <v>45</v>
      </c>
      <c s="6" r="D10655">
        <v>18</v>
      </c>
      <c s="6" r="E10655">
        <v>1</v>
      </c>
      <c s="20" r="F10655">
        <v>2.699</v>
      </c>
      <c s="20" r="G10655">
        <v>0.0176</v>
      </c>
      <c s="6" r="H10655"/>
      <c s="6" r="I10655"/>
      <c s="6" r="J10655"/>
      <c s="17" r="K10655"/>
      <c s="17" r="L10655"/>
    </row>
    <row customHeight="1" r="10656" ht="12.75">
      <c s="6" r="A10656"/>
      <c s="6" r="B10656"/>
      <c s="6" r="C10656"/>
      <c s="6" r="D10656"/>
      <c s="6" r="E10656">
        <v>2</v>
      </c>
      <c s="20" r="F10656">
        <v>3</v>
      </c>
      <c s="20" r="G10656">
        <v>0.0164</v>
      </c>
      <c s="6" r="H10656"/>
      <c s="6" r="I10656"/>
      <c s="6" r="J10656"/>
      <c s="17" r="K10656"/>
      <c s="17" r="L10656"/>
    </row>
    <row customHeight="1" r="10657" ht="12.75">
      <c s="6" r="A10657"/>
      <c s="6" r="B10657"/>
      <c s="6" r="C10657"/>
      <c s="6" r="D10657"/>
      <c s="6" r="E10657">
        <v>3</v>
      </c>
      <c s="20" r="F10657">
        <v>3.301</v>
      </c>
      <c s="20" r="G10657">
        <v>0.015</v>
      </c>
      <c s="6" r="H10657"/>
      <c s="6" r="I10657"/>
      <c s="6" r="J10657"/>
      <c s="17" r="K10657"/>
      <c s="17" r="L10657"/>
    </row>
    <row customHeight="1" r="10658" ht="12.75">
      <c s="6" r="A10658"/>
      <c s="6" r="B10658"/>
      <c s="6" r="C10658"/>
      <c s="6" r="D10658"/>
      <c s="6" r="E10658">
        <v>4</v>
      </c>
      <c s="20" r="F10658">
        <v>3.602</v>
      </c>
      <c s="20" r="G10658">
        <v>0.0134</v>
      </c>
      <c s="6" r="H10658"/>
      <c s="6" r="I10658"/>
      <c s="6" r="J10658"/>
      <c s="17" r="K10658"/>
      <c s="17" r="L10658"/>
    </row>
    <row customHeight="1" r="10659" ht="12.75">
      <c s="6" r="A10659"/>
      <c s="6" r="B10659"/>
      <c s="6" r="C10659"/>
      <c s="6" r="D10659"/>
      <c s="6" r="E10659">
        <v>5</v>
      </c>
      <c s="20" r="F10659">
        <v>3.778</v>
      </c>
      <c s="20" r="G10659">
        <v>0.0124</v>
      </c>
      <c s="6" r="H10659"/>
      <c s="6" r="I10659"/>
      <c s="6" r="J10659"/>
      <c s="17" r="K10659"/>
      <c s="17" r="L10659"/>
    </row>
    <row customHeight="1" r="10660" ht="12.75">
      <c s="6" r="A10660"/>
      <c s="6" r="B10660"/>
      <c s="6" r="C10660"/>
      <c s="6" r="D10660"/>
      <c s="6" r="E10660">
        <v>6</v>
      </c>
      <c s="20" r="F10660">
        <v>3.903</v>
      </c>
      <c s="20" r="G10660">
        <v>0.0117</v>
      </c>
      <c s="6" r="H10660"/>
      <c s="6" r="I10660"/>
      <c s="6" r="J10660"/>
      <c s="17" r="K10660"/>
      <c s="17" r="L10660"/>
    </row>
    <row customHeight="1" r="10661" ht="12.75">
      <c s="6" r="A10661"/>
      <c s="6" r="B10661"/>
      <c s="6" r="C10661"/>
      <c s="6" r="D10661"/>
      <c s="6" r="E10661">
        <v>7</v>
      </c>
      <c s="20" r="F10661">
        <v>4</v>
      </c>
      <c s="20" r="G10661">
        <v>0.0112</v>
      </c>
      <c s="6" r="H10661"/>
      <c s="6" r="I10661"/>
      <c s="6" r="J10661"/>
      <c s="17" r="K10661"/>
      <c s="17" r="L10661"/>
    </row>
    <row customHeight="1" r="10662" ht="12.75">
      <c s="6" r="A10662"/>
      <c s="6" r="B10662"/>
      <c s="6" r="C10662"/>
      <c s="6" r="D10662"/>
      <c s="6" r="E10662">
        <v>8</v>
      </c>
      <c s="20" r="F10662">
        <v>4.301</v>
      </c>
      <c s="20" r="G10662">
        <v>0.0103</v>
      </c>
      <c s="6" r="H10662"/>
      <c s="6" r="I10662"/>
      <c s="6" r="J10662"/>
      <c s="17" r="K10662"/>
      <c s="17" r="L10662"/>
    </row>
    <row customHeight="1" r="10663" ht="12.75">
      <c s="6" r="A10663"/>
      <c s="6" r="B10663"/>
      <c s="6" r="C10663"/>
      <c s="6" r="D10663"/>
      <c s="6" r="E10663">
        <v>9</v>
      </c>
      <c s="20" r="F10663">
        <v>4.602</v>
      </c>
      <c s="20" r="G10663">
        <v>0.00955</v>
      </c>
      <c s="6" r="H10663"/>
      <c s="6" r="I10663"/>
      <c s="6" r="J10663"/>
      <c s="17" r="K10663"/>
      <c s="17" r="L10663"/>
    </row>
    <row customHeight="1" r="10664" ht="12.75">
      <c s="6" r="A10664"/>
      <c s="6" r="B10664"/>
      <c s="6" r="C10664"/>
      <c s="6" r="D10664"/>
      <c s="6" r="E10664">
        <v>10</v>
      </c>
      <c s="20" r="F10664">
        <v>4.778</v>
      </c>
      <c s="20" r="G10664">
        <v>0.00905</v>
      </c>
      <c s="6" r="H10664"/>
      <c s="6" r="I10664"/>
      <c s="6" r="J10664"/>
      <c s="17" r="K10664"/>
      <c s="17" r="L10664"/>
    </row>
    <row customHeight="1" r="10665" ht="12.75">
      <c s="6" r="A10665"/>
      <c s="6" r="B10665"/>
      <c s="6" r="C10665"/>
      <c s="6" r="D10665"/>
      <c s="6" r="E10665">
        <v>11</v>
      </c>
      <c s="20" r="F10665">
        <v>5</v>
      </c>
      <c s="20" r="G10665">
        <v>0.00827</v>
      </c>
      <c s="6" r="H10665"/>
      <c s="6" r="I10665"/>
      <c s="6" r="J10665"/>
      <c s="17" r="K10665"/>
      <c s="17" r="L10665"/>
    </row>
    <row customHeight="1" r="10666" ht="12.75">
      <c s="6" r="A10666">
        <v>7</v>
      </c>
      <c s="6" r="B10666">
        <v>6</v>
      </c>
      <c s="6" r="C10666">
        <v>45</v>
      </c>
      <c s="6" r="D10666">
        <v>19</v>
      </c>
      <c s="6" r="E10666">
        <v>1</v>
      </c>
      <c s="20" r="F10666">
        <v>2.699</v>
      </c>
      <c s="20" r="G10666">
        <v>1.14</v>
      </c>
      <c s="6" r="H10666"/>
      <c s="6" r="I10666"/>
      <c s="6" r="J10666"/>
      <c s="17" r="K10666"/>
      <c s="17" r="L10666"/>
    </row>
    <row customHeight="1" r="10667" ht="12.75">
      <c s="6" r="A10667"/>
      <c s="6" r="B10667"/>
      <c s="6" r="C10667"/>
      <c s="6" r="D10667"/>
      <c s="6" r="E10667">
        <v>2</v>
      </c>
      <c s="20" r="F10667">
        <v>3</v>
      </c>
      <c s="20" r="G10667">
        <v>1.15</v>
      </c>
      <c s="6" r="H10667"/>
      <c s="6" r="I10667"/>
      <c s="6" r="J10667"/>
      <c s="17" r="K10667"/>
      <c s="17" r="L10667"/>
    </row>
    <row customHeight="1" r="10668" ht="12.75">
      <c s="6" r="A10668"/>
      <c s="6" r="B10668"/>
      <c s="6" r="C10668"/>
      <c s="6" r="D10668"/>
      <c s="6" r="E10668">
        <v>3</v>
      </c>
      <c s="20" r="F10668">
        <v>3.301</v>
      </c>
      <c s="20" r="G10668">
        <v>1.11</v>
      </c>
      <c s="6" r="H10668"/>
      <c s="6" r="I10668"/>
      <c s="6" r="J10668"/>
      <c s="17" r="K10668"/>
      <c s="17" r="L10668"/>
    </row>
    <row customHeight="1" r="10669" ht="12.75">
      <c s="6" r="A10669"/>
      <c s="6" r="B10669"/>
      <c s="6" r="C10669"/>
      <c s="6" r="D10669"/>
      <c s="6" r="E10669">
        <v>4</v>
      </c>
      <c s="20" r="F10669">
        <v>3.602</v>
      </c>
      <c s="20" r="G10669">
        <v>1.1</v>
      </c>
      <c s="6" r="H10669"/>
      <c s="6" r="I10669"/>
      <c s="6" r="J10669"/>
      <c s="17" r="K10669"/>
      <c s="17" r="L10669"/>
    </row>
    <row customHeight="1" r="10670" ht="12.75">
      <c s="6" r="A10670"/>
      <c s="6" r="B10670"/>
      <c s="6" r="C10670"/>
      <c s="6" r="D10670"/>
      <c s="6" r="E10670">
        <v>5</v>
      </c>
      <c s="20" r="F10670">
        <v>3.778</v>
      </c>
      <c s="20" r="G10670">
        <v>1.11</v>
      </c>
      <c s="6" r="H10670"/>
      <c s="6" r="I10670"/>
      <c s="6" r="J10670"/>
      <c s="17" r="K10670"/>
      <c s="17" r="L10670"/>
    </row>
    <row customHeight="1" r="10671" ht="12.75">
      <c s="6" r="A10671"/>
      <c s="6" r="B10671"/>
      <c s="6" r="C10671"/>
      <c s="6" r="D10671"/>
      <c s="6" r="E10671">
        <v>6</v>
      </c>
      <c s="20" r="F10671">
        <v>3.903</v>
      </c>
      <c s="20" r="G10671">
        <v>1.13</v>
      </c>
      <c s="6" r="H10671"/>
      <c s="6" r="I10671"/>
      <c s="6" r="J10671"/>
      <c s="17" r="K10671"/>
      <c s="17" r="L10671"/>
    </row>
    <row customHeight="1" r="10672" ht="12.75">
      <c s="6" r="A10672"/>
      <c s="6" r="B10672"/>
      <c s="6" r="C10672"/>
      <c s="6" r="D10672"/>
      <c s="6" r="E10672">
        <v>7</v>
      </c>
      <c s="20" r="F10672">
        <v>4</v>
      </c>
      <c s="20" r="G10672">
        <v>1.15</v>
      </c>
      <c s="6" r="H10672"/>
      <c s="6" r="I10672"/>
      <c s="6" r="J10672"/>
      <c s="17" r="K10672"/>
      <c s="17" r="L10672"/>
    </row>
    <row customHeight="1" r="10673" ht="12.75">
      <c s="6" r="A10673"/>
      <c s="6" r="B10673"/>
      <c s="6" r="C10673"/>
      <c s="6" r="D10673"/>
      <c s="6" r="E10673">
        <v>8</v>
      </c>
      <c s="20" r="F10673">
        <v>4.301</v>
      </c>
      <c s="20" r="G10673">
        <v>1.32</v>
      </c>
      <c s="6" r="H10673"/>
      <c s="6" r="I10673"/>
      <c s="6" r="J10673"/>
      <c s="17" r="K10673"/>
      <c s="17" r="L10673"/>
    </row>
    <row customHeight="1" r="10674" ht="12.75">
      <c s="6" r="A10674"/>
      <c s="6" r="B10674"/>
      <c s="6" r="C10674"/>
      <c s="6" r="D10674"/>
      <c s="6" r="E10674">
        <v>9</v>
      </c>
      <c s="20" r="F10674">
        <v>4.602</v>
      </c>
      <c s="20" r="G10674">
        <v>1.73</v>
      </c>
      <c s="6" r="H10674"/>
      <c s="6" r="I10674"/>
      <c s="6" r="J10674"/>
      <c s="17" r="K10674"/>
      <c s="17" r="L10674"/>
    </row>
    <row customHeight="1" r="10675" ht="12.75">
      <c s="6" r="A10675"/>
      <c s="6" r="B10675"/>
      <c s="6" r="C10675"/>
      <c s="6" r="D10675"/>
      <c s="6" r="E10675">
        <v>10</v>
      </c>
      <c s="20" r="F10675">
        <v>4.778</v>
      </c>
      <c s="20" r="G10675">
        <v>2.12</v>
      </c>
      <c s="6" r="H10675"/>
      <c s="6" r="I10675"/>
      <c s="6" r="J10675"/>
      <c s="17" r="K10675"/>
      <c s="17" r="L10675"/>
    </row>
    <row customHeight="1" r="10676" ht="12.75">
      <c s="6" r="A10676"/>
      <c s="6" r="B10676"/>
      <c s="6" r="C10676"/>
      <c s="6" r="D10676"/>
      <c s="6" r="E10676">
        <v>11</v>
      </c>
      <c s="20" r="F10676">
        <v>5</v>
      </c>
      <c s="20" r="G10676">
        <v>2.81</v>
      </c>
      <c s="6" r="H10676"/>
      <c s="6" r="I10676"/>
      <c s="6" r="J10676"/>
      <c s="17" r="K10676"/>
      <c s="17" r="L10676"/>
    </row>
    <row customHeight="1" r="10677" ht="12.75">
      <c s="6" r="A10677">
        <v>7</v>
      </c>
      <c s="6" r="B10677">
        <v>6</v>
      </c>
      <c s="6" r="C10677">
        <v>45</v>
      </c>
      <c s="6" r="D10677">
        <v>20</v>
      </c>
      <c s="6" r="E10677">
        <v>1</v>
      </c>
      <c s="20" r="F10677">
        <v>2.699</v>
      </c>
      <c s="20" r="G10677">
        <v>0.573</v>
      </c>
      <c s="6" r="H10677"/>
      <c s="6" r="I10677"/>
      <c s="6" r="J10677"/>
      <c s="17" r="K10677"/>
      <c s="17" r="L10677"/>
    </row>
    <row customHeight="1" r="10678" ht="12.75">
      <c s="6" r="A10678"/>
      <c s="6" r="B10678"/>
      <c s="6" r="C10678"/>
      <c s="6" r="D10678"/>
      <c s="6" r="E10678">
        <v>2</v>
      </c>
      <c s="20" r="F10678">
        <v>3</v>
      </c>
      <c s="20" r="G10678">
        <v>0.535</v>
      </c>
      <c s="6" r="H10678"/>
      <c s="6" r="I10678"/>
      <c s="6" r="J10678"/>
      <c s="17" r="K10678"/>
      <c s="17" r="L10678"/>
    </row>
    <row customHeight="1" r="10679" ht="12.75">
      <c s="6" r="A10679"/>
      <c s="6" r="B10679"/>
      <c s="6" r="C10679"/>
      <c s="6" r="D10679"/>
      <c s="6" r="E10679">
        <v>3</v>
      </c>
      <c s="20" r="F10679">
        <v>3.301</v>
      </c>
      <c s="20" r="G10679">
        <v>0.483</v>
      </c>
      <c s="6" r="H10679"/>
      <c s="6" r="I10679"/>
      <c s="6" r="J10679"/>
      <c s="17" r="K10679"/>
      <c s="17" r="L10679"/>
    </row>
    <row customHeight="1" r="10680" ht="12.75">
      <c s="6" r="A10680"/>
      <c s="6" r="B10680"/>
      <c s="6" r="C10680"/>
      <c s="6" r="D10680"/>
      <c s="6" r="E10680">
        <v>4</v>
      </c>
      <c s="20" r="F10680">
        <v>3.602</v>
      </c>
      <c s="20" r="G10680">
        <v>0.43</v>
      </c>
      <c s="6" r="H10680"/>
      <c s="6" r="I10680"/>
      <c s="6" r="J10680"/>
      <c s="17" r="K10680"/>
      <c s="17" r="L10680"/>
    </row>
    <row customHeight="1" r="10681" ht="12.75">
      <c s="6" r="A10681"/>
      <c s="6" r="B10681"/>
      <c s="6" r="C10681"/>
      <c s="6" r="D10681"/>
      <c s="6" r="E10681">
        <v>5</v>
      </c>
      <c s="20" r="F10681">
        <v>3.778</v>
      </c>
      <c s="20" r="G10681">
        <v>0.397</v>
      </c>
      <c s="6" r="H10681"/>
      <c s="6" r="I10681"/>
      <c s="6" r="J10681"/>
      <c s="17" r="K10681"/>
      <c s="17" r="L10681"/>
    </row>
    <row customHeight="1" r="10682" ht="12.75">
      <c s="6" r="A10682"/>
      <c s="6" r="B10682"/>
      <c s="6" r="C10682"/>
      <c s="6" r="D10682"/>
      <c s="6" r="E10682">
        <v>6</v>
      </c>
      <c s="20" r="F10682">
        <v>3.903</v>
      </c>
      <c s="20" r="G10682">
        <v>0.37</v>
      </c>
      <c s="6" r="H10682"/>
      <c s="6" r="I10682"/>
      <c s="6" r="J10682"/>
      <c s="17" r="K10682"/>
      <c s="17" r="L10682"/>
    </row>
    <row customHeight="1" r="10683" ht="12.75">
      <c s="6" r="A10683"/>
      <c s="6" r="B10683"/>
      <c s="6" r="C10683"/>
      <c s="6" r="D10683"/>
      <c s="6" r="E10683">
        <v>7</v>
      </c>
      <c s="20" r="F10683">
        <v>4</v>
      </c>
      <c s="20" r="G10683">
        <v>0.347</v>
      </c>
      <c s="6" r="H10683"/>
      <c s="6" r="I10683"/>
      <c s="6" r="J10683"/>
      <c s="17" r="K10683"/>
      <c s="17" r="L10683"/>
    </row>
    <row customHeight="1" r="10684" ht="12.75">
      <c s="6" r="A10684"/>
      <c s="6" r="B10684"/>
      <c s="6" r="C10684"/>
      <c s="6" r="D10684"/>
      <c s="6" r="E10684">
        <v>8</v>
      </c>
      <c s="20" r="F10684">
        <v>4.301</v>
      </c>
      <c s="20" r="G10684">
        <v>0.273</v>
      </c>
      <c s="6" r="H10684"/>
      <c s="6" r="I10684"/>
      <c s="6" r="J10684"/>
      <c s="17" r="K10684"/>
      <c s="17" r="L10684"/>
    </row>
    <row customHeight="1" r="10685" ht="12.75">
      <c s="6" r="A10685"/>
      <c s="6" r="B10685"/>
      <c s="6" r="C10685"/>
      <c s="6" r="D10685"/>
      <c s="6" r="E10685">
        <v>9</v>
      </c>
      <c s="20" r="F10685">
        <v>4.602</v>
      </c>
      <c s="20" r="G10685">
        <v>0.203</v>
      </c>
      <c s="6" r="H10685"/>
      <c s="6" r="I10685"/>
      <c s="6" r="J10685"/>
      <c s="17" r="K10685"/>
      <c s="17" r="L10685"/>
    </row>
    <row customHeight="1" r="10686" ht="12.75">
      <c s="6" r="A10686"/>
      <c s="6" r="B10686"/>
      <c s="6" r="C10686"/>
      <c s="6" r="D10686"/>
      <c s="6" r="E10686">
        <v>10</v>
      </c>
      <c s="20" r="F10686">
        <v>4.778</v>
      </c>
      <c s="20" r="G10686">
        <v>0.166</v>
      </c>
      <c s="6" r="H10686"/>
      <c s="6" r="I10686"/>
      <c s="6" r="J10686"/>
      <c s="17" r="K10686"/>
      <c s="17" r="L10686"/>
    </row>
    <row customHeight="1" r="10687" ht="12.75">
      <c s="6" r="A10687"/>
      <c s="6" r="B10687"/>
      <c s="6" r="C10687"/>
      <c s="6" r="D10687"/>
      <c s="6" r="E10687">
        <v>11</v>
      </c>
      <c s="20" r="F10687">
        <v>5</v>
      </c>
      <c s="20" r="G10687">
        <v>0.125</v>
      </c>
      <c s="6" r="H10687"/>
      <c s="6" r="I10687"/>
      <c s="6" r="J10687"/>
      <c s="17" r="K10687"/>
      <c s="17" r="L10687"/>
    </row>
    <row customHeight="1" r="10688" ht="12.75">
      <c s="6" r="A10688">
        <v>7</v>
      </c>
      <c s="6" r="B10688">
        <v>6</v>
      </c>
      <c s="6" r="C10688">
        <v>45</v>
      </c>
      <c s="6" r="D10688">
        <v>21</v>
      </c>
      <c s="6" r="E10688">
        <v>1</v>
      </c>
      <c s="20" r="F10688">
        <v>2.699</v>
      </c>
      <c s="20" r="G10688">
        <v>1.03</v>
      </c>
      <c s="6" r="H10688"/>
      <c s="6" r="I10688"/>
      <c s="6" r="J10688"/>
      <c s="17" r="K10688"/>
      <c s="17" r="L10688"/>
    </row>
    <row customHeight="1" r="10689" ht="12.75">
      <c s="6" r="A10689"/>
      <c s="6" r="B10689"/>
      <c s="6" r="C10689"/>
      <c s="6" r="D10689"/>
      <c s="6" r="E10689">
        <v>2</v>
      </c>
      <c s="20" r="F10689">
        <v>3</v>
      </c>
      <c s="20" r="G10689">
        <v>0.954</v>
      </c>
      <c s="6" r="H10689"/>
      <c s="6" r="I10689"/>
      <c s="6" r="J10689"/>
      <c s="17" r="K10689"/>
      <c s="17" r="L10689"/>
    </row>
    <row customHeight="1" r="10690" ht="12.75">
      <c s="6" r="A10690"/>
      <c s="6" r="B10690"/>
      <c s="6" r="C10690"/>
      <c s="6" r="D10690"/>
      <c s="6" r="E10690">
        <v>3</v>
      </c>
      <c s="20" r="F10690">
        <v>3.301</v>
      </c>
      <c s="20" r="G10690">
        <v>0.86</v>
      </c>
      <c s="6" r="H10690"/>
      <c s="6" r="I10690"/>
      <c s="6" r="J10690"/>
      <c s="17" r="K10690"/>
      <c s="17" r="L10690"/>
    </row>
    <row customHeight="1" r="10691" ht="12.75">
      <c s="6" r="A10691"/>
      <c s="6" r="B10691"/>
      <c s="6" r="C10691"/>
      <c s="6" r="D10691"/>
      <c s="6" r="E10691">
        <v>4</v>
      </c>
      <c s="20" r="F10691">
        <v>3.602</v>
      </c>
      <c s="20" r="G10691">
        <v>0.767</v>
      </c>
      <c s="6" r="H10691"/>
      <c s="6" r="I10691"/>
      <c s="6" r="J10691"/>
      <c s="17" r="K10691"/>
      <c s="17" r="L10691"/>
    </row>
    <row customHeight="1" r="10692" ht="12.75">
      <c s="6" r="A10692"/>
      <c s="6" r="B10692"/>
      <c s="6" r="C10692"/>
      <c s="6" r="D10692"/>
      <c s="6" r="E10692">
        <v>5</v>
      </c>
      <c s="20" r="F10692">
        <v>3.778</v>
      </c>
      <c s="20" r="G10692">
        <v>0.707</v>
      </c>
      <c s="6" r="H10692"/>
      <c s="6" r="I10692"/>
      <c s="6" r="J10692"/>
      <c s="17" r="K10692"/>
      <c s="17" r="L10692"/>
    </row>
    <row customHeight="1" r="10693" ht="12.75">
      <c s="6" r="A10693"/>
      <c s="6" r="B10693"/>
      <c s="6" r="C10693"/>
      <c s="6" r="D10693"/>
      <c s="6" r="E10693">
        <v>6</v>
      </c>
      <c s="20" r="F10693">
        <v>3.903</v>
      </c>
      <c s="20" r="G10693">
        <v>0.657</v>
      </c>
      <c s="6" r="H10693"/>
      <c s="6" r="I10693"/>
      <c s="6" r="J10693"/>
      <c s="17" r="K10693"/>
      <c s="17" r="L10693"/>
    </row>
    <row customHeight="1" r="10694" ht="12.75">
      <c s="6" r="A10694"/>
      <c s="6" r="B10694"/>
      <c s="6" r="C10694"/>
      <c s="6" r="D10694"/>
      <c s="6" r="E10694">
        <v>7</v>
      </c>
      <c s="20" r="F10694">
        <v>4</v>
      </c>
      <c s="20" r="G10694">
        <v>0.616</v>
      </c>
      <c s="6" r="H10694"/>
      <c s="6" r="I10694"/>
      <c s="6" r="J10694"/>
      <c s="17" r="K10694"/>
      <c s="17" r="L10694"/>
    </row>
    <row customHeight="1" r="10695" ht="12.75">
      <c s="6" r="A10695"/>
      <c s="6" r="B10695"/>
      <c s="6" r="C10695"/>
      <c s="6" r="D10695"/>
      <c s="6" r="E10695">
        <v>8</v>
      </c>
      <c s="20" r="F10695">
        <v>4.301</v>
      </c>
      <c s="20" r="G10695">
        <v>0.483</v>
      </c>
      <c s="6" r="H10695"/>
      <c s="6" r="I10695"/>
      <c s="6" r="J10695"/>
      <c s="17" r="K10695"/>
      <c s="17" r="L10695"/>
    </row>
    <row customHeight="1" r="10696" ht="12.75">
      <c s="6" r="A10696"/>
      <c s="6" r="B10696"/>
      <c s="6" r="C10696"/>
      <c s="6" r="D10696"/>
      <c s="6" r="E10696">
        <v>9</v>
      </c>
      <c s="20" r="F10696">
        <v>4.602</v>
      </c>
      <c s="20" r="G10696">
        <v>0.355</v>
      </c>
      <c s="6" r="H10696"/>
      <c s="6" r="I10696"/>
      <c s="6" r="J10696"/>
      <c s="17" r="K10696"/>
      <c s="17" r="L10696"/>
    </row>
    <row customHeight="1" r="10697" ht="12.75">
      <c s="6" r="A10697"/>
      <c s="6" r="B10697"/>
      <c s="6" r="C10697"/>
      <c s="6" r="D10697"/>
      <c s="6" r="E10697">
        <v>10</v>
      </c>
      <c s="20" r="F10697">
        <v>4.778</v>
      </c>
      <c s="20" r="G10697">
        <v>0.286</v>
      </c>
      <c s="6" r="H10697"/>
      <c s="6" r="I10697"/>
      <c s="6" r="J10697"/>
      <c s="17" r="K10697"/>
      <c s="17" r="L10697"/>
    </row>
    <row customHeight="1" r="10698" ht="12.75">
      <c s="6" r="A10698"/>
      <c s="6" r="B10698"/>
      <c s="6" r="C10698"/>
      <c s="6" r="D10698"/>
      <c s="6" r="E10698">
        <v>11</v>
      </c>
      <c s="20" r="F10698">
        <v>5</v>
      </c>
      <c s="20" r="G10698">
        <v>0.21</v>
      </c>
      <c s="6" r="H10698"/>
      <c s="6" r="I10698"/>
      <c s="6" r="J10698"/>
      <c s="17" r="K10698"/>
      <c s="17" r="L10698"/>
    </row>
    <row customHeight="1" r="10699" ht="12.75">
      <c s="6" r="A10699">
        <v>7</v>
      </c>
      <c s="6" r="B10699">
        <v>6</v>
      </c>
      <c s="6" r="C10699">
        <v>45</v>
      </c>
      <c s="6" r="D10699">
        <v>22</v>
      </c>
      <c s="6" r="E10699">
        <v>1</v>
      </c>
      <c s="20" r="F10699">
        <v>2.699</v>
      </c>
      <c s="20" r="G10699">
        <v>1.41</v>
      </c>
      <c s="6" r="H10699"/>
      <c s="6" r="I10699"/>
      <c s="6" r="J10699"/>
      <c s="17" r="K10699"/>
      <c s="17" r="L10699"/>
    </row>
    <row customHeight="1" r="10700" ht="12.75">
      <c s="6" r="A10700"/>
      <c s="6" r="B10700"/>
      <c s="6" r="C10700"/>
      <c s="6" r="D10700"/>
      <c s="6" r="E10700">
        <v>2</v>
      </c>
      <c s="20" r="F10700">
        <v>3</v>
      </c>
      <c s="20" r="G10700">
        <v>1.31</v>
      </c>
      <c s="6" r="H10700"/>
      <c s="6" r="I10700"/>
      <c s="6" r="J10700"/>
      <c s="17" r="K10700"/>
      <c s="17" r="L10700"/>
    </row>
    <row customHeight="1" r="10701" ht="12.75">
      <c s="6" r="A10701"/>
      <c s="6" r="B10701"/>
      <c s="6" r="C10701"/>
      <c s="6" r="D10701"/>
      <c s="6" r="E10701">
        <v>3</v>
      </c>
      <c s="20" r="F10701">
        <v>3.301</v>
      </c>
      <c s="20" r="G10701">
        <v>1.19</v>
      </c>
      <c s="6" r="H10701"/>
      <c s="6" r="I10701"/>
      <c s="6" r="J10701"/>
      <c s="17" r="K10701"/>
      <c s="17" r="L10701"/>
    </row>
    <row customHeight="1" r="10702" ht="12.75">
      <c s="6" r="A10702"/>
      <c s="6" r="B10702"/>
      <c s="6" r="C10702"/>
      <c s="6" r="D10702"/>
      <c s="6" r="E10702">
        <v>4</v>
      </c>
      <c s="20" r="F10702">
        <v>3.602</v>
      </c>
      <c s="20" r="G10702">
        <v>1.09</v>
      </c>
      <c s="6" r="H10702"/>
      <c s="6" r="I10702"/>
      <c s="6" r="J10702"/>
      <c s="17" r="K10702"/>
      <c s="17" r="L10702"/>
    </row>
    <row customHeight="1" r="10703" ht="12.75">
      <c s="6" r="A10703"/>
      <c s="6" r="B10703"/>
      <c s="6" r="C10703"/>
      <c s="6" r="D10703"/>
      <c s="6" r="E10703">
        <v>5</v>
      </c>
      <c s="20" r="F10703">
        <v>3.778</v>
      </c>
      <c s="20" r="G10703">
        <v>1.01</v>
      </c>
      <c s="6" r="H10703"/>
      <c s="6" r="I10703"/>
      <c s="6" r="J10703"/>
      <c s="17" r="K10703"/>
      <c s="17" r="L10703"/>
    </row>
    <row customHeight="1" r="10704" ht="12.75">
      <c s="6" r="A10704"/>
      <c s="6" r="B10704"/>
      <c s="6" r="C10704"/>
      <c s="6" r="D10704"/>
      <c s="6" r="E10704">
        <v>6</v>
      </c>
      <c s="20" r="F10704">
        <v>3.903</v>
      </c>
      <c s="20" r="G10704">
        <v>0.949</v>
      </c>
      <c s="6" r="H10704"/>
      <c s="6" r="I10704"/>
      <c s="6" r="J10704"/>
      <c s="17" r="K10704"/>
      <c s="17" r="L10704"/>
    </row>
    <row customHeight="1" r="10705" ht="12.75">
      <c s="6" r="A10705"/>
      <c s="6" r="B10705"/>
      <c s="6" r="C10705"/>
      <c s="6" r="D10705"/>
      <c s="6" r="E10705">
        <v>7</v>
      </c>
      <c s="20" r="F10705">
        <v>4</v>
      </c>
      <c s="20" r="G10705">
        <v>0.894</v>
      </c>
      <c s="6" r="H10705"/>
      <c s="6" r="I10705"/>
      <c s="6" r="J10705"/>
      <c s="17" r="K10705"/>
      <c s="17" r="L10705"/>
    </row>
    <row customHeight="1" r="10706" ht="12.75">
      <c s="6" r="A10706"/>
      <c s="6" r="B10706"/>
      <c s="6" r="C10706"/>
      <c s="6" r="D10706"/>
      <c s="6" r="E10706">
        <v>8</v>
      </c>
      <c s="20" r="F10706">
        <v>4.301</v>
      </c>
      <c s="20" r="G10706">
        <v>0.711</v>
      </c>
      <c s="6" r="H10706"/>
      <c s="6" r="I10706"/>
      <c s="6" r="J10706"/>
      <c s="17" r="K10706"/>
      <c s="17" r="L10706"/>
    </row>
    <row customHeight="1" r="10707" ht="12.75">
      <c s="6" r="A10707"/>
      <c s="6" r="B10707"/>
      <c s="6" r="C10707"/>
      <c s="6" r="D10707"/>
      <c s="6" r="E10707">
        <v>9</v>
      </c>
      <c s="20" r="F10707">
        <v>4.602</v>
      </c>
      <c s="20" r="G10707">
        <v>0.527</v>
      </c>
      <c s="6" r="H10707"/>
      <c s="6" r="I10707"/>
      <c s="6" r="J10707"/>
      <c s="17" r="K10707"/>
      <c s="17" r="L10707"/>
    </row>
    <row customHeight="1" r="10708" ht="12.75">
      <c s="6" r="A10708"/>
      <c s="6" r="B10708"/>
      <c s="6" r="C10708"/>
      <c s="6" r="D10708"/>
      <c s="6" r="E10708">
        <v>10</v>
      </c>
      <c s="20" r="F10708">
        <v>4.778</v>
      </c>
      <c s="20" r="G10708">
        <v>0.426</v>
      </c>
      <c s="6" r="H10708"/>
      <c s="6" r="I10708"/>
      <c s="6" r="J10708"/>
      <c s="17" r="K10708"/>
      <c s="17" r="L10708"/>
    </row>
    <row customHeight="1" r="10709" ht="12.75">
      <c s="6" r="A10709"/>
      <c s="6" r="B10709"/>
      <c s="6" r="C10709"/>
      <c s="6" r="D10709"/>
      <c s="6" r="E10709">
        <v>11</v>
      </c>
      <c s="20" r="F10709">
        <v>5</v>
      </c>
      <c s="20" r="G10709">
        <v>0.313</v>
      </c>
      <c s="6" r="H10709"/>
      <c s="6" r="I10709"/>
      <c s="6" r="J10709"/>
      <c s="17" r="K10709"/>
      <c s="17" r="L10709"/>
    </row>
    <row customHeight="1" r="10710" ht="12.75">
      <c s="6" r="A10710">
        <v>7</v>
      </c>
      <c s="6" r="B10710">
        <v>6</v>
      </c>
      <c s="6" r="C10710">
        <v>45</v>
      </c>
      <c s="6" r="D10710">
        <v>23</v>
      </c>
      <c s="6" r="E10710">
        <v>1</v>
      </c>
      <c s="20" r="F10710">
        <v>2.699</v>
      </c>
      <c s="20" r="G10710">
        <v>2.03</v>
      </c>
      <c s="6" r="H10710"/>
      <c s="6" r="I10710"/>
      <c s="6" r="J10710"/>
      <c s="17" r="K10710"/>
      <c s="17" r="L10710"/>
    </row>
    <row customHeight="1" r="10711" ht="12.75">
      <c s="6" r="A10711"/>
      <c s="6" r="B10711"/>
      <c s="6" r="C10711"/>
      <c s="6" r="D10711"/>
      <c s="6" r="E10711">
        <v>2</v>
      </c>
      <c s="20" r="F10711">
        <v>3</v>
      </c>
      <c s="20" r="G10711">
        <v>2.03</v>
      </c>
      <c s="6" r="H10711"/>
      <c s="6" r="I10711"/>
      <c s="6" r="J10711"/>
      <c s="17" r="K10711"/>
      <c s="17" r="L10711"/>
    </row>
    <row customHeight="1" r="10712" ht="12.75">
      <c s="6" r="A10712"/>
      <c s="6" r="B10712"/>
      <c s="6" r="C10712"/>
      <c s="6" r="D10712"/>
      <c s="6" r="E10712">
        <v>3</v>
      </c>
      <c s="20" r="F10712">
        <v>3.301</v>
      </c>
      <c s="20" r="G10712">
        <v>2.01</v>
      </c>
      <c s="6" r="H10712"/>
      <c s="6" r="I10712"/>
      <c s="6" r="J10712"/>
      <c s="17" r="K10712"/>
      <c s="17" r="L10712"/>
    </row>
    <row customHeight="1" r="10713" ht="12.75">
      <c s="6" r="A10713"/>
      <c s="6" r="B10713"/>
      <c s="6" r="C10713"/>
      <c s="6" r="D10713"/>
      <c s="6" r="E10713">
        <v>4</v>
      </c>
      <c s="20" r="F10713">
        <v>3.602</v>
      </c>
      <c s="20" r="G10713">
        <v>2.08</v>
      </c>
      <c s="6" r="H10713"/>
      <c s="6" r="I10713"/>
      <c s="6" r="J10713"/>
      <c s="17" r="K10713"/>
      <c s="17" r="L10713"/>
    </row>
    <row customHeight="1" r="10714" ht="12.75">
      <c s="6" r="A10714"/>
      <c s="6" r="B10714"/>
      <c s="6" r="C10714"/>
      <c s="6" r="D10714"/>
      <c s="6" r="E10714">
        <v>5</v>
      </c>
      <c s="20" r="F10714">
        <v>3.778</v>
      </c>
      <c s="20" r="G10714">
        <v>2.1</v>
      </c>
      <c s="6" r="H10714"/>
      <c s="6" r="I10714"/>
      <c s="6" r="J10714"/>
      <c s="17" r="K10714"/>
      <c s="17" r="L10714"/>
    </row>
    <row customHeight="1" r="10715" ht="12.75">
      <c s="6" r="A10715"/>
      <c s="6" r="B10715"/>
      <c s="6" r="C10715"/>
      <c s="6" r="D10715"/>
      <c s="6" r="E10715">
        <v>6</v>
      </c>
      <c s="20" r="F10715">
        <v>3.903</v>
      </c>
      <c s="20" r="G10715">
        <v>2.1</v>
      </c>
      <c s="6" r="H10715"/>
      <c s="6" r="I10715"/>
      <c s="6" r="J10715"/>
      <c s="17" r="K10715"/>
      <c s="17" r="L10715"/>
    </row>
    <row customHeight="1" r="10716" ht="12.75">
      <c s="6" r="A10716"/>
      <c s="6" r="B10716"/>
      <c s="6" r="C10716"/>
      <c s="6" r="D10716"/>
      <c s="6" r="E10716">
        <v>7</v>
      </c>
      <c s="20" r="F10716">
        <v>4</v>
      </c>
      <c s="20" r="G10716">
        <v>2.09</v>
      </c>
      <c s="6" r="H10716"/>
      <c s="6" r="I10716"/>
      <c s="6" r="J10716"/>
      <c s="17" r="K10716"/>
      <c s="17" r="L10716"/>
    </row>
    <row customHeight="1" r="10717" ht="12.75">
      <c s="6" r="A10717"/>
      <c s="6" r="B10717"/>
      <c s="6" r="C10717"/>
      <c s="6" r="D10717"/>
      <c s="6" r="E10717">
        <v>8</v>
      </c>
      <c s="20" r="F10717">
        <v>4.301</v>
      </c>
      <c s="20" r="G10717">
        <v>2.12</v>
      </c>
      <c s="6" r="H10717"/>
      <c s="6" r="I10717"/>
      <c s="6" r="J10717"/>
      <c s="17" r="K10717"/>
      <c s="17" r="L10717"/>
    </row>
    <row customHeight="1" r="10718" ht="12.75">
      <c s="6" r="A10718"/>
      <c s="6" r="B10718"/>
      <c s="6" r="C10718"/>
      <c s="6" r="D10718"/>
      <c s="6" r="E10718">
        <v>9</v>
      </c>
      <c s="20" r="F10718">
        <v>4.602</v>
      </c>
      <c s="20" r="G10718">
        <v>2.28</v>
      </c>
      <c s="6" r="H10718"/>
      <c s="6" r="I10718"/>
      <c s="6" r="J10718"/>
      <c s="17" r="K10718"/>
      <c s="17" r="L10718"/>
    </row>
    <row customHeight="1" r="10719" ht="12.75">
      <c s="6" r="A10719"/>
      <c s="6" r="B10719"/>
      <c s="6" r="C10719"/>
      <c s="6" r="D10719"/>
      <c s="6" r="E10719">
        <v>10</v>
      </c>
      <c s="20" r="F10719">
        <v>4.778</v>
      </c>
      <c s="20" r="G10719">
        <v>2.42</v>
      </c>
      <c s="6" r="H10719"/>
      <c s="6" r="I10719"/>
      <c s="6" r="J10719"/>
      <c s="17" r="K10719"/>
      <c s="17" r="L10719"/>
    </row>
    <row customHeight="1" r="10720" ht="12.75">
      <c s="6" r="A10720"/>
      <c s="6" r="B10720"/>
      <c s="6" r="C10720"/>
      <c s="6" r="D10720"/>
      <c s="6" r="E10720">
        <v>11</v>
      </c>
      <c s="20" r="F10720">
        <v>5</v>
      </c>
      <c s="20" r="G10720">
        <v>2.64</v>
      </c>
      <c s="6" r="H10720"/>
      <c s="6" r="I10720"/>
      <c s="6" r="J10720"/>
      <c s="17" r="K10720"/>
      <c s="17" r="L10720"/>
    </row>
    <row customHeight="1" r="10721" ht="12.75">
      <c s="6" r="A10721">
        <v>7</v>
      </c>
      <c s="6" r="B10721">
        <v>6</v>
      </c>
      <c s="6" r="C10721">
        <v>45</v>
      </c>
      <c s="6" r="D10721">
        <v>24</v>
      </c>
      <c s="6" r="E10721">
        <v>1</v>
      </c>
      <c s="20" r="F10721">
        <v>2.699</v>
      </c>
      <c s="20" r="G10721">
        <v>0.748</v>
      </c>
      <c s="6" r="H10721"/>
      <c s="6" r="I10721"/>
      <c s="6" r="J10721"/>
      <c s="17" r="K10721"/>
      <c s="17" r="L10721"/>
    </row>
    <row customHeight="1" r="10722" ht="12.75">
      <c s="6" r="A10722"/>
      <c s="6" r="B10722"/>
      <c s="6" r="C10722"/>
      <c s="6" r="D10722"/>
      <c s="6" r="E10722">
        <v>2</v>
      </c>
      <c s="20" r="F10722">
        <v>3</v>
      </c>
      <c s="20" r="G10722">
        <v>0.693</v>
      </c>
      <c s="6" r="H10722"/>
      <c s="6" r="I10722"/>
      <c s="6" r="J10722"/>
      <c s="17" r="K10722"/>
      <c s="17" r="L10722"/>
    </row>
    <row customHeight="1" r="10723" ht="12.75">
      <c s="6" r="A10723"/>
      <c s="6" r="B10723"/>
      <c s="6" r="C10723"/>
      <c s="6" r="D10723"/>
      <c s="6" r="E10723">
        <v>3</v>
      </c>
      <c s="20" r="F10723">
        <v>3.301</v>
      </c>
      <c s="20" r="G10723">
        <v>0.632</v>
      </c>
      <c s="6" r="H10723"/>
      <c s="6" r="I10723"/>
      <c s="6" r="J10723"/>
      <c s="17" r="K10723"/>
      <c s="17" r="L10723"/>
    </row>
    <row customHeight="1" r="10724" ht="12.75">
      <c s="6" r="A10724"/>
      <c s="6" r="B10724"/>
      <c s="6" r="C10724"/>
      <c s="6" r="D10724"/>
      <c s="6" r="E10724">
        <v>4</v>
      </c>
      <c s="20" r="F10724">
        <v>3.602</v>
      </c>
      <c s="20" r="G10724">
        <v>0.579</v>
      </c>
      <c s="6" r="H10724"/>
      <c s="6" r="I10724"/>
      <c s="6" r="J10724"/>
      <c s="17" r="K10724"/>
      <c s="17" r="L10724"/>
    </row>
    <row customHeight="1" r="10725" ht="12.75">
      <c s="6" r="A10725"/>
      <c s="6" r="B10725"/>
      <c s="6" r="C10725"/>
      <c s="6" r="D10725"/>
      <c s="6" r="E10725">
        <v>5</v>
      </c>
      <c s="20" r="F10725">
        <v>3.778</v>
      </c>
      <c s="20" r="G10725">
        <v>0.542</v>
      </c>
      <c s="6" r="H10725"/>
      <c s="6" r="I10725"/>
      <c s="6" r="J10725"/>
      <c s="17" r="K10725"/>
      <c s="17" r="L10725"/>
    </row>
    <row customHeight="1" r="10726" ht="12.75">
      <c s="6" r="A10726"/>
      <c s="6" r="B10726"/>
      <c s="6" r="C10726"/>
      <c s="6" r="D10726"/>
      <c s="6" r="E10726">
        <v>6</v>
      </c>
      <c s="20" r="F10726">
        <v>3.903</v>
      </c>
      <c s="20" r="G10726">
        <v>0.509</v>
      </c>
      <c s="6" r="H10726"/>
      <c s="6" r="I10726"/>
      <c s="6" r="J10726"/>
      <c s="17" r="K10726"/>
      <c s="17" r="L10726"/>
    </row>
    <row customHeight="1" r="10727" ht="12.75">
      <c s="6" r="A10727"/>
      <c s="6" r="B10727"/>
      <c s="6" r="C10727"/>
      <c s="6" r="D10727"/>
      <c s="6" r="E10727">
        <v>7</v>
      </c>
      <c s="20" r="F10727">
        <v>4</v>
      </c>
      <c s="20" r="G10727">
        <v>0.48</v>
      </c>
      <c s="6" r="H10727"/>
      <c s="6" r="I10727"/>
      <c s="6" r="J10727"/>
      <c s="17" r="K10727"/>
      <c s="17" r="L10727"/>
    </row>
    <row customHeight="1" r="10728" ht="12.75">
      <c s="6" r="A10728"/>
      <c s="6" r="B10728"/>
      <c s="6" r="C10728"/>
      <c s="6" r="D10728"/>
      <c s="6" r="E10728">
        <v>8</v>
      </c>
      <c s="20" r="F10728">
        <v>4.301</v>
      </c>
      <c s="20" r="G10728">
        <v>0.382</v>
      </c>
      <c s="6" r="H10728"/>
      <c s="6" r="I10728"/>
      <c s="6" r="J10728"/>
      <c s="17" r="K10728"/>
      <c s="17" r="L10728"/>
    </row>
    <row customHeight="1" r="10729" ht="12.75">
      <c s="6" r="A10729"/>
      <c s="6" r="B10729"/>
      <c s="6" r="C10729"/>
      <c s="6" r="D10729"/>
      <c s="6" r="E10729">
        <v>9</v>
      </c>
      <c s="20" r="F10729">
        <v>4.602</v>
      </c>
      <c s="20" r="G10729">
        <v>0.283</v>
      </c>
      <c s="6" r="H10729"/>
      <c s="6" r="I10729"/>
      <c s="6" r="J10729"/>
      <c s="17" r="K10729"/>
      <c s="17" r="L10729"/>
    </row>
    <row customHeight="1" r="10730" ht="12.75">
      <c s="6" r="A10730"/>
      <c s="6" r="B10730"/>
      <c s="6" r="C10730"/>
      <c s="6" r="D10730"/>
      <c s="6" r="E10730">
        <v>10</v>
      </c>
      <c s="20" r="F10730">
        <v>4.778</v>
      </c>
      <c s="20" r="G10730">
        <v>0.229</v>
      </c>
      <c s="6" r="H10730"/>
      <c s="6" r="I10730"/>
      <c s="6" r="J10730"/>
      <c s="17" r="K10730"/>
      <c s="17" r="L10730"/>
    </row>
    <row customHeight="1" r="10731" ht="12.75">
      <c s="6" r="A10731"/>
      <c s="6" r="B10731"/>
      <c s="6" r="C10731"/>
      <c s="6" r="D10731"/>
      <c s="6" r="E10731">
        <v>11</v>
      </c>
      <c s="20" r="F10731">
        <v>5</v>
      </c>
      <c s="20" r="G10731">
        <v>0.169</v>
      </c>
      <c s="6" r="H10731"/>
      <c s="6" r="I10731"/>
      <c s="6" r="J10731"/>
      <c s="17" r="K10731"/>
      <c s="17" r="L10731"/>
    </row>
    <row customHeight="1" r="10732" ht="12.75">
      <c s="6" r="A10732">
        <v>7</v>
      </c>
      <c s="6" r="B10732">
        <v>6</v>
      </c>
      <c s="6" r="C10732">
        <v>45</v>
      </c>
      <c s="6" r="D10732">
        <v>25</v>
      </c>
      <c s="6" r="E10732">
        <v>1</v>
      </c>
      <c s="20" r="F10732">
        <v>2.699</v>
      </c>
      <c s="20" r="G10732">
        <v>0.177</v>
      </c>
      <c s="6" r="H10732"/>
      <c s="6" r="I10732"/>
      <c s="6" r="J10732"/>
      <c s="17" r="K10732"/>
      <c s="17" r="L10732"/>
    </row>
    <row customHeight="1" r="10733" ht="12.75">
      <c s="6" r="A10733"/>
      <c s="6" r="B10733"/>
      <c s="6" r="C10733"/>
      <c s="6" r="D10733"/>
      <c s="6" r="E10733">
        <v>2</v>
      </c>
      <c s="20" r="F10733">
        <v>3</v>
      </c>
      <c s="20" r="G10733">
        <v>0.178</v>
      </c>
      <c s="6" r="H10733"/>
      <c s="6" r="I10733"/>
      <c s="6" r="J10733"/>
      <c s="17" r="K10733"/>
      <c s="17" r="L10733"/>
    </row>
    <row customHeight="1" r="10734" ht="12.75">
      <c s="6" r="A10734"/>
      <c s="6" r="B10734"/>
      <c s="6" r="C10734"/>
      <c s="6" r="D10734"/>
      <c s="6" r="E10734">
        <v>3</v>
      </c>
      <c s="20" r="F10734">
        <v>3.301</v>
      </c>
      <c s="20" r="G10734">
        <v>0.167</v>
      </c>
      <c s="6" r="H10734"/>
      <c s="6" r="I10734"/>
      <c s="6" r="J10734"/>
      <c s="17" r="K10734"/>
      <c s="17" r="L10734"/>
    </row>
    <row customHeight="1" r="10735" ht="12.75">
      <c s="6" r="A10735"/>
      <c s="6" r="B10735"/>
      <c s="6" r="C10735"/>
      <c s="6" r="D10735"/>
      <c s="6" r="E10735">
        <v>4</v>
      </c>
      <c s="20" r="F10735">
        <v>3.602</v>
      </c>
      <c s="20" r="G10735">
        <v>0.152</v>
      </c>
      <c s="6" r="H10735"/>
      <c s="6" r="I10735"/>
      <c s="6" r="J10735"/>
      <c s="17" r="K10735"/>
      <c s="17" r="L10735"/>
    </row>
    <row customHeight="1" r="10736" ht="12.75">
      <c s="6" r="A10736"/>
      <c s="6" r="B10736"/>
      <c s="6" r="C10736"/>
      <c s="6" r="D10736"/>
      <c s="6" r="E10736">
        <v>5</v>
      </c>
      <c s="20" r="F10736">
        <v>3.778</v>
      </c>
      <c s="20" r="G10736">
        <v>0.141</v>
      </c>
      <c s="6" r="H10736"/>
      <c s="6" r="I10736"/>
      <c s="6" r="J10736"/>
      <c s="17" r="K10736"/>
      <c s="17" r="L10736"/>
    </row>
    <row customHeight="1" r="10737" ht="12.75">
      <c s="6" r="A10737"/>
      <c s="6" r="B10737"/>
      <c s="6" r="C10737"/>
      <c s="6" r="D10737"/>
      <c s="6" r="E10737">
        <v>6</v>
      </c>
      <c s="20" r="F10737">
        <v>3.903</v>
      </c>
      <c s="20" r="G10737">
        <v>0.132</v>
      </c>
      <c s="6" r="H10737"/>
      <c s="6" r="I10737"/>
      <c s="6" r="J10737"/>
      <c s="17" r="K10737"/>
      <c s="17" r="L10737"/>
    </row>
    <row customHeight="1" r="10738" ht="12.75">
      <c s="6" r="A10738"/>
      <c s="6" r="B10738"/>
      <c s="6" r="C10738"/>
      <c s="6" r="D10738"/>
      <c s="6" r="E10738">
        <v>7</v>
      </c>
      <c s="20" r="F10738">
        <v>4</v>
      </c>
      <c s="20" r="G10738">
        <v>0.124</v>
      </c>
      <c s="6" r="H10738"/>
      <c s="6" r="I10738"/>
      <c s="6" r="J10738"/>
      <c s="17" r="K10738"/>
      <c s="17" r="L10738"/>
    </row>
    <row customHeight="1" r="10739" ht="12.75">
      <c s="6" r="A10739"/>
      <c s="6" r="B10739"/>
      <c s="6" r="C10739"/>
      <c s="6" r="D10739"/>
      <c s="6" r="E10739">
        <v>8</v>
      </c>
      <c s="20" r="F10739">
        <v>4.301</v>
      </c>
      <c s="20" r="G10739">
        <v>0.0987</v>
      </c>
      <c s="6" r="H10739"/>
      <c s="6" r="I10739"/>
      <c s="6" r="J10739"/>
      <c s="17" r="K10739"/>
      <c s="17" r="L10739"/>
    </row>
    <row customHeight="1" r="10740" ht="12.75">
      <c s="6" r="A10740"/>
      <c s="6" r="B10740"/>
      <c s="6" r="C10740"/>
      <c s="6" r="D10740"/>
      <c s="6" r="E10740">
        <v>9</v>
      </c>
      <c s="20" r="F10740">
        <v>4.602</v>
      </c>
      <c s="20" r="G10740">
        <v>0.0734</v>
      </c>
      <c s="6" r="H10740"/>
      <c s="6" r="I10740"/>
      <c s="6" r="J10740"/>
      <c s="17" r="K10740"/>
      <c s="17" r="L10740"/>
    </row>
    <row customHeight="1" r="10741" ht="12.75">
      <c s="6" r="A10741"/>
      <c s="6" r="B10741"/>
      <c s="6" r="C10741"/>
      <c s="6" r="D10741"/>
      <c s="6" r="E10741">
        <v>10</v>
      </c>
      <c s="20" r="F10741">
        <v>4.778</v>
      </c>
      <c s="20" r="G10741">
        <v>0.0595</v>
      </c>
      <c s="6" r="H10741"/>
      <c s="6" r="I10741"/>
      <c s="6" r="J10741"/>
      <c s="17" r="K10741"/>
      <c s="17" r="L10741"/>
    </row>
    <row customHeight="1" r="10742" ht="12.75">
      <c s="6" r="A10742"/>
      <c s="6" r="B10742"/>
      <c s="6" r="C10742"/>
      <c s="6" r="D10742"/>
      <c s="6" r="E10742">
        <v>11</v>
      </c>
      <c s="20" r="F10742">
        <v>5</v>
      </c>
      <c s="20" r="G10742">
        <v>0.0438</v>
      </c>
      <c s="6" r="H10742"/>
      <c s="6" r="I10742"/>
      <c s="6" r="J10742"/>
      <c s="17" r="K10742"/>
      <c s="17" r="L10742"/>
    </row>
    <row customHeight="1" r="10743" ht="12.75">
      <c s="6" r="A10743">
        <v>7</v>
      </c>
      <c s="6" r="B10743">
        <v>6</v>
      </c>
      <c s="6" r="C10743">
        <v>45</v>
      </c>
      <c s="6" r="D10743">
        <v>26</v>
      </c>
      <c s="6" r="E10743">
        <v>1</v>
      </c>
      <c s="20" r="F10743">
        <v>2.699</v>
      </c>
      <c s="20" r="G10743">
        <v>0.54</v>
      </c>
      <c s="6" r="H10743"/>
      <c s="6" r="I10743"/>
      <c s="6" r="J10743"/>
      <c s="17" r="K10743"/>
      <c s="17" r="L10743"/>
    </row>
    <row customHeight="1" r="10744" ht="12.75">
      <c s="6" r="A10744"/>
      <c s="6" r="B10744"/>
      <c s="6" r="C10744"/>
      <c s="6" r="D10744"/>
      <c s="6" r="E10744">
        <v>2</v>
      </c>
      <c s="20" r="F10744">
        <v>3</v>
      </c>
      <c s="20" r="G10744">
        <v>0.536</v>
      </c>
      <c s="6" r="H10744"/>
      <c s="6" r="I10744"/>
      <c s="6" r="J10744"/>
      <c s="17" r="K10744"/>
      <c s="17" r="L10744"/>
    </row>
    <row customHeight="1" r="10745" ht="12.75">
      <c s="6" r="A10745"/>
      <c s="6" r="B10745"/>
      <c s="6" r="C10745"/>
      <c s="6" r="D10745"/>
      <c s="6" r="E10745">
        <v>3</v>
      </c>
      <c s="20" r="F10745">
        <v>3.301</v>
      </c>
      <c s="20" r="G10745">
        <v>0.501</v>
      </c>
      <c s="6" r="H10745"/>
      <c s="6" r="I10745"/>
      <c s="6" r="J10745"/>
      <c s="17" r="K10745"/>
      <c s="17" r="L10745"/>
    </row>
    <row customHeight="1" r="10746" ht="12.75">
      <c s="6" r="A10746"/>
      <c s="6" r="B10746"/>
      <c s="6" r="C10746"/>
      <c s="6" r="D10746"/>
      <c s="6" r="E10746">
        <v>4</v>
      </c>
      <c s="20" r="F10746">
        <v>3.602</v>
      </c>
      <c s="20" r="G10746">
        <v>0.457</v>
      </c>
      <c s="6" r="H10746"/>
      <c s="6" r="I10746"/>
      <c s="6" r="J10746"/>
      <c s="17" r="K10746"/>
      <c s="17" r="L10746"/>
    </row>
    <row customHeight="1" r="10747" ht="12.75">
      <c s="6" r="A10747"/>
      <c s="6" r="B10747"/>
      <c s="6" r="C10747"/>
      <c s="6" r="D10747"/>
      <c s="6" r="E10747">
        <v>5</v>
      </c>
      <c s="20" r="F10747">
        <v>3.778</v>
      </c>
      <c s="20" r="G10747">
        <v>0.425</v>
      </c>
      <c s="6" r="H10747"/>
      <c s="6" r="I10747"/>
      <c s="6" r="J10747"/>
      <c s="17" r="K10747"/>
      <c s="17" r="L10747"/>
    </row>
    <row customHeight="1" r="10748" ht="12.75">
      <c s="6" r="A10748"/>
      <c s="6" r="B10748"/>
      <c s="6" r="C10748"/>
      <c s="6" r="D10748"/>
      <c s="6" r="E10748">
        <v>6</v>
      </c>
      <c s="20" r="F10748">
        <v>3.903</v>
      </c>
      <c s="20" r="G10748">
        <v>0.398</v>
      </c>
      <c s="6" r="H10748"/>
      <c s="6" r="I10748"/>
      <c s="6" r="J10748"/>
      <c s="17" r="K10748"/>
      <c s="17" r="L10748"/>
    </row>
    <row customHeight="1" r="10749" ht="12.75">
      <c s="6" r="A10749"/>
      <c s="6" r="B10749"/>
      <c s="6" r="C10749"/>
      <c s="6" r="D10749"/>
      <c s="6" r="E10749">
        <v>7</v>
      </c>
      <c s="20" r="F10749">
        <v>4</v>
      </c>
      <c s="20" r="G10749">
        <v>0.375</v>
      </c>
      <c s="6" r="H10749"/>
      <c s="6" r="I10749"/>
      <c s="6" r="J10749"/>
      <c s="17" r="K10749"/>
      <c s="17" r="L10749"/>
    </row>
    <row customHeight="1" r="10750" ht="12.75">
      <c s="6" r="A10750"/>
      <c s="6" r="B10750"/>
      <c s="6" r="C10750"/>
      <c s="6" r="D10750"/>
      <c s="6" r="E10750">
        <v>8</v>
      </c>
      <c s="20" r="F10750">
        <v>4.301</v>
      </c>
      <c s="20" r="G10750">
        <v>0.3</v>
      </c>
      <c s="6" r="H10750"/>
      <c s="6" r="I10750"/>
      <c s="6" r="J10750"/>
      <c s="17" r="K10750"/>
      <c s="17" r="L10750"/>
    </row>
    <row customHeight="1" r="10751" ht="12.75">
      <c s="6" r="A10751"/>
      <c s="6" r="B10751"/>
      <c s="6" r="C10751"/>
      <c s="6" r="D10751"/>
      <c s="6" r="E10751">
        <v>9</v>
      </c>
      <c s="20" r="F10751">
        <v>4.602</v>
      </c>
      <c s="20" r="G10751">
        <v>0.225</v>
      </c>
      <c s="6" r="H10751"/>
      <c s="6" r="I10751"/>
      <c s="6" r="J10751"/>
      <c s="17" r="K10751"/>
      <c s="17" r="L10751"/>
    </row>
    <row customHeight="1" r="10752" ht="12.75">
      <c s="6" r="A10752"/>
      <c s="6" r="B10752"/>
      <c s="6" r="C10752"/>
      <c s="6" r="D10752"/>
      <c s="6" r="E10752">
        <v>10</v>
      </c>
      <c s="20" r="F10752">
        <v>4.778</v>
      </c>
      <c s="20" r="G10752">
        <v>0.183</v>
      </c>
      <c s="6" r="H10752"/>
      <c s="6" r="I10752"/>
      <c s="6" r="J10752"/>
      <c s="17" r="K10752"/>
      <c s="17" r="L10752"/>
    </row>
    <row customHeight="1" r="10753" ht="12.75">
      <c s="6" r="A10753"/>
      <c s="6" r="B10753"/>
      <c s="6" r="C10753"/>
      <c s="6" r="D10753"/>
      <c s="6" r="E10753">
        <v>11</v>
      </c>
      <c s="20" r="F10753">
        <v>5</v>
      </c>
      <c s="20" r="G10753">
        <v>0.135</v>
      </c>
      <c s="6" r="H10753"/>
      <c s="6" r="I10753"/>
      <c s="6" r="J10753"/>
      <c s="17" r="K10753"/>
      <c s="17" r="L10753"/>
    </row>
    <row customHeight="1" r="10754" ht="12.75">
      <c s="6" r="A10754">
        <v>7</v>
      </c>
      <c s="6" r="B10754">
        <v>6</v>
      </c>
      <c s="6" r="C10754">
        <v>45</v>
      </c>
      <c s="6" r="D10754">
        <v>27</v>
      </c>
      <c s="6" r="E10754">
        <v>1</v>
      </c>
      <c s="20" r="F10754">
        <v>2.699</v>
      </c>
      <c s="20" r="G10754">
        <v>0.96</v>
      </c>
      <c s="6" r="H10754"/>
      <c s="6" r="I10754"/>
      <c s="6" r="J10754"/>
      <c s="17" r="K10754"/>
      <c s="17" r="L10754"/>
    </row>
    <row customHeight="1" r="10755" ht="12.75">
      <c s="6" r="A10755"/>
      <c s="6" r="B10755"/>
      <c s="6" r="C10755"/>
      <c s="6" r="D10755"/>
      <c s="6" r="E10755">
        <v>2</v>
      </c>
      <c s="20" r="F10755">
        <v>3</v>
      </c>
      <c s="20" r="G10755">
        <v>0.939</v>
      </c>
      <c s="6" r="H10755"/>
      <c s="6" r="I10755"/>
      <c s="6" r="J10755"/>
      <c s="17" r="K10755"/>
      <c s="17" r="L10755"/>
    </row>
    <row customHeight="1" r="10756" ht="12.75">
      <c s="6" r="A10756"/>
      <c s="6" r="B10756"/>
      <c s="6" r="C10756"/>
      <c s="6" r="D10756"/>
      <c s="6" r="E10756">
        <v>3</v>
      </c>
      <c s="20" r="F10756">
        <v>3.301</v>
      </c>
      <c s="20" r="G10756">
        <v>0.872</v>
      </c>
      <c s="6" r="H10756"/>
      <c s="6" r="I10756"/>
      <c s="6" r="J10756"/>
      <c s="17" r="K10756"/>
      <c s="17" r="L10756"/>
    </row>
    <row customHeight="1" r="10757" ht="12.75">
      <c s="6" r="A10757"/>
      <c s="6" r="B10757"/>
      <c s="6" r="C10757"/>
      <c s="6" r="D10757"/>
      <c s="6" r="E10757">
        <v>4</v>
      </c>
      <c s="20" r="F10757">
        <v>3.602</v>
      </c>
      <c s="20" r="G10757">
        <v>0.795</v>
      </c>
      <c s="6" r="H10757"/>
      <c s="6" r="I10757"/>
      <c s="6" r="J10757"/>
      <c s="17" r="K10757"/>
      <c s="17" r="L10757"/>
    </row>
    <row customHeight="1" r="10758" ht="12.75">
      <c s="6" r="A10758"/>
      <c s="6" r="B10758"/>
      <c s="6" r="C10758"/>
      <c s="6" r="D10758"/>
      <c s="6" r="E10758">
        <v>5</v>
      </c>
      <c s="20" r="F10758">
        <v>3.778</v>
      </c>
      <c s="20" r="G10758">
        <v>0.742</v>
      </c>
      <c s="6" r="H10758"/>
      <c s="6" r="I10758"/>
      <c s="6" r="J10758"/>
      <c s="17" r="K10758"/>
      <c s="17" r="L10758"/>
    </row>
    <row customHeight="1" r="10759" ht="12.75">
      <c s="6" r="A10759"/>
      <c s="6" r="B10759"/>
      <c s="6" r="C10759"/>
      <c s="6" r="D10759"/>
      <c s="6" r="E10759">
        <v>6</v>
      </c>
      <c s="20" r="F10759">
        <v>3.903</v>
      </c>
      <c s="20" r="G10759">
        <v>0.695</v>
      </c>
      <c s="6" r="H10759"/>
      <c s="6" r="I10759"/>
      <c s="6" r="J10759"/>
      <c s="17" r="K10759"/>
      <c s="17" r="L10759"/>
    </row>
    <row customHeight="1" r="10760" ht="12.75">
      <c s="6" r="A10760"/>
      <c s="6" r="B10760"/>
      <c s="6" r="C10760"/>
      <c s="6" r="D10760"/>
      <c s="6" r="E10760">
        <v>7</v>
      </c>
      <c s="20" r="F10760">
        <v>4</v>
      </c>
      <c s="20" r="G10760">
        <v>0.655</v>
      </c>
      <c s="6" r="H10760"/>
      <c s="6" r="I10760"/>
      <c s="6" r="J10760"/>
      <c s="17" r="K10760"/>
      <c s="17" r="L10760"/>
    </row>
    <row customHeight="1" r="10761" ht="12.75">
      <c s="6" r="A10761"/>
      <c s="6" r="B10761"/>
      <c s="6" r="C10761"/>
      <c s="6" r="D10761"/>
      <c s="6" r="E10761">
        <v>8</v>
      </c>
      <c s="20" r="F10761">
        <v>4.301</v>
      </c>
      <c s="20" r="G10761">
        <v>0.524</v>
      </c>
      <c s="6" r="H10761"/>
      <c s="6" r="I10761"/>
      <c s="6" r="J10761"/>
      <c s="17" r="K10761"/>
      <c s="17" r="L10761"/>
    </row>
    <row customHeight="1" r="10762" ht="12.75">
      <c s="6" r="A10762"/>
      <c s="6" r="B10762"/>
      <c s="6" r="C10762"/>
      <c s="6" r="D10762"/>
      <c s="6" r="E10762">
        <v>9</v>
      </c>
      <c s="20" r="F10762">
        <v>4.602</v>
      </c>
      <c s="20" r="G10762">
        <v>0.39</v>
      </c>
      <c s="6" r="H10762"/>
      <c s="6" r="I10762"/>
      <c s="6" r="J10762"/>
      <c s="17" r="K10762"/>
      <c s="17" r="L10762"/>
    </row>
    <row customHeight="1" r="10763" ht="12.75">
      <c s="6" r="A10763"/>
      <c s="6" r="B10763"/>
      <c s="6" r="C10763"/>
      <c s="6" r="D10763"/>
      <c s="6" r="E10763">
        <v>10</v>
      </c>
      <c s="20" r="F10763">
        <v>4.778</v>
      </c>
      <c s="20" r="G10763">
        <v>0.316</v>
      </c>
      <c s="6" r="H10763"/>
      <c s="6" r="I10763"/>
      <c s="6" r="J10763"/>
      <c s="17" r="K10763"/>
      <c s="17" r="L10763"/>
    </row>
    <row customHeight="1" r="10764" ht="12.75">
      <c s="6" r="A10764"/>
      <c s="6" r="B10764"/>
      <c s="6" r="C10764"/>
      <c s="6" r="D10764"/>
      <c s="6" r="E10764">
        <v>11</v>
      </c>
      <c s="20" r="F10764">
        <v>5</v>
      </c>
      <c s="20" r="G10764">
        <v>0.232</v>
      </c>
      <c s="6" r="H10764"/>
      <c s="6" r="I10764"/>
      <c s="6" r="J10764"/>
      <c s="17" r="K10764"/>
      <c s="17" r="L10764"/>
    </row>
    <row customHeight="1" r="10765" ht="12.75">
      <c s="6" r="A10765">
        <v>7</v>
      </c>
      <c s="6" r="B10765">
        <v>6</v>
      </c>
      <c s="6" r="C10765">
        <v>45</v>
      </c>
      <c s="6" r="D10765">
        <v>28</v>
      </c>
      <c s="6" r="E10765">
        <v>1</v>
      </c>
      <c s="20" r="F10765">
        <v>2.699</v>
      </c>
      <c s="20" r="G10765">
        <v>3.34</v>
      </c>
      <c s="6" r="H10765"/>
      <c s="6" r="I10765"/>
      <c s="6" r="J10765"/>
      <c s="17" r="K10765"/>
      <c s="17" r="L10765"/>
    </row>
    <row customHeight="1" r="10766" ht="12.75">
      <c s="6" r="A10766"/>
      <c s="6" r="B10766"/>
      <c s="6" r="C10766"/>
      <c s="6" r="D10766"/>
      <c s="6" r="E10766">
        <v>2</v>
      </c>
      <c s="20" r="F10766">
        <v>3</v>
      </c>
      <c s="20" r="G10766">
        <v>3.45</v>
      </c>
      <c s="6" r="H10766"/>
      <c s="6" r="I10766"/>
      <c s="6" r="J10766"/>
      <c s="17" r="K10766"/>
      <c s="17" r="L10766"/>
    </row>
    <row customHeight="1" r="10767" ht="12.75">
      <c s="6" r="A10767"/>
      <c s="6" r="B10767"/>
      <c s="6" r="C10767"/>
      <c s="6" r="D10767"/>
      <c s="6" r="E10767">
        <v>3</v>
      </c>
      <c s="20" r="F10767">
        <v>3.301</v>
      </c>
      <c s="20" r="G10767">
        <v>3.49</v>
      </c>
      <c s="6" r="H10767"/>
      <c s="6" r="I10767"/>
      <c s="6" r="J10767"/>
      <c s="17" r="K10767"/>
      <c s="17" r="L10767"/>
    </row>
    <row customHeight="1" r="10768" ht="12.75">
      <c s="6" r="A10768"/>
      <c s="6" r="B10768"/>
      <c s="6" r="C10768"/>
      <c s="6" r="D10768"/>
      <c s="6" r="E10768">
        <v>4</v>
      </c>
      <c s="20" r="F10768">
        <v>3.602</v>
      </c>
      <c s="20" r="G10768">
        <v>3.54</v>
      </c>
      <c s="6" r="H10768"/>
      <c s="6" r="I10768"/>
      <c s="6" r="J10768"/>
      <c s="17" r="K10768"/>
      <c s="17" r="L10768"/>
    </row>
    <row customHeight="1" r="10769" ht="12.75">
      <c s="6" r="A10769"/>
      <c s="6" r="B10769"/>
      <c s="6" r="C10769"/>
      <c s="6" r="D10769"/>
      <c s="6" r="E10769">
        <v>5</v>
      </c>
      <c s="20" r="F10769">
        <v>3.778</v>
      </c>
      <c s="20" r="G10769">
        <v>3.55</v>
      </c>
      <c s="6" r="H10769"/>
      <c s="6" r="I10769"/>
      <c s="6" r="J10769"/>
      <c s="17" r="K10769"/>
      <c s="17" r="L10769"/>
    </row>
    <row customHeight="1" r="10770" ht="12.75">
      <c s="6" r="A10770"/>
      <c s="6" r="B10770"/>
      <c s="6" r="C10770"/>
      <c s="6" r="D10770"/>
      <c s="6" r="E10770">
        <v>6</v>
      </c>
      <c s="20" r="F10770">
        <v>3.903</v>
      </c>
      <c s="20" r="G10770">
        <v>3.59</v>
      </c>
      <c s="6" r="H10770"/>
      <c s="6" r="I10770"/>
      <c s="6" r="J10770"/>
      <c s="17" r="K10770"/>
      <c s="17" r="L10770"/>
    </row>
    <row customHeight="1" r="10771" ht="12.75">
      <c s="6" r="A10771"/>
      <c s="6" r="B10771"/>
      <c s="6" r="C10771"/>
      <c s="6" r="D10771"/>
      <c s="6" r="E10771">
        <v>7</v>
      </c>
      <c s="20" r="F10771">
        <v>4</v>
      </c>
      <c s="20" r="G10771">
        <v>3.67</v>
      </c>
      <c s="6" r="H10771"/>
      <c s="6" r="I10771"/>
      <c s="6" r="J10771"/>
      <c s="17" r="K10771"/>
      <c s="17" r="L10771"/>
    </row>
    <row customHeight="1" r="10772" ht="12.75">
      <c s="6" r="A10772"/>
      <c s="6" r="B10772"/>
      <c s="6" r="C10772"/>
      <c s="6" r="D10772"/>
      <c s="6" r="E10772">
        <v>8</v>
      </c>
      <c s="20" r="F10772">
        <v>4.301</v>
      </c>
      <c s="20" r="G10772">
        <v>4.38</v>
      </c>
      <c s="6" r="H10772"/>
      <c s="6" r="I10772"/>
      <c s="6" r="J10772"/>
      <c s="17" r="K10772"/>
      <c s="17" r="L10772"/>
    </row>
    <row customHeight="1" r="10773" ht="12.75">
      <c s="6" r="A10773"/>
      <c s="6" r="B10773"/>
      <c s="6" r="C10773"/>
      <c s="6" r="D10773"/>
      <c s="6" r="E10773">
        <v>9</v>
      </c>
      <c s="20" r="F10773">
        <v>4.602</v>
      </c>
      <c s="20" r="G10773">
        <v>6.1</v>
      </c>
      <c s="6" r="H10773"/>
      <c s="6" r="I10773"/>
      <c s="6" r="J10773"/>
      <c s="17" r="K10773"/>
      <c s="17" r="L10773"/>
    </row>
    <row customHeight="1" r="10774" ht="12.75">
      <c s="6" r="A10774"/>
      <c s="6" r="B10774"/>
      <c s="6" r="C10774"/>
      <c s="6" r="D10774"/>
      <c s="6" r="E10774">
        <v>10</v>
      </c>
      <c s="20" r="F10774">
        <v>4.778</v>
      </c>
      <c s="20" r="G10774">
        <v>7.72</v>
      </c>
      <c s="6" r="H10774"/>
      <c s="6" r="I10774"/>
      <c s="6" r="J10774"/>
      <c s="17" r="K10774"/>
      <c s="17" r="L10774"/>
    </row>
    <row customHeight="1" r="10775" ht="12.75">
      <c s="6" r="A10775"/>
      <c s="6" r="B10775"/>
      <c s="6" r="C10775"/>
      <c s="6" r="D10775"/>
      <c s="6" r="E10775">
        <v>11</v>
      </c>
      <c s="20" r="F10775">
        <v>5</v>
      </c>
      <c s="20" r="G10775">
        <v>10.6</v>
      </c>
      <c s="6" r="H10775"/>
      <c s="6" r="I10775"/>
      <c s="6" r="J10775"/>
      <c s="17" r="K10775"/>
      <c s="17" r="L10775"/>
    </row>
    <row customHeight="1" r="10776" ht="12.75">
      <c s="6" r="A10776">
        <v>7</v>
      </c>
      <c s="6" r="B10776">
        <v>6</v>
      </c>
      <c s="6" r="C10776">
        <v>45</v>
      </c>
      <c s="6" r="D10776">
        <v>29</v>
      </c>
      <c s="6" r="E10776">
        <v>1</v>
      </c>
      <c s="20" r="F10776">
        <v>2.699</v>
      </c>
      <c s="20" r="G10776">
        <v>0.855</v>
      </c>
      <c s="6" r="H10776"/>
      <c s="6" r="I10776"/>
      <c s="6" r="J10776"/>
      <c s="17" r="K10776"/>
      <c s="17" r="L10776"/>
    </row>
    <row customHeight="1" r="10777" ht="12.75">
      <c s="6" r="A10777"/>
      <c s="6" r="B10777"/>
      <c s="6" r="C10777"/>
      <c s="6" r="D10777"/>
      <c s="6" r="E10777">
        <v>2</v>
      </c>
      <c s="20" r="F10777">
        <v>3</v>
      </c>
      <c s="20" r="G10777">
        <v>0.853</v>
      </c>
      <c s="6" r="H10777"/>
      <c s="6" r="I10777"/>
      <c s="6" r="J10777"/>
      <c s="17" r="K10777"/>
      <c s="17" r="L10777"/>
    </row>
    <row customHeight="1" r="10778" ht="12.75">
      <c s="6" r="A10778"/>
      <c s="6" r="B10778"/>
      <c s="6" r="C10778"/>
      <c s="6" r="D10778"/>
      <c s="6" r="E10778">
        <v>3</v>
      </c>
      <c s="20" r="F10778">
        <v>3.301</v>
      </c>
      <c s="20" r="G10778">
        <v>0.83</v>
      </c>
      <c s="6" r="H10778"/>
      <c s="6" r="I10778"/>
      <c s="6" r="J10778"/>
      <c s="17" r="K10778"/>
      <c s="17" r="L10778"/>
    </row>
    <row customHeight="1" r="10779" ht="12.75">
      <c s="6" r="A10779"/>
      <c s="6" r="B10779"/>
      <c s="6" r="C10779"/>
      <c s="6" r="D10779"/>
      <c s="6" r="E10779">
        <v>4</v>
      </c>
      <c s="20" r="F10779">
        <v>3.602</v>
      </c>
      <c s="20" r="G10779">
        <v>0.783</v>
      </c>
      <c s="6" r="H10779"/>
      <c s="6" r="I10779"/>
      <c s="6" r="J10779"/>
      <c s="17" r="K10779"/>
      <c s="17" r="L10779"/>
    </row>
    <row customHeight="1" r="10780" ht="12.75">
      <c s="6" r="A10780"/>
      <c s="6" r="B10780"/>
      <c s="6" r="C10780"/>
      <c s="6" r="D10780"/>
      <c s="6" r="E10780">
        <v>5</v>
      </c>
      <c s="20" r="F10780">
        <v>3.778</v>
      </c>
      <c s="20" r="G10780">
        <v>0.741</v>
      </c>
      <c s="6" r="H10780"/>
      <c s="6" r="I10780"/>
      <c s="6" r="J10780"/>
      <c s="17" r="K10780"/>
      <c s="17" r="L10780"/>
    </row>
    <row customHeight="1" r="10781" ht="12.75">
      <c s="6" r="A10781"/>
      <c s="6" r="B10781"/>
      <c s="6" r="C10781"/>
      <c s="6" r="D10781"/>
      <c s="6" r="E10781">
        <v>6</v>
      </c>
      <c s="20" r="F10781">
        <v>3.903</v>
      </c>
      <c s="20" r="G10781">
        <v>0.711</v>
      </c>
      <c s="6" r="H10781"/>
      <c s="6" r="I10781"/>
      <c s="6" r="J10781"/>
      <c s="17" r="K10781"/>
      <c s="17" r="L10781"/>
    </row>
    <row customHeight="1" r="10782" ht="12.75">
      <c s="6" r="A10782"/>
      <c s="6" r="B10782"/>
      <c s="6" r="C10782"/>
      <c s="6" r="D10782"/>
      <c s="6" r="E10782">
        <v>7</v>
      </c>
      <c s="20" r="F10782">
        <v>4</v>
      </c>
      <c s="20" r="G10782">
        <v>0.695</v>
      </c>
      <c s="6" r="H10782"/>
      <c s="6" r="I10782"/>
      <c s="6" r="J10782"/>
      <c s="17" r="K10782"/>
      <c s="17" r="L10782"/>
    </row>
    <row customHeight="1" r="10783" ht="12.75">
      <c s="6" r="A10783"/>
      <c s="6" r="B10783"/>
      <c s="6" r="C10783"/>
      <c s="6" r="D10783"/>
      <c s="6" r="E10783">
        <v>8</v>
      </c>
      <c s="20" r="F10783">
        <v>4.301</v>
      </c>
      <c s="20" r="G10783">
        <v>0.722</v>
      </c>
      <c s="6" r="H10783"/>
      <c s="6" r="I10783"/>
      <c s="6" r="J10783"/>
      <c s="17" r="K10783"/>
      <c s="17" r="L10783"/>
    </row>
    <row customHeight="1" r="10784" ht="12.75">
      <c s="6" r="A10784"/>
      <c s="6" r="B10784"/>
      <c s="6" r="C10784"/>
      <c s="6" r="D10784"/>
      <c s="6" r="E10784">
        <v>9</v>
      </c>
      <c s="20" r="F10784">
        <v>4.602</v>
      </c>
      <c s="20" r="G10784">
        <v>0.923</v>
      </c>
      <c s="6" r="H10784"/>
      <c s="6" r="I10784"/>
      <c s="6" r="J10784"/>
      <c s="17" r="K10784"/>
      <c s="17" r="L10784"/>
    </row>
    <row customHeight="1" r="10785" ht="12.75">
      <c s="6" r="A10785"/>
      <c s="6" r="B10785"/>
      <c s="6" r="C10785"/>
      <c s="6" r="D10785"/>
      <c s="6" r="E10785">
        <v>10</v>
      </c>
      <c s="20" r="F10785">
        <v>4.778</v>
      </c>
      <c s="20" r="G10785">
        <v>1.15</v>
      </c>
      <c s="6" r="H10785"/>
      <c s="6" r="I10785"/>
      <c s="6" r="J10785"/>
      <c s="17" r="K10785"/>
      <c s="17" r="L10785"/>
    </row>
    <row customHeight="1" r="10786" ht="12.75">
      <c s="6" r="A10786"/>
      <c s="6" r="B10786"/>
      <c s="6" r="C10786"/>
      <c s="6" r="D10786"/>
      <c s="6" r="E10786">
        <v>11</v>
      </c>
      <c s="20" r="F10786">
        <v>5</v>
      </c>
      <c s="20" r="G10786">
        <v>1.58</v>
      </c>
      <c s="6" r="H10786"/>
      <c s="6" r="I10786"/>
      <c s="6" r="J10786"/>
      <c s="17" r="K10786"/>
      <c s="17" r="L10786"/>
    </row>
    <row customHeight="1" r="10787" ht="12.75">
      <c s="6" r="A10787">
        <v>7</v>
      </c>
      <c s="6" r="B10787">
        <v>6</v>
      </c>
      <c s="6" r="C10787">
        <v>45</v>
      </c>
      <c s="6" r="D10787">
        <v>30</v>
      </c>
      <c s="6" r="E10787">
        <v>1</v>
      </c>
      <c s="20" r="F10787">
        <v>2.699</v>
      </c>
      <c s="20" r="G10787">
        <v>1.28</v>
      </c>
      <c s="6" r="H10787"/>
      <c s="6" r="I10787"/>
      <c s="6" r="J10787"/>
      <c s="17" r="K10787"/>
      <c s="17" r="L10787"/>
    </row>
    <row customHeight="1" r="10788" ht="12.75">
      <c s="6" r="A10788"/>
      <c s="6" r="B10788"/>
      <c s="6" r="C10788"/>
      <c s="6" r="D10788"/>
      <c s="6" r="E10788">
        <v>2</v>
      </c>
      <c s="20" r="F10788">
        <v>3</v>
      </c>
      <c s="20" r="G10788">
        <v>1.21</v>
      </c>
      <c s="6" r="H10788"/>
      <c s="6" r="I10788"/>
      <c s="6" r="J10788"/>
      <c s="17" r="K10788"/>
      <c s="17" r="L10788"/>
    </row>
    <row customHeight="1" r="10789" ht="12.75">
      <c s="6" r="A10789"/>
      <c s="6" r="B10789"/>
      <c s="6" r="C10789"/>
      <c s="6" r="D10789"/>
      <c s="6" r="E10789">
        <v>3</v>
      </c>
      <c s="20" r="F10789">
        <v>3.301</v>
      </c>
      <c s="20" r="G10789">
        <v>1.1</v>
      </c>
      <c s="6" r="H10789"/>
      <c s="6" r="I10789"/>
      <c s="6" r="J10789"/>
      <c s="17" r="K10789"/>
      <c s="17" r="L10789"/>
    </row>
    <row customHeight="1" r="10790" ht="12.75">
      <c s="6" r="A10790"/>
      <c s="6" r="B10790"/>
      <c s="6" r="C10790"/>
      <c s="6" r="D10790"/>
      <c s="6" r="E10790">
        <v>4</v>
      </c>
      <c s="20" r="F10790">
        <v>3.602</v>
      </c>
      <c s="20" r="G10790">
        <v>0.999</v>
      </c>
      <c s="6" r="H10790"/>
      <c s="6" r="I10790"/>
      <c s="6" r="J10790"/>
      <c s="17" r="K10790"/>
      <c s="17" r="L10790"/>
    </row>
    <row customHeight="1" r="10791" ht="12.75">
      <c s="6" r="A10791"/>
      <c s="6" r="B10791"/>
      <c s="6" r="C10791"/>
      <c s="6" r="D10791"/>
      <c s="6" r="E10791">
        <v>5</v>
      </c>
      <c s="20" r="F10791">
        <v>3.778</v>
      </c>
      <c s="20" r="G10791">
        <v>0.929</v>
      </c>
      <c s="6" r="H10791"/>
      <c s="6" r="I10791"/>
      <c s="6" r="J10791"/>
      <c s="17" r="K10791"/>
      <c s="17" r="L10791"/>
    </row>
    <row customHeight="1" r="10792" ht="12.75">
      <c s="6" r="A10792"/>
      <c s="6" r="B10792"/>
      <c s="6" r="C10792"/>
      <c s="6" r="D10792"/>
      <c s="6" r="E10792">
        <v>6</v>
      </c>
      <c s="20" r="F10792">
        <v>3.903</v>
      </c>
      <c s="20" r="G10792">
        <v>0.869</v>
      </c>
      <c s="6" r="H10792"/>
      <c s="6" r="I10792"/>
      <c s="6" r="J10792"/>
      <c s="17" r="K10792"/>
      <c s="17" r="L10792"/>
    </row>
    <row customHeight="1" r="10793" ht="12.75">
      <c s="6" r="A10793"/>
      <c s="6" r="B10793"/>
      <c s="6" r="C10793"/>
      <c s="6" r="D10793"/>
      <c s="6" r="E10793">
        <v>7</v>
      </c>
      <c s="20" r="F10793">
        <v>4</v>
      </c>
      <c s="20" r="G10793">
        <v>0.819</v>
      </c>
      <c s="6" r="H10793"/>
      <c s="6" r="I10793"/>
      <c s="6" r="J10793"/>
      <c s="17" r="K10793"/>
      <c s="17" r="L10793"/>
    </row>
    <row customHeight="1" r="10794" ht="12.75">
      <c s="6" r="A10794"/>
      <c s="6" r="B10794"/>
      <c s="6" r="C10794"/>
      <c s="6" r="D10794"/>
      <c s="6" r="E10794">
        <v>8</v>
      </c>
      <c s="20" r="F10794">
        <v>4.301</v>
      </c>
      <c s="20" r="G10794">
        <v>0.654</v>
      </c>
      <c s="6" r="H10794"/>
      <c s="6" r="I10794"/>
      <c s="6" r="J10794"/>
      <c s="17" r="K10794"/>
      <c s="17" r="L10794"/>
    </row>
    <row customHeight="1" r="10795" ht="12.75">
      <c s="6" r="A10795"/>
      <c s="6" r="B10795"/>
      <c s="6" r="C10795"/>
      <c s="6" r="D10795"/>
      <c s="6" r="E10795">
        <v>9</v>
      </c>
      <c s="20" r="F10795">
        <v>4.602</v>
      </c>
      <c s="20" r="G10795">
        <v>0.494</v>
      </c>
      <c s="6" r="H10795"/>
      <c s="6" r="I10795"/>
      <c s="6" r="J10795"/>
      <c s="17" r="K10795"/>
      <c s="17" r="L10795"/>
    </row>
    <row customHeight="1" r="10796" ht="12.75">
      <c s="6" r="A10796"/>
      <c s="6" r="B10796"/>
      <c s="6" r="C10796"/>
      <c s="6" r="D10796"/>
      <c s="6" r="E10796">
        <v>10</v>
      </c>
      <c s="20" r="F10796">
        <v>4.778</v>
      </c>
      <c s="20" r="G10796">
        <v>0.408</v>
      </c>
      <c s="6" r="H10796"/>
      <c s="6" r="I10796"/>
      <c s="6" r="J10796"/>
      <c s="17" r="K10796"/>
      <c s="17" r="L10796"/>
    </row>
    <row customHeight="1" r="10797" ht="12.75">
      <c s="6" r="A10797"/>
      <c s="6" r="B10797"/>
      <c s="6" r="C10797"/>
      <c s="6" r="D10797"/>
      <c s="6" r="E10797">
        <v>11</v>
      </c>
      <c s="20" r="F10797">
        <v>5</v>
      </c>
      <c s="20" r="G10797">
        <v>0.312</v>
      </c>
      <c s="6" r="H10797"/>
      <c s="6" r="I10797"/>
      <c s="6" r="J10797"/>
      <c s="17" r="K10797"/>
      <c s="17" r="L10797"/>
    </row>
    <row customHeight="1" r="10798" ht="12.75">
      <c s="6" r="A10798">
        <v>7</v>
      </c>
      <c s="6" r="B10798">
        <v>6</v>
      </c>
      <c s="6" r="C10798">
        <v>45</v>
      </c>
      <c s="6" r="D10798">
        <v>31</v>
      </c>
      <c s="6" r="E10798">
        <v>1</v>
      </c>
      <c s="20" r="F10798">
        <v>2.699</v>
      </c>
      <c s="20" r="G10798">
        <v>2.17</v>
      </c>
      <c s="6" r="H10798"/>
      <c s="6" r="I10798"/>
      <c s="6" r="J10798"/>
      <c s="17" r="K10798"/>
      <c s="17" r="L10798"/>
    </row>
    <row customHeight="1" r="10799" ht="12.75">
      <c s="6" r="A10799"/>
      <c s="6" r="B10799"/>
      <c s="6" r="C10799"/>
      <c s="6" r="D10799"/>
      <c s="6" r="E10799">
        <v>2</v>
      </c>
      <c s="20" r="F10799">
        <v>3</v>
      </c>
      <c s="20" r="G10799">
        <v>2.04</v>
      </c>
      <c s="6" r="H10799"/>
      <c s="6" r="I10799"/>
      <c s="6" r="J10799"/>
      <c s="17" r="K10799"/>
      <c s="17" r="L10799"/>
    </row>
    <row customHeight="1" r="10800" ht="12.75">
      <c s="6" r="A10800"/>
      <c s="6" r="B10800"/>
      <c s="6" r="C10800"/>
      <c s="6" r="D10800"/>
      <c s="6" r="E10800">
        <v>3</v>
      </c>
      <c s="20" r="F10800">
        <v>3.301</v>
      </c>
      <c s="20" r="G10800">
        <v>1.87</v>
      </c>
      <c s="6" r="H10800"/>
      <c s="6" r="I10800"/>
      <c s="6" r="J10800"/>
      <c s="17" r="K10800"/>
      <c s="17" r="L10800"/>
    </row>
    <row customHeight="1" r="10801" ht="12.75">
      <c s="6" r="A10801"/>
      <c s="6" r="B10801"/>
      <c s="6" r="C10801"/>
      <c s="6" r="D10801"/>
      <c s="6" r="E10801">
        <v>4</v>
      </c>
      <c s="20" r="F10801">
        <v>3.602</v>
      </c>
      <c s="20" r="G10801">
        <v>1.7</v>
      </c>
      <c s="6" r="H10801"/>
      <c s="6" r="I10801"/>
      <c s="6" r="J10801"/>
      <c s="17" r="K10801"/>
      <c s="17" r="L10801"/>
    </row>
    <row customHeight="1" r="10802" ht="12.75">
      <c s="6" r="A10802"/>
      <c s="6" r="B10802"/>
      <c s="6" r="C10802"/>
      <c s="6" r="D10802"/>
      <c s="6" r="E10802">
        <v>5</v>
      </c>
      <c s="20" r="F10802">
        <v>3.778</v>
      </c>
      <c s="20" r="G10802">
        <v>1.59</v>
      </c>
      <c s="6" r="H10802"/>
      <c s="6" r="I10802"/>
      <c s="6" r="J10802"/>
      <c s="17" r="K10802"/>
      <c s="17" r="L10802"/>
    </row>
    <row customHeight="1" r="10803" ht="12.75">
      <c s="6" r="A10803"/>
      <c s="6" r="B10803"/>
      <c s="6" r="C10803"/>
      <c s="6" r="D10803"/>
      <c s="6" r="E10803">
        <v>6</v>
      </c>
      <c s="20" r="F10803">
        <v>3.903</v>
      </c>
      <c s="20" r="G10803">
        <v>1.49</v>
      </c>
      <c s="6" r="H10803"/>
      <c s="6" r="I10803"/>
      <c s="6" r="J10803"/>
      <c s="17" r="K10803"/>
      <c s="17" r="L10803"/>
    </row>
    <row customHeight="1" r="10804" ht="12.75">
      <c s="6" r="A10804"/>
      <c s="6" r="B10804"/>
      <c s="6" r="C10804"/>
      <c s="6" r="D10804"/>
      <c s="6" r="E10804">
        <v>7</v>
      </c>
      <c s="20" r="F10804">
        <v>4</v>
      </c>
      <c s="20" r="G10804">
        <v>1.4</v>
      </c>
      <c s="6" r="H10804"/>
      <c s="6" r="I10804"/>
      <c s="6" r="J10804"/>
      <c s="17" r="K10804"/>
      <c s="17" r="L10804"/>
    </row>
    <row customHeight="1" r="10805" ht="12.75">
      <c s="6" r="A10805"/>
      <c s="6" r="B10805"/>
      <c s="6" r="C10805"/>
      <c s="6" r="D10805"/>
      <c s="6" r="E10805">
        <v>8</v>
      </c>
      <c s="20" r="F10805">
        <v>4.301</v>
      </c>
      <c s="20" r="G10805">
        <v>1.09</v>
      </c>
      <c s="6" r="H10805"/>
      <c s="6" r="I10805"/>
      <c s="6" r="J10805"/>
      <c s="17" r="K10805"/>
      <c s="17" r="L10805"/>
    </row>
    <row customHeight="1" r="10806" ht="12.75">
      <c s="6" r="A10806"/>
      <c s="6" r="B10806"/>
      <c s="6" r="C10806"/>
      <c s="6" r="D10806"/>
      <c s="6" r="E10806">
        <v>9</v>
      </c>
      <c s="20" r="F10806">
        <v>4.602</v>
      </c>
      <c s="20" r="G10806">
        <v>0.792</v>
      </c>
      <c s="6" r="H10806"/>
      <c s="6" r="I10806"/>
      <c s="6" r="J10806"/>
      <c s="17" r="K10806"/>
      <c s="17" r="L10806"/>
    </row>
    <row customHeight="1" r="10807" ht="12.75">
      <c s="6" r="A10807"/>
      <c s="6" r="B10807"/>
      <c s="6" r="C10807"/>
      <c s="6" r="D10807"/>
      <c s="6" r="E10807">
        <v>10</v>
      </c>
      <c s="20" r="F10807">
        <v>4.778</v>
      </c>
      <c s="20" r="G10807">
        <v>0.632</v>
      </c>
      <c s="6" r="H10807"/>
      <c s="6" r="I10807"/>
      <c s="6" r="J10807"/>
      <c s="17" r="K10807"/>
      <c s="17" r="L10807"/>
    </row>
    <row customHeight="1" r="10808" ht="12.75">
      <c s="6" r="A10808"/>
      <c s="6" r="B10808"/>
      <c s="6" r="C10808"/>
      <c s="6" r="D10808"/>
      <c s="6" r="E10808">
        <v>11</v>
      </c>
      <c s="20" r="F10808">
        <v>5</v>
      </c>
      <c s="20" r="G10808">
        <v>0.457</v>
      </c>
      <c s="6" r="H10808"/>
      <c s="6" r="I10808"/>
      <c s="6" r="J10808"/>
      <c s="17" r="K10808"/>
      <c s="17" r="L10808"/>
    </row>
    <row customHeight="1" r="10809" ht="12.75">
      <c s="6" r="A10809">
        <v>7</v>
      </c>
      <c s="6" r="B10809">
        <v>6</v>
      </c>
      <c s="6" r="C10809">
        <v>45</v>
      </c>
      <c s="6" r="D10809">
        <v>32</v>
      </c>
      <c s="6" r="E10809">
        <v>1</v>
      </c>
      <c s="20" r="F10809">
        <v>2.699</v>
      </c>
      <c s="20" r="G10809">
        <v>2.73</v>
      </c>
      <c s="6" r="H10809"/>
      <c s="6" r="I10809"/>
      <c s="6" r="J10809"/>
      <c s="17" r="K10809"/>
      <c s="17" r="L10809"/>
    </row>
    <row customHeight="1" r="10810" ht="12.75">
      <c s="6" r="A10810"/>
      <c s="6" r="B10810"/>
      <c s="6" r="C10810"/>
      <c s="6" r="D10810"/>
      <c s="6" r="E10810">
        <v>2</v>
      </c>
      <c s="20" r="F10810">
        <v>3</v>
      </c>
      <c s="20" r="G10810">
        <v>2.57</v>
      </c>
      <c s="6" r="H10810"/>
      <c s="6" r="I10810"/>
      <c s="6" r="J10810"/>
      <c s="17" r="K10810"/>
      <c s="17" r="L10810"/>
    </row>
    <row customHeight="1" r="10811" ht="12.75">
      <c s="6" r="A10811"/>
      <c s="6" r="B10811"/>
      <c s="6" r="C10811"/>
      <c s="6" r="D10811"/>
      <c s="6" r="E10811">
        <v>3</v>
      </c>
      <c s="20" r="F10811">
        <v>3.301</v>
      </c>
      <c s="20" r="G10811">
        <v>2.37</v>
      </c>
      <c s="6" r="H10811"/>
      <c s="6" r="I10811"/>
      <c s="6" r="J10811"/>
      <c s="17" r="K10811"/>
      <c s="17" r="L10811"/>
    </row>
    <row customHeight="1" r="10812" ht="12.75">
      <c s="6" r="A10812"/>
      <c s="6" r="B10812"/>
      <c s="6" r="C10812"/>
      <c s="6" r="D10812"/>
      <c s="6" r="E10812">
        <v>4</v>
      </c>
      <c s="20" r="F10812">
        <v>3.602</v>
      </c>
      <c s="20" r="G10812">
        <v>2.19</v>
      </c>
      <c s="6" r="H10812"/>
      <c s="6" r="I10812"/>
      <c s="6" r="J10812"/>
      <c s="17" r="K10812"/>
      <c s="17" r="L10812"/>
    </row>
    <row customHeight="1" r="10813" ht="12.75">
      <c s="6" r="A10813"/>
      <c s="6" r="B10813"/>
      <c s="6" r="C10813"/>
      <c s="6" r="D10813"/>
      <c s="6" r="E10813">
        <v>5</v>
      </c>
      <c s="20" r="F10813">
        <v>3.778</v>
      </c>
      <c s="20" r="G10813">
        <v>2.07</v>
      </c>
      <c s="6" r="H10813"/>
      <c s="6" r="I10813"/>
      <c s="6" r="J10813"/>
      <c s="17" r="K10813"/>
      <c s="17" r="L10813"/>
    </row>
    <row customHeight="1" r="10814" ht="12.75">
      <c s="6" r="A10814"/>
      <c s="6" r="B10814"/>
      <c s="6" r="C10814"/>
      <c s="6" r="D10814"/>
      <c s="6" r="E10814">
        <v>6</v>
      </c>
      <c s="20" r="F10814">
        <v>3.903</v>
      </c>
      <c s="20" r="G10814">
        <v>1.94</v>
      </c>
      <c s="6" r="H10814"/>
      <c s="6" r="I10814"/>
      <c s="6" r="J10814"/>
      <c s="17" r="K10814"/>
      <c s="17" r="L10814"/>
    </row>
    <row customHeight="1" r="10815" ht="12.75">
      <c s="6" r="A10815"/>
      <c s="6" r="B10815"/>
      <c s="6" r="C10815"/>
      <c s="6" r="D10815"/>
      <c s="6" r="E10815">
        <v>7</v>
      </c>
      <c s="20" r="F10815">
        <v>4</v>
      </c>
      <c s="20" r="G10815">
        <v>1.83</v>
      </c>
      <c s="6" r="H10815"/>
      <c s="6" r="I10815"/>
      <c s="6" r="J10815"/>
      <c s="17" r="K10815"/>
      <c s="17" r="L10815"/>
    </row>
    <row customHeight="1" r="10816" ht="12.75">
      <c s="6" r="A10816"/>
      <c s="6" r="B10816"/>
      <c s="6" r="C10816"/>
      <c s="6" r="D10816"/>
      <c s="6" r="E10816">
        <v>8</v>
      </c>
      <c s="20" r="F10816">
        <v>4.301</v>
      </c>
      <c s="20" r="G10816">
        <v>1.45</v>
      </c>
      <c s="6" r="H10816"/>
      <c s="6" r="I10816"/>
      <c s="6" r="J10816"/>
      <c s="17" r="K10816"/>
      <c s="17" r="L10816"/>
    </row>
    <row customHeight="1" r="10817" ht="12.75">
      <c s="6" r="A10817"/>
      <c s="6" r="B10817"/>
      <c s="6" r="C10817"/>
      <c s="6" r="D10817"/>
      <c s="6" r="E10817">
        <v>9</v>
      </c>
      <c s="20" r="F10817">
        <v>4.602</v>
      </c>
      <c s="20" r="G10817">
        <v>1.06</v>
      </c>
      <c s="6" r="H10817"/>
      <c s="6" r="I10817"/>
      <c s="6" r="J10817"/>
      <c s="17" r="K10817"/>
      <c s="17" r="L10817"/>
    </row>
    <row customHeight="1" r="10818" ht="12.75">
      <c s="6" r="A10818"/>
      <c s="6" r="B10818"/>
      <c s="6" r="C10818"/>
      <c s="6" r="D10818"/>
      <c s="6" r="E10818">
        <v>10</v>
      </c>
      <c s="20" r="F10818">
        <v>4.778</v>
      </c>
      <c s="20" r="G10818">
        <v>0.844</v>
      </c>
      <c s="6" r="H10818"/>
      <c s="6" r="I10818"/>
      <c s="6" r="J10818"/>
      <c s="17" r="K10818"/>
      <c s="17" r="L10818"/>
    </row>
    <row customHeight="1" r="10819" ht="12.75">
      <c s="6" r="A10819"/>
      <c s="6" r="B10819"/>
      <c s="6" r="C10819"/>
      <c s="6" r="D10819"/>
      <c s="6" r="E10819">
        <v>11</v>
      </c>
      <c s="20" r="F10819">
        <v>5</v>
      </c>
      <c s="20" r="G10819">
        <v>0.611</v>
      </c>
      <c s="6" r="H10819"/>
      <c s="6" r="I10819"/>
      <c s="6" r="J10819"/>
      <c s="17" r="K10819"/>
      <c s="17" r="L10819"/>
    </row>
    <row customHeight="1" r="10820" ht="12.75">
      <c s="6" r="A10820">
        <v>7</v>
      </c>
      <c s="6" r="B10820">
        <v>6</v>
      </c>
      <c s="6" r="C10820">
        <v>45</v>
      </c>
      <c s="6" r="D10820">
        <v>33</v>
      </c>
      <c s="6" r="E10820">
        <v>1</v>
      </c>
      <c s="20" r="F10820">
        <v>2.699</v>
      </c>
      <c s="20" r="G10820">
        <v>4.52</v>
      </c>
      <c s="6" r="H10820"/>
      <c s="6" r="I10820"/>
      <c s="6" r="J10820"/>
      <c s="17" r="K10820"/>
      <c s="17" r="L10820"/>
    </row>
    <row customHeight="1" r="10821" ht="12.75">
      <c s="6" r="A10821"/>
      <c s="6" r="B10821"/>
      <c s="6" r="C10821"/>
      <c s="6" r="D10821"/>
      <c s="6" r="E10821">
        <v>2</v>
      </c>
      <c s="20" r="F10821">
        <v>3</v>
      </c>
      <c s="20" r="G10821">
        <v>4.36</v>
      </c>
      <c s="6" r="H10821"/>
      <c s="6" r="I10821"/>
      <c s="6" r="J10821"/>
      <c s="17" r="K10821"/>
      <c s="17" r="L10821"/>
    </row>
    <row customHeight="1" r="10822" ht="12.75">
      <c s="6" r="A10822"/>
      <c s="6" r="B10822"/>
      <c s="6" r="C10822"/>
      <c s="6" r="D10822"/>
      <c s="6" r="E10822">
        <v>3</v>
      </c>
      <c s="20" r="F10822">
        <v>3.301</v>
      </c>
      <c s="20" r="G10822">
        <v>4.09</v>
      </c>
      <c s="6" r="H10822"/>
      <c s="6" r="I10822"/>
      <c s="6" r="J10822"/>
      <c s="17" r="K10822"/>
      <c s="17" r="L10822"/>
    </row>
    <row customHeight="1" r="10823" ht="12.75">
      <c s="6" r="A10823"/>
      <c s="6" r="B10823"/>
      <c s="6" r="C10823"/>
      <c s="6" r="D10823"/>
      <c s="6" r="E10823">
        <v>4</v>
      </c>
      <c s="20" r="F10823">
        <v>3.602</v>
      </c>
      <c s="20" r="G10823">
        <v>3.91</v>
      </c>
      <c s="6" r="H10823"/>
      <c s="6" r="I10823"/>
      <c s="6" r="J10823"/>
      <c s="17" r="K10823"/>
      <c s="17" r="L10823"/>
    </row>
    <row customHeight="1" r="10824" ht="12.75">
      <c s="6" r="A10824"/>
      <c s="6" r="B10824"/>
      <c s="6" r="C10824"/>
      <c s="6" r="D10824"/>
      <c s="6" r="E10824">
        <v>5</v>
      </c>
      <c s="20" r="F10824">
        <v>3.778</v>
      </c>
      <c s="20" r="G10824">
        <v>3.82</v>
      </c>
      <c s="6" r="H10824"/>
      <c s="6" r="I10824"/>
      <c s="6" r="J10824"/>
      <c s="17" r="K10824"/>
      <c s="17" r="L10824"/>
    </row>
    <row customHeight="1" r="10825" ht="12.75">
      <c s="6" r="A10825"/>
      <c s="6" r="B10825"/>
      <c s="6" r="C10825"/>
      <c s="6" r="D10825"/>
      <c s="6" r="E10825">
        <v>6</v>
      </c>
      <c s="20" r="F10825">
        <v>3.903</v>
      </c>
      <c s="20" r="G10825">
        <v>3.74</v>
      </c>
      <c s="6" r="H10825"/>
      <c s="6" r="I10825"/>
      <c s="6" r="J10825"/>
      <c s="17" r="K10825"/>
      <c s="17" r="L10825"/>
    </row>
    <row customHeight="1" r="10826" ht="12.75">
      <c s="6" r="A10826"/>
      <c s="6" r="B10826"/>
      <c s="6" r="C10826"/>
      <c s="6" r="D10826"/>
      <c s="6" r="E10826">
        <v>7</v>
      </c>
      <c s="20" r="F10826">
        <v>4</v>
      </c>
      <c s="20" r="G10826">
        <v>3.68</v>
      </c>
      <c s="6" r="H10826"/>
      <c s="6" r="I10826"/>
      <c s="6" r="J10826"/>
      <c s="17" r="K10826"/>
      <c s="17" r="L10826"/>
    </row>
    <row customHeight="1" r="10827" ht="12.75">
      <c s="6" r="A10827"/>
      <c s="6" r="B10827"/>
      <c s="6" r="C10827"/>
      <c s="6" r="D10827"/>
      <c s="6" r="E10827">
        <v>8</v>
      </c>
      <c s="20" r="F10827">
        <v>4.301</v>
      </c>
      <c s="20" r="G10827">
        <v>3.71</v>
      </c>
      <c s="6" r="H10827"/>
      <c s="6" r="I10827"/>
      <c s="6" r="J10827"/>
      <c s="17" r="K10827"/>
      <c s="17" r="L10827"/>
    </row>
    <row customHeight="1" r="10828" ht="12.75">
      <c s="6" r="A10828"/>
      <c s="6" r="B10828"/>
      <c s="6" r="C10828"/>
      <c s="6" r="D10828"/>
      <c s="6" r="E10828">
        <v>9</v>
      </c>
      <c s="20" r="F10828">
        <v>4.602</v>
      </c>
      <c s="20" r="G10828">
        <v>4.11</v>
      </c>
      <c s="6" r="H10828"/>
      <c s="6" r="I10828"/>
      <c s="6" r="J10828"/>
      <c s="17" r="K10828"/>
      <c s="17" r="L10828"/>
    </row>
    <row customHeight="1" r="10829" ht="12.75">
      <c s="6" r="A10829"/>
      <c s="6" r="B10829"/>
      <c s="6" r="C10829"/>
      <c s="6" r="D10829"/>
      <c s="6" r="E10829">
        <v>10</v>
      </c>
      <c s="20" r="F10829">
        <v>4.778</v>
      </c>
      <c s="20" r="G10829">
        <v>4.49</v>
      </c>
      <c s="6" r="H10829"/>
      <c s="6" r="I10829"/>
      <c s="6" r="J10829"/>
      <c s="17" r="K10829"/>
      <c s="17" r="L10829"/>
    </row>
    <row customHeight="1" r="10830" ht="12.75">
      <c s="6" r="A10830"/>
      <c s="6" r="B10830"/>
      <c s="6" r="C10830"/>
      <c s="6" r="D10830"/>
      <c s="6" r="E10830">
        <v>11</v>
      </c>
      <c s="20" r="F10830">
        <v>5</v>
      </c>
      <c s="20" r="G10830">
        <v>5.08</v>
      </c>
      <c s="6" r="H10830"/>
      <c s="6" r="I10830"/>
      <c s="6" r="J10830"/>
      <c s="17" r="K10830"/>
      <c s="17" r="L10830"/>
    </row>
    <row customHeight="1" r="10831" ht="12.75">
      <c s="6" r="A10831">
        <v>7</v>
      </c>
      <c s="6" r="B10831">
        <v>6</v>
      </c>
      <c s="6" r="C10831">
        <v>45</v>
      </c>
      <c s="6" r="D10831">
        <v>34</v>
      </c>
      <c s="6" r="E10831">
        <v>1</v>
      </c>
      <c s="20" r="F10831">
        <v>2.699</v>
      </c>
      <c s="20" r="G10831">
        <v>0.787</v>
      </c>
      <c s="6" r="H10831"/>
      <c s="6" r="I10831"/>
      <c s="6" r="J10831"/>
      <c s="17" r="K10831"/>
      <c s="17" r="L10831"/>
    </row>
    <row customHeight="1" r="10832" ht="12.75">
      <c s="6" r="A10832"/>
      <c s="6" r="B10832"/>
      <c s="6" r="C10832"/>
      <c s="6" r="D10832"/>
      <c s="6" r="E10832">
        <v>2</v>
      </c>
      <c s="20" r="F10832">
        <v>3</v>
      </c>
      <c s="20" r="G10832">
        <v>0.758</v>
      </c>
      <c s="6" r="H10832"/>
      <c s="6" r="I10832"/>
      <c s="6" r="J10832"/>
      <c s="17" r="K10832"/>
      <c s="17" r="L10832"/>
    </row>
    <row customHeight="1" r="10833" ht="12.75">
      <c s="6" r="A10833"/>
      <c s="6" r="B10833"/>
      <c s="6" r="C10833"/>
      <c s="6" r="D10833"/>
      <c s="6" r="E10833">
        <v>3</v>
      </c>
      <c s="20" r="F10833">
        <v>3.301</v>
      </c>
      <c s="20" r="G10833">
        <v>0.705</v>
      </c>
      <c s="6" r="H10833"/>
      <c s="6" r="I10833"/>
      <c s="6" r="J10833"/>
      <c s="17" r="K10833"/>
      <c s="17" r="L10833"/>
    </row>
    <row customHeight="1" r="10834" ht="12.75">
      <c s="6" r="A10834"/>
      <c s="6" r="B10834"/>
      <c s="6" r="C10834"/>
      <c s="6" r="D10834"/>
      <c s="6" r="E10834">
        <v>4</v>
      </c>
      <c s="20" r="F10834">
        <v>3.602</v>
      </c>
      <c s="20" r="G10834">
        <v>0.654</v>
      </c>
      <c s="6" r="H10834"/>
      <c s="6" r="I10834"/>
      <c s="6" r="J10834"/>
      <c s="17" r="K10834"/>
      <c s="17" r="L10834"/>
    </row>
    <row customHeight="1" r="10835" ht="12.75">
      <c s="6" r="A10835"/>
      <c s="6" r="B10835"/>
      <c s="6" r="C10835"/>
      <c s="6" r="D10835"/>
      <c s="6" r="E10835">
        <v>5</v>
      </c>
      <c s="20" r="F10835">
        <v>3.778</v>
      </c>
      <c s="20" r="G10835">
        <v>0.617</v>
      </c>
      <c s="6" r="H10835"/>
      <c s="6" r="I10835"/>
      <c s="6" r="J10835"/>
      <c s="17" r="K10835"/>
      <c s="17" r="L10835"/>
    </row>
    <row customHeight="1" r="10836" ht="12.75">
      <c s="6" r="A10836"/>
      <c s="6" r="B10836"/>
      <c s="6" r="C10836"/>
      <c s="6" r="D10836"/>
      <c s="6" r="E10836">
        <v>6</v>
      </c>
      <c s="20" r="F10836">
        <v>3.903</v>
      </c>
      <c s="20" r="G10836">
        <v>0.582</v>
      </c>
      <c s="6" r="H10836"/>
      <c s="6" r="I10836"/>
      <c s="6" r="J10836"/>
      <c s="17" r="K10836"/>
      <c s="17" r="L10836"/>
    </row>
    <row customHeight="1" r="10837" ht="12.75">
      <c s="6" r="A10837"/>
      <c s="6" r="B10837"/>
      <c s="6" r="C10837"/>
      <c s="6" r="D10837"/>
      <c s="6" r="E10837">
        <v>7</v>
      </c>
      <c s="20" r="F10837">
        <v>4</v>
      </c>
      <c s="20" r="G10837">
        <v>0.552</v>
      </c>
      <c s="6" r="H10837"/>
      <c s="6" r="I10837"/>
      <c s="6" r="J10837"/>
      <c s="17" r="K10837"/>
      <c s="17" r="L10837"/>
    </row>
    <row customHeight="1" r="10838" ht="12.75">
      <c s="6" r="A10838"/>
      <c s="6" r="B10838"/>
      <c s="6" r="C10838"/>
      <c s="6" r="D10838"/>
      <c s="6" r="E10838">
        <v>8</v>
      </c>
      <c s="20" r="F10838">
        <v>4.301</v>
      </c>
      <c s="20" r="G10838">
        <v>0.443</v>
      </c>
      <c s="6" r="H10838"/>
      <c s="6" r="I10838"/>
      <c s="6" r="J10838"/>
      <c s="17" r="K10838"/>
      <c s="17" r="L10838"/>
    </row>
    <row customHeight="1" r="10839" ht="12.75">
      <c s="6" r="A10839"/>
      <c s="6" r="B10839"/>
      <c s="6" r="C10839"/>
      <c s="6" r="D10839"/>
      <c s="6" r="E10839">
        <v>9</v>
      </c>
      <c s="20" r="F10839">
        <v>4.602</v>
      </c>
      <c s="20" r="G10839">
        <v>0.328</v>
      </c>
      <c s="6" r="H10839"/>
      <c s="6" r="I10839"/>
      <c s="6" r="J10839"/>
      <c s="17" r="K10839"/>
      <c s="17" r="L10839"/>
    </row>
    <row customHeight="1" r="10840" ht="12.75">
      <c s="6" r="A10840"/>
      <c s="6" r="B10840"/>
      <c s="6" r="C10840"/>
      <c s="6" r="D10840"/>
      <c s="6" r="E10840">
        <v>10</v>
      </c>
      <c s="20" r="F10840">
        <v>4.778</v>
      </c>
      <c s="20" r="G10840">
        <v>0.263</v>
      </c>
      <c s="6" r="H10840"/>
      <c s="6" r="I10840"/>
      <c s="6" r="J10840"/>
      <c s="17" r="K10840"/>
      <c s="17" r="L10840"/>
    </row>
    <row customHeight="1" r="10841" ht="12.75">
      <c s="6" r="A10841"/>
      <c s="6" r="B10841"/>
      <c s="6" r="C10841"/>
      <c s="6" r="D10841"/>
      <c s="6" r="E10841">
        <v>11</v>
      </c>
      <c s="20" r="F10841">
        <v>5</v>
      </c>
      <c s="20" r="G10841">
        <v>0.191</v>
      </c>
      <c s="6" r="H10841"/>
      <c s="6" r="I10841"/>
      <c s="6" r="J10841"/>
      <c s="17" r="K10841"/>
      <c s="17" r="L10841"/>
    </row>
    <row customHeight="1" r="10842" ht="12.75">
      <c s="6" r="A10842">
        <v>7</v>
      </c>
      <c s="6" r="B10842">
        <v>6</v>
      </c>
      <c s="6" r="C10842">
        <v>45</v>
      </c>
      <c s="6" r="D10842">
        <v>35</v>
      </c>
      <c s="6" r="E10842">
        <v>1</v>
      </c>
      <c s="20" r="F10842">
        <v>2.699</v>
      </c>
      <c s="20" r="G10842">
        <v>1.27</v>
      </c>
      <c s="6" r="H10842"/>
      <c s="6" r="I10842"/>
      <c s="6" r="J10842"/>
      <c s="17" r="K10842"/>
      <c s="17" r="L10842"/>
    </row>
    <row customHeight="1" r="10843" ht="12.75">
      <c s="6" r="A10843"/>
      <c s="6" r="B10843"/>
      <c s="6" r="C10843"/>
      <c s="6" r="D10843"/>
      <c s="6" r="E10843">
        <v>2</v>
      </c>
      <c s="20" r="F10843">
        <v>3</v>
      </c>
      <c s="20" r="G10843">
        <v>1.23</v>
      </c>
      <c s="6" r="H10843"/>
      <c s="6" r="I10843"/>
      <c s="6" r="J10843"/>
      <c s="17" r="K10843"/>
      <c s="17" r="L10843"/>
    </row>
    <row customHeight="1" r="10844" ht="12.75">
      <c s="6" r="A10844"/>
      <c s="6" r="B10844"/>
      <c s="6" r="C10844"/>
      <c s="6" r="D10844"/>
      <c s="6" r="E10844">
        <v>3</v>
      </c>
      <c s="20" r="F10844">
        <v>3.301</v>
      </c>
      <c s="20" r="G10844">
        <v>1.15</v>
      </c>
      <c s="6" r="H10844"/>
      <c s="6" r="I10844"/>
      <c s="6" r="J10844"/>
      <c s="17" r="K10844"/>
      <c s="17" r="L10844"/>
    </row>
    <row customHeight="1" r="10845" ht="12.75">
      <c s="6" r="A10845"/>
      <c s="6" r="B10845"/>
      <c s="6" r="C10845"/>
      <c s="6" r="D10845"/>
      <c s="6" r="E10845">
        <v>4</v>
      </c>
      <c s="20" r="F10845">
        <v>3.602</v>
      </c>
      <c s="20" r="G10845">
        <v>1.08</v>
      </c>
      <c s="6" r="H10845"/>
      <c s="6" r="I10845"/>
      <c s="6" r="J10845"/>
      <c s="17" r="K10845"/>
      <c s="17" r="L10845"/>
    </row>
    <row customHeight="1" r="10846" ht="12.75">
      <c s="6" r="A10846"/>
      <c s="6" r="B10846"/>
      <c s="6" r="C10846"/>
      <c s="6" r="D10846"/>
      <c s="6" r="E10846">
        <v>5</v>
      </c>
      <c s="20" r="F10846">
        <v>3.778</v>
      </c>
      <c s="20" r="G10846">
        <v>1.02</v>
      </c>
      <c s="6" r="H10846"/>
      <c s="6" r="I10846"/>
      <c s="6" r="J10846"/>
      <c s="17" r="K10846"/>
      <c s="17" r="L10846"/>
    </row>
    <row customHeight="1" r="10847" ht="12.75">
      <c s="6" r="A10847"/>
      <c s="6" r="B10847"/>
      <c s="6" r="C10847"/>
      <c s="6" r="D10847"/>
      <c s="6" r="E10847">
        <v>6</v>
      </c>
      <c s="20" r="F10847">
        <v>3.903</v>
      </c>
      <c s="20" r="G10847">
        <v>0.967</v>
      </c>
      <c s="6" r="H10847"/>
      <c s="6" r="I10847"/>
      <c s="6" r="J10847"/>
      <c s="17" r="K10847"/>
      <c s="17" r="L10847"/>
    </row>
    <row customHeight="1" r="10848" ht="12.75">
      <c s="6" r="A10848"/>
      <c s="6" r="B10848"/>
      <c s="6" r="C10848"/>
      <c s="6" r="D10848"/>
      <c s="6" r="E10848">
        <v>7</v>
      </c>
      <c s="20" r="F10848">
        <v>4</v>
      </c>
      <c s="20" r="G10848">
        <v>0.919</v>
      </c>
      <c s="6" r="H10848"/>
      <c s="6" r="I10848"/>
      <c s="6" r="J10848"/>
      <c s="17" r="K10848"/>
      <c s="17" r="L10848"/>
    </row>
    <row customHeight="1" r="10849" ht="12.75">
      <c s="6" r="A10849"/>
      <c s="6" r="B10849"/>
      <c s="6" r="C10849"/>
      <c s="6" r="D10849"/>
      <c s="6" r="E10849">
        <v>8</v>
      </c>
      <c s="20" r="F10849">
        <v>4.301</v>
      </c>
      <c s="20" r="G10849">
        <v>0.748</v>
      </c>
      <c s="6" r="H10849"/>
      <c s="6" r="I10849"/>
      <c s="6" r="J10849"/>
      <c s="17" r="K10849"/>
      <c s="17" r="L10849"/>
    </row>
    <row customHeight="1" r="10850" ht="12.75">
      <c s="6" r="A10850"/>
      <c s="6" r="B10850"/>
      <c s="6" r="C10850"/>
      <c s="6" r="D10850"/>
      <c s="6" r="E10850">
        <v>9</v>
      </c>
      <c s="20" r="F10850">
        <v>4.602</v>
      </c>
      <c s="20" r="G10850">
        <v>0.567</v>
      </c>
      <c s="6" r="H10850"/>
      <c s="6" r="I10850"/>
      <c s="6" r="J10850"/>
      <c s="17" r="K10850"/>
      <c s="17" r="L10850"/>
    </row>
    <row customHeight="1" r="10851" ht="12.75">
      <c s="6" r="A10851"/>
      <c s="6" r="B10851"/>
      <c s="6" r="C10851"/>
      <c s="6" r="D10851"/>
      <c s="6" r="E10851">
        <v>10</v>
      </c>
      <c s="20" r="F10851">
        <v>4.778</v>
      </c>
      <c s="20" r="G10851">
        <v>0.465</v>
      </c>
      <c s="6" r="H10851"/>
      <c s="6" r="I10851"/>
      <c s="6" r="J10851"/>
      <c s="17" r="K10851"/>
      <c s="17" r="L10851"/>
    </row>
    <row customHeight="1" r="10852" ht="12.75">
      <c s="6" r="A10852"/>
      <c s="6" r="B10852"/>
      <c s="6" r="C10852"/>
      <c s="6" r="D10852"/>
      <c s="6" r="E10852">
        <v>11</v>
      </c>
      <c s="20" r="F10852">
        <v>5</v>
      </c>
      <c s="20" r="G10852">
        <v>0.351</v>
      </c>
      <c s="6" r="H10852"/>
      <c s="6" r="I10852"/>
      <c s="6" r="J10852"/>
      <c s="17" r="K10852"/>
      <c s="17" r="L10852"/>
    </row>
    <row customHeight="1" r="10853" ht="12.75">
      <c s="6" r="A10853">
        <v>7</v>
      </c>
      <c s="6" r="B10853">
        <v>6</v>
      </c>
      <c s="6" r="C10853">
        <v>45</v>
      </c>
      <c s="6" r="D10853">
        <v>36</v>
      </c>
      <c s="6" r="E10853">
        <v>1</v>
      </c>
      <c s="20" r="F10853">
        <v>2.699</v>
      </c>
      <c s="20" r="G10853">
        <v>1.82</v>
      </c>
      <c s="6" r="H10853"/>
      <c s="6" r="I10853"/>
      <c s="6" r="J10853"/>
      <c s="17" r="K10853"/>
      <c s="17" r="L10853"/>
    </row>
    <row customHeight="1" r="10854" ht="12.75">
      <c s="6" r="A10854"/>
      <c s="6" r="B10854"/>
      <c s="6" r="C10854"/>
      <c s="6" r="D10854"/>
      <c s="6" r="E10854">
        <v>2</v>
      </c>
      <c s="20" r="F10854">
        <v>3</v>
      </c>
      <c s="20" r="G10854">
        <v>1.76</v>
      </c>
      <c s="6" r="H10854"/>
      <c s="6" r="I10854"/>
      <c s="6" r="J10854"/>
      <c s="17" r="K10854"/>
      <c s="17" r="L10854"/>
    </row>
    <row customHeight="1" r="10855" ht="12.75">
      <c s="6" r="A10855"/>
      <c s="6" r="B10855"/>
      <c s="6" r="C10855"/>
      <c s="6" r="D10855"/>
      <c s="6" r="E10855">
        <v>3</v>
      </c>
      <c s="20" r="F10855">
        <v>3.301</v>
      </c>
      <c s="20" r="G10855">
        <v>1.64</v>
      </c>
      <c s="6" r="H10855"/>
      <c s="6" r="I10855"/>
      <c s="6" r="J10855"/>
      <c s="17" r="K10855"/>
      <c s="17" r="L10855"/>
    </row>
    <row customHeight="1" r="10856" ht="12.75">
      <c s="6" r="A10856"/>
      <c s="6" r="B10856"/>
      <c s="6" r="C10856"/>
      <c s="6" r="D10856"/>
      <c s="6" r="E10856">
        <v>4</v>
      </c>
      <c s="20" r="F10856">
        <v>3.602</v>
      </c>
      <c s="20" r="G10856">
        <v>1.54</v>
      </c>
      <c s="6" r="H10856"/>
      <c s="6" r="I10856"/>
      <c s="6" r="J10856"/>
      <c s="17" r="K10856"/>
      <c s="17" r="L10856"/>
    </row>
    <row customHeight="1" r="10857" ht="12.75">
      <c s="6" r="A10857"/>
      <c s="6" r="B10857"/>
      <c s="6" r="C10857"/>
      <c s="6" r="D10857"/>
      <c s="6" r="E10857">
        <v>5</v>
      </c>
      <c s="20" r="F10857">
        <v>3.778</v>
      </c>
      <c s="20" r="G10857">
        <v>1.45</v>
      </c>
      <c s="6" r="H10857"/>
      <c s="6" r="I10857"/>
      <c s="6" r="J10857"/>
      <c s="17" r="K10857"/>
      <c s="17" r="L10857"/>
    </row>
    <row customHeight="1" r="10858" ht="12.75">
      <c s="6" r="A10858"/>
      <c s="6" r="B10858"/>
      <c s="6" r="C10858"/>
      <c s="6" r="D10858"/>
      <c s="6" r="E10858">
        <v>6</v>
      </c>
      <c s="20" r="F10858">
        <v>3.903</v>
      </c>
      <c s="20" r="G10858">
        <v>1.38</v>
      </c>
      <c s="6" r="H10858"/>
      <c s="6" r="I10858"/>
      <c s="6" r="J10858"/>
      <c s="17" r="K10858"/>
      <c s="17" r="L10858"/>
    </row>
    <row customHeight="1" r="10859" ht="12.75">
      <c s="6" r="A10859"/>
      <c s="6" r="B10859"/>
      <c s="6" r="C10859"/>
      <c s="6" r="D10859"/>
      <c s="6" r="E10859">
        <v>7</v>
      </c>
      <c s="20" r="F10859">
        <v>4</v>
      </c>
      <c s="20" r="G10859">
        <v>1.31</v>
      </c>
      <c s="6" r="H10859"/>
      <c s="6" r="I10859"/>
      <c s="6" r="J10859"/>
      <c s="17" r="K10859"/>
      <c s="17" r="L10859"/>
    </row>
    <row customHeight="1" r="10860" ht="12.75">
      <c s="6" r="A10860"/>
      <c s="6" r="B10860"/>
      <c s="6" r="C10860"/>
      <c s="6" r="D10860"/>
      <c s="6" r="E10860">
        <v>8</v>
      </c>
      <c s="20" r="F10860">
        <v>4.301</v>
      </c>
      <c s="20" r="G10860">
        <v>1.05</v>
      </c>
      <c s="6" r="H10860"/>
      <c s="6" r="I10860"/>
      <c s="6" r="J10860"/>
      <c s="17" r="K10860"/>
      <c s="17" r="L10860"/>
    </row>
    <row customHeight="1" r="10861" ht="12.75">
      <c s="6" r="A10861"/>
      <c s="6" r="B10861"/>
      <c s="6" r="C10861"/>
      <c s="6" r="D10861"/>
      <c s="6" r="E10861">
        <v>9</v>
      </c>
      <c s="20" r="F10861">
        <v>4.602</v>
      </c>
      <c s="20" r="G10861">
        <v>0.783</v>
      </c>
      <c s="6" r="H10861"/>
      <c s="6" r="I10861"/>
      <c s="6" r="J10861"/>
      <c s="17" r="K10861"/>
      <c s="17" r="L10861"/>
    </row>
    <row customHeight="1" r="10862" ht="12.75">
      <c s="6" r="A10862"/>
      <c s="6" r="B10862"/>
      <c s="6" r="C10862"/>
      <c s="6" r="D10862"/>
      <c s="6" r="E10862">
        <v>10</v>
      </c>
      <c s="20" r="F10862">
        <v>4.778</v>
      </c>
      <c s="20" r="G10862">
        <v>0.63</v>
      </c>
      <c s="6" r="H10862"/>
      <c s="6" r="I10862"/>
      <c s="6" r="J10862"/>
      <c s="17" r="K10862"/>
      <c s="17" r="L10862"/>
    </row>
    <row customHeight="1" r="10863" ht="12.75">
      <c s="6" r="A10863"/>
      <c s="6" r="B10863"/>
      <c s="6" r="C10863"/>
      <c s="6" r="D10863"/>
      <c s="6" r="E10863">
        <v>11</v>
      </c>
      <c s="20" r="F10863">
        <v>5</v>
      </c>
      <c s="20" r="G10863">
        <v>0.458</v>
      </c>
      <c s="6" r="H10863"/>
      <c s="6" r="I10863"/>
      <c s="6" r="J10863"/>
      <c s="17" r="K10863"/>
      <c s="17" r="L10863"/>
    </row>
    <row customHeight="1" r="10864" ht="12.75">
      <c s="6" r="A10864">
        <v>7</v>
      </c>
      <c s="6" r="B10864">
        <v>6</v>
      </c>
      <c s="6" r="C10864">
        <v>45</v>
      </c>
      <c s="6" r="D10864">
        <v>37</v>
      </c>
      <c s="6" r="E10864">
        <v>1</v>
      </c>
      <c s="20" r="F10864">
        <v>2.699</v>
      </c>
      <c s="20" r="G10864">
        <v>1.55</v>
      </c>
      <c s="6" r="H10864"/>
      <c s="6" r="I10864"/>
      <c s="6" r="J10864"/>
      <c s="17" r="K10864"/>
      <c s="17" r="L10864"/>
    </row>
    <row customHeight="1" r="10865" ht="12.75">
      <c s="6" r="A10865"/>
      <c s="6" r="B10865"/>
      <c s="6" r="C10865"/>
      <c s="6" r="D10865"/>
      <c s="6" r="E10865">
        <v>2</v>
      </c>
      <c s="20" r="F10865">
        <v>3</v>
      </c>
      <c s="20" r="G10865">
        <v>1.49</v>
      </c>
      <c s="6" r="H10865"/>
      <c s="6" r="I10865"/>
      <c s="6" r="J10865"/>
      <c s="17" r="K10865"/>
      <c s="17" r="L10865"/>
    </row>
    <row customHeight="1" r="10866" ht="12.75">
      <c s="6" r="A10866"/>
      <c s="6" r="B10866"/>
      <c s="6" r="C10866"/>
      <c s="6" r="D10866"/>
      <c s="6" r="E10866">
        <v>3</v>
      </c>
      <c s="20" r="F10866">
        <v>3.301</v>
      </c>
      <c s="20" r="G10866">
        <v>1.4</v>
      </c>
      <c s="6" r="H10866"/>
      <c s="6" r="I10866"/>
      <c s="6" r="J10866"/>
      <c s="17" r="K10866"/>
      <c s="17" r="L10866"/>
    </row>
    <row customHeight="1" r="10867" ht="12.75">
      <c s="6" r="A10867"/>
      <c s="6" r="B10867"/>
      <c s="6" r="C10867"/>
      <c s="6" r="D10867"/>
      <c s="6" r="E10867">
        <v>4</v>
      </c>
      <c s="20" r="F10867">
        <v>3.602</v>
      </c>
      <c s="20" r="G10867">
        <v>1.3</v>
      </c>
      <c s="6" r="H10867"/>
      <c s="6" r="I10867"/>
      <c s="6" r="J10867"/>
      <c s="17" r="K10867"/>
      <c s="17" r="L10867"/>
    </row>
    <row customHeight="1" r="10868" ht="12.75">
      <c s="6" r="A10868"/>
      <c s="6" r="B10868"/>
      <c s="6" r="C10868"/>
      <c s="6" r="D10868"/>
      <c s="6" r="E10868">
        <v>5</v>
      </c>
      <c s="20" r="F10868">
        <v>3.778</v>
      </c>
      <c s="20" r="G10868">
        <v>1.23</v>
      </c>
      <c s="6" r="H10868"/>
      <c s="6" r="I10868"/>
      <c s="6" r="J10868"/>
      <c s="17" r="K10868"/>
      <c s="17" r="L10868"/>
    </row>
    <row customHeight="1" r="10869" ht="12.75">
      <c s="6" r="A10869"/>
      <c s="6" r="B10869"/>
      <c s="6" r="C10869"/>
      <c s="6" r="D10869"/>
      <c s="6" r="E10869">
        <v>6</v>
      </c>
      <c s="20" r="F10869">
        <v>3.903</v>
      </c>
      <c s="20" r="G10869">
        <v>1.16</v>
      </c>
      <c s="6" r="H10869"/>
      <c s="6" r="I10869"/>
      <c s="6" r="J10869"/>
      <c s="17" r="K10869"/>
      <c s="17" r="L10869"/>
    </row>
    <row customHeight="1" r="10870" ht="12.75">
      <c s="6" r="A10870"/>
      <c s="6" r="B10870"/>
      <c s="6" r="C10870"/>
      <c s="6" r="D10870"/>
      <c s="6" r="E10870">
        <v>7</v>
      </c>
      <c s="20" r="F10870">
        <v>4</v>
      </c>
      <c s="20" r="G10870">
        <v>1.09</v>
      </c>
      <c s="6" r="H10870"/>
      <c s="6" r="I10870"/>
      <c s="6" r="J10870"/>
      <c s="17" r="K10870"/>
      <c s="17" r="L10870"/>
    </row>
    <row customHeight="1" r="10871" ht="12.75">
      <c s="6" r="A10871"/>
      <c s="6" r="B10871"/>
      <c s="6" r="C10871"/>
      <c s="6" r="D10871"/>
      <c s="6" r="E10871">
        <v>8</v>
      </c>
      <c s="20" r="F10871">
        <v>4.301</v>
      </c>
      <c s="20" r="G10871">
        <v>0.857</v>
      </c>
      <c s="6" r="H10871"/>
      <c s="6" r="I10871"/>
      <c s="6" r="J10871"/>
      <c s="17" r="K10871"/>
      <c s="17" r="L10871"/>
    </row>
    <row customHeight="1" r="10872" ht="12.75">
      <c s="6" r="A10872"/>
      <c s="6" r="B10872"/>
      <c s="6" r="C10872"/>
      <c s="6" r="D10872"/>
      <c s="6" r="E10872">
        <v>9</v>
      </c>
      <c s="20" r="F10872">
        <v>4.602</v>
      </c>
      <c s="20" r="G10872">
        <v>0.619</v>
      </c>
      <c s="6" r="H10872"/>
      <c s="6" r="I10872"/>
      <c s="6" r="J10872"/>
      <c s="17" r="K10872"/>
      <c s="17" r="L10872"/>
    </row>
    <row customHeight="1" r="10873" ht="12.75">
      <c s="6" r="A10873"/>
      <c s="6" r="B10873"/>
      <c s="6" r="C10873"/>
      <c s="6" r="D10873"/>
      <c s="6" r="E10873">
        <v>10</v>
      </c>
      <c s="20" r="F10873">
        <v>4.778</v>
      </c>
      <c s="20" r="G10873">
        <v>0.493</v>
      </c>
      <c s="6" r="H10873"/>
      <c s="6" r="I10873"/>
      <c s="6" r="J10873"/>
      <c s="17" r="K10873"/>
      <c s="17" r="L10873"/>
    </row>
    <row customHeight="1" r="10874" ht="12.75">
      <c s="6" r="A10874"/>
      <c s="6" r="B10874"/>
      <c s="6" r="C10874"/>
      <c s="6" r="D10874"/>
      <c s="6" r="E10874">
        <v>11</v>
      </c>
      <c s="20" r="F10874">
        <v>5</v>
      </c>
      <c s="20" r="G10874">
        <v>0.356</v>
      </c>
      <c s="6" r="H10874"/>
      <c s="6" r="I10874"/>
      <c s="6" r="J10874"/>
      <c s="17" r="K10874"/>
      <c s="17" r="L10874"/>
    </row>
    <row customHeight="1" r="10875" ht="12.75">
      <c s="6" r="A10875">
        <v>7</v>
      </c>
      <c s="6" r="B10875">
        <v>6</v>
      </c>
      <c s="6" r="C10875">
        <v>45</v>
      </c>
      <c s="6" r="D10875">
        <v>38</v>
      </c>
      <c s="6" r="E10875">
        <v>1</v>
      </c>
      <c s="20" r="F10875">
        <v>2.699</v>
      </c>
      <c s="20" r="G10875">
        <v>0.929</v>
      </c>
      <c s="6" r="H10875"/>
      <c s="6" r="I10875"/>
      <c s="6" r="J10875"/>
      <c s="17" r="K10875"/>
      <c s="17" r="L10875"/>
    </row>
    <row customHeight="1" r="10876" ht="12.75">
      <c s="6" r="A10876"/>
      <c s="6" r="B10876"/>
      <c s="6" r="C10876"/>
      <c s="6" r="D10876"/>
      <c s="6" r="E10876">
        <v>2</v>
      </c>
      <c s="20" r="F10876">
        <v>3</v>
      </c>
      <c s="20" r="G10876">
        <v>0.887</v>
      </c>
      <c s="6" r="H10876"/>
      <c s="6" r="I10876"/>
      <c s="6" r="J10876"/>
      <c s="17" r="K10876"/>
      <c s="17" r="L10876"/>
    </row>
    <row customHeight="1" r="10877" ht="12.75">
      <c s="6" r="A10877"/>
      <c s="6" r="B10877"/>
      <c s="6" r="C10877"/>
      <c s="6" r="D10877"/>
      <c s="6" r="E10877">
        <v>3</v>
      </c>
      <c s="20" r="F10877">
        <v>3.301</v>
      </c>
      <c s="20" r="G10877">
        <v>0.828</v>
      </c>
      <c s="6" r="H10877"/>
      <c s="6" r="I10877"/>
      <c s="6" r="J10877"/>
      <c s="17" r="K10877"/>
      <c s="17" r="L10877"/>
    </row>
    <row customHeight="1" r="10878" ht="12.75">
      <c s="6" r="A10878"/>
      <c s="6" r="B10878"/>
      <c s="6" r="C10878"/>
      <c s="6" r="D10878"/>
      <c s="6" r="E10878">
        <v>4</v>
      </c>
      <c s="20" r="F10878">
        <v>3.602</v>
      </c>
      <c s="20" r="G10878">
        <v>0.772</v>
      </c>
      <c s="6" r="H10878"/>
      <c s="6" r="I10878"/>
      <c s="6" r="J10878"/>
      <c s="17" r="K10878"/>
      <c s="17" r="L10878"/>
    </row>
    <row customHeight="1" r="10879" ht="12.75">
      <c s="6" r="A10879"/>
      <c s="6" r="B10879"/>
      <c s="6" r="C10879"/>
      <c s="6" r="D10879"/>
      <c s="6" r="E10879">
        <v>5</v>
      </c>
      <c s="20" r="F10879">
        <v>3.778</v>
      </c>
      <c s="20" r="G10879">
        <v>0.728</v>
      </c>
      <c s="6" r="H10879"/>
      <c s="6" r="I10879"/>
      <c s="6" r="J10879"/>
      <c s="17" r="K10879"/>
      <c s="17" r="L10879"/>
    </row>
    <row customHeight="1" r="10880" ht="12.75">
      <c s="6" r="A10880"/>
      <c s="6" r="B10880"/>
      <c s="6" r="C10880"/>
      <c s="6" r="D10880"/>
      <c s="6" r="E10880">
        <v>6</v>
      </c>
      <c s="20" r="F10880">
        <v>3.903</v>
      </c>
      <c s="20" r="G10880">
        <v>0.685</v>
      </c>
      <c s="6" r="H10880"/>
      <c s="6" r="I10880"/>
      <c s="6" r="J10880"/>
      <c s="17" r="K10880"/>
      <c s="17" r="L10880"/>
    </row>
    <row customHeight="1" r="10881" ht="12.75">
      <c s="6" r="A10881"/>
      <c s="6" r="B10881"/>
      <c s="6" r="C10881"/>
      <c s="6" r="D10881"/>
      <c s="6" r="E10881">
        <v>7</v>
      </c>
      <c s="20" r="F10881">
        <v>4</v>
      </c>
      <c s="20" r="G10881">
        <v>0.646</v>
      </c>
      <c s="6" r="H10881"/>
      <c s="6" r="I10881"/>
      <c s="6" r="J10881"/>
      <c s="17" r="K10881"/>
      <c s="17" r="L10881"/>
    </row>
    <row customHeight="1" r="10882" ht="12.75">
      <c s="6" r="A10882"/>
      <c s="6" r="B10882"/>
      <c s="6" r="C10882"/>
      <c s="6" r="D10882"/>
      <c s="6" r="E10882">
        <v>8</v>
      </c>
      <c s="20" r="F10882">
        <v>4.301</v>
      </c>
      <c s="20" r="G10882">
        <v>0.509</v>
      </c>
      <c s="6" r="H10882"/>
      <c s="6" r="I10882"/>
      <c s="6" r="J10882"/>
      <c s="17" r="K10882"/>
      <c s="17" r="L10882"/>
    </row>
    <row customHeight="1" r="10883" ht="12.75">
      <c s="6" r="A10883"/>
      <c s="6" r="B10883"/>
      <c s="6" r="C10883"/>
      <c s="6" r="D10883"/>
      <c s="6" r="E10883">
        <v>9</v>
      </c>
      <c s="20" r="F10883">
        <v>4.602</v>
      </c>
      <c s="20" r="G10883">
        <v>0.367</v>
      </c>
      <c s="6" r="H10883"/>
      <c s="6" r="I10883"/>
      <c s="6" r="J10883"/>
      <c s="17" r="K10883"/>
      <c s="17" r="L10883"/>
    </row>
    <row customHeight="1" r="10884" ht="12.75">
      <c s="6" r="A10884"/>
      <c s="6" r="B10884"/>
      <c s="6" r="C10884"/>
      <c s="6" r="D10884"/>
      <c s="6" r="E10884">
        <v>10</v>
      </c>
      <c s="20" r="F10884">
        <v>4.778</v>
      </c>
      <c s="20" r="G10884">
        <v>0.292</v>
      </c>
      <c s="6" r="H10884"/>
      <c s="6" r="I10884"/>
      <c s="6" r="J10884"/>
      <c s="17" r="K10884"/>
      <c s="17" r="L10884"/>
    </row>
    <row customHeight="1" r="10885" ht="12.75">
      <c s="6" r="A10885"/>
      <c s="6" r="B10885"/>
      <c s="6" r="C10885"/>
      <c s="6" r="D10885"/>
      <c s="6" r="E10885">
        <v>11</v>
      </c>
      <c s="20" r="F10885">
        <v>5</v>
      </c>
      <c s="20" r="G10885">
        <v>0.21</v>
      </c>
      <c s="6" r="H10885"/>
      <c s="6" r="I10885"/>
      <c s="6" r="J10885"/>
      <c s="17" r="K10885"/>
      <c s="17" r="L10885"/>
    </row>
    <row customHeight="1" r="10886" ht="12.75">
      <c s="6" r="A10886">
        <v>7</v>
      </c>
      <c s="6" r="B10886">
        <v>6</v>
      </c>
      <c s="6" r="C10886">
        <v>45</v>
      </c>
      <c s="6" r="D10886">
        <v>39</v>
      </c>
      <c s="6" r="E10886">
        <v>1</v>
      </c>
      <c s="20" r="F10886">
        <v>2.699</v>
      </c>
      <c s="20" r="G10886">
        <v>0.317</v>
      </c>
      <c s="6" r="H10886"/>
      <c s="6" r="I10886"/>
      <c s="6" r="J10886"/>
      <c s="17" r="K10886"/>
      <c s="17" r="L10886"/>
    </row>
    <row customHeight="1" r="10887" ht="12.75">
      <c s="6" r="A10887"/>
      <c s="6" r="B10887"/>
      <c s="6" r="C10887"/>
      <c s="6" r="D10887"/>
      <c s="6" r="E10887">
        <v>2</v>
      </c>
      <c s="20" r="F10887">
        <v>3</v>
      </c>
      <c s="20" r="G10887">
        <v>0.303</v>
      </c>
      <c s="6" r="H10887"/>
      <c s="6" r="I10887"/>
      <c s="6" r="J10887"/>
      <c s="17" r="K10887"/>
      <c s="17" r="L10887"/>
    </row>
    <row customHeight="1" r="10888" ht="12.75">
      <c s="6" r="A10888"/>
      <c s="6" r="B10888"/>
      <c s="6" r="C10888"/>
      <c s="6" r="D10888"/>
      <c s="6" r="E10888">
        <v>3</v>
      </c>
      <c s="20" r="F10888">
        <v>3.301</v>
      </c>
      <c s="20" r="G10888">
        <v>0.284</v>
      </c>
      <c s="6" r="H10888"/>
      <c s="6" r="I10888"/>
      <c s="6" r="J10888"/>
      <c s="17" r="K10888"/>
      <c s="17" r="L10888"/>
    </row>
    <row customHeight="1" r="10889" ht="12.75">
      <c s="6" r="A10889"/>
      <c s="6" r="B10889"/>
      <c s="6" r="C10889"/>
      <c s="6" r="D10889"/>
      <c s="6" r="E10889">
        <v>4</v>
      </c>
      <c s="20" r="F10889">
        <v>3.602</v>
      </c>
      <c s="20" r="G10889">
        <v>0.267</v>
      </c>
      <c s="6" r="H10889"/>
      <c s="6" r="I10889"/>
      <c s="6" r="J10889"/>
      <c s="17" r="K10889"/>
      <c s="17" r="L10889"/>
    </row>
    <row customHeight="1" r="10890" ht="12.75">
      <c s="6" r="A10890"/>
      <c s="6" r="B10890"/>
      <c s="6" r="C10890"/>
      <c s="6" r="D10890"/>
      <c s="6" r="E10890">
        <v>5</v>
      </c>
      <c s="20" r="F10890">
        <v>3.778</v>
      </c>
      <c s="20" r="G10890">
        <v>0.253</v>
      </c>
      <c s="6" r="H10890"/>
      <c s="6" r="I10890"/>
      <c s="6" r="J10890"/>
      <c s="17" r="K10890"/>
      <c s="17" r="L10890"/>
    </row>
    <row customHeight="1" r="10891" ht="12.75">
      <c s="6" r="A10891"/>
      <c s="6" r="B10891"/>
      <c s="6" r="C10891"/>
      <c s="6" r="D10891"/>
      <c s="6" r="E10891">
        <v>6</v>
      </c>
      <c s="20" r="F10891">
        <v>3.903</v>
      </c>
      <c s="20" r="G10891">
        <v>0.239</v>
      </c>
      <c s="6" r="H10891"/>
      <c s="6" r="I10891"/>
      <c s="6" r="J10891"/>
      <c s="17" r="K10891"/>
      <c s="17" r="L10891"/>
    </row>
    <row customHeight="1" r="10892" ht="12.75">
      <c s="6" r="A10892"/>
      <c s="6" r="B10892"/>
      <c s="6" r="C10892"/>
      <c s="6" r="D10892"/>
      <c s="6" r="E10892">
        <v>7</v>
      </c>
      <c s="20" r="F10892">
        <v>4</v>
      </c>
      <c s="20" r="G10892">
        <v>0.226</v>
      </c>
      <c s="6" r="H10892"/>
      <c s="6" r="I10892"/>
      <c s="6" r="J10892"/>
      <c s="17" r="K10892"/>
      <c s="17" r="L10892"/>
    </row>
    <row customHeight="1" r="10893" ht="12.75">
      <c s="6" r="A10893"/>
      <c s="6" r="B10893"/>
      <c s="6" r="C10893"/>
      <c s="6" r="D10893"/>
      <c s="6" r="E10893">
        <v>8</v>
      </c>
      <c s="20" r="F10893">
        <v>4.301</v>
      </c>
      <c s="20" r="G10893">
        <v>0.178</v>
      </c>
      <c s="6" r="H10893"/>
      <c s="6" r="I10893"/>
      <c s="6" r="J10893"/>
      <c s="17" r="K10893"/>
      <c s="17" r="L10893"/>
    </row>
    <row customHeight="1" r="10894" ht="12.75">
      <c s="6" r="A10894"/>
      <c s="6" r="B10894"/>
      <c s="6" r="C10894"/>
      <c s="6" r="D10894"/>
      <c s="6" r="E10894">
        <v>9</v>
      </c>
      <c s="20" r="F10894">
        <v>4.602</v>
      </c>
      <c s="20" r="G10894">
        <v>0.129</v>
      </c>
      <c s="6" r="H10894"/>
      <c s="6" r="I10894"/>
      <c s="6" r="J10894"/>
      <c s="17" r="K10894"/>
      <c s="17" r="L10894"/>
    </row>
    <row customHeight="1" r="10895" ht="12.75">
      <c s="6" r="A10895"/>
      <c s="6" r="B10895"/>
      <c s="6" r="C10895"/>
      <c s="6" r="D10895"/>
      <c s="6" r="E10895">
        <v>10</v>
      </c>
      <c s="20" r="F10895">
        <v>4.778</v>
      </c>
      <c s="20" r="G10895">
        <v>0.102</v>
      </c>
      <c s="6" r="H10895"/>
      <c s="6" r="I10895"/>
      <c s="6" r="J10895"/>
      <c s="17" r="K10895"/>
      <c s="17" r="L10895"/>
    </row>
    <row customHeight="1" r="10896" ht="12.75">
      <c s="6" r="A10896"/>
      <c s="6" r="B10896"/>
      <c s="6" r="C10896"/>
      <c s="6" r="D10896"/>
      <c s="6" r="E10896">
        <v>11</v>
      </c>
      <c s="20" r="F10896">
        <v>5</v>
      </c>
      <c s="20" r="G10896">
        <v>0.0731</v>
      </c>
      <c s="6" r="H10896"/>
      <c s="6" r="I10896"/>
      <c s="6" r="J10896"/>
      <c s="17" r="K10896"/>
      <c s="17" r="L10896"/>
    </row>
    <row customHeight="1" r="10897" ht="12.75">
      <c s="6" r="A10897">
        <v>7</v>
      </c>
      <c s="6" r="B10897">
        <v>6</v>
      </c>
      <c s="6" r="C10897">
        <v>45</v>
      </c>
      <c s="6" r="D10897">
        <v>40</v>
      </c>
      <c s="6" r="E10897">
        <v>1</v>
      </c>
      <c s="20" r="F10897">
        <v>2.699</v>
      </c>
      <c s="20" r="G10897">
        <v>6.23</v>
      </c>
      <c s="6" r="H10897"/>
      <c s="6" r="I10897"/>
      <c s="6" r="J10897"/>
      <c s="17" r="K10897"/>
      <c s="17" r="L10897"/>
    </row>
    <row customHeight="1" r="10898" ht="12.75">
      <c s="6" r="A10898"/>
      <c s="6" r="B10898"/>
      <c s="6" r="C10898"/>
      <c s="6" r="D10898"/>
      <c s="6" r="E10898">
        <v>2</v>
      </c>
      <c s="20" r="F10898">
        <v>3</v>
      </c>
      <c s="20" r="G10898">
        <v>5.93</v>
      </c>
      <c s="6" r="H10898"/>
      <c s="6" r="I10898"/>
      <c s="6" r="J10898"/>
      <c s="17" r="K10898"/>
      <c s="17" r="L10898"/>
    </row>
    <row customHeight="1" r="10899" ht="12.75">
      <c s="6" r="A10899"/>
      <c s="6" r="B10899"/>
      <c s="6" r="C10899"/>
      <c s="6" r="D10899"/>
      <c s="6" r="E10899">
        <v>3</v>
      </c>
      <c s="20" r="F10899">
        <v>3.301</v>
      </c>
      <c s="20" r="G10899">
        <v>5.59</v>
      </c>
      <c s="6" r="H10899"/>
      <c s="6" r="I10899"/>
      <c s="6" r="J10899"/>
      <c s="17" r="K10899"/>
      <c s="17" r="L10899"/>
    </row>
    <row customHeight="1" r="10900" ht="12.75">
      <c s="6" r="A10900"/>
      <c s="6" r="B10900"/>
      <c s="6" r="C10900"/>
      <c s="6" r="D10900"/>
      <c s="6" r="E10900">
        <v>4</v>
      </c>
      <c s="20" r="F10900">
        <v>3.602</v>
      </c>
      <c s="20" r="G10900">
        <v>5.26</v>
      </c>
      <c s="6" r="H10900"/>
      <c s="6" r="I10900"/>
      <c s="6" r="J10900"/>
      <c s="17" r="K10900"/>
      <c s="17" r="L10900"/>
    </row>
    <row customHeight="1" r="10901" ht="12.75">
      <c s="6" r="A10901"/>
      <c s="6" r="B10901"/>
      <c s="6" r="C10901"/>
      <c s="6" r="D10901"/>
      <c s="6" r="E10901">
        <v>5</v>
      </c>
      <c s="20" r="F10901">
        <v>3.778</v>
      </c>
      <c s="20" r="G10901">
        <v>5</v>
      </c>
      <c s="6" r="H10901"/>
      <c s="6" r="I10901"/>
      <c s="6" r="J10901"/>
      <c s="17" r="K10901"/>
      <c s="17" r="L10901"/>
    </row>
    <row customHeight="1" r="10902" ht="12.75">
      <c s="6" r="A10902"/>
      <c s="6" r="B10902"/>
      <c s="6" r="C10902"/>
      <c s="6" r="D10902"/>
      <c s="6" r="E10902">
        <v>6</v>
      </c>
      <c s="20" r="F10902">
        <v>3.903</v>
      </c>
      <c s="20" r="G10902">
        <v>4.79</v>
      </c>
      <c s="6" r="H10902"/>
      <c s="6" r="I10902"/>
      <c s="6" r="J10902"/>
      <c s="17" r="K10902"/>
      <c s="17" r="L10902"/>
    </row>
    <row customHeight="1" r="10903" ht="12.75">
      <c s="6" r="A10903"/>
      <c s="6" r="B10903"/>
      <c s="6" r="C10903"/>
      <c s="6" r="D10903"/>
      <c s="6" r="E10903">
        <v>7</v>
      </c>
      <c s="20" r="F10903">
        <v>4</v>
      </c>
      <c s="20" r="G10903">
        <v>4.63</v>
      </c>
      <c s="6" r="H10903"/>
      <c s="6" r="I10903"/>
      <c s="6" r="J10903"/>
      <c s="17" r="K10903"/>
      <c s="17" r="L10903"/>
    </row>
    <row customHeight="1" r="10904" ht="12.75">
      <c s="6" r="A10904"/>
      <c s="6" r="B10904"/>
      <c s="6" r="C10904"/>
      <c s="6" r="D10904"/>
      <c s="6" r="E10904">
        <v>8</v>
      </c>
      <c s="20" r="F10904">
        <v>4.301</v>
      </c>
      <c s="20" r="G10904">
        <v>4.42</v>
      </c>
      <c s="6" r="H10904"/>
      <c s="6" r="I10904"/>
      <c s="6" r="J10904"/>
      <c s="17" r="K10904"/>
      <c s="17" r="L10904"/>
    </row>
    <row customHeight="1" r="10905" ht="12.75">
      <c s="6" r="A10905"/>
      <c s="6" r="B10905"/>
      <c s="6" r="C10905"/>
      <c s="6" r="D10905"/>
      <c s="6" r="E10905">
        <v>9</v>
      </c>
      <c s="20" r="F10905">
        <v>4.602</v>
      </c>
      <c s="20" r="G10905">
        <v>4.83</v>
      </c>
      <c s="6" r="H10905"/>
      <c s="6" r="I10905"/>
      <c s="6" r="J10905"/>
      <c s="17" r="K10905"/>
      <c s="17" r="L10905"/>
    </row>
    <row customHeight="1" r="10906" ht="12.75">
      <c s="6" r="A10906"/>
      <c s="6" r="B10906"/>
      <c s="6" r="C10906"/>
      <c s="6" r="D10906"/>
      <c s="6" r="E10906">
        <v>10</v>
      </c>
      <c s="20" r="F10906">
        <v>4.778</v>
      </c>
      <c s="20" r="G10906">
        <v>5.35</v>
      </c>
      <c s="6" r="H10906"/>
      <c s="6" r="I10906"/>
      <c s="6" r="J10906"/>
      <c s="17" r="K10906"/>
      <c s="17" r="L10906"/>
    </row>
    <row customHeight="1" r="10907" ht="12.75">
      <c s="6" r="A10907"/>
      <c s="6" r="B10907"/>
      <c s="6" r="C10907"/>
      <c s="6" r="D10907"/>
      <c s="6" r="E10907">
        <v>11</v>
      </c>
      <c s="20" r="F10907">
        <v>5</v>
      </c>
      <c s="20" r="G10907">
        <v>6.24</v>
      </c>
      <c s="6" r="H10907"/>
      <c s="6" r="I10907"/>
      <c s="6" r="J10907"/>
      <c s="17" r="K10907"/>
      <c s="17" r="L10907"/>
    </row>
    <row customHeight="1" r="10908" ht="12.75">
      <c s="6" r="A10908">
        <v>7</v>
      </c>
      <c s="6" r="B10908">
        <v>6</v>
      </c>
      <c s="6" r="C10908">
        <v>45</v>
      </c>
      <c s="6" r="D10908">
        <v>41</v>
      </c>
      <c s="6" r="E10908">
        <v>1</v>
      </c>
      <c s="20" r="F10908">
        <v>2.699</v>
      </c>
      <c s="20" r="G10908">
        <v>4.57</v>
      </c>
      <c s="6" r="H10908"/>
      <c s="6" r="I10908"/>
      <c s="6" r="J10908"/>
      <c s="17" r="K10908"/>
      <c s="17" r="L10908"/>
    </row>
    <row customHeight="1" r="10909" ht="12.75">
      <c s="6" r="A10909"/>
      <c s="6" r="B10909"/>
      <c s="6" r="C10909"/>
      <c s="6" r="D10909"/>
      <c s="6" r="E10909">
        <v>2</v>
      </c>
      <c s="20" r="F10909">
        <v>3</v>
      </c>
      <c s="20" r="G10909">
        <v>4.68</v>
      </c>
      <c s="6" r="H10909"/>
      <c s="6" r="I10909"/>
      <c s="6" r="J10909"/>
      <c s="17" r="K10909"/>
      <c s="17" r="L10909"/>
    </row>
    <row customHeight="1" r="10910" ht="12.75">
      <c s="6" r="A10910"/>
      <c s="6" r="B10910"/>
      <c s="6" r="C10910"/>
      <c s="6" r="D10910"/>
      <c s="6" r="E10910">
        <v>3</v>
      </c>
      <c s="20" r="F10910">
        <v>3.301</v>
      </c>
      <c s="20" r="G10910">
        <v>4.71</v>
      </c>
      <c s="6" r="H10910"/>
      <c s="6" r="I10910"/>
      <c s="6" r="J10910"/>
      <c s="17" r="K10910"/>
      <c s="17" r="L10910"/>
    </row>
    <row customHeight="1" r="10911" ht="12.75">
      <c s="6" r="A10911"/>
      <c s="6" r="B10911"/>
      <c s="6" r="C10911"/>
      <c s="6" r="D10911"/>
      <c s="6" r="E10911">
        <v>4</v>
      </c>
      <c s="20" r="F10911">
        <v>3.602</v>
      </c>
      <c s="20" r="G10911">
        <v>4.63</v>
      </c>
      <c s="6" r="H10911"/>
      <c s="6" r="I10911"/>
      <c s="6" r="J10911"/>
      <c s="17" r="K10911"/>
      <c s="17" r="L10911"/>
    </row>
    <row customHeight="1" r="10912" ht="12.75">
      <c s="6" r="A10912"/>
      <c s="6" r="B10912"/>
      <c s="6" r="C10912"/>
      <c s="6" r="D10912"/>
      <c s="6" r="E10912">
        <v>5</v>
      </c>
      <c s="20" r="F10912">
        <v>3.778</v>
      </c>
      <c s="20" r="G10912">
        <v>4.47</v>
      </c>
      <c s="6" r="H10912"/>
      <c s="6" r="I10912"/>
      <c s="6" r="J10912"/>
      <c s="17" r="K10912"/>
      <c s="17" r="L10912"/>
    </row>
    <row customHeight="1" r="10913" ht="12.75">
      <c s="6" r="A10913"/>
      <c s="6" r="B10913"/>
      <c s="6" r="C10913"/>
      <c s="6" r="D10913"/>
      <c s="6" r="E10913">
        <v>6</v>
      </c>
      <c s="20" r="F10913">
        <v>3.903</v>
      </c>
      <c s="20" r="G10913">
        <v>4.29</v>
      </c>
      <c s="6" r="H10913"/>
      <c s="6" r="I10913"/>
      <c s="6" r="J10913"/>
      <c s="17" r="K10913"/>
      <c s="17" r="L10913"/>
    </row>
    <row customHeight="1" r="10914" ht="12.75">
      <c s="6" r="A10914"/>
      <c s="6" r="B10914"/>
      <c s="6" r="C10914"/>
      <c s="6" r="D10914"/>
      <c s="6" r="E10914">
        <v>7</v>
      </c>
      <c s="20" r="F10914">
        <v>4</v>
      </c>
      <c s="20" r="G10914">
        <v>4.15</v>
      </c>
      <c s="6" r="H10914"/>
      <c s="6" r="I10914"/>
      <c s="6" r="J10914"/>
      <c s="17" r="K10914"/>
      <c s="17" r="L10914"/>
    </row>
    <row customHeight="1" r="10915" ht="12.75">
      <c s="6" r="A10915"/>
      <c s="6" r="B10915"/>
      <c s="6" r="C10915"/>
      <c s="6" r="D10915"/>
      <c s="6" r="E10915">
        <v>8</v>
      </c>
      <c s="20" r="F10915">
        <v>4.301</v>
      </c>
      <c s="20" r="G10915">
        <v>3.82</v>
      </c>
      <c s="6" r="H10915"/>
      <c s="6" r="I10915"/>
      <c s="6" r="J10915"/>
      <c s="17" r="K10915"/>
      <c s="17" r="L10915"/>
    </row>
    <row customHeight="1" r="10916" ht="12.75">
      <c s="6" r="A10916"/>
      <c s="6" r="B10916"/>
      <c s="6" r="C10916"/>
      <c s="6" r="D10916"/>
      <c s="6" r="E10916">
        <v>9</v>
      </c>
      <c s="20" r="F10916">
        <v>4.602</v>
      </c>
      <c s="20" r="G10916">
        <v>3.75</v>
      </c>
      <c s="6" r="H10916"/>
      <c s="6" r="I10916"/>
      <c s="6" r="J10916"/>
      <c s="17" r="K10916"/>
      <c s="17" r="L10916"/>
    </row>
    <row customHeight="1" r="10917" ht="12.75">
      <c s="6" r="A10917"/>
      <c s="6" r="B10917"/>
      <c s="6" r="C10917"/>
      <c s="6" r="D10917"/>
      <c s="6" r="E10917">
        <v>10</v>
      </c>
      <c s="20" r="F10917">
        <v>4.778</v>
      </c>
      <c s="20" r="G10917">
        <v>3.82</v>
      </c>
      <c s="6" r="H10917"/>
      <c s="6" r="I10917"/>
      <c s="6" r="J10917"/>
      <c s="17" r="K10917"/>
      <c s="17" r="L10917"/>
    </row>
    <row customHeight="1" r="10918" ht="12.75">
      <c s="6" r="A10918"/>
      <c s="6" r="B10918"/>
      <c s="6" r="C10918"/>
      <c s="6" r="D10918"/>
      <c s="6" r="E10918">
        <v>11</v>
      </c>
      <c s="20" r="F10918">
        <v>5</v>
      </c>
      <c s="20" r="G10918">
        <v>3.99</v>
      </c>
      <c s="6" r="H10918"/>
      <c s="6" r="I10918"/>
      <c s="6" r="J10918"/>
      <c s="17" r="K10918"/>
      <c s="17" r="L10918"/>
    </row>
    <row customHeight="1" r="10919" ht="12.75">
      <c s="6" r="A10919">
        <v>7</v>
      </c>
      <c s="6" r="B10919">
        <v>6</v>
      </c>
      <c s="6" r="C10919">
        <v>45</v>
      </c>
      <c s="6" r="D10919">
        <v>42</v>
      </c>
      <c s="6" r="E10919">
        <v>1</v>
      </c>
      <c s="20" r="F10919">
        <v>2.699</v>
      </c>
      <c s="20" r="G10919">
        <v>1.08</v>
      </c>
      <c s="6" r="H10919"/>
      <c s="6" r="I10919"/>
      <c s="6" r="J10919"/>
      <c s="17" r="K10919"/>
      <c s="17" r="L10919"/>
    </row>
    <row customHeight="1" r="10920" ht="12.75">
      <c s="6" r="A10920"/>
      <c s="6" r="B10920"/>
      <c s="6" r="C10920"/>
      <c s="6" r="D10920"/>
      <c s="6" r="E10920">
        <v>2</v>
      </c>
      <c s="20" r="F10920">
        <v>3</v>
      </c>
      <c s="20" r="G10920">
        <v>1.04</v>
      </c>
      <c s="6" r="H10920"/>
      <c s="6" r="I10920"/>
      <c s="6" r="J10920"/>
      <c s="17" r="K10920"/>
      <c s="17" r="L10920"/>
    </row>
    <row customHeight="1" r="10921" ht="12.75">
      <c s="6" r="A10921"/>
      <c s="6" r="B10921"/>
      <c s="6" r="C10921"/>
      <c s="6" r="D10921"/>
      <c s="6" r="E10921">
        <v>3</v>
      </c>
      <c s="20" r="F10921">
        <v>3.301</v>
      </c>
      <c s="20" r="G10921">
        <v>0.944</v>
      </c>
      <c s="6" r="H10921"/>
      <c s="6" r="I10921"/>
      <c s="6" r="J10921"/>
      <c s="17" r="K10921"/>
      <c s="17" r="L10921"/>
    </row>
    <row customHeight="1" r="10922" ht="12.75">
      <c s="6" r="A10922"/>
      <c s="6" r="B10922"/>
      <c s="6" r="C10922"/>
      <c s="6" r="D10922"/>
      <c s="6" r="E10922">
        <v>4</v>
      </c>
      <c s="20" r="F10922">
        <v>3.602</v>
      </c>
      <c s="20" r="G10922">
        <v>0.814</v>
      </c>
      <c s="6" r="H10922"/>
      <c s="6" r="I10922"/>
      <c s="6" r="J10922"/>
      <c s="17" r="K10922"/>
      <c s="17" r="L10922"/>
    </row>
    <row customHeight="1" r="10923" ht="12.75">
      <c s="6" r="A10923"/>
      <c s="6" r="B10923"/>
      <c s="6" r="C10923"/>
      <c s="6" r="D10923"/>
      <c s="6" r="E10923">
        <v>5</v>
      </c>
      <c s="20" r="F10923">
        <v>3.778</v>
      </c>
      <c s="20" r="G10923">
        <v>0.729</v>
      </c>
      <c s="6" r="H10923"/>
      <c s="6" r="I10923"/>
      <c s="6" r="J10923"/>
      <c s="17" r="K10923"/>
      <c s="17" r="L10923"/>
    </row>
    <row customHeight="1" r="10924" ht="12.75">
      <c s="6" r="A10924"/>
      <c s="6" r="B10924"/>
      <c s="6" r="C10924"/>
      <c s="6" r="D10924"/>
      <c s="6" r="E10924">
        <v>6</v>
      </c>
      <c s="20" r="F10924">
        <v>3.903</v>
      </c>
      <c s="20" r="G10924">
        <v>0.666</v>
      </c>
      <c s="6" r="H10924"/>
      <c s="6" r="I10924"/>
      <c s="6" r="J10924"/>
      <c s="17" r="K10924"/>
      <c s="17" r="L10924"/>
    </row>
    <row customHeight="1" r="10925" ht="12.75">
      <c s="6" r="A10925"/>
      <c s="6" r="B10925"/>
      <c s="6" r="C10925"/>
      <c s="6" r="D10925"/>
      <c s="6" r="E10925">
        <v>7</v>
      </c>
      <c s="20" r="F10925">
        <v>4</v>
      </c>
      <c s="20" r="G10925">
        <v>0.617</v>
      </c>
      <c s="6" r="H10925"/>
      <c s="6" r="I10925"/>
      <c s="6" r="J10925"/>
      <c s="17" r="K10925"/>
      <c s="17" r="L10925"/>
    </row>
    <row customHeight="1" r="10926" ht="12.75">
      <c s="6" r="A10926"/>
      <c s="6" r="B10926"/>
      <c s="6" r="C10926"/>
      <c s="6" r="D10926"/>
      <c s="6" r="E10926">
        <v>8</v>
      </c>
      <c s="20" r="F10926">
        <v>4.301</v>
      </c>
      <c s="20" r="G10926">
        <v>0.473</v>
      </c>
      <c s="6" r="H10926"/>
      <c s="6" r="I10926"/>
      <c s="6" r="J10926"/>
      <c s="17" r="K10926"/>
      <c s="17" r="L10926"/>
    </row>
    <row customHeight="1" r="10927" ht="12.75">
      <c s="6" r="A10927"/>
      <c s="6" r="B10927"/>
      <c s="6" r="C10927"/>
      <c s="6" r="D10927"/>
      <c s="6" r="E10927">
        <v>9</v>
      </c>
      <c s="20" r="F10927">
        <v>4.602</v>
      </c>
      <c s="20" r="G10927">
        <v>0.351</v>
      </c>
      <c s="6" r="H10927"/>
      <c s="6" r="I10927"/>
      <c s="6" r="J10927"/>
      <c s="17" r="K10927"/>
      <c s="17" r="L10927"/>
    </row>
    <row customHeight="1" r="10928" ht="12.75">
      <c s="6" r="A10928"/>
      <c s="6" r="B10928"/>
      <c s="6" r="C10928"/>
      <c s="6" r="D10928"/>
      <c s="6" r="E10928">
        <v>10</v>
      </c>
      <c s="20" r="F10928">
        <v>4.778</v>
      </c>
      <c s="20" r="G10928">
        <v>0.29</v>
      </c>
      <c s="6" r="H10928"/>
      <c s="6" r="I10928"/>
      <c s="6" r="J10928"/>
      <c s="17" r="K10928"/>
      <c s="17" r="L10928"/>
    </row>
    <row customHeight="1" r="10929" ht="12.75">
      <c s="6" r="A10929"/>
      <c s="6" r="B10929"/>
      <c s="6" r="C10929"/>
      <c s="6" r="D10929"/>
      <c s="6" r="E10929">
        <v>11</v>
      </c>
      <c s="20" r="F10929">
        <v>5</v>
      </c>
      <c s="20" r="G10929">
        <v>0.226</v>
      </c>
      <c s="6" r="H10929"/>
      <c s="6" r="I10929"/>
      <c s="6" r="J10929"/>
      <c s="17" r="K10929"/>
      <c s="17" r="L10929"/>
    </row>
    <row customHeight="1" r="10930" ht="12.75">
      <c s="6" r="A10930">
        <v>7</v>
      </c>
      <c s="6" r="B10930">
        <v>6</v>
      </c>
      <c s="6" r="C10930">
        <v>45</v>
      </c>
      <c s="6" r="D10930">
        <v>43</v>
      </c>
      <c s="6" r="E10930">
        <v>1</v>
      </c>
      <c s="20" r="F10930">
        <v>2.699</v>
      </c>
      <c s="20" r="G10930">
        <v>3.77</v>
      </c>
      <c s="6" r="H10930"/>
      <c s="6" r="I10930"/>
      <c s="6" r="J10930"/>
      <c s="17" r="K10930"/>
      <c s="17" r="L10930"/>
    </row>
    <row customHeight="1" r="10931" ht="12.75">
      <c s="6" r="A10931"/>
      <c s="6" r="B10931"/>
      <c s="6" r="C10931"/>
      <c s="6" r="D10931"/>
      <c s="6" r="E10931">
        <v>2</v>
      </c>
      <c s="20" r="F10931">
        <v>3</v>
      </c>
      <c s="20" r="G10931">
        <v>3.54</v>
      </c>
      <c s="6" r="H10931"/>
      <c s="6" r="I10931"/>
      <c s="6" r="J10931"/>
      <c s="17" r="K10931"/>
      <c s="17" r="L10931"/>
    </row>
    <row customHeight="1" r="10932" ht="12.75">
      <c s="6" r="A10932"/>
      <c s="6" r="B10932"/>
      <c s="6" r="C10932"/>
      <c s="6" r="D10932"/>
      <c s="6" r="E10932">
        <v>3</v>
      </c>
      <c s="20" r="F10932">
        <v>3.301</v>
      </c>
      <c s="20" r="G10932">
        <v>3.15</v>
      </c>
      <c s="6" r="H10932"/>
      <c s="6" r="I10932"/>
      <c s="6" r="J10932"/>
      <c s="17" r="K10932"/>
      <c s="17" r="L10932"/>
    </row>
    <row customHeight="1" r="10933" ht="12.75">
      <c s="6" r="A10933"/>
      <c s="6" r="B10933"/>
      <c s="6" r="C10933"/>
      <c s="6" r="D10933"/>
      <c s="6" r="E10933">
        <v>4</v>
      </c>
      <c s="20" r="F10933">
        <v>3.602</v>
      </c>
      <c s="20" r="G10933">
        <v>2.66</v>
      </c>
      <c s="6" r="H10933"/>
      <c s="6" r="I10933"/>
      <c s="6" r="J10933"/>
      <c s="17" r="K10933"/>
      <c s="17" r="L10933"/>
    </row>
    <row customHeight="1" r="10934" ht="12.75">
      <c s="6" r="A10934"/>
      <c s="6" r="B10934"/>
      <c s="6" r="C10934"/>
      <c s="6" r="D10934"/>
      <c s="6" r="E10934">
        <v>5</v>
      </c>
      <c s="20" r="F10934">
        <v>3.778</v>
      </c>
      <c s="20" r="G10934">
        <v>2.37</v>
      </c>
      <c s="6" r="H10934"/>
      <c s="6" r="I10934"/>
      <c s="6" r="J10934"/>
      <c s="17" r="K10934"/>
      <c s="17" r="L10934"/>
    </row>
    <row customHeight="1" r="10935" ht="12.75">
      <c s="6" r="A10935"/>
      <c s="6" r="B10935"/>
      <c s="6" r="C10935"/>
      <c s="6" r="D10935"/>
      <c s="6" r="E10935">
        <v>6</v>
      </c>
      <c s="20" r="F10935">
        <v>3.903</v>
      </c>
      <c s="20" r="G10935">
        <v>2.15</v>
      </c>
      <c s="6" r="H10935"/>
      <c s="6" r="I10935"/>
      <c s="6" r="J10935"/>
      <c s="17" r="K10935"/>
      <c s="17" r="L10935"/>
    </row>
    <row customHeight="1" r="10936" ht="12.75">
      <c s="6" r="A10936"/>
      <c s="6" r="B10936"/>
      <c s="6" r="C10936"/>
      <c s="6" r="D10936"/>
      <c s="6" r="E10936">
        <v>7</v>
      </c>
      <c s="20" r="F10936">
        <v>4</v>
      </c>
      <c s="20" r="G10936">
        <v>1.98</v>
      </c>
      <c s="6" r="H10936"/>
      <c s="6" r="I10936"/>
      <c s="6" r="J10936"/>
      <c s="17" r="K10936"/>
      <c s="17" r="L10936"/>
    </row>
    <row customHeight="1" r="10937" ht="12.75">
      <c s="6" r="A10937"/>
      <c s="6" r="B10937"/>
      <c s="6" r="C10937"/>
      <c s="6" r="D10937"/>
      <c s="6" r="E10937">
        <v>8</v>
      </c>
      <c s="20" r="F10937">
        <v>4.301</v>
      </c>
      <c s="20" r="G10937">
        <v>1.51</v>
      </c>
      <c s="6" r="H10937"/>
      <c s="6" r="I10937"/>
      <c s="6" r="J10937"/>
      <c s="17" r="K10937"/>
      <c s="17" r="L10937"/>
    </row>
    <row customHeight="1" r="10938" ht="12.75">
      <c s="6" r="A10938"/>
      <c s="6" r="B10938"/>
      <c s="6" r="C10938"/>
      <c s="6" r="D10938"/>
      <c s="6" r="E10938">
        <v>9</v>
      </c>
      <c s="20" r="F10938">
        <v>4.602</v>
      </c>
      <c s="20" r="G10938">
        <v>1.11</v>
      </c>
      <c s="6" r="H10938"/>
      <c s="6" r="I10938"/>
      <c s="6" r="J10938"/>
      <c s="17" r="K10938"/>
      <c s="17" r="L10938"/>
    </row>
    <row customHeight="1" r="10939" ht="12.75">
      <c s="6" r="A10939"/>
      <c s="6" r="B10939"/>
      <c s="6" r="C10939"/>
      <c s="6" r="D10939"/>
      <c s="6" r="E10939">
        <v>10</v>
      </c>
      <c s="20" r="F10939">
        <v>4.778</v>
      </c>
      <c s="20" r="G10939">
        <v>0.913</v>
      </c>
      <c s="6" r="H10939"/>
      <c s="6" r="I10939"/>
      <c s="6" r="J10939"/>
      <c s="17" r="K10939"/>
      <c s="17" r="L10939"/>
    </row>
    <row customHeight="1" r="10940" ht="12.75">
      <c s="6" r="A10940"/>
      <c s="6" r="B10940"/>
      <c s="6" r="C10940"/>
      <c s="6" r="D10940"/>
      <c s="6" r="E10940">
        <v>11</v>
      </c>
      <c s="20" r="F10940">
        <v>5</v>
      </c>
      <c s="20" r="G10940">
        <v>0.707</v>
      </c>
      <c s="6" r="H10940"/>
      <c s="6" r="I10940"/>
      <c s="6" r="J10940"/>
      <c s="17" r="K10940"/>
      <c s="17" r="L10940"/>
    </row>
    <row customHeight="1" r="10941" ht="12.75">
      <c s="6" r="A10941">
        <v>7</v>
      </c>
      <c s="6" r="B10941">
        <v>6</v>
      </c>
      <c s="6" r="C10941">
        <v>45</v>
      </c>
      <c s="6" r="D10941">
        <v>44</v>
      </c>
      <c s="6" r="E10941">
        <v>1</v>
      </c>
      <c s="20" r="F10941">
        <v>2.699</v>
      </c>
      <c s="20" r="G10941">
        <v>6.47</v>
      </c>
      <c s="6" r="H10941"/>
      <c s="6" r="I10941"/>
      <c s="6" r="J10941"/>
      <c s="17" r="K10941"/>
      <c s="17" r="L10941"/>
    </row>
    <row customHeight="1" r="10942" ht="12.75">
      <c s="6" r="A10942"/>
      <c s="6" r="B10942"/>
      <c s="6" r="C10942"/>
      <c s="6" r="D10942"/>
      <c s="6" r="E10942">
        <v>2</v>
      </c>
      <c s="20" r="F10942">
        <v>3</v>
      </c>
      <c s="20" r="G10942">
        <v>5.81</v>
      </c>
      <c s="6" r="H10942"/>
      <c s="6" r="I10942"/>
      <c s="6" r="J10942"/>
      <c s="17" r="K10942"/>
      <c s="17" r="L10942"/>
    </row>
    <row customHeight="1" r="10943" ht="12.75">
      <c s="6" r="A10943"/>
      <c s="6" r="B10943"/>
      <c s="6" r="C10943"/>
      <c s="6" r="D10943"/>
      <c s="6" r="E10943">
        <v>3</v>
      </c>
      <c s="20" r="F10943">
        <v>3.301</v>
      </c>
      <c s="20" r="G10943">
        <v>5.09</v>
      </c>
      <c s="6" r="H10943"/>
      <c s="6" r="I10943"/>
      <c s="6" r="J10943"/>
      <c s="17" r="K10943"/>
      <c s="17" r="L10943"/>
    </row>
    <row customHeight="1" r="10944" ht="12.75">
      <c s="6" r="A10944"/>
      <c s="6" r="B10944"/>
      <c s="6" r="C10944"/>
      <c s="6" r="D10944"/>
      <c s="6" r="E10944">
        <v>4</v>
      </c>
      <c s="20" r="F10944">
        <v>3.602</v>
      </c>
      <c s="20" r="G10944">
        <v>4.34</v>
      </c>
      <c s="6" r="H10944"/>
      <c s="6" r="I10944"/>
      <c s="6" r="J10944"/>
      <c s="17" r="K10944"/>
      <c s="17" r="L10944"/>
    </row>
    <row customHeight="1" r="10945" ht="12.75">
      <c s="6" r="A10945"/>
      <c s="6" r="B10945"/>
      <c s="6" r="C10945"/>
      <c s="6" r="D10945"/>
      <c s="6" r="E10945">
        <v>5</v>
      </c>
      <c s="20" r="F10945">
        <v>3.778</v>
      </c>
      <c s="20" r="G10945">
        <v>3.89</v>
      </c>
      <c s="6" r="H10945"/>
      <c s="6" r="I10945"/>
      <c s="6" r="J10945"/>
      <c s="17" r="K10945"/>
      <c s="17" r="L10945"/>
    </row>
    <row customHeight="1" r="10946" ht="12.75">
      <c s="6" r="A10946"/>
      <c s="6" r="B10946"/>
      <c s="6" r="C10946"/>
      <c s="6" r="D10946"/>
      <c s="6" r="E10946">
        <v>6</v>
      </c>
      <c s="20" r="F10946">
        <v>3.903</v>
      </c>
      <c s="20" r="G10946">
        <v>3.55</v>
      </c>
      <c s="6" r="H10946"/>
      <c s="6" r="I10946"/>
      <c s="6" r="J10946"/>
      <c s="17" r="K10946"/>
      <c s="17" r="L10946"/>
    </row>
    <row customHeight="1" r="10947" ht="12.75">
      <c s="6" r="A10947"/>
      <c s="6" r="B10947"/>
      <c s="6" r="C10947"/>
      <c s="6" r="D10947"/>
      <c s="6" r="E10947">
        <v>7</v>
      </c>
      <c s="20" r="F10947">
        <v>4</v>
      </c>
      <c s="20" r="G10947">
        <v>3.29</v>
      </c>
      <c s="6" r="H10947"/>
      <c s="6" r="I10947"/>
      <c s="6" r="J10947"/>
      <c s="17" r="K10947"/>
      <c s="17" r="L10947"/>
    </row>
    <row customHeight="1" r="10948" ht="12.75">
      <c s="6" r="A10948"/>
      <c s="6" r="B10948"/>
      <c s="6" r="C10948"/>
      <c s="6" r="D10948"/>
      <c s="6" r="E10948">
        <v>8</v>
      </c>
      <c s="20" r="F10948">
        <v>4.301</v>
      </c>
      <c s="20" r="G10948">
        <v>2.53</v>
      </c>
      <c s="6" r="H10948"/>
      <c s="6" r="I10948"/>
      <c s="6" r="J10948"/>
      <c s="17" r="K10948"/>
      <c s="17" r="L10948"/>
    </row>
    <row customHeight="1" r="10949" ht="12.75">
      <c s="6" r="A10949"/>
      <c s="6" r="B10949"/>
      <c s="6" r="C10949"/>
      <c s="6" r="D10949"/>
      <c s="6" r="E10949">
        <v>9</v>
      </c>
      <c s="20" r="F10949">
        <v>4.602</v>
      </c>
      <c s="20" r="G10949">
        <v>1.87</v>
      </c>
      <c s="6" r="H10949"/>
      <c s="6" r="I10949"/>
      <c s="6" r="J10949"/>
      <c s="17" r="K10949"/>
      <c s="17" r="L10949"/>
    </row>
    <row customHeight="1" r="10950" ht="12.75">
      <c s="6" r="A10950"/>
      <c s="6" r="B10950"/>
      <c s="6" r="C10950"/>
      <c s="6" r="D10950"/>
      <c s="6" r="E10950">
        <v>10</v>
      </c>
      <c s="20" r="F10950">
        <v>4.778</v>
      </c>
      <c s="20" r="G10950">
        <v>1.54</v>
      </c>
      <c s="6" r="H10950"/>
      <c s="6" r="I10950"/>
      <c s="6" r="J10950"/>
      <c s="17" r="K10950"/>
      <c s="17" r="L10950"/>
    </row>
    <row customHeight="1" r="10951" ht="12.75">
      <c s="6" r="A10951"/>
      <c s="6" r="B10951"/>
      <c s="6" r="C10951"/>
      <c s="6" r="D10951"/>
      <c s="6" r="E10951">
        <v>11</v>
      </c>
      <c s="20" r="F10951">
        <v>5</v>
      </c>
      <c s="20" r="G10951">
        <v>1.19</v>
      </c>
      <c s="6" r="H10951"/>
      <c s="6" r="I10951"/>
      <c s="6" r="J10951"/>
      <c s="17" r="K10951"/>
      <c s="17" r="L10951"/>
    </row>
    <row customHeight="1" r="10952" ht="12.75">
      <c s="6" r="A10952">
        <v>7</v>
      </c>
      <c s="6" r="B10952">
        <v>6</v>
      </c>
      <c s="6" r="C10952">
        <v>46</v>
      </c>
      <c s="6" r="D10952">
        <v>1</v>
      </c>
      <c s="6" r="E10952">
        <v>1</v>
      </c>
      <c s="20" r="F10952">
        <v>2.699</v>
      </c>
      <c s="20" r="G10952">
        <v>0.00829</v>
      </c>
      <c s="6" r="H10952"/>
      <c s="6" r="I10952"/>
      <c s="6" r="J10952"/>
      <c s="17" r="K10952"/>
      <c s="17" r="L10952"/>
    </row>
    <row customHeight="1" r="10953" ht="12.75">
      <c s="6" r="A10953"/>
      <c s="6" r="B10953"/>
      <c s="6" r="C10953"/>
      <c s="6" r="D10953"/>
      <c s="6" r="E10953">
        <v>2</v>
      </c>
      <c s="20" r="F10953">
        <v>3</v>
      </c>
      <c s="20" r="G10953">
        <v>0.00772</v>
      </c>
      <c s="6" r="H10953"/>
      <c s="6" r="I10953"/>
      <c s="6" r="J10953"/>
      <c s="17" r="K10953"/>
      <c s="17" r="L10953"/>
    </row>
    <row customHeight="1" r="10954" ht="12.75">
      <c s="6" r="A10954"/>
      <c s="6" r="B10954"/>
      <c s="6" r="C10954"/>
      <c s="6" r="D10954"/>
      <c s="6" r="E10954">
        <v>3</v>
      </c>
      <c s="20" r="F10954">
        <v>3.301</v>
      </c>
      <c s="20" r="G10954">
        <v>0.00724</v>
      </c>
      <c s="6" r="H10954"/>
      <c s="6" r="I10954"/>
      <c s="6" r="J10954"/>
      <c s="17" r="K10954"/>
      <c s="17" r="L10954"/>
    </row>
    <row customHeight="1" r="10955" ht="12.75">
      <c s="6" r="A10955"/>
      <c s="6" r="B10955"/>
      <c s="6" r="C10955"/>
      <c s="6" r="D10955"/>
      <c s="6" r="E10955">
        <v>4</v>
      </c>
      <c s="20" r="F10955">
        <v>3.602</v>
      </c>
      <c s="20" r="G10955">
        <v>0.00706</v>
      </c>
      <c s="6" r="H10955"/>
      <c s="6" r="I10955"/>
      <c s="6" r="J10955"/>
      <c s="17" r="K10955"/>
      <c s="17" r="L10955"/>
    </row>
    <row customHeight="1" r="10956" ht="12.75">
      <c s="6" r="A10956"/>
      <c s="6" r="B10956"/>
      <c s="6" r="C10956"/>
      <c s="6" r="D10956"/>
      <c s="6" r="E10956">
        <v>5</v>
      </c>
      <c s="20" r="F10956">
        <v>3.778</v>
      </c>
      <c s="20" r="G10956">
        <v>0.00682</v>
      </c>
      <c s="6" r="H10956"/>
      <c s="6" r="I10956"/>
      <c s="6" r="J10956"/>
      <c s="17" r="K10956"/>
      <c s="17" r="L10956"/>
    </row>
    <row customHeight="1" r="10957" ht="12.75">
      <c s="6" r="A10957"/>
      <c s="6" r="B10957"/>
      <c s="6" r="C10957"/>
      <c s="6" r="D10957"/>
      <c s="6" r="E10957">
        <v>6</v>
      </c>
      <c s="20" r="F10957">
        <v>3.903</v>
      </c>
      <c s="20" r="G10957">
        <v>0.00658</v>
      </c>
      <c s="6" r="H10957"/>
      <c s="6" r="I10957"/>
      <c s="6" r="J10957"/>
      <c s="17" r="K10957"/>
      <c s="17" r="L10957"/>
    </row>
    <row customHeight="1" r="10958" ht="12.75">
      <c s="6" r="A10958"/>
      <c s="6" r="B10958"/>
      <c s="6" r="C10958"/>
      <c s="6" r="D10958"/>
      <c s="6" r="E10958">
        <v>7</v>
      </c>
      <c s="20" r="F10958">
        <v>4</v>
      </c>
      <c s="20" r="G10958">
        <v>0.00639</v>
      </c>
      <c s="6" r="H10958"/>
      <c s="6" r="I10958"/>
      <c s="6" r="J10958"/>
      <c s="17" r="K10958"/>
      <c s="17" r="L10958"/>
    </row>
    <row customHeight="1" r="10959" ht="12.75">
      <c s="6" r="A10959"/>
      <c s="6" r="B10959"/>
      <c s="6" r="C10959"/>
      <c s="6" r="D10959"/>
      <c s="6" r="E10959">
        <v>8</v>
      </c>
      <c s="20" r="F10959">
        <v>4.301</v>
      </c>
      <c s="20" r="G10959">
        <v>0.00593</v>
      </c>
      <c s="6" r="H10959"/>
      <c s="6" r="I10959"/>
      <c s="6" r="J10959"/>
      <c s="17" r="K10959"/>
      <c s="17" r="L10959"/>
    </row>
    <row customHeight="1" r="10960" ht="12.75">
      <c s="6" r="A10960"/>
      <c s="6" r="B10960"/>
      <c s="6" r="C10960"/>
      <c s="6" r="D10960"/>
      <c s="6" r="E10960">
        <v>9</v>
      </c>
      <c s="20" r="F10960">
        <v>4.602</v>
      </c>
      <c s="20" r="G10960">
        <v>0.00565</v>
      </c>
      <c s="6" r="H10960"/>
      <c s="6" r="I10960"/>
      <c s="6" r="J10960"/>
      <c s="17" r="K10960"/>
      <c s="17" r="L10960"/>
    </row>
    <row customHeight="1" r="10961" ht="12.75">
      <c s="6" r="A10961"/>
      <c s="6" r="B10961"/>
      <c s="6" r="C10961"/>
      <c s="6" r="D10961"/>
      <c s="6" r="E10961">
        <v>10</v>
      </c>
      <c s="20" r="F10961">
        <v>4.778</v>
      </c>
      <c s="20" r="G10961">
        <v>0.00549</v>
      </c>
      <c s="6" r="H10961"/>
      <c s="6" r="I10961"/>
      <c s="6" r="J10961"/>
      <c s="17" r="K10961"/>
      <c s="17" r="L10961"/>
    </row>
    <row customHeight="1" r="10962" ht="12.75">
      <c s="6" r="A10962"/>
      <c s="6" r="B10962"/>
      <c s="6" r="C10962"/>
      <c s="6" r="D10962"/>
      <c s="6" r="E10962">
        <v>11</v>
      </c>
      <c s="20" r="F10962">
        <v>5</v>
      </c>
      <c s="20" r="G10962">
        <v>0.00519</v>
      </c>
      <c s="6" r="H10962"/>
      <c s="6" r="I10962"/>
      <c s="6" r="J10962"/>
      <c s="17" r="K10962"/>
      <c s="17" r="L10962"/>
    </row>
    <row customHeight="1" r="10963" ht="12.75">
      <c s="6" r="A10963">
        <v>7</v>
      </c>
      <c s="6" r="B10963">
        <v>6</v>
      </c>
      <c s="6" r="C10963">
        <v>46</v>
      </c>
      <c s="6" r="D10963">
        <v>2</v>
      </c>
      <c s="6" r="E10963">
        <v>1</v>
      </c>
      <c s="20" r="F10963">
        <v>2.699</v>
      </c>
      <c s="20" r="G10963">
        <v>0.0233</v>
      </c>
      <c s="6" r="H10963"/>
      <c s="6" r="I10963"/>
      <c s="6" r="J10963"/>
      <c s="17" r="K10963"/>
      <c s="17" r="L10963"/>
    </row>
    <row customHeight="1" r="10964" ht="12.75">
      <c s="6" r="A10964"/>
      <c s="6" r="B10964"/>
      <c s="6" r="C10964"/>
      <c s="6" r="D10964"/>
      <c s="6" r="E10964">
        <v>2</v>
      </c>
      <c s="20" r="F10964">
        <v>3</v>
      </c>
      <c s="20" r="G10964">
        <v>0.0219</v>
      </c>
      <c s="6" r="H10964"/>
      <c s="6" r="I10964"/>
      <c s="6" r="J10964"/>
      <c s="17" r="K10964"/>
      <c s="17" r="L10964"/>
    </row>
    <row customHeight="1" r="10965" ht="12.75">
      <c s="6" r="A10965"/>
      <c s="6" r="B10965"/>
      <c s="6" r="C10965"/>
      <c s="6" r="D10965"/>
      <c s="6" r="E10965">
        <v>3</v>
      </c>
      <c s="20" r="F10965">
        <v>3.301</v>
      </c>
      <c s="20" r="G10965">
        <v>0.0206</v>
      </c>
      <c s="6" r="H10965"/>
      <c s="6" r="I10965"/>
      <c s="6" r="J10965"/>
      <c s="17" r="K10965"/>
      <c s="17" r="L10965"/>
    </row>
    <row customHeight="1" r="10966" ht="12.75">
      <c s="6" r="A10966"/>
      <c s="6" r="B10966"/>
      <c s="6" r="C10966"/>
      <c s="6" r="D10966"/>
      <c s="6" r="E10966">
        <v>4</v>
      </c>
      <c s="20" r="F10966">
        <v>3.602</v>
      </c>
      <c s="20" r="G10966">
        <v>0.0202</v>
      </c>
      <c s="6" r="H10966"/>
      <c s="6" r="I10966"/>
      <c s="6" r="J10966"/>
      <c s="17" r="K10966"/>
      <c s="17" r="L10966"/>
    </row>
    <row customHeight="1" r="10967" ht="12.75">
      <c s="6" r="A10967"/>
      <c s="6" r="B10967"/>
      <c s="6" r="C10967"/>
      <c s="6" r="D10967"/>
      <c s="6" r="E10967">
        <v>5</v>
      </c>
      <c s="20" r="F10967">
        <v>3.778</v>
      </c>
      <c s="20" r="G10967">
        <v>0.0195</v>
      </c>
      <c s="6" r="H10967"/>
      <c s="6" r="I10967"/>
      <c s="6" r="J10967"/>
      <c s="17" r="K10967"/>
      <c s="17" r="L10967"/>
    </row>
    <row customHeight="1" r="10968" ht="12.75">
      <c s="6" r="A10968"/>
      <c s="6" r="B10968"/>
      <c s="6" r="C10968"/>
      <c s="6" r="D10968"/>
      <c s="6" r="E10968">
        <v>6</v>
      </c>
      <c s="20" r="F10968">
        <v>3.903</v>
      </c>
      <c s="20" r="G10968">
        <v>0.0189</v>
      </c>
      <c s="6" r="H10968"/>
      <c s="6" r="I10968"/>
      <c s="6" r="J10968"/>
      <c s="17" r="K10968"/>
      <c s="17" r="L10968"/>
    </row>
    <row customHeight="1" r="10969" ht="12.75">
      <c s="6" r="A10969"/>
      <c s="6" r="B10969"/>
      <c s="6" r="C10969"/>
      <c s="6" r="D10969"/>
      <c s="6" r="E10969">
        <v>7</v>
      </c>
      <c s="20" r="F10969">
        <v>4</v>
      </c>
      <c s="20" r="G10969">
        <v>0.0184</v>
      </c>
      <c s="6" r="H10969"/>
      <c s="6" r="I10969"/>
      <c s="6" r="J10969"/>
      <c s="17" r="K10969"/>
      <c s="17" r="L10969"/>
    </row>
    <row customHeight="1" r="10970" ht="12.75">
      <c s="6" r="A10970"/>
      <c s="6" r="B10970"/>
      <c s="6" r="C10970"/>
      <c s="6" r="D10970"/>
      <c s="6" r="E10970">
        <v>8</v>
      </c>
      <c s="20" r="F10970">
        <v>4.301</v>
      </c>
      <c s="20" r="G10970">
        <v>0.017</v>
      </c>
      <c s="6" r="H10970"/>
      <c s="6" r="I10970"/>
      <c s="6" r="J10970"/>
      <c s="17" r="K10970"/>
      <c s="17" r="L10970"/>
    </row>
    <row customHeight="1" r="10971" ht="12.75">
      <c s="6" r="A10971"/>
      <c s="6" r="B10971"/>
      <c s="6" r="C10971"/>
      <c s="6" r="D10971"/>
      <c s="6" r="E10971">
        <v>9</v>
      </c>
      <c s="20" r="F10971">
        <v>4.602</v>
      </c>
      <c s="20" r="G10971">
        <v>0.0162</v>
      </c>
      <c s="6" r="H10971"/>
      <c s="6" r="I10971"/>
      <c s="6" r="J10971"/>
      <c s="17" r="K10971"/>
      <c s="17" r="L10971"/>
    </row>
    <row customHeight="1" r="10972" ht="12.75">
      <c s="6" r="A10972"/>
      <c s="6" r="B10972"/>
      <c s="6" r="C10972"/>
      <c s="6" r="D10972"/>
      <c s="6" r="E10972">
        <v>10</v>
      </c>
      <c s="20" r="F10972">
        <v>4.778</v>
      </c>
      <c s="20" r="G10972">
        <v>0.0156</v>
      </c>
      <c s="6" r="H10972"/>
      <c s="6" r="I10972"/>
      <c s="6" r="J10972"/>
      <c s="17" r="K10972"/>
      <c s="17" r="L10972"/>
    </row>
    <row customHeight="1" r="10973" ht="12.75">
      <c s="6" r="A10973"/>
      <c s="6" r="B10973"/>
      <c s="6" r="C10973"/>
      <c s="6" r="D10973"/>
      <c s="6" r="E10973">
        <v>11</v>
      </c>
      <c s="20" r="F10973">
        <v>5</v>
      </c>
      <c s="20" r="G10973">
        <v>0.0147</v>
      </c>
      <c s="6" r="H10973"/>
      <c s="6" r="I10973"/>
      <c s="6" r="J10973"/>
      <c s="17" r="K10973"/>
      <c s="17" r="L10973"/>
    </row>
    <row customHeight="1" r="10974" ht="12.75">
      <c s="6" r="A10974">
        <v>7</v>
      </c>
      <c s="6" r="B10974">
        <v>6</v>
      </c>
      <c s="6" r="C10974">
        <v>46</v>
      </c>
      <c s="6" r="D10974">
        <v>3</v>
      </c>
      <c s="6" r="E10974">
        <v>1</v>
      </c>
      <c s="20" r="F10974">
        <v>2.699</v>
      </c>
      <c s="20" r="G10974">
        <v>0.0365</v>
      </c>
      <c s="6" r="H10974"/>
      <c s="6" r="I10974"/>
      <c s="6" r="J10974"/>
      <c s="17" r="K10974"/>
      <c s="17" r="L10974"/>
    </row>
    <row customHeight="1" r="10975" ht="12.75">
      <c s="6" r="A10975"/>
      <c s="6" r="B10975"/>
      <c s="6" r="C10975"/>
      <c s="6" r="D10975"/>
      <c s="6" r="E10975">
        <v>2</v>
      </c>
      <c s="20" r="F10975">
        <v>3</v>
      </c>
      <c s="20" r="G10975">
        <v>0.0346</v>
      </c>
      <c s="6" r="H10975"/>
      <c s="6" r="I10975"/>
      <c s="6" r="J10975"/>
      <c s="17" r="K10975"/>
      <c s="17" r="L10975"/>
    </row>
    <row customHeight="1" r="10976" ht="12.75">
      <c s="6" r="A10976"/>
      <c s="6" r="B10976"/>
      <c s="6" r="C10976"/>
      <c s="6" r="D10976"/>
      <c s="6" r="E10976">
        <v>3</v>
      </c>
      <c s="20" r="F10976">
        <v>3.301</v>
      </c>
      <c s="20" r="G10976">
        <v>0.033</v>
      </c>
      <c s="6" r="H10976"/>
      <c s="6" r="I10976"/>
      <c s="6" r="J10976"/>
      <c s="17" r="K10976"/>
      <c s="17" r="L10976"/>
    </row>
    <row customHeight="1" r="10977" ht="12.75">
      <c s="6" r="A10977"/>
      <c s="6" r="B10977"/>
      <c s="6" r="C10977"/>
      <c s="6" r="D10977"/>
      <c s="6" r="E10977">
        <v>4</v>
      </c>
      <c s="20" r="F10977">
        <v>3.602</v>
      </c>
      <c s="20" r="G10977">
        <v>0.0326</v>
      </c>
      <c s="6" r="H10977"/>
      <c s="6" r="I10977"/>
      <c s="6" r="J10977"/>
      <c s="17" r="K10977"/>
      <c s="17" r="L10977"/>
    </row>
    <row customHeight="1" r="10978" ht="12.75">
      <c s="6" r="A10978"/>
      <c s="6" r="B10978"/>
      <c s="6" r="C10978"/>
      <c s="6" r="D10978"/>
      <c s="6" r="E10978">
        <v>5</v>
      </c>
      <c s="20" r="F10978">
        <v>3.778</v>
      </c>
      <c s="20" r="G10978">
        <v>0.0317</v>
      </c>
      <c s="6" r="H10978"/>
      <c s="6" r="I10978"/>
      <c s="6" r="J10978"/>
      <c s="17" r="K10978"/>
      <c s="17" r="L10978"/>
    </row>
    <row customHeight="1" r="10979" ht="12.75">
      <c s="6" r="A10979"/>
      <c s="6" r="B10979"/>
      <c s="6" r="C10979"/>
      <c s="6" r="D10979"/>
      <c s="6" r="E10979">
        <v>6</v>
      </c>
      <c s="20" r="F10979">
        <v>3.903</v>
      </c>
      <c s="20" r="G10979">
        <v>0.0306</v>
      </c>
      <c s="6" r="H10979"/>
      <c s="6" r="I10979"/>
      <c s="6" r="J10979"/>
      <c s="17" r="K10979"/>
      <c s="17" r="L10979"/>
    </row>
    <row customHeight="1" r="10980" ht="12.75">
      <c s="6" r="A10980"/>
      <c s="6" r="B10980"/>
      <c s="6" r="C10980"/>
      <c s="6" r="D10980"/>
      <c s="6" r="E10980">
        <v>7</v>
      </c>
      <c s="20" r="F10980">
        <v>4</v>
      </c>
      <c s="20" r="G10980">
        <v>0.0298</v>
      </c>
      <c s="6" r="H10980"/>
      <c s="6" r="I10980"/>
      <c s="6" r="J10980"/>
      <c s="17" r="K10980"/>
      <c s="17" r="L10980"/>
    </row>
    <row customHeight="1" r="10981" ht="12.75">
      <c s="6" r="A10981"/>
      <c s="6" r="B10981"/>
      <c s="6" r="C10981"/>
      <c s="6" r="D10981"/>
      <c s="6" r="E10981">
        <v>8</v>
      </c>
      <c s="20" r="F10981">
        <v>4.301</v>
      </c>
      <c s="20" r="G10981">
        <v>0.0275</v>
      </c>
      <c s="6" r="H10981"/>
      <c s="6" r="I10981"/>
      <c s="6" r="J10981"/>
      <c s="17" r="K10981"/>
      <c s="17" r="L10981"/>
    </row>
    <row customHeight="1" r="10982" ht="12.75">
      <c s="6" r="A10982"/>
      <c s="6" r="B10982"/>
      <c s="6" r="C10982"/>
      <c s="6" r="D10982"/>
      <c s="6" r="E10982">
        <v>9</v>
      </c>
      <c s="20" r="F10982">
        <v>4.602</v>
      </c>
      <c s="20" r="G10982">
        <v>0.0258</v>
      </c>
      <c s="6" r="H10982"/>
      <c s="6" r="I10982"/>
      <c s="6" r="J10982"/>
      <c s="17" r="K10982"/>
      <c s="17" r="L10982"/>
    </row>
    <row customHeight="1" r="10983" ht="12.75">
      <c s="6" r="A10983"/>
      <c s="6" r="B10983"/>
      <c s="6" r="C10983"/>
      <c s="6" r="D10983"/>
      <c s="6" r="E10983">
        <v>10</v>
      </c>
      <c s="20" r="F10983">
        <v>4.778</v>
      </c>
      <c s="20" r="G10983">
        <v>0.0249</v>
      </c>
      <c s="6" r="H10983"/>
      <c s="6" r="I10983"/>
      <c s="6" r="J10983"/>
      <c s="17" r="K10983"/>
      <c s="17" r="L10983"/>
    </row>
    <row customHeight="1" r="10984" ht="12.75">
      <c s="6" r="A10984"/>
      <c s="6" r="B10984"/>
      <c s="6" r="C10984"/>
      <c s="6" r="D10984"/>
      <c s="6" r="E10984">
        <v>11</v>
      </c>
      <c s="20" r="F10984">
        <v>5</v>
      </c>
      <c s="20" r="G10984">
        <v>0.0232</v>
      </c>
      <c s="6" r="H10984"/>
      <c s="6" r="I10984"/>
      <c s="6" r="J10984"/>
      <c s="17" r="K10984"/>
      <c s="17" r="L10984"/>
    </row>
    <row customHeight="1" r="10985" ht="12.75">
      <c s="6" r="A10985">
        <v>7</v>
      </c>
      <c s="6" r="B10985">
        <v>6</v>
      </c>
      <c s="6" r="C10985">
        <v>46</v>
      </c>
      <c s="6" r="D10985">
        <v>4</v>
      </c>
      <c s="6" r="E10985">
        <v>1</v>
      </c>
      <c s="20" r="F10985">
        <v>2.699</v>
      </c>
      <c s="20" r="G10985">
        <v>0.0641</v>
      </c>
      <c s="6" r="H10985"/>
      <c s="6" r="I10985"/>
      <c s="6" r="J10985"/>
      <c s="17" r="K10985"/>
      <c s="17" r="L10985"/>
    </row>
    <row customHeight="1" r="10986" ht="12.75">
      <c s="6" r="A10986"/>
      <c s="6" r="B10986"/>
      <c s="6" r="C10986"/>
      <c s="6" r="D10986"/>
      <c s="6" r="E10986">
        <v>2</v>
      </c>
      <c s="20" r="F10986">
        <v>3</v>
      </c>
      <c s="20" r="G10986">
        <v>0.0642</v>
      </c>
      <c s="6" r="H10986"/>
      <c s="6" r="I10986"/>
      <c s="6" r="J10986"/>
      <c s="17" r="K10986"/>
      <c s="17" r="L10986"/>
    </row>
    <row customHeight="1" r="10987" ht="12.75">
      <c s="6" r="A10987"/>
      <c s="6" r="B10987"/>
      <c s="6" r="C10987"/>
      <c s="6" r="D10987"/>
      <c s="6" r="E10987">
        <v>3</v>
      </c>
      <c s="20" r="F10987">
        <v>3.301</v>
      </c>
      <c s="20" r="G10987">
        <v>0.064</v>
      </c>
      <c s="6" r="H10987"/>
      <c s="6" r="I10987"/>
      <c s="6" r="J10987"/>
      <c s="17" r="K10987"/>
      <c s="17" r="L10987"/>
    </row>
    <row customHeight="1" r="10988" ht="12.75">
      <c s="6" r="A10988"/>
      <c s="6" r="B10988"/>
      <c s="6" r="C10988"/>
      <c s="6" r="D10988"/>
      <c s="6" r="E10988">
        <v>4</v>
      </c>
      <c s="20" r="F10988">
        <v>3.602</v>
      </c>
      <c s="20" r="G10988">
        <v>0.0651</v>
      </c>
      <c s="6" r="H10988"/>
      <c s="6" r="I10988"/>
      <c s="6" r="J10988"/>
      <c s="17" r="K10988"/>
      <c s="17" r="L10988"/>
    </row>
    <row customHeight="1" r="10989" ht="12.75">
      <c s="6" r="A10989"/>
      <c s="6" r="B10989"/>
      <c s="6" r="C10989"/>
      <c s="6" r="D10989"/>
      <c s="6" r="E10989">
        <v>5</v>
      </c>
      <c s="20" r="F10989">
        <v>3.778</v>
      </c>
      <c s="20" r="G10989">
        <v>0.0642</v>
      </c>
      <c s="6" r="H10989"/>
      <c s="6" r="I10989"/>
      <c s="6" r="J10989"/>
      <c s="17" r="K10989"/>
      <c s="17" r="L10989"/>
    </row>
    <row customHeight="1" r="10990" ht="12.75">
      <c s="6" r="A10990"/>
      <c s="6" r="B10990"/>
      <c s="6" r="C10990"/>
      <c s="6" r="D10990"/>
      <c s="6" r="E10990">
        <v>6</v>
      </c>
      <c s="20" r="F10990">
        <v>3.903</v>
      </c>
      <c s="20" r="G10990">
        <v>0.0629</v>
      </c>
      <c s="6" r="H10990"/>
      <c s="6" r="I10990"/>
      <c s="6" r="J10990"/>
      <c s="17" r="K10990"/>
      <c s="17" r="L10990"/>
    </row>
    <row customHeight="1" r="10991" ht="12.75">
      <c s="6" r="A10991"/>
      <c s="6" r="B10991"/>
      <c s="6" r="C10991"/>
      <c s="6" r="D10991"/>
      <c s="6" r="E10991">
        <v>7</v>
      </c>
      <c s="20" r="F10991">
        <v>4</v>
      </c>
      <c s="20" r="G10991">
        <v>0.0619</v>
      </c>
      <c s="6" r="H10991"/>
      <c s="6" r="I10991"/>
      <c s="6" r="J10991"/>
      <c s="17" r="K10991"/>
      <c s="17" r="L10991"/>
    </row>
    <row customHeight="1" r="10992" ht="12.75">
      <c s="6" r="A10992"/>
      <c s="6" r="B10992"/>
      <c s="6" r="C10992"/>
      <c s="6" r="D10992"/>
      <c s="6" r="E10992">
        <v>8</v>
      </c>
      <c s="20" r="F10992">
        <v>4.301</v>
      </c>
      <c s="20" r="G10992">
        <v>0.06</v>
      </c>
      <c s="6" r="H10992"/>
      <c s="6" r="I10992"/>
      <c s="6" r="J10992"/>
      <c s="17" r="K10992"/>
      <c s="17" r="L10992"/>
    </row>
    <row customHeight="1" r="10993" ht="12.75">
      <c s="6" r="A10993"/>
      <c s="6" r="B10993"/>
      <c s="6" r="C10993"/>
      <c s="6" r="D10993"/>
      <c s="6" r="E10993">
        <v>9</v>
      </c>
      <c s="20" r="F10993">
        <v>4.602</v>
      </c>
      <c s="20" r="G10993">
        <v>0.0593</v>
      </c>
      <c s="6" r="H10993"/>
      <c s="6" r="I10993"/>
      <c s="6" r="J10993"/>
      <c s="17" r="K10993"/>
      <c s="17" r="L10993"/>
    </row>
    <row customHeight="1" r="10994" ht="12.75">
      <c s="6" r="A10994"/>
      <c s="6" r="B10994"/>
      <c s="6" r="C10994"/>
      <c s="6" r="D10994"/>
      <c s="6" r="E10994">
        <v>10</v>
      </c>
      <c s="20" r="F10994">
        <v>4.778</v>
      </c>
      <c s="20" r="G10994">
        <v>0.0587</v>
      </c>
      <c s="6" r="H10994"/>
      <c s="6" r="I10994"/>
      <c s="6" r="J10994"/>
      <c s="17" r="K10994"/>
      <c s="17" r="L10994"/>
    </row>
    <row customHeight="1" r="10995" ht="12.75">
      <c s="6" r="A10995"/>
      <c s="6" r="B10995"/>
      <c s="6" r="C10995"/>
      <c s="6" r="D10995"/>
      <c s="6" r="E10995">
        <v>11</v>
      </c>
      <c s="20" r="F10995">
        <v>5</v>
      </c>
      <c s="20" r="G10995">
        <v>0.0572</v>
      </c>
      <c s="6" r="H10995"/>
      <c s="6" r="I10995"/>
      <c s="6" r="J10995"/>
      <c s="17" r="K10995"/>
      <c s="17" r="L10995"/>
    </row>
    <row customHeight="1" r="10996" ht="12.75">
      <c s="6" r="A10996">
        <v>7</v>
      </c>
      <c s="6" r="B10996">
        <v>6</v>
      </c>
      <c s="6" r="C10996">
        <v>46</v>
      </c>
      <c s="6" r="D10996">
        <v>5</v>
      </c>
      <c s="6" r="E10996">
        <v>1</v>
      </c>
      <c s="20" r="F10996">
        <v>2.699</v>
      </c>
      <c s="20" r="G10996">
        <v>0.0232</v>
      </c>
      <c s="6" r="H10996"/>
      <c s="6" r="I10996"/>
      <c s="6" r="J10996"/>
      <c s="17" r="K10996"/>
      <c s="17" r="L10996"/>
    </row>
    <row customHeight="1" r="10997" ht="12.75">
      <c s="6" r="A10997"/>
      <c s="6" r="B10997"/>
      <c s="6" r="C10997"/>
      <c s="6" r="D10997"/>
      <c s="6" r="E10997">
        <v>2</v>
      </c>
      <c s="20" r="F10997">
        <v>3</v>
      </c>
      <c s="20" r="G10997">
        <v>0.0213</v>
      </c>
      <c s="6" r="H10997"/>
      <c s="6" r="I10997"/>
      <c s="6" r="J10997"/>
      <c s="17" r="K10997"/>
      <c s="17" r="L10997"/>
    </row>
    <row customHeight="1" r="10998" ht="12.75">
      <c s="6" r="A10998"/>
      <c s="6" r="B10998"/>
      <c s="6" r="C10998"/>
      <c s="6" r="D10998"/>
      <c s="6" r="E10998">
        <v>3</v>
      </c>
      <c s="20" r="F10998">
        <v>3.301</v>
      </c>
      <c s="20" r="G10998">
        <v>0.0194</v>
      </c>
      <c s="6" r="H10998"/>
      <c s="6" r="I10998"/>
      <c s="6" r="J10998"/>
      <c s="17" r="K10998"/>
      <c s="17" r="L10998"/>
    </row>
    <row customHeight="1" r="10999" ht="12.75">
      <c s="6" r="A10999"/>
      <c s="6" r="B10999"/>
      <c s="6" r="C10999"/>
      <c s="6" r="D10999"/>
      <c s="6" r="E10999">
        <v>4</v>
      </c>
      <c s="20" r="F10999">
        <v>3.602</v>
      </c>
      <c s="20" r="G10999">
        <v>0.0173</v>
      </c>
      <c s="6" r="H10999"/>
      <c s="6" r="I10999"/>
      <c s="6" r="J10999"/>
      <c s="17" r="K10999"/>
      <c s="17" r="L10999"/>
    </row>
    <row customHeight="1" r="11000" ht="12.75">
      <c s="6" r="A11000"/>
      <c s="6" r="B11000"/>
      <c s="6" r="C11000"/>
      <c s="6" r="D11000"/>
      <c s="6" r="E11000">
        <v>5</v>
      </c>
      <c s="20" r="F11000">
        <v>3.778</v>
      </c>
      <c s="20" r="G11000">
        <v>0.0159</v>
      </c>
      <c s="6" r="H11000"/>
      <c s="6" r="I11000"/>
      <c s="6" r="J11000"/>
      <c s="17" r="K11000"/>
      <c s="17" r="L11000"/>
    </row>
    <row customHeight="1" r="11001" ht="12.75">
      <c s="6" r="A11001"/>
      <c s="6" r="B11001"/>
      <c s="6" r="C11001"/>
      <c s="6" r="D11001"/>
      <c s="6" r="E11001">
        <v>6</v>
      </c>
      <c s="20" r="F11001">
        <v>3.903</v>
      </c>
      <c s="20" r="G11001">
        <v>0.0152</v>
      </c>
      <c s="6" r="H11001"/>
      <c s="6" r="I11001"/>
      <c s="6" r="J11001"/>
      <c s="17" r="K11001"/>
      <c s="17" r="L11001"/>
    </row>
    <row customHeight="1" r="11002" ht="12.75">
      <c s="6" r="A11002"/>
      <c s="6" r="B11002"/>
      <c s="6" r="C11002"/>
      <c s="6" r="D11002"/>
      <c s="6" r="E11002">
        <v>7</v>
      </c>
      <c s="20" r="F11002">
        <v>4</v>
      </c>
      <c s="20" r="G11002">
        <v>0.0149</v>
      </c>
      <c s="6" r="H11002"/>
      <c s="6" r="I11002"/>
      <c s="6" r="J11002"/>
      <c s="17" r="K11002"/>
      <c s="17" r="L11002"/>
    </row>
    <row customHeight="1" r="11003" ht="12.75">
      <c s="6" r="A11003"/>
      <c s="6" r="B11003"/>
      <c s="6" r="C11003"/>
      <c s="6" r="D11003"/>
      <c s="6" r="E11003">
        <v>8</v>
      </c>
      <c s="20" r="F11003">
        <v>4.301</v>
      </c>
      <c s="20" r="G11003">
        <v>0.0159</v>
      </c>
      <c s="6" r="H11003"/>
      <c s="6" r="I11003"/>
      <c s="6" r="J11003"/>
      <c s="17" r="K11003"/>
      <c s="17" r="L11003"/>
    </row>
    <row customHeight="1" r="11004" ht="12.75">
      <c s="6" r="A11004"/>
      <c s="6" r="B11004"/>
      <c s="6" r="C11004"/>
      <c s="6" r="D11004"/>
      <c s="6" r="E11004">
        <v>9</v>
      </c>
      <c s="20" r="F11004">
        <v>4.602</v>
      </c>
      <c s="20" r="G11004">
        <v>0.0184</v>
      </c>
      <c s="6" r="H11004"/>
      <c s="6" r="I11004"/>
      <c s="6" r="J11004"/>
      <c s="17" r="K11004"/>
      <c s="17" r="L11004"/>
    </row>
    <row customHeight="1" r="11005" ht="12.75">
      <c s="6" r="A11005"/>
      <c s="6" r="B11005"/>
      <c s="6" r="C11005"/>
      <c s="6" r="D11005"/>
      <c s="6" r="E11005">
        <v>10</v>
      </c>
      <c s="20" r="F11005">
        <v>4.778</v>
      </c>
      <c s="20" r="G11005">
        <v>0.0199</v>
      </c>
      <c s="6" r="H11005"/>
      <c s="6" r="I11005"/>
      <c s="6" r="J11005"/>
      <c s="17" r="K11005"/>
      <c s="17" r="L11005"/>
    </row>
    <row customHeight="1" r="11006" ht="12.75">
      <c s="6" r="A11006"/>
      <c s="6" r="B11006"/>
      <c s="6" r="C11006"/>
      <c s="6" r="D11006"/>
      <c s="6" r="E11006">
        <v>11</v>
      </c>
      <c s="20" r="F11006">
        <v>5</v>
      </c>
      <c s="20" r="G11006">
        <v>0.0213</v>
      </c>
      <c s="6" r="H11006"/>
      <c s="6" r="I11006"/>
      <c s="6" r="J11006"/>
      <c s="17" r="K11006"/>
      <c s="17" r="L11006"/>
    </row>
    <row customHeight="1" r="11007" ht="12.75">
      <c s="6" r="A11007">
        <v>7</v>
      </c>
      <c s="6" r="B11007">
        <v>6</v>
      </c>
      <c s="6" r="C11007">
        <v>46</v>
      </c>
      <c s="6" r="D11007">
        <v>6</v>
      </c>
      <c s="6" r="E11007">
        <v>1</v>
      </c>
      <c s="20" r="F11007">
        <v>2.699</v>
      </c>
      <c s="20" r="G11007">
        <v>0.00129</v>
      </c>
      <c s="6" r="H11007"/>
      <c s="6" r="I11007"/>
      <c s="6" r="J11007"/>
      <c s="17" r="K11007"/>
      <c s="17" r="L11007"/>
    </row>
    <row customHeight="1" r="11008" ht="12.75">
      <c s="6" r="A11008"/>
      <c s="6" r="B11008"/>
      <c s="6" r="C11008"/>
      <c s="6" r="D11008"/>
      <c s="6" r="E11008">
        <v>2</v>
      </c>
      <c s="20" r="F11008">
        <v>3</v>
      </c>
      <c s="20" r="G11008">
        <v>0.00115</v>
      </c>
      <c s="6" r="H11008"/>
      <c s="6" r="I11008"/>
      <c s="6" r="J11008"/>
      <c s="17" r="K11008"/>
      <c s="17" r="L11008"/>
    </row>
    <row customHeight="1" r="11009" ht="12.75">
      <c s="6" r="A11009"/>
      <c s="6" r="B11009"/>
      <c s="6" r="C11009"/>
      <c s="6" r="D11009"/>
      <c s="6" r="E11009">
        <v>3</v>
      </c>
      <c s="20" r="F11009">
        <v>3.301</v>
      </c>
      <c s="20" r="G11009">
        <v>0.000859</v>
      </c>
      <c s="6" r="H11009"/>
      <c s="6" r="I11009"/>
      <c s="6" r="J11009"/>
      <c s="17" r="K11009"/>
      <c s="17" r="L11009"/>
    </row>
    <row customHeight="1" r="11010" ht="12.75">
      <c s="6" r="A11010"/>
      <c s="6" r="B11010"/>
      <c s="6" r="C11010"/>
      <c s="6" r="D11010"/>
      <c s="6" r="E11010">
        <v>4</v>
      </c>
      <c s="20" r="F11010">
        <v>3.602</v>
      </c>
      <c s="20" r="G11010">
        <v>0.000562</v>
      </c>
      <c s="6" r="H11010"/>
      <c s="6" r="I11010"/>
      <c s="6" r="J11010"/>
      <c s="17" r="K11010"/>
      <c s="17" r="L11010"/>
    </row>
    <row customHeight="1" r="11011" ht="12.75">
      <c s="6" r="A11011"/>
      <c s="6" r="B11011"/>
      <c s="6" r="C11011"/>
      <c s="6" r="D11011"/>
      <c s="6" r="E11011">
        <v>5</v>
      </c>
      <c s="20" r="F11011">
        <v>3.778</v>
      </c>
      <c s="20" r="G11011">
        <v>0.000422</v>
      </c>
      <c s="6" r="H11011"/>
      <c s="6" r="I11011"/>
      <c s="6" r="J11011"/>
      <c s="17" r="K11011"/>
      <c s="17" r="L11011"/>
    </row>
    <row customHeight="1" r="11012" ht="12.75">
      <c s="6" r="A11012"/>
      <c s="6" r="B11012"/>
      <c s="6" r="C11012"/>
      <c s="6" r="D11012"/>
      <c s="6" r="E11012">
        <v>6</v>
      </c>
      <c s="20" r="F11012">
        <v>3.903</v>
      </c>
      <c s="20" r="G11012">
        <v>0.000341</v>
      </c>
      <c s="6" r="H11012"/>
      <c s="6" r="I11012"/>
      <c s="6" r="J11012"/>
      <c s="17" r="K11012"/>
      <c s="17" r="L11012"/>
    </row>
    <row customHeight="1" r="11013" ht="12.75">
      <c s="6" r="A11013"/>
      <c s="6" r="B11013"/>
      <c s="6" r="C11013"/>
      <c s="6" r="D11013"/>
      <c s="6" r="E11013">
        <v>7</v>
      </c>
      <c s="20" r="F11013">
        <v>4</v>
      </c>
      <c s="20" r="G11013">
        <v>0.000288</v>
      </c>
      <c s="6" r="H11013"/>
      <c s="6" r="I11013"/>
      <c s="6" r="J11013"/>
      <c s="17" r="K11013"/>
      <c s="17" r="L11013"/>
    </row>
    <row customHeight="1" r="11014" ht="12.75">
      <c s="6" r="A11014"/>
      <c s="6" r="B11014"/>
      <c s="6" r="C11014"/>
      <c s="6" r="D11014"/>
      <c s="6" r="E11014">
        <v>8</v>
      </c>
      <c s="20" r="F11014">
        <v>4.301</v>
      </c>
      <c s="20" r="G11014">
        <v>0.000169</v>
      </c>
      <c s="6" r="H11014"/>
      <c s="6" r="I11014"/>
      <c s="6" r="J11014"/>
      <c s="17" r="K11014"/>
      <c s="17" r="L11014"/>
    </row>
    <row customHeight="1" r="11015" ht="12.75">
      <c s="6" r="A11015"/>
      <c s="6" r="B11015"/>
      <c s="6" r="C11015"/>
      <c s="6" r="D11015"/>
      <c s="6" r="E11015">
        <v>9</v>
      </c>
      <c s="20" r="F11015">
        <v>4.602</v>
      </c>
      <c s="20" r="G11015">
        <v>0.000101</v>
      </c>
      <c s="6" r="H11015"/>
      <c s="6" r="I11015"/>
      <c s="6" r="J11015"/>
      <c s="17" r="K11015"/>
      <c s="17" r="L11015"/>
    </row>
    <row customHeight="1" r="11016" ht="12.75">
      <c s="6" r="A11016"/>
      <c s="6" r="B11016"/>
      <c s="6" r="C11016"/>
      <c s="6" r="D11016"/>
      <c s="6" r="E11016">
        <v>10</v>
      </c>
      <c s="20" r="F11016">
        <v>4.778</v>
      </c>
      <c s="20" r="G11016">
        <v>0.0000757</v>
      </c>
      <c s="6" r="H11016"/>
      <c s="6" r="I11016"/>
      <c s="6" r="J11016"/>
      <c s="17" r="K11016"/>
      <c s="17" r="L11016"/>
    </row>
    <row customHeight="1" r="11017" ht="12.75">
      <c s="6" r="A11017"/>
      <c s="6" r="B11017"/>
      <c s="6" r="C11017"/>
      <c s="6" r="D11017"/>
      <c s="6" r="E11017">
        <v>11</v>
      </c>
      <c s="20" r="F11017">
        <v>5</v>
      </c>
      <c s="20" r="G11017">
        <v>0.0000531</v>
      </c>
      <c s="6" r="H11017"/>
      <c s="6" r="I11017"/>
      <c s="6" r="J11017"/>
      <c s="17" r="K11017"/>
      <c s="17" r="L11017"/>
    </row>
    <row customHeight="1" r="11018" ht="12.75">
      <c s="6" r="A11018">
        <v>7</v>
      </c>
      <c s="6" r="B11018">
        <v>6</v>
      </c>
      <c s="6" r="C11018">
        <v>46</v>
      </c>
      <c s="6" r="D11018">
        <v>7</v>
      </c>
      <c s="6" r="E11018">
        <v>1</v>
      </c>
      <c s="20" r="F11018">
        <v>2.699</v>
      </c>
      <c s="20" r="G11018">
        <v>0.0151</v>
      </c>
      <c s="6" r="H11018"/>
      <c s="6" r="I11018"/>
      <c s="6" r="J11018"/>
      <c s="17" r="K11018"/>
      <c s="17" r="L11018"/>
    </row>
    <row customHeight="1" r="11019" ht="12.75">
      <c s="6" r="A11019"/>
      <c s="6" r="B11019"/>
      <c s="6" r="C11019"/>
      <c s="6" r="D11019"/>
      <c s="6" r="E11019">
        <v>2</v>
      </c>
      <c s="20" r="F11019">
        <v>3</v>
      </c>
      <c s="20" r="G11019">
        <v>0.0132</v>
      </c>
      <c s="6" r="H11019"/>
      <c s="6" r="I11019"/>
      <c s="6" r="J11019"/>
      <c s="17" r="K11019"/>
      <c s="17" r="L11019"/>
    </row>
    <row customHeight="1" r="11020" ht="12.75">
      <c s="6" r="A11020"/>
      <c s="6" r="B11020"/>
      <c s="6" r="C11020"/>
      <c s="6" r="D11020"/>
      <c s="6" r="E11020">
        <v>3</v>
      </c>
      <c s="20" r="F11020">
        <v>3.301</v>
      </c>
      <c s="20" r="G11020">
        <v>0.011</v>
      </c>
      <c s="6" r="H11020"/>
      <c s="6" r="I11020"/>
      <c s="6" r="J11020"/>
      <c s="17" r="K11020"/>
      <c s="17" r="L11020"/>
    </row>
    <row customHeight="1" r="11021" ht="12.75">
      <c s="6" r="A11021"/>
      <c s="6" r="B11021"/>
      <c s="6" r="C11021"/>
      <c s="6" r="D11021"/>
      <c s="6" r="E11021">
        <v>4</v>
      </c>
      <c s="20" r="F11021">
        <v>3.602</v>
      </c>
      <c s="20" r="G11021">
        <v>0.00928</v>
      </c>
      <c s="6" r="H11021"/>
      <c s="6" r="I11021"/>
      <c s="6" r="J11021"/>
      <c s="17" r="K11021"/>
      <c s="17" r="L11021"/>
    </row>
    <row customHeight="1" r="11022" ht="12.75">
      <c s="6" r="A11022"/>
      <c s="6" r="B11022"/>
      <c s="6" r="C11022"/>
      <c s="6" r="D11022"/>
      <c s="6" r="E11022">
        <v>5</v>
      </c>
      <c s="20" r="F11022">
        <v>3.778</v>
      </c>
      <c s="20" r="G11022">
        <v>0.0083</v>
      </c>
      <c s="6" r="H11022"/>
      <c s="6" r="I11022"/>
      <c s="6" r="J11022"/>
      <c s="17" r="K11022"/>
      <c s="17" r="L11022"/>
    </row>
    <row customHeight="1" r="11023" ht="12.75">
      <c s="6" r="A11023"/>
      <c s="6" r="B11023"/>
      <c s="6" r="C11023"/>
      <c s="6" r="D11023"/>
      <c s="6" r="E11023">
        <v>6</v>
      </c>
      <c s="20" r="F11023">
        <v>3.903</v>
      </c>
      <c s="20" r="G11023">
        <v>0.00762</v>
      </c>
      <c s="6" r="H11023"/>
      <c s="6" r="I11023"/>
      <c s="6" r="J11023"/>
      <c s="17" r="K11023"/>
      <c s="17" r="L11023"/>
    </row>
    <row customHeight="1" r="11024" ht="12.75">
      <c s="6" r="A11024"/>
      <c s="6" r="B11024"/>
      <c s="6" r="C11024"/>
      <c s="6" r="D11024"/>
      <c s="6" r="E11024">
        <v>7</v>
      </c>
      <c s="20" r="F11024">
        <v>4</v>
      </c>
      <c s="20" r="G11024">
        <v>0.00713</v>
      </c>
      <c s="6" r="H11024"/>
      <c s="6" r="I11024"/>
      <c s="6" r="J11024"/>
      <c s="17" r="K11024"/>
      <c s="17" r="L11024"/>
    </row>
    <row customHeight="1" r="11025" ht="12.75">
      <c s="6" r="A11025"/>
      <c s="6" r="B11025"/>
      <c s="6" r="C11025"/>
      <c s="6" r="D11025"/>
      <c s="6" r="E11025">
        <v>8</v>
      </c>
      <c s="20" r="F11025">
        <v>4.301</v>
      </c>
      <c s="20" r="G11025">
        <v>0.00587</v>
      </c>
      <c s="6" r="H11025"/>
      <c s="6" r="I11025"/>
      <c s="6" r="J11025"/>
      <c s="17" r="K11025"/>
      <c s="17" r="L11025"/>
    </row>
    <row customHeight="1" r="11026" ht="12.75">
      <c s="6" r="A11026"/>
      <c s="6" r="B11026"/>
      <c s="6" r="C11026"/>
      <c s="6" r="D11026"/>
      <c s="6" r="E11026">
        <v>9</v>
      </c>
      <c s="20" r="F11026">
        <v>4.602</v>
      </c>
      <c s="20" r="G11026">
        <v>0.00483</v>
      </c>
      <c s="6" r="H11026"/>
      <c s="6" r="I11026"/>
      <c s="6" r="J11026"/>
      <c s="17" r="K11026"/>
      <c s="17" r="L11026"/>
    </row>
    <row customHeight="1" r="11027" ht="12.75">
      <c s="6" r="A11027"/>
      <c s="6" r="B11027"/>
      <c s="6" r="C11027"/>
      <c s="6" r="D11027"/>
      <c s="6" r="E11027">
        <v>10</v>
      </c>
      <c s="20" r="F11027">
        <v>4.778</v>
      </c>
      <c s="20" r="G11027">
        <v>0.00419</v>
      </c>
      <c s="6" r="H11027"/>
      <c s="6" r="I11027"/>
      <c s="6" r="J11027"/>
      <c s="17" r="K11027"/>
      <c s="17" r="L11027"/>
    </row>
    <row customHeight="1" r="11028" ht="12.75">
      <c s="6" r="A11028"/>
      <c s="6" r="B11028"/>
      <c s="6" r="C11028"/>
      <c s="6" r="D11028"/>
      <c s="6" r="E11028">
        <v>11</v>
      </c>
      <c s="20" r="F11028">
        <v>5</v>
      </c>
      <c s="20" r="G11028">
        <v>0.00335</v>
      </c>
      <c s="6" r="H11028"/>
      <c s="6" r="I11028"/>
      <c s="6" r="J11028"/>
      <c s="17" r="K11028"/>
      <c s="17" r="L11028"/>
    </row>
    <row customHeight="1" r="11029" ht="12.75">
      <c s="6" r="A11029">
        <v>7</v>
      </c>
      <c s="6" r="B11029">
        <v>6</v>
      </c>
      <c s="6" r="C11029">
        <v>46</v>
      </c>
      <c s="6" r="D11029">
        <v>8</v>
      </c>
      <c s="6" r="E11029">
        <v>1</v>
      </c>
      <c s="20" r="F11029">
        <v>2.699</v>
      </c>
      <c s="20" r="G11029">
        <v>0.012</v>
      </c>
      <c s="6" r="H11029"/>
      <c s="6" r="I11029"/>
      <c s="6" r="J11029"/>
      <c s="17" r="K11029"/>
      <c s="17" r="L11029"/>
    </row>
    <row customHeight="1" r="11030" ht="12.75">
      <c s="6" r="A11030"/>
      <c s="6" r="B11030"/>
      <c s="6" r="C11030"/>
      <c s="6" r="D11030"/>
      <c s="6" r="E11030">
        <v>2</v>
      </c>
      <c s="20" r="F11030">
        <v>3</v>
      </c>
      <c s="20" r="G11030">
        <v>0.0105</v>
      </c>
      <c s="6" r="H11030"/>
      <c s="6" r="I11030"/>
      <c s="6" r="J11030"/>
      <c s="17" r="K11030"/>
      <c s="17" r="L11030"/>
    </row>
    <row customHeight="1" r="11031" ht="12.75">
      <c s="6" r="A11031"/>
      <c s="6" r="B11031"/>
      <c s="6" r="C11031"/>
      <c s="6" r="D11031"/>
      <c s="6" r="E11031">
        <v>3</v>
      </c>
      <c s="20" r="F11031">
        <v>3.301</v>
      </c>
      <c s="20" r="G11031">
        <v>0.00874</v>
      </c>
      <c s="6" r="H11031"/>
      <c s="6" r="I11031"/>
      <c s="6" r="J11031"/>
      <c s="17" r="K11031"/>
      <c s="17" r="L11031"/>
    </row>
    <row customHeight="1" r="11032" ht="12.75">
      <c s="6" r="A11032"/>
      <c s="6" r="B11032"/>
      <c s="6" r="C11032"/>
      <c s="6" r="D11032"/>
      <c s="6" r="E11032">
        <v>4</v>
      </c>
      <c s="20" r="F11032">
        <v>3.602</v>
      </c>
      <c s="20" r="G11032">
        <v>0.0073</v>
      </c>
      <c s="6" r="H11032"/>
      <c s="6" r="I11032"/>
      <c s="6" r="J11032"/>
      <c s="17" r="K11032"/>
      <c s="17" r="L11032"/>
    </row>
    <row customHeight="1" r="11033" ht="12.75">
      <c s="6" r="A11033"/>
      <c s="6" r="B11033"/>
      <c s="6" r="C11033"/>
      <c s="6" r="D11033"/>
      <c s="6" r="E11033">
        <v>5</v>
      </c>
      <c s="20" r="F11033">
        <v>3.778</v>
      </c>
      <c s="20" r="G11033">
        <v>0.00652</v>
      </c>
      <c s="6" r="H11033"/>
      <c s="6" r="I11033"/>
      <c s="6" r="J11033"/>
      <c s="17" r="K11033"/>
      <c s="17" r="L11033"/>
    </row>
    <row customHeight="1" r="11034" ht="12.75">
      <c s="6" r="A11034"/>
      <c s="6" r="B11034"/>
      <c s="6" r="C11034"/>
      <c s="6" r="D11034"/>
      <c s="6" r="E11034">
        <v>6</v>
      </c>
      <c s="20" r="F11034">
        <v>3.903</v>
      </c>
      <c s="20" r="G11034">
        <v>0.00598</v>
      </c>
      <c s="6" r="H11034"/>
      <c s="6" r="I11034"/>
      <c s="6" r="J11034"/>
      <c s="17" r="K11034"/>
      <c s="17" r="L11034"/>
    </row>
    <row customHeight="1" r="11035" ht="12.75">
      <c s="6" r="A11035"/>
      <c s="6" r="B11035"/>
      <c s="6" r="C11035"/>
      <c s="6" r="D11035"/>
      <c s="6" r="E11035">
        <v>7</v>
      </c>
      <c s="20" r="F11035">
        <v>4</v>
      </c>
      <c s="20" r="G11035">
        <v>0.0056</v>
      </c>
      <c s="6" r="H11035"/>
      <c s="6" r="I11035"/>
      <c s="6" r="J11035"/>
      <c s="17" r="K11035"/>
      <c s="17" r="L11035"/>
    </row>
    <row customHeight="1" r="11036" ht="12.75">
      <c s="6" r="A11036"/>
      <c s="6" r="B11036"/>
      <c s="6" r="C11036"/>
      <c s="6" r="D11036"/>
      <c s="6" r="E11036">
        <v>8</v>
      </c>
      <c s="20" r="F11036">
        <v>4.301</v>
      </c>
      <c s="20" r="G11036">
        <v>0.0046</v>
      </c>
      <c s="6" r="H11036"/>
      <c s="6" r="I11036"/>
      <c s="6" r="J11036"/>
      <c s="17" r="K11036"/>
      <c s="17" r="L11036"/>
    </row>
    <row customHeight="1" r="11037" ht="12.75">
      <c s="6" r="A11037"/>
      <c s="6" r="B11037"/>
      <c s="6" r="C11037"/>
      <c s="6" r="D11037"/>
      <c s="6" r="E11037">
        <v>9</v>
      </c>
      <c s="20" r="F11037">
        <v>4.602</v>
      </c>
      <c s="20" r="G11037">
        <v>0.00378</v>
      </c>
      <c s="6" r="H11037"/>
      <c s="6" r="I11037"/>
      <c s="6" r="J11037"/>
      <c s="17" r="K11037"/>
      <c s="17" r="L11037"/>
    </row>
    <row customHeight="1" r="11038" ht="12.75">
      <c s="6" r="A11038"/>
      <c s="6" r="B11038"/>
      <c s="6" r="C11038"/>
      <c s="6" r="D11038"/>
      <c s="6" r="E11038">
        <v>10</v>
      </c>
      <c s="20" r="F11038">
        <v>4.778</v>
      </c>
      <c s="20" r="G11038">
        <v>0.00329</v>
      </c>
      <c s="6" r="H11038"/>
      <c s="6" r="I11038"/>
      <c s="6" r="J11038"/>
      <c s="17" r="K11038"/>
      <c s="17" r="L11038"/>
    </row>
    <row customHeight="1" r="11039" ht="12.75">
      <c s="6" r="A11039"/>
      <c s="6" r="B11039"/>
      <c s="6" r="C11039"/>
      <c s="6" r="D11039"/>
      <c s="6" r="E11039">
        <v>11</v>
      </c>
      <c s="20" r="F11039">
        <v>5</v>
      </c>
      <c s="20" r="G11039">
        <v>0.00265</v>
      </c>
      <c s="6" r="H11039"/>
      <c s="6" r="I11039"/>
      <c s="6" r="J11039"/>
      <c s="17" r="K11039"/>
      <c s="17" r="L11039"/>
    </row>
    <row customHeight="1" r="11040" ht="12.75">
      <c s="6" r="A11040">
        <v>7</v>
      </c>
      <c s="6" r="B11040">
        <v>6</v>
      </c>
      <c s="6" r="C11040">
        <v>46</v>
      </c>
      <c s="6" r="D11040">
        <v>9</v>
      </c>
      <c s="6" r="E11040">
        <v>1</v>
      </c>
      <c s="20" r="F11040">
        <v>2.699</v>
      </c>
      <c s="20" r="G11040">
        <v>0.00733</v>
      </c>
      <c s="6" r="H11040"/>
      <c s="6" r="I11040"/>
      <c s="6" r="J11040"/>
      <c s="17" r="K11040"/>
      <c s="17" r="L11040"/>
    </row>
    <row customHeight="1" r="11041" ht="12.75">
      <c s="6" r="A11041"/>
      <c s="6" r="B11041"/>
      <c s="6" r="C11041"/>
      <c s="6" r="D11041"/>
      <c s="6" r="E11041">
        <v>2</v>
      </c>
      <c s="20" r="F11041">
        <v>3</v>
      </c>
      <c s="20" r="G11041">
        <v>0.00652</v>
      </c>
      <c s="6" r="H11041"/>
      <c s="6" r="I11041"/>
      <c s="6" r="J11041"/>
      <c s="17" r="K11041"/>
      <c s="17" r="L11041"/>
    </row>
    <row customHeight="1" r="11042" ht="12.75">
      <c s="6" r="A11042"/>
      <c s="6" r="B11042"/>
      <c s="6" r="C11042"/>
      <c s="6" r="D11042"/>
      <c s="6" r="E11042">
        <v>3</v>
      </c>
      <c s="20" r="F11042">
        <v>3.301</v>
      </c>
      <c s="20" r="G11042">
        <v>0.00541</v>
      </c>
      <c s="6" r="H11042"/>
      <c s="6" r="I11042"/>
      <c s="6" r="J11042"/>
      <c s="17" r="K11042"/>
      <c s="17" r="L11042"/>
    </row>
    <row customHeight="1" r="11043" ht="12.75">
      <c s="6" r="A11043"/>
      <c s="6" r="B11043"/>
      <c s="6" r="C11043"/>
      <c s="6" r="D11043"/>
      <c s="6" r="E11043">
        <v>4</v>
      </c>
      <c s="20" r="F11043">
        <v>3.602</v>
      </c>
      <c s="20" r="G11043">
        <v>0.00448</v>
      </c>
      <c s="6" r="H11043"/>
      <c s="6" r="I11043"/>
      <c s="6" r="J11043"/>
      <c s="17" r="K11043"/>
      <c s="17" r="L11043"/>
    </row>
    <row customHeight="1" r="11044" ht="12.75">
      <c s="6" r="A11044"/>
      <c s="6" r="B11044"/>
      <c s="6" r="C11044"/>
      <c s="6" r="D11044"/>
      <c s="6" r="E11044">
        <v>5</v>
      </c>
      <c s="20" r="F11044">
        <v>3.778</v>
      </c>
      <c s="20" r="G11044">
        <v>0.00399</v>
      </c>
      <c s="6" r="H11044"/>
      <c s="6" r="I11044"/>
      <c s="6" r="J11044"/>
      <c s="17" r="K11044"/>
      <c s="17" r="L11044"/>
    </row>
    <row customHeight="1" r="11045" ht="12.75">
      <c s="6" r="A11045"/>
      <c s="6" r="B11045"/>
      <c s="6" r="C11045"/>
      <c s="6" r="D11045"/>
      <c s="6" r="E11045">
        <v>6</v>
      </c>
      <c s="20" r="F11045">
        <v>3.903</v>
      </c>
      <c s="20" r="G11045">
        <v>0.00366</v>
      </c>
      <c s="6" r="H11045"/>
      <c s="6" r="I11045"/>
      <c s="6" r="J11045"/>
      <c s="17" r="K11045"/>
      <c s="17" r="L11045"/>
    </row>
    <row customHeight="1" r="11046" ht="12.75">
      <c s="6" r="A11046"/>
      <c s="6" r="B11046"/>
      <c s="6" r="C11046"/>
      <c s="6" r="D11046"/>
      <c s="6" r="E11046">
        <v>7</v>
      </c>
      <c s="20" r="F11046">
        <v>4</v>
      </c>
      <c s="20" r="G11046">
        <v>0.00342</v>
      </c>
      <c s="6" r="H11046"/>
      <c s="6" r="I11046"/>
      <c s="6" r="J11046"/>
      <c s="17" r="K11046"/>
      <c s="17" r="L11046"/>
    </row>
    <row customHeight="1" r="11047" ht="12.75">
      <c s="6" r="A11047"/>
      <c s="6" r="B11047"/>
      <c s="6" r="C11047"/>
      <c s="6" r="D11047"/>
      <c s="6" r="E11047">
        <v>8</v>
      </c>
      <c s="20" r="F11047">
        <v>4.301</v>
      </c>
      <c s="20" r="G11047">
        <v>0.00282</v>
      </c>
      <c s="6" r="H11047"/>
      <c s="6" r="I11047"/>
      <c s="6" r="J11047"/>
      <c s="17" r="K11047"/>
      <c s="17" r="L11047"/>
    </row>
    <row customHeight="1" r="11048" ht="12.75">
      <c s="6" r="A11048"/>
      <c s="6" r="B11048"/>
      <c s="6" r="C11048"/>
      <c s="6" r="D11048"/>
      <c s="6" r="E11048">
        <v>9</v>
      </c>
      <c s="20" r="F11048">
        <v>4.602</v>
      </c>
      <c s="20" r="G11048">
        <v>0.00233</v>
      </c>
      <c s="6" r="H11048"/>
      <c s="6" r="I11048"/>
      <c s="6" r="J11048"/>
      <c s="17" r="K11048"/>
      <c s="17" r="L11048"/>
    </row>
    <row customHeight="1" r="11049" ht="12.75">
      <c s="6" r="A11049"/>
      <c s="6" r="B11049"/>
      <c s="6" r="C11049"/>
      <c s="6" r="D11049"/>
      <c s="6" r="E11049">
        <v>10</v>
      </c>
      <c s="20" r="F11049">
        <v>4.778</v>
      </c>
      <c s="20" r="G11049">
        <v>0.00204</v>
      </c>
      <c s="6" r="H11049"/>
      <c s="6" r="I11049"/>
      <c s="6" r="J11049"/>
      <c s="17" r="K11049"/>
      <c s="17" r="L11049"/>
    </row>
    <row customHeight="1" r="11050" ht="12.75">
      <c s="6" r="A11050"/>
      <c s="6" r="B11050"/>
      <c s="6" r="C11050"/>
      <c s="6" r="D11050"/>
      <c s="6" r="E11050">
        <v>11</v>
      </c>
      <c s="20" r="F11050">
        <v>5</v>
      </c>
      <c s="20" r="G11050">
        <v>0.00165</v>
      </c>
      <c s="6" r="H11050"/>
      <c s="6" r="I11050"/>
      <c s="6" r="J11050"/>
      <c s="17" r="K11050"/>
      <c s="17" r="L11050"/>
    </row>
    <row customHeight="1" r="11051" ht="12.75">
      <c s="6" r="A11051">
        <v>7</v>
      </c>
      <c s="6" r="B11051">
        <v>6</v>
      </c>
      <c s="6" r="C11051">
        <v>46</v>
      </c>
      <c s="6" r="D11051">
        <v>10</v>
      </c>
      <c s="6" r="E11051">
        <v>1</v>
      </c>
      <c s="20" r="F11051">
        <v>2.699</v>
      </c>
      <c s="20" r="G11051">
        <v>0.0133</v>
      </c>
      <c s="6" r="H11051"/>
      <c s="6" r="I11051"/>
      <c s="6" r="J11051"/>
      <c s="17" r="K11051"/>
      <c s="17" r="L11051"/>
    </row>
    <row customHeight="1" r="11052" ht="12.75">
      <c s="6" r="A11052"/>
      <c s="6" r="B11052"/>
      <c s="6" r="C11052"/>
      <c s="6" r="D11052"/>
      <c s="6" r="E11052">
        <v>2</v>
      </c>
      <c s="20" r="F11052">
        <v>3</v>
      </c>
      <c s="20" r="G11052">
        <v>0.0121</v>
      </c>
      <c s="6" r="H11052"/>
      <c s="6" r="I11052"/>
      <c s="6" r="J11052"/>
      <c s="17" r="K11052"/>
      <c s="17" r="L11052"/>
    </row>
    <row customHeight="1" r="11053" ht="12.75">
      <c s="6" r="A11053"/>
      <c s="6" r="B11053"/>
      <c s="6" r="C11053"/>
      <c s="6" r="D11053"/>
      <c s="6" r="E11053">
        <v>3</v>
      </c>
      <c s="20" r="F11053">
        <v>3.301</v>
      </c>
      <c s="20" r="G11053">
        <v>0.0106</v>
      </c>
      <c s="6" r="H11053"/>
      <c s="6" r="I11053"/>
      <c s="6" r="J11053"/>
      <c s="17" r="K11053"/>
      <c s="17" r="L11053"/>
    </row>
    <row customHeight="1" r="11054" ht="12.75">
      <c s="6" r="A11054"/>
      <c s="6" r="B11054"/>
      <c s="6" r="C11054"/>
      <c s="6" r="D11054"/>
      <c s="6" r="E11054">
        <v>4</v>
      </c>
      <c s="20" r="F11054">
        <v>3.602</v>
      </c>
      <c s="20" r="G11054">
        <v>0.0095</v>
      </c>
      <c s="6" r="H11054"/>
      <c s="6" r="I11054"/>
      <c s="6" r="J11054"/>
      <c s="17" r="K11054"/>
      <c s="17" r="L11054"/>
    </row>
    <row customHeight="1" r="11055" ht="12.75">
      <c s="6" r="A11055"/>
      <c s="6" r="B11055"/>
      <c s="6" r="C11055"/>
      <c s="6" r="D11055"/>
      <c s="6" r="E11055">
        <v>5</v>
      </c>
      <c s="20" r="F11055">
        <v>3.778</v>
      </c>
      <c s="20" r="G11055">
        <v>0.00882</v>
      </c>
      <c s="6" r="H11055"/>
      <c s="6" r="I11055"/>
      <c s="6" r="J11055"/>
      <c s="17" r="K11055"/>
      <c s="17" r="L11055"/>
    </row>
    <row customHeight="1" r="11056" ht="12.75">
      <c s="6" r="A11056"/>
      <c s="6" r="B11056"/>
      <c s="6" r="C11056"/>
      <c s="6" r="D11056"/>
      <c s="6" r="E11056">
        <v>6</v>
      </c>
      <c s="20" r="F11056">
        <v>3.903</v>
      </c>
      <c s="20" r="G11056">
        <v>0.00833</v>
      </c>
      <c s="6" r="H11056"/>
      <c s="6" r="I11056"/>
      <c s="6" r="J11056"/>
      <c s="17" r="K11056"/>
      <c s="17" r="L11056"/>
    </row>
    <row customHeight="1" r="11057" ht="12.75">
      <c s="6" r="A11057"/>
      <c s="6" r="B11057"/>
      <c s="6" r="C11057"/>
      <c s="6" r="D11057"/>
      <c s="6" r="E11057">
        <v>7</v>
      </c>
      <c s="20" r="F11057">
        <v>4</v>
      </c>
      <c s="20" r="G11057">
        <v>0.00798</v>
      </c>
      <c s="6" r="H11057"/>
      <c s="6" r="I11057"/>
      <c s="6" r="J11057"/>
      <c s="17" r="K11057"/>
      <c s="17" r="L11057"/>
    </row>
    <row customHeight="1" r="11058" ht="12.75">
      <c s="6" r="A11058"/>
      <c s="6" r="B11058"/>
      <c s="6" r="C11058"/>
      <c s="6" r="D11058"/>
      <c s="6" r="E11058">
        <v>8</v>
      </c>
      <c s="20" r="F11058">
        <v>4.301</v>
      </c>
      <c s="20" r="G11058">
        <v>0.0072</v>
      </c>
      <c s="6" r="H11058"/>
      <c s="6" r="I11058"/>
      <c s="6" r="J11058"/>
      <c s="17" r="K11058"/>
      <c s="17" r="L11058"/>
    </row>
    <row customHeight="1" r="11059" ht="12.75">
      <c s="6" r="A11059"/>
      <c s="6" r="B11059"/>
      <c s="6" r="C11059"/>
      <c s="6" r="D11059"/>
      <c s="6" r="E11059">
        <v>9</v>
      </c>
      <c s="20" r="F11059">
        <v>4.602</v>
      </c>
      <c s="20" r="G11059">
        <v>0.00651</v>
      </c>
      <c s="6" r="H11059"/>
      <c s="6" r="I11059"/>
      <c s="6" r="J11059"/>
      <c s="17" r="K11059"/>
      <c s="17" r="L11059"/>
    </row>
    <row customHeight="1" r="11060" ht="12.75">
      <c s="6" r="A11060"/>
      <c s="6" r="B11060"/>
      <c s="6" r="C11060"/>
      <c s="6" r="D11060"/>
      <c s="6" r="E11060">
        <v>10</v>
      </c>
      <c s="20" r="F11060">
        <v>4.778</v>
      </c>
      <c s="20" r="G11060">
        <v>0.00592</v>
      </c>
      <c s="6" r="H11060"/>
      <c s="6" r="I11060"/>
      <c s="6" r="J11060"/>
      <c s="17" r="K11060"/>
      <c s="17" r="L11060"/>
    </row>
    <row customHeight="1" r="11061" ht="12.75">
      <c s="6" r="A11061"/>
      <c s="6" r="B11061"/>
      <c s="6" r="C11061"/>
      <c s="6" r="D11061"/>
      <c s="6" r="E11061">
        <v>11</v>
      </c>
      <c s="20" r="F11061">
        <v>5</v>
      </c>
      <c s="20" r="G11061">
        <v>0.00498</v>
      </c>
      <c s="6" r="H11061"/>
      <c s="6" r="I11061"/>
      <c s="6" r="J11061"/>
      <c s="17" r="K11061"/>
      <c s="17" r="L11061"/>
    </row>
    <row customHeight="1" r="11062" ht="12.75">
      <c s="6" r="A11062">
        <v>7</v>
      </c>
      <c s="6" r="B11062">
        <v>6</v>
      </c>
      <c s="6" r="C11062">
        <v>46</v>
      </c>
      <c s="6" r="D11062">
        <v>11</v>
      </c>
      <c s="6" r="E11062">
        <v>1</v>
      </c>
      <c s="20" r="F11062">
        <v>2.699</v>
      </c>
      <c s="20" r="G11062">
        <v>0.00741</v>
      </c>
      <c s="6" r="H11062"/>
      <c s="6" r="I11062"/>
      <c s="6" r="J11062"/>
      <c s="17" r="K11062"/>
      <c s="17" r="L11062"/>
    </row>
    <row customHeight="1" r="11063" ht="12.75">
      <c s="6" r="A11063"/>
      <c s="6" r="B11063"/>
      <c s="6" r="C11063"/>
      <c s="6" r="D11063"/>
      <c s="6" r="E11063">
        <v>2</v>
      </c>
      <c s="20" r="F11063">
        <v>3</v>
      </c>
      <c s="20" r="G11063">
        <v>0.00674</v>
      </c>
      <c s="6" r="H11063"/>
      <c s="6" r="I11063"/>
      <c s="6" r="J11063"/>
      <c s="17" r="K11063"/>
      <c s="17" r="L11063"/>
    </row>
    <row customHeight="1" r="11064" ht="12.75">
      <c s="6" r="A11064"/>
      <c s="6" r="B11064"/>
      <c s="6" r="C11064"/>
      <c s="6" r="D11064"/>
      <c s="6" r="E11064">
        <v>3</v>
      </c>
      <c s="20" r="F11064">
        <v>3.301</v>
      </c>
      <c s="20" r="G11064">
        <v>0.00589</v>
      </c>
      <c s="6" r="H11064"/>
      <c s="6" r="I11064"/>
      <c s="6" r="J11064"/>
      <c s="17" r="K11064"/>
      <c s="17" r="L11064"/>
    </row>
    <row customHeight="1" r="11065" ht="12.75">
      <c s="6" r="A11065"/>
      <c s="6" r="B11065"/>
      <c s="6" r="C11065"/>
      <c s="6" r="D11065"/>
      <c s="6" r="E11065">
        <v>4</v>
      </c>
      <c s="20" r="F11065">
        <v>3.602</v>
      </c>
      <c s="20" r="G11065">
        <v>0.00525</v>
      </c>
      <c s="6" r="H11065"/>
      <c s="6" r="I11065"/>
      <c s="6" r="J11065"/>
      <c s="17" r="K11065"/>
      <c s="17" r="L11065"/>
    </row>
    <row customHeight="1" r="11066" ht="12.75">
      <c s="6" r="A11066"/>
      <c s="6" r="B11066"/>
      <c s="6" r="C11066"/>
      <c s="6" r="D11066"/>
      <c s="6" r="E11066">
        <v>5</v>
      </c>
      <c s="20" r="F11066">
        <v>3.778</v>
      </c>
      <c s="20" r="G11066">
        <v>0.00486</v>
      </c>
      <c s="6" r="H11066"/>
      <c s="6" r="I11066"/>
      <c s="6" r="J11066"/>
      <c s="17" r="K11066"/>
      <c s="17" r="L11066"/>
    </row>
    <row customHeight="1" r="11067" ht="12.75">
      <c s="6" r="A11067"/>
      <c s="6" r="B11067"/>
      <c s="6" r="C11067"/>
      <c s="6" r="D11067"/>
      <c s="6" r="E11067">
        <v>6</v>
      </c>
      <c s="20" r="F11067">
        <v>3.903</v>
      </c>
      <c s="20" r="G11067">
        <v>0.00459</v>
      </c>
      <c s="6" r="H11067"/>
      <c s="6" r="I11067"/>
      <c s="6" r="J11067"/>
      <c s="17" r="K11067"/>
      <c s="17" r="L11067"/>
    </row>
    <row customHeight="1" r="11068" ht="12.75">
      <c s="6" r="A11068"/>
      <c s="6" r="B11068"/>
      <c s="6" r="C11068"/>
      <c s="6" r="D11068"/>
      <c s="6" r="E11068">
        <v>7</v>
      </c>
      <c s="20" r="F11068">
        <v>4</v>
      </c>
      <c s="20" r="G11068">
        <v>0.00441</v>
      </c>
      <c s="6" r="H11068"/>
      <c s="6" r="I11068"/>
      <c s="6" r="J11068"/>
      <c s="17" r="K11068"/>
      <c s="17" r="L11068"/>
    </row>
    <row customHeight="1" r="11069" ht="12.75">
      <c s="6" r="A11069"/>
      <c s="6" r="B11069"/>
      <c s="6" r="C11069"/>
      <c s="6" r="D11069"/>
      <c s="6" r="E11069">
        <v>8</v>
      </c>
      <c s="20" r="F11069">
        <v>4.301</v>
      </c>
      <c s="20" r="G11069">
        <v>0.00403</v>
      </c>
      <c s="6" r="H11069"/>
      <c s="6" r="I11069"/>
      <c s="6" r="J11069"/>
      <c s="17" r="K11069"/>
      <c s="17" r="L11069"/>
    </row>
    <row customHeight="1" r="11070" ht="12.75">
      <c s="6" r="A11070"/>
      <c s="6" r="B11070"/>
      <c s="6" r="C11070"/>
      <c s="6" r="D11070"/>
      <c s="6" r="E11070">
        <v>9</v>
      </c>
      <c s="20" r="F11070">
        <v>4.602</v>
      </c>
      <c s="20" r="G11070">
        <v>0.00373</v>
      </c>
      <c s="6" r="H11070"/>
      <c s="6" r="I11070"/>
      <c s="6" r="J11070"/>
      <c s="17" r="K11070"/>
      <c s="17" r="L11070"/>
    </row>
    <row customHeight="1" r="11071" ht="12.75">
      <c s="6" r="A11071"/>
      <c s="6" r="B11071"/>
      <c s="6" r="C11071"/>
      <c s="6" r="D11071"/>
      <c s="6" r="E11071">
        <v>10</v>
      </c>
      <c s="20" r="F11071">
        <v>4.778</v>
      </c>
      <c s="20" r="G11071">
        <v>0.00345</v>
      </c>
      <c s="6" r="H11071"/>
      <c s="6" r="I11071"/>
      <c s="6" r="J11071"/>
      <c s="17" r="K11071"/>
      <c s="17" r="L11071"/>
    </row>
    <row customHeight="1" r="11072" ht="12.75">
      <c s="6" r="A11072"/>
      <c s="6" r="B11072"/>
      <c s="6" r="C11072"/>
      <c s="6" r="D11072"/>
      <c s="6" r="E11072">
        <v>11</v>
      </c>
      <c s="20" r="F11072">
        <v>5</v>
      </c>
      <c s="20" r="G11072">
        <v>0.00296</v>
      </c>
      <c s="6" r="H11072"/>
      <c s="6" r="I11072"/>
      <c s="6" r="J11072"/>
      <c s="17" r="K11072"/>
      <c s="17" r="L11072"/>
    </row>
    <row customHeight="1" r="11073" ht="12.75">
      <c s="6" r="A11073">
        <v>7</v>
      </c>
      <c s="6" r="B11073">
        <v>6</v>
      </c>
      <c s="6" r="C11073">
        <v>46</v>
      </c>
      <c s="6" r="D11073">
        <v>12</v>
      </c>
      <c s="6" r="E11073">
        <v>1</v>
      </c>
      <c s="20" r="F11073">
        <v>2.699</v>
      </c>
      <c s="20" r="G11073">
        <v>0.0028</v>
      </c>
      <c s="6" r="H11073"/>
      <c s="6" r="I11073"/>
      <c s="6" r="J11073"/>
      <c s="17" r="K11073"/>
      <c s="17" r="L11073"/>
    </row>
    <row customHeight="1" r="11074" ht="12.75">
      <c s="6" r="A11074"/>
      <c s="6" r="B11074"/>
      <c s="6" r="C11074"/>
      <c s="6" r="D11074"/>
      <c s="6" r="E11074">
        <v>2</v>
      </c>
      <c s="20" r="F11074">
        <v>3</v>
      </c>
      <c s="20" r="G11074">
        <v>0.00243</v>
      </c>
      <c s="6" r="H11074"/>
      <c s="6" r="I11074"/>
      <c s="6" r="J11074"/>
      <c s="17" r="K11074"/>
      <c s="17" r="L11074"/>
    </row>
    <row customHeight="1" r="11075" ht="12.75">
      <c s="6" r="A11075"/>
      <c s="6" r="B11075"/>
      <c s="6" r="C11075"/>
      <c s="6" r="D11075"/>
      <c s="6" r="E11075">
        <v>3</v>
      </c>
      <c s="20" r="F11075">
        <v>3.301</v>
      </c>
      <c s="20" r="G11075">
        <v>0.00204</v>
      </c>
      <c s="6" r="H11075"/>
      <c s="6" r="I11075"/>
      <c s="6" r="J11075"/>
      <c s="17" r="K11075"/>
      <c s="17" r="L11075"/>
    </row>
    <row customHeight="1" r="11076" ht="12.75">
      <c s="6" r="A11076"/>
      <c s="6" r="B11076"/>
      <c s="6" r="C11076"/>
      <c s="6" r="D11076"/>
      <c s="6" r="E11076">
        <v>4</v>
      </c>
      <c s="20" r="F11076">
        <v>3.602</v>
      </c>
      <c s="20" r="G11076">
        <v>0.00174</v>
      </c>
      <c s="6" r="H11076"/>
      <c s="6" r="I11076"/>
      <c s="6" r="J11076"/>
      <c s="17" r="K11076"/>
      <c s="17" r="L11076"/>
    </row>
    <row customHeight="1" r="11077" ht="12.75">
      <c s="6" r="A11077"/>
      <c s="6" r="B11077"/>
      <c s="6" r="C11077"/>
      <c s="6" r="D11077"/>
      <c s="6" r="E11077">
        <v>5</v>
      </c>
      <c s="20" r="F11077">
        <v>3.778</v>
      </c>
      <c s="20" r="G11077">
        <v>0.00158</v>
      </c>
      <c s="6" r="H11077"/>
      <c s="6" r="I11077"/>
      <c s="6" r="J11077"/>
      <c s="17" r="K11077"/>
      <c s="17" r="L11077"/>
    </row>
    <row customHeight="1" r="11078" ht="12.75">
      <c s="6" r="A11078"/>
      <c s="6" r="B11078"/>
      <c s="6" r="C11078"/>
      <c s="6" r="D11078"/>
      <c s="6" r="E11078">
        <v>6</v>
      </c>
      <c s="20" r="F11078">
        <v>3.903</v>
      </c>
      <c s="20" r="G11078">
        <v>0.00148</v>
      </c>
      <c s="6" r="H11078"/>
      <c s="6" r="I11078"/>
      <c s="6" r="J11078"/>
      <c s="17" r="K11078"/>
      <c s="17" r="L11078"/>
    </row>
    <row customHeight="1" r="11079" ht="12.75">
      <c s="6" r="A11079"/>
      <c s="6" r="B11079"/>
      <c s="6" r="C11079"/>
      <c s="6" r="D11079"/>
      <c s="6" r="E11079">
        <v>7</v>
      </c>
      <c s="20" r="F11079">
        <v>4</v>
      </c>
      <c s="20" r="G11079">
        <v>0.00142</v>
      </c>
      <c s="6" r="H11079"/>
      <c s="6" r="I11079"/>
      <c s="6" r="J11079"/>
      <c s="17" r="K11079"/>
      <c s="17" r="L11079"/>
    </row>
    <row customHeight="1" r="11080" ht="12.75">
      <c s="6" r="A11080"/>
      <c s="6" r="B11080"/>
      <c s="6" r="C11080"/>
      <c s="6" r="D11080"/>
      <c s="6" r="E11080">
        <v>8</v>
      </c>
      <c s="20" r="F11080">
        <v>4.301</v>
      </c>
      <c s="20" r="G11080">
        <v>0.0013</v>
      </c>
      <c s="6" r="H11080"/>
      <c s="6" r="I11080"/>
      <c s="6" r="J11080"/>
      <c s="17" r="K11080"/>
      <c s="17" r="L11080"/>
    </row>
    <row customHeight="1" r="11081" ht="12.75">
      <c s="6" r="A11081"/>
      <c s="6" r="B11081"/>
      <c s="6" r="C11081"/>
      <c s="6" r="D11081"/>
      <c s="6" r="E11081">
        <v>9</v>
      </c>
      <c s="20" r="F11081">
        <v>4.602</v>
      </c>
      <c s="20" r="G11081">
        <v>0.00124</v>
      </c>
      <c s="6" r="H11081"/>
      <c s="6" r="I11081"/>
      <c s="6" r="J11081"/>
      <c s="17" r="K11081"/>
      <c s="17" r="L11081"/>
    </row>
    <row customHeight="1" r="11082" ht="12.75">
      <c s="6" r="A11082"/>
      <c s="6" r="B11082"/>
      <c s="6" r="C11082"/>
      <c s="6" r="D11082"/>
      <c s="6" r="E11082">
        <v>10</v>
      </c>
      <c s="20" r="F11082">
        <v>4.778</v>
      </c>
      <c s="20" r="G11082">
        <v>0.00117</v>
      </c>
      <c s="6" r="H11082"/>
      <c s="6" r="I11082"/>
      <c s="6" r="J11082"/>
      <c s="17" r="K11082"/>
      <c s="17" r="L11082"/>
    </row>
    <row customHeight="1" r="11083" ht="12.75">
      <c s="6" r="A11083"/>
      <c s="6" r="B11083"/>
      <c s="6" r="C11083"/>
      <c s="6" r="D11083"/>
      <c s="6" r="E11083">
        <v>11</v>
      </c>
      <c s="20" r="F11083">
        <v>5</v>
      </c>
      <c s="20" r="G11083">
        <v>0.00102</v>
      </c>
      <c s="6" r="H11083"/>
      <c s="6" r="I11083"/>
      <c s="6" r="J11083"/>
      <c s="17" r="K11083"/>
      <c s="17" r="L11083"/>
    </row>
    <row customHeight="1" r="11084" ht="12.75">
      <c s="6" r="A11084">
        <v>7</v>
      </c>
      <c s="6" r="B11084">
        <v>6</v>
      </c>
      <c s="6" r="C11084">
        <v>46</v>
      </c>
      <c s="6" r="D11084">
        <v>13</v>
      </c>
      <c s="6" r="E11084">
        <v>1</v>
      </c>
      <c s="20" r="F11084">
        <v>2.699</v>
      </c>
      <c s="20" r="G11084">
        <v>0.129</v>
      </c>
      <c s="6" r="H11084"/>
      <c s="6" r="I11084"/>
      <c s="6" r="J11084"/>
      <c s="17" r="K11084"/>
      <c s="17" r="L11084"/>
    </row>
    <row customHeight="1" r="11085" ht="12.75">
      <c s="6" r="A11085"/>
      <c s="6" r="B11085"/>
      <c s="6" r="C11085"/>
      <c s="6" r="D11085"/>
      <c s="6" r="E11085">
        <v>2</v>
      </c>
      <c s="20" r="F11085">
        <v>3</v>
      </c>
      <c s="20" r="G11085">
        <v>0.123</v>
      </c>
      <c s="6" r="H11085"/>
      <c s="6" r="I11085"/>
      <c s="6" r="J11085"/>
      <c s="17" r="K11085"/>
      <c s="17" r="L11085"/>
    </row>
    <row customHeight="1" r="11086" ht="12.75">
      <c s="6" r="A11086"/>
      <c s="6" r="B11086"/>
      <c s="6" r="C11086"/>
      <c s="6" r="D11086"/>
      <c s="6" r="E11086">
        <v>3</v>
      </c>
      <c s="20" r="F11086">
        <v>3.301</v>
      </c>
      <c s="20" r="G11086">
        <v>0.118</v>
      </c>
      <c s="6" r="H11086"/>
      <c s="6" r="I11086"/>
      <c s="6" r="J11086"/>
      <c s="17" r="K11086"/>
      <c s="17" r="L11086"/>
    </row>
    <row customHeight="1" r="11087" ht="12.75">
      <c s="6" r="A11087"/>
      <c s="6" r="B11087"/>
      <c s="6" r="C11087"/>
      <c s="6" r="D11087"/>
      <c s="6" r="E11087">
        <v>4</v>
      </c>
      <c s="20" r="F11087">
        <v>3.602</v>
      </c>
      <c s="20" r="G11087">
        <v>0.115</v>
      </c>
      <c s="6" r="H11087"/>
      <c s="6" r="I11087"/>
      <c s="6" r="J11087"/>
      <c s="17" r="K11087"/>
      <c s="17" r="L11087"/>
    </row>
    <row customHeight="1" r="11088" ht="12.75">
      <c s="6" r="A11088"/>
      <c s="6" r="B11088"/>
      <c s="6" r="C11088"/>
      <c s="6" r="D11088"/>
      <c s="6" r="E11088">
        <v>5</v>
      </c>
      <c s="20" r="F11088">
        <v>3.778</v>
      </c>
      <c s="20" r="G11088">
        <v>0.11</v>
      </c>
      <c s="6" r="H11088"/>
      <c s="6" r="I11088"/>
      <c s="6" r="J11088"/>
      <c s="17" r="K11088"/>
      <c s="17" r="L11088"/>
    </row>
    <row customHeight="1" r="11089" ht="12.75">
      <c s="6" r="A11089"/>
      <c s="6" r="B11089"/>
      <c s="6" r="C11089"/>
      <c s="6" r="D11089"/>
      <c s="6" r="E11089">
        <v>6</v>
      </c>
      <c s="20" r="F11089">
        <v>3.903</v>
      </c>
      <c s="20" r="G11089">
        <v>0.106</v>
      </c>
      <c s="6" r="H11089"/>
      <c s="6" r="I11089"/>
      <c s="6" r="J11089"/>
      <c s="17" r="K11089"/>
      <c s="17" r="L11089"/>
    </row>
    <row customHeight="1" r="11090" ht="12.75">
      <c s="6" r="A11090"/>
      <c s="6" r="B11090"/>
      <c s="6" r="C11090"/>
      <c s="6" r="D11090"/>
      <c s="6" r="E11090">
        <v>7</v>
      </c>
      <c s="20" r="F11090">
        <v>4</v>
      </c>
      <c s="20" r="G11090">
        <v>0.103</v>
      </c>
      <c s="6" r="H11090"/>
      <c s="6" r="I11090"/>
      <c s="6" r="J11090"/>
      <c s="17" r="K11090"/>
      <c s="17" r="L11090"/>
    </row>
    <row customHeight="1" r="11091" ht="12.75">
      <c s="6" r="A11091"/>
      <c s="6" r="B11091"/>
      <c s="6" r="C11091"/>
      <c s="6" r="D11091"/>
      <c s="6" r="E11091">
        <v>8</v>
      </c>
      <c s="20" r="F11091">
        <v>4.301</v>
      </c>
      <c s="20" r="G11091">
        <v>0.0936</v>
      </c>
      <c s="6" r="H11091"/>
      <c s="6" r="I11091"/>
      <c s="6" r="J11091"/>
      <c s="17" r="K11091"/>
      <c s="17" r="L11091"/>
    </row>
    <row customHeight="1" r="11092" ht="12.75">
      <c s="6" r="A11092"/>
      <c s="6" r="B11092"/>
      <c s="6" r="C11092"/>
      <c s="6" r="D11092"/>
      <c s="6" r="E11092">
        <v>9</v>
      </c>
      <c s="20" r="F11092">
        <v>4.602</v>
      </c>
      <c s="20" r="G11092">
        <v>0.0871</v>
      </c>
      <c s="6" r="H11092"/>
      <c s="6" r="I11092"/>
      <c s="6" r="J11092"/>
      <c s="17" r="K11092"/>
      <c s="17" r="L11092"/>
    </row>
    <row customHeight="1" r="11093" ht="12.75">
      <c s="6" r="A11093"/>
      <c s="6" r="B11093"/>
      <c s="6" r="C11093"/>
      <c s="6" r="D11093"/>
      <c s="6" r="E11093">
        <v>10</v>
      </c>
      <c s="20" r="F11093">
        <v>4.778</v>
      </c>
      <c s="20" r="G11093">
        <v>0.0834</v>
      </c>
      <c s="6" r="H11093"/>
      <c s="6" r="I11093"/>
      <c s="6" r="J11093"/>
      <c s="17" r="K11093"/>
      <c s="17" r="L11093"/>
    </row>
    <row customHeight="1" r="11094" ht="12.75">
      <c s="6" r="A11094"/>
      <c s="6" r="B11094"/>
      <c s="6" r="C11094"/>
      <c s="6" r="D11094"/>
      <c s="6" r="E11094">
        <v>11</v>
      </c>
      <c s="20" r="F11094">
        <v>5</v>
      </c>
      <c s="20" r="G11094">
        <v>0.0784</v>
      </c>
      <c s="6" r="H11094"/>
      <c s="6" r="I11094"/>
      <c s="6" r="J11094"/>
      <c s="17" r="K11094"/>
      <c s="17" r="L11094"/>
    </row>
    <row customHeight="1" r="11095" ht="12.75">
      <c s="6" r="A11095">
        <v>7</v>
      </c>
      <c s="6" r="B11095">
        <v>6</v>
      </c>
      <c s="6" r="C11095">
        <v>46</v>
      </c>
      <c s="6" r="D11095">
        <v>14</v>
      </c>
      <c s="6" r="E11095">
        <v>1</v>
      </c>
      <c s="20" r="F11095">
        <v>2.699</v>
      </c>
      <c s="20" r="G11095">
        <v>0.0509</v>
      </c>
      <c s="6" r="H11095"/>
      <c s="6" r="I11095"/>
      <c s="6" r="J11095"/>
      <c s="17" r="K11095"/>
      <c s="17" r="L11095"/>
    </row>
    <row customHeight="1" r="11096" ht="12.75">
      <c s="6" r="A11096"/>
      <c s="6" r="B11096"/>
      <c s="6" r="C11096"/>
      <c s="6" r="D11096"/>
      <c s="6" r="E11096">
        <v>2</v>
      </c>
      <c s="20" r="F11096">
        <v>3</v>
      </c>
      <c s="20" r="G11096">
        <v>0.0467</v>
      </c>
      <c s="6" r="H11096"/>
      <c s="6" r="I11096"/>
      <c s="6" r="J11096"/>
      <c s="17" r="K11096"/>
      <c s="17" r="L11096"/>
    </row>
    <row customHeight="1" r="11097" ht="12.75">
      <c s="6" r="A11097"/>
      <c s="6" r="B11097"/>
      <c s="6" r="C11097"/>
      <c s="6" r="D11097"/>
      <c s="6" r="E11097">
        <v>3</v>
      </c>
      <c s="20" r="F11097">
        <v>3.301</v>
      </c>
      <c s="20" r="G11097">
        <v>0.0418</v>
      </c>
      <c s="6" r="H11097"/>
      <c s="6" r="I11097"/>
      <c s="6" r="J11097"/>
      <c s="17" r="K11097"/>
      <c s="17" r="L11097"/>
    </row>
    <row customHeight="1" r="11098" ht="12.75">
      <c s="6" r="A11098"/>
      <c s="6" r="B11098"/>
      <c s="6" r="C11098"/>
      <c s="6" r="D11098"/>
      <c s="6" r="E11098">
        <v>4</v>
      </c>
      <c s="20" r="F11098">
        <v>3.602</v>
      </c>
      <c s="20" r="G11098">
        <v>0.0377</v>
      </c>
      <c s="6" r="H11098"/>
      <c s="6" r="I11098"/>
      <c s="6" r="J11098"/>
      <c s="17" r="K11098"/>
      <c s="17" r="L11098"/>
    </row>
    <row customHeight="1" r="11099" ht="12.75">
      <c s="6" r="A11099"/>
      <c s="6" r="B11099"/>
      <c s="6" r="C11099"/>
      <c s="6" r="D11099"/>
      <c s="6" r="E11099">
        <v>5</v>
      </c>
      <c s="20" r="F11099">
        <v>3.778</v>
      </c>
      <c s="20" r="G11099">
        <v>0.0349</v>
      </c>
      <c s="6" r="H11099"/>
      <c s="6" r="I11099"/>
      <c s="6" r="J11099"/>
      <c s="17" r="K11099"/>
      <c s="17" r="L11099"/>
    </row>
    <row customHeight="1" r="11100" ht="12.75">
      <c s="6" r="A11100"/>
      <c s="6" r="B11100"/>
      <c s="6" r="C11100"/>
      <c s="6" r="D11100"/>
      <c s="6" r="E11100">
        <v>6</v>
      </c>
      <c s="20" r="F11100">
        <v>3.903</v>
      </c>
      <c s="20" r="G11100">
        <v>0.0328</v>
      </c>
      <c s="6" r="H11100"/>
      <c s="6" r="I11100"/>
      <c s="6" r="J11100"/>
      <c s="17" r="K11100"/>
      <c s="17" r="L11100"/>
    </row>
    <row customHeight="1" r="11101" ht="12.75">
      <c s="6" r="A11101"/>
      <c s="6" r="B11101"/>
      <c s="6" r="C11101"/>
      <c s="6" r="D11101"/>
      <c s="6" r="E11101">
        <v>7</v>
      </c>
      <c s="20" r="F11101">
        <v>4</v>
      </c>
      <c s="20" r="G11101">
        <v>0.0312</v>
      </c>
      <c s="6" r="H11101"/>
      <c s="6" r="I11101"/>
      <c s="6" r="J11101"/>
      <c s="17" r="K11101"/>
      <c s="17" r="L11101"/>
    </row>
    <row customHeight="1" r="11102" ht="12.75">
      <c s="6" r="A11102"/>
      <c s="6" r="B11102"/>
      <c s="6" r="C11102"/>
      <c s="6" r="D11102"/>
      <c s="6" r="E11102">
        <v>8</v>
      </c>
      <c s="20" r="F11102">
        <v>4.301</v>
      </c>
      <c s="20" r="G11102">
        <v>0.0274</v>
      </c>
      <c s="6" r="H11102"/>
      <c s="6" r="I11102"/>
      <c s="6" r="J11102"/>
      <c s="17" r="K11102"/>
      <c s="17" r="L11102"/>
    </row>
    <row customHeight="1" r="11103" ht="12.75">
      <c s="6" r="A11103"/>
      <c s="6" r="B11103"/>
      <c s="6" r="C11103"/>
      <c s="6" r="D11103"/>
      <c s="6" r="E11103">
        <v>9</v>
      </c>
      <c s="20" r="F11103">
        <v>4.602</v>
      </c>
      <c s="20" r="G11103">
        <v>0.024</v>
      </c>
      <c s="6" r="H11103"/>
      <c s="6" r="I11103"/>
      <c s="6" r="J11103"/>
      <c s="17" r="K11103"/>
      <c s="17" r="L11103"/>
    </row>
    <row customHeight="1" r="11104" ht="12.75">
      <c s="6" r="A11104"/>
      <c s="6" r="B11104"/>
      <c s="6" r="C11104"/>
      <c s="6" r="D11104"/>
      <c s="6" r="E11104">
        <v>10</v>
      </c>
      <c s="20" r="F11104">
        <v>4.778</v>
      </c>
      <c s="20" r="G11104">
        <v>0.0216</v>
      </c>
      <c s="6" r="H11104"/>
      <c s="6" r="I11104"/>
      <c s="6" r="J11104"/>
      <c s="17" r="K11104"/>
      <c s="17" r="L11104"/>
    </row>
    <row customHeight="1" r="11105" ht="12.75">
      <c s="6" r="A11105"/>
      <c s="6" r="B11105"/>
      <c s="6" r="C11105"/>
      <c s="6" r="D11105"/>
      <c s="6" r="E11105">
        <v>11</v>
      </c>
      <c s="20" r="F11105">
        <v>5</v>
      </c>
      <c s="20" r="G11105">
        <v>0.0181</v>
      </c>
      <c s="6" r="H11105"/>
      <c s="6" r="I11105"/>
      <c s="6" r="J11105"/>
      <c s="17" r="K11105"/>
      <c s="17" r="L11105"/>
    </row>
    <row customHeight="1" r="11106" ht="12.75">
      <c s="6" r="A11106">
        <v>7</v>
      </c>
      <c s="6" r="B11106">
        <v>6</v>
      </c>
      <c s="6" r="C11106">
        <v>46</v>
      </c>
      <c s="6" r="D11106">
        <v>15</v>
      </c>
      <c s="6" r="E11106">
        <v>1</v>
      </c>
      <c s="20" r="F11106">
        <v>2.699</v>
      </c>
      <c s="20" r="G11106">
        <v>0.166</v>
      </c>
      <c s="6" r="H11106"/>
      <c s="6" r="I11106"/>
      <c s="6" r="J11106"/>
      <c s="17" r="K11106"/>
      <c s="17" r="L11106"/>
    </row>
    <row customHeight="1" r="11107" ht="12.75">
      <c s="6" r="A11107"/>
      <c s="6" r="B11107"/>
      <c s="6" r="C11107"/>
      <c s="6" r="D11107"/>
      <c s="6" r="E11107">
        <v>2</v>
      </c>
      <c s="20" r="F11107">
        <v>3</v>
      </c>
      <c s="20" r="G11107">
        <v>0.153</v>
      </c>
      <c s="6" r="H11107"/>
      <c s="6" r="I11107"/>
      <c s="6" r="J11107"/>
      <c s="17" r="K11107"/>
      <c s="17" r="L11107"/>
    </row>
    <row customHeight="1" r="11108" ht="12.75">
      <c s="6" r="A11108"/>
      <c s="6" r="B11108"/>
      <c s="6" r="C11108"/>
      <c s="6" r="D11108"/>
      <c s="6" r="E11108">
        <v>3</v>
      </c>
      <c s="20" r="F11108">
        <v>3.301</v>
      </c>
      <c s="20" r="G11108">
        <v>0.139</v>
      </c>
      <c s="6" r="H11108"/>
      <c s="6" r="I11108"/>
      <c s="6" r="J11108"/>
      <c s="17" r="K11108"/>
      <c s="17" r="L11108"/>
    </row>
    <row customHeight="1" r="11109" ht="12.75">
      <c s="6" r="A11109"/>
      <c s="6" r="B11109"/>
      <c s="6" r="C11109"/>
      <c s="6" r="D11109"/>
      <c s="6" r="E11109">
        <v>4</v>
      </c>
      <c s="20" r="F11109">
        <v>3.602</v>
      </c>
      <c s="20" r="G11109">
        <v>0.126</v>
      </c>
      <c s="6" r="H11109"/>
      <c s="6" r="I11109"/>
      <c s="6" r="J11109"/>
      <c s="17" r="K11109"/>
      <c s="17" r="L11109"/>
    </row>
    <row customHeight="1" r="11110" ht="12.75">
      <c s="6" r="A11110"/>
      <c s="6" r="B11110"/>
      <c s="6" r="C11110"/>
      <c s="6" r="D11110"/>
      <c s="6" r="E11110">
        <v>5</v>
      </c>
      <c s="20" r="F11110">
        <v>3.778</v>
      </c>
      <c s="20" r="G11110">
        <v>0.117</v>
      </c>
      <c s="6" r="H11110"/>
      <c s="6" r="I11110"/>
      <c s="6" r="J11110"/>
      <c s="17" r="K11110"/>
      <c s="17" r="L11110"/>
    </row>
    <row customHeight="1" r="11111" ht="12.75">
      <c s="6" r="A11111"/>
      <c s="6" r="B11111"/>
      <c s="6" r="C11111"/>
      <c s="6" r="D11111"/>
      <c s="6" r="E11111">
        <v>6</v>
      </c>
      <c s="20" r="F11111">
        <v>3.903</v>
      </c>
      <c s="20" r="G11111">
        <v>0.11</v>
      </c>
      <c s="6" r="H11111"/>
      <c s="6" r="I11111"/>
      <c s="6" r="J11111"/>
      <c s="17" r="K11111"/>
      <c s="17" r="L11111"/>
    </row>
    <row customHeight="1" r="11112" ht="12.75">
      <c s="6" r="A11112"/>
      <c s="6" r="B11112"/>
      <c s="6" r="C11112"/>
      <c s="6" r="D11112"/>
      <c s="6" r="E11112">
        <v>7</v>
      </c>
      <c s="20" r="F11112">
        <v>4</v>
      </c>
      <c s="20" r="G11112">
        <v>0.105</v>
      </c>
      <c s="6" r="H11112"/>
      <c s="6" r="I11112"/>
      <c s="6" r="J11112"/>
      <c s="17" r="K11112"/>
      <c s="17" r="L11112"/>
    </row>
    <row customHeight="1" r="11113" ht="12.75">
      <c s="6" r="A11113"/>
      <c s="6" r="B11113"/>
      <c s="6" r="C11113"/>
      <c s="6" r="D11113"/>
      <c s="6" r="E11113">
        <v>8</v>
      </c>
      <c s="20" r="F11113">
        <v>4.301</v>
      </c>
      <c s="20" r="G11113">
        <v>0.0932</v>
      </c>
      <c s="6" r="H11113"/>
      <c s="6" r="I11113"/>
      <c s="6" r="J11113"/>
      <c s="17" r="K11113"/>
      <c s="17" r="L11113"/>
    </row>
    <row customHeight="1" r="11114" ht="12.75">
      <c s="6" r="A11114"/>
      <c s="6" r="B11114"/>
      <c s="6" r="C11114"/>
      <c s="6" r="D11114"/>
      <c s="6" r="E11114">
        <v>9</v>
      </c>
      <c s="20" r="F11114">
        <v>4.602</v>
      </c>
      <c s="20" r="G11114">
        <v>0.0839</v>
      </c>
      <c s="6" r="H11114"/>
      <c s="6" r="I11114"/>
      <c s="6" r="J11114"/>
      <c s="17" r="K11114"/>
      <c s="17" r="L11114"/>
    </row>
    <row customHeight="1" r="11115" ht="12.75">
      <c s="6" r="A11115"/>
      <c s="6" r="B11115"/>
      <c s="6" r="C11115"/>
      <c s="6" r="D11115"/>
      <c s="6" r="E11115">
        <v>10</v>
      </c>
      <c s="20" r="F11115">
        <v>4.778</v>
      </c>
      <c s="20" r="G11115">
        <v>0.0776</v>
      </c>
      <c s="6" r="H11115"/>
      <c s="6" r="I11115"/>
      <c s="6" r="J11115"/>
      <c s="17" r="K11115"/>
      <c s="17" r="L11115"/>
    </row>
    <row customHeight="1" r="11116" ht="12.75">
      <c s="6" r="A11116"/>
      <c s="6" r="B11116"/>
      <c s="6" r="C11116"/>
      <c s="6" r="D11116"/>
      <c s="6" r="E11116">
        <v>11</v>
      </c>
      <c s="20" r="F11116">
        <v>5</v>
      </c>
      <c s="20" r="G11116">
        <v>0.068</v>
      </c>
      <c s="6" r="H11116"/>
      <c s="6" r="I11116"/>
      <c s="6" r="J11116"/>
      <c s="17" r="K11116"/>
      <c s="17" r="L11116"/>
    </row>
    <row customHeight="1" r="11117" ht="12.75">
      <c s="6" r="A11117">
        <v>7</v>
      </c>
      <c s="6" r="B11117">
        <v>6</v>
      </c>
      <c s="6" r="C11117">
        <v>46</v>
      </c>
      <c s="6" r="D11117">
        <v>16</v>
      </c>
      <c s="6" r="E11117">
        <v>1</v>
      </c>
      <c s="20" r="F11117">
        <v>2.699</v>
      </c>
      <c s="20" r="G11117">
        <v>0.253</v>
      </c>
      <c s="6" r="H11117"/>
      <c s="6" r="I11117"/>
      <c s="6" r="J11117"/>
      <c s="17" r="K11117"/>
      <c s="17" r="L11117"/>
    </row>
    <row customHeight="1" r="11118" ht="12.75">
      <c s="6" r="A11118"/>
      <c s="6" r="B11118"/>
      <c s="6" r="C11118"/>
      <c s="6" r="D11118"/>
      <c s="6" r="E11118">
        <v>2</v>
      </c>
      <c s="20" r="F11118">
        <v>3</v>
      </c>
      <c s="20" r="G11118">
        <v>0.231</v>
      </c>
      <c s="6" r="H11118"/>
      <c s="6" r="I11118"/>
      <c s="6" r="J11118"/>
      <c s="17" r="K11118"/>
      <c s="17" r="L11118"/>
    </row>
    <row customHeight="1" r="11119" ht="12.75">
      <c s="6" r="A11119"/>
      <c s="6" r="B11119"/>
      <c s="6" r="C11119"/>
      <c s="6" r="D11119"/>
      <c s="6" r="E11119">
        <v>3</v>
      </c>
      <c s="20" r="F11119">
        <v>3.301</v>
      </c>
      <c s="20" r="G11119">
        <v>0.206</v>
      </c>
      <c s="6" r="H11119"/>
      <c s="6" r="I11119"/>
      <c s="6" r="J11119"/>
      <c s="17" r="K11119"/>
      <c s="17" r="L11119"/>
    </row>
    <row customHeight="1" r="11120" ht="12.75">
      <c s="6" r="A11120"/>
      <c s="6" r="B11120"/>
      <c s="6" r="C11120"/>
      <c s="6" r="D11120"/>
      <c s="6" r="E11120">
        <v>4</v>
      </c>
      <c s="20" r="F11120">
        <v>3.602</v>
      </c>
      <c s="20" r="G11120">
        <v>0.181</v>
      </c>
      <c s="6" r="H11120"/>
      <c s="6" r="I11120"/>
      <c s="6" r="J11120"/>
      <c s="17" r="K11120"/>
      <c s="17" r="L11120"/>
    </row>
    <row customHeight="1" r="11121" ht="12.75">
      <c s="6" r="A11121"/>
      <c s="6" r="B11121"/>
      <c s="6" r="C11121"/>
      <c s="6" r="D11121"/>
      <c s="6" r="E11121">
        <v>5</v>
      </c>
      <c s="20" r="F11121">
        <v>3.778</v>
      </c>
      <c s="20" r="G11121">
        <v>0.165</v>
      </c>
      <c s="6" r="H11121"/>
      <c s="6" r="I11121"/>
      <c s="6" r="J11121"/>
      <c s="17" r="K11121"/>
      <c s="17" r="L11121"/>
    </row>
    <row customHeight="1" r="11122" ht="12.75">
      <c s="6" r="A11122"/>
      <c s="6" r="B11122"/>
      <c s="6" r="C11122"/>
      <c s="6" r="D11122"/>
      <c s="6" r="E11122">
        <v>6</v>
      </c>
      <c s="20" r="F11122">
        <v>3.903</v>
      </c>
      <c s="20" r="G11122">
        <v>0.153</v>
      </c>
      <c s="6" r="H11122"/>
      <c s="6" r="I11122"/>
      <c s="6" r="J11122"/>
      <c s="17" r="K11122"/>
      <c s="17" r="L11122"/>
    </row>
    <row customHeight="1" r="11123" ht="12.75">
      <c s="6" r="A11123"/>
      <c s="6" r="B11123"/>
      <c s="6" r="C11123"/>
      <c s="6" r="D11123"/>
      <c s="6" r="E11123">
        <v>7</v>
      </c>
      <c s="20" r="F11123">
        <v>4</v>
      </c>
      <c s="20" r="G11123">
        <v>0.144</v>
      </c>
      <c s="6" r="H11123"/>
      <c s="6" r="I11123"/>
      <c s="6" r="J11123"/>
      <c s="17" r="K11123"/>
      <c s="17" r="L11123"/>
    </row>
    <row customHeight="1" r="11124" ht="12.75">
      <c s="6" r="A11124"/>
      <c s="6" r="B11124"/>
      <c s="6" r="C11124"/>
      <c s="6" r="D11124"/>
      <c s="6" r="E11124">
        <v>8</v>
      </c>
      <c s="20" r="F11124">
        <v>4.301</v>
      </c>
      <c s="20" r="G11124">
        <v>0.123</v>
      </c>
      <c s="6" r="H11124"/>
      <c s="6" r="I11124"/>
      <c s="6" r="J11124"/>
      <c s="17" r="K11124"/>
      <c s="17" r="L11124"/>
    </row>
    <row customHeight="1" r="11125" ht="12.75">
      <c s="6" r="A11125"/>
      <c s="6" r="B11125"/>
      <c s="6" r="C11125"/>
      <c s="6" r="D11125"/>
      <c s="6" r="E11125">
        <v>9</v>
      </c>
      <c s="20" r="F11125">
        <v>4.602</v>
      </c>
      <c s="20" r="G11125">
        <v>0.104</v>
      </c>
      <c s="6" r="H11125"/>
      <c s="6" r="I11125"/>
      <c s="6" r="J11125"/>
      <c s="17" r="K11125"/>
      <c s="17" r="L11125"/>
    </row>
    <row customHeight="1" r="11126" ht="12.75">
      <c s="6" r="A11126"/>
      <c s="6" r="B11126"/>
      <c s="6" r="C11126"/>
      <c s="6" r="D11126"/>
      <c s="6" r="E11126">
        <v>10</v>
      </c>
      <c s="20" r="F11126">
        <v>4.778</v>
      </c>
      <c s="20" r="G11126">
        <v>0.0922</v>
      </c>
      <c s="6" r="H11126"/>
      <c s="6" r="I11126"/>
      <c s="6" r="J11126"/>
      <c s="17" r="K11126"/>
      <c s="17" r="L11126"/>
    </row>
    <row customHeight="1" r="11127" ht="12.75">
      <c s="6" r="A11127"/>
      <c s="6" r="B11127"/>
      <c s="6" r="C11127"/>
      <c s="6" r="D11127"/>
      <c s="6" r="E11127">
        <v>11</v>
      </c>
      <c s="20" r="F11127">
        <v>5</v>
      </c>
      <c s="20" r="G11127">
        <v>0.0754</v>
      </c>
      <c s="6" r="H11127"/>
      <c s="6" r="I11127"/>
      <c s="6" r="J11127"/>
      <c s="17" r="K11127"/>
      <c s="17" r="L11127"/>
    </row>
    <row customHeight="1" r="11128" ht="12.75">
      <c s="6" r="A11128">
        <v>7</v>
      </c>
      <c s="6" r="B11128">
        <v>6</v>
      </c>
      <c s="6" r="C11128">
        <v>46</v>
      </c>
      <c s="6" r="D11128">
        <v>17</v>
      </c>
      <c s="6" r="E11128">
        <v>1</v>
      </c>
      <c s="20" r="F11128">
        <v>2.699</v>
      </c>
      <c s="20" r="G11128">
        <v>0.579</v>
      </c>
      <c s="6" r="H11128"/>
      <c s="6" r="I11128"/>
      <c s="6" r="J11128"/>
      <c s="17" r="K11128"/>
      <c s="17" r="L11128"/>
    </row>
    <row customHeight="1" r="11129" ht="12.75">
      <c s="6" r="A11129"/>
      <c s="6" r="B11129"/>
      <c s="6" r="C11129"/>
      <c s="6" r="D11129"/>
      <c s="6" r="E11129">
        <v>2</v>
      </c>
      <c s="20" r="F11129">
        <v>3</v>
      </c>
      <c s="20" r="G11129">
        <v>0.547</v>
      </c>
      <c s="6" r="H11129"/>
      <c s="6" r="I11129"/>
      <c s="6" r="J11129"/>
      <c s="17" r="K11129"/>
      <c s="17" r="L11129"/>
    </row>
    <row customHeight="1" r="11130" ht="12.75">
      <c s="6" r="A11130"/>
      <c s="6" r="B11130"/>
      <c s="6" r="C11130"/>
      <c s="6" r="D11130"/>
      <c s="6" r="E11130">
        <v>3</v>
      </c>
      <c s="20" r="F11130">
        <v>3.301</v>
      </c>
      <c s="20" r="G11130">
        <v>0.529</v>
      </c>
      <c s="6" r="H11130"/>
      <c s="6" r="I11130"/>
      <c s="6" r="J11130"/>
      <c s="17" r="K11130"/>
      <c s="17" r="L11130"/>
    </row>
    <row customHeight="1" r="11131" ht="12.75">
      <c s="6" r="A11131"/>
      <c s="6" r="B11131"/>
      <c s="6" r="C11131"/>
      <c s="6" r="D11131"/>
      <c s="6" r="E11131">
        <v>4</v>
      </c>
      <c s="20" r="F11131">
        <v>3.602</v>
      </c>
      <c s="20" r="G11131">
        <v>0.519</v>
      </c>
      <c s="6" r="H11131"/>
      <c s="6" r="I11131"/>
      <c s="6" r="J11131"/>
      <c s="17" r="K11131"/>
      <c s="17" r="L11131"/>
    </row>
    <row customHeight="1" r="11132" ht="12.75">
      <c s="6" r="A11132"/>
      <c s="6" r="B11132"/>
      <c s="6" r="C11132"/>
      <c s="6" r="D11132"/>
      <c s="6" r="E11132">
        <v>5</v>
      </c>
      <c s="20" r="F11132">
        <v>3.778</v>
      </c>
      <c s="20" r="G11132">
        <v>0.502</v>
      </c>
      <c s="6" r="H11132"/>
      <c s="6" r="I11132"/>
      <c s="6" r="J11132"/>
      <c s="17" r="K11132"/>
      <c s="17" r="L11132"/>
    </row>
    <row customHeight="1" r="11133" ht="12.75">
      <c s="6" r="A11133"/>
      <c s="6" r="B11133"/>
      <c s="6" r="C11133"/>
      <c s="6" r="D11133"/>
      <c s="6" r="E11133">
        <v>6</v>
      </c>
      <c s="20" r="F11133">
        <v>3.903</v>
      </c>
      <c s="20" r="G11133">
        <v>0.49</v>
      </c>
      <c s="6" r="H11133"/>
      <c s="6" r="I11133"/>
      <c s="6" r="J11133"/>
      <c s="17" r="K11133"/>
      <c s="17" r="L11133"/>
    </row>
    <row customHeight="1" r="11134" ht="12.75">
      <c s="6" r="A11134"/>
      <c s="6" r="B11134"/>
      <c s="6" r="C11134"/>
      <c s="6" r="D11134"/>
      <c s="6" r="E11134">
        <v>7</v>
      </c>
      <c s="20" r="F11134">
        <v>4</v>
      </c>
      <c s="20" r="G11134">
        <v>0.484</v>
      </c>
      <c s="6" r="H11134"/>
      <c s="6" r="I11134"/>
      <c s="6" r="J11134"/>
      <c s="17" r="K11134"/>
      <c s="17" r="L11134"/>
    </row>
    <row customHeight="1" r="11135" ht="12.75">
      <c s="6" r="A11135"/>
      <c s="6" r="B11135"/>
      <c s="6" r="C11135"/>
      <c s="6" r="D11135"/>
      <c s="6" r="E11135">
        <v>8</v>
      </c>
      <c s="20" r="F11135">
        <v>4.301</v>
      </c>
      <c s="20" r="G11135">
        <v>0.495</v>
      </c>
      <c s="6" r="H11135"/>
      <c s="6" r="I11135"/>
      <c s="6" r="J11135"/>
      <c s="17" r="K11135"/>
      <c s="17" r="L11135"/>
    </row>
    <row customHeight="1" r="11136" ht="12.75">
      <c s="6" r="A11136"/>
      <c s="6" r="B11136"/>
      <c s="6" r="C11136"/>
      <c s="6" r="D11136"/>
      <c s="6" r="E11136">
        <v>9</v>
      </c>
      <c s="20" r="F11136">
        <v>4.602</v>
      </c>
      <c s="20" r="G11136">
        <v>0.543</v>
      </c>
      <c s="6" r="H11136"/>
      <c s="6" r="I11136"/>
      <c s="6" r="J11136"/>
      <c s="17" r="K11136"/>
      <c s="17" r="L11136"/>
    </row>
    <row customHeight="1" r="11137" ht="12.75">
      <c s="6" r="A11137"/>
      <c s="6" r="B11137"/>
      <c s="6" r="C11137"/>
      <c s="6" r="D11137"/>
      <c s="6" r="E11137">
        <v>10</v>
      </c>
      <c s="20" r="F11137">
        <v>4.778</v>
      </c>
      <c s="20" r="G11137">
        <v>0.574</v>
      </c>
      <c s="6" r="H11137"/>
      <c s="6" r="I11137"/>
      <c s="6" r="J11137"/>
      <c s="17" r="K11137"/>
      <c s="17" r="L11137"/>
    </row>
    <row customHeight="1" r="11138" ht="12.75">
      <c s="6" r="A11138"/>
      <c s="6" r="B11138"/>
      <c s="6" r="C11138"/>
      <c s="6" r="D11138"/>
      <c s="6" r="E11138">
        <v>11</v>
      </c>
      <c s="20" r="F11138">
        <v>5</v>
      </c>
      <c s="20" r="G11138">
        <v>0.603</v>
      </c>
      <c s="6" r="H11138"/>
      <c s="6" r="I11138"/>
      <c s="6" r="J11138"/>
      <c s="17" r="K11138"/>
      <c s="17" r="L11138"/>
    </row>
    <row customHeight="1" r="11139" ht="12.75">
      <c s="6" r="A11139">
        <v>7</v>
      </c>
      <c s="6" r="B11139">
        <v>6</v>
      </c>
      <c s="6" r="C11139">
        <v>46</v>
      </c>
      <c s="6" r="D11139">
        <v>18</v>
      </c>
      <c s="6" r="E11139">
        <v>1</v>
      </c>
      <c s="20" r="F11139">
        <v>2.699</v>
      </c>
      <c s="20" r="G11139">
        <v>0.0121</v>
      </c>
      <c s="6" r="H11139"/>
      <c s="6" r="I11139"/>
      <c s="6" r="J11139"/>
      <c s="17" r="K11139"/>
      <c s="17" r="L11139"/>
    </row>
    <row customHeight="1" r="11140" ht="12.75">
      <c s="6" r="A11140"/>
      <c s="6" r="B11140"/>
      <c s="6" r="C11140"/>
      <c s="6" r="D11140"/>
      <c s="6" r="E11140">
        <v>2</v>
      </c>
      <c s="20" r="F11140">
        <v>3</v>
      </c>
      <c s="20" r="G11140">
        <v>0.0112</v>
      </c>
      <c s="6" r="H11140"/>
      <c s="6" r="I11140"/>
      <c s="6" r="J11140"/>
      <c s="17" r="K11140"/>
      <c s="17" r="L11140"/>
    </row>
    <row customHeight="1" r="11141" ht="12.75">
      <c s="6" r="A11141"/>
      <c s="6" r="B11141"/>
      <c s="6" r="C11141"/>
      <c s="6" r="D11141"/>
      <c s="6" r="E11141">
        <v>3</v>
      </c>
      <c s="20" r="F11141">
        <v>3.301</v>
      </c>
      <c s="20" r="G11141">
        <v>0.00987</v>
      </c>
      <c s="6" r="H11141"/>
      <c s="6" r="I11141"/>
      <c s="6" r="J11141"/>
      <c s="17" r="K11141"/>
      <c s="17" r="L11141"/>
    </row>
    <row customHeight="1" r="11142" ht="12.75">
      <c s="6" r="A11142"/>
      <c s="6" r="B11142"/>
      <c s="6" r="C11142"/>
      <c s="6" r="D11142"/>
      <c s="6" r="E11142">
        <v>4</v>
      </c>
      <c s="20" r="F11142">
        <v>3.602</v>
      </c>
      <c s="20" r="G11142">
        <v>0.00876</v>
      </c>
      <c s="6" r="H11142"/>
      <c s="6" r="I11142"/>
      <c s="6" r="J11142"/>
      <c s="17" r="K11142"/>
      <c s="17" r="L11142"/>
    </row>
    <row customHeight="1" r="11143" ht="12.75">
      <c s="6" r="A11143"/>
      <c s="6" r="B11143"/>
      <c s="6" r="C11143"/>
      <c s="6" r="D11143"/>
      <c s="6" r="E11143">
        <v>5</v>
      </c>
      <c s="20" r="F11143">
        <v>3.778</v>
      </c>
      <c s="20" r="G11143">
        <v>0.00805</v>
      </c>
      <c s="6" r="H11143"/>
      <c s="6" r="I11143"/>
      <c s="6" r="J11143"/>
      <c s="17" r="K11143"/>
      <c s="17" r="L11143"/>
    </row>
    <row customHeight="1" r="11144" ht="12.75">
      <c s="6" r="A11144"/>
      <c s="6" r="B11144"/>
      <c s="6" r="C11144"/>
      <c s="6" r="D11144"/>
      <c s="6" r="E11144">
        <v>6</v>
      </c>
      <c s="20" r="F11144">
        <v>3.903</v>
      </c>
      <c s="20" r="G11144">
        <v>0.00753</v>
      </c>
      <c s="6" r="H11144"/>
      <c s="6" r="I11144"/>
      <c s="6" r="J11144"/>
      <c s="17" r="K11144"/>
      <c s="17" r="L11144"/>
    </row>
    <row customHeight="1" r="11145" ht="12.75">
      <c s="6" r="A11145"/>
      <c s="6" r="B11145"/>
      <c s="6" r="C11145"/>
      <c s="6" r="D11145"/>
      <c s="6" r="E11145">
        <v>7</v>
      </c>
      <c s="20" r="F11145">
        <v>4</v>
      </c>
      <c s="20" r="G11145">
        <v>0.00714</v>
      </c>
      <c s="6" r="H11145"/>
      <c s="6" r="I11145"/>
      <c s="6" r="J11145"/>
      <c s="17" r="K11145"/>
      <c s="17" r="L11145"/>
    </row>
    <row customHeight="1" r="11146" ht="12.75">
      <c s="6" r="A11146"/>
      <c s="6" r="B11146"/>
      <c s="6" r="C11146"/>
      <c s="6" r="D11146"/>
      <c s="6" r="E11146">
        <v>8</v>
      </c>
      <c s="20" r="F11146">
        <v>4.301</v>
      </c>
      <c s="20" r="G11146">
        <v>0.00608</v>
      </c>
      <c s="6" r="H11146"/>
      <c s="6" r="I11146"/>
      <c s="6" r="J11146"/>
      <c s="17" r="K11146"/>
      <c s="17" r="L11146"/>
    </row>
    <row customHeight="1" r="11147" ht="12.75">
      <c s="6" r="A11147"/>
      <c s="6" r="B11147"/>
      <c s="6" r="C11147"/>
      <c s="6" r="D11147"/>
      <c s="6" r="E11147">
        <v>9</v>
      </c>
      <c s="20" r="F11147">
        <v>4.602</v>
      </c>
      <c s="20" r="G11147">
        <v>0.00516</v>
      </c>
      <c s="6" r="H11147"/>
      <c s="6" r="I11147"/>
      <c s="6" r="J11147"/>
      <c s="17" r="K11147"/>
      <c s="17" r="L11147"/>
    </row>
    <row customHeight="1" r="11148" ht="12.75">
      <c s="6" r="A11148"/>
      <c s="6" r="B11148"/>
      <c s="6" r="C11148"/>
      <c s="6" r="D11148"/>
      <c s="6" r="E11148">
        <v>10</v>
      </c>
      <c s="20" r="F11148">
        <v>4.778</v>
      </c>
      <c s="20" r="G11148">
        <v>0.00462</v>
      </c>
      <c s="6" r="H11148"/>
      <c s="6" r="I11148"/>
      <c s="6" r="J11148"/>
      <c s="17" r="K11148"/>
      <c s="17" r="L11148"/>
    </row>
    <row customHeight="1" r="11149" ht="12.75">
      <c s="6" r="A11149"/>
      <c s="6" r="B11149"/>
      <c s="6" r="C11149"/>
      <c s="6" r="D11149"/>
      <c s="6" r="E11149">
        <v>11</v>
      </c>
      <c s="20" r="F11149">
        <v>5</v>
      </c>
      <c s="20" r="G11149">
        <v>0.00394</v>
      </c>
      <c s="6" r="H11149"/>
      <c s="6" r="I11149"/>
      <c s="6" r="J11149"/>
      <c s="17" r="K11149"/>
      <c s="17" r="L11149"/>
    </row>
    <row customHeight="1" r="11150" ht="12.75">
      <c s="6" r="A11150">
        <v>7</v>
      </c>
      <c s="6" r="B11150">
        <v>6</v>
      </c>
      <c s="6" r="C11150">
        <v>46</v>
      </c>
      <c s="6" r="D11150">
        <v>19</v>
      </c>
      <c s="6" r="E11150">
        <v>1</v>
      </c>
      <c s="20" r="F11150">
        <v>2.699</v>
      </c>
      <c s="20" r="G11150">
        <v>1.69</v>
      </c>
      <c s="6" r="H11150"/>
      <c s="6" r="I11150"/>
      <c s="6" r="J11150"/>
      <c s="17" r="K11150"/>
      <c s="17" r="L11150"/>
    </row>
    <row customHeight="1" r="11151" ht="12.75">
      <c s="6" r="A11151"/>
      <c s="6" r="B11151"/>
      <c s="6" r="C11151"/>
      <c s="6" r="D11151"/>
      <c s="6" r="E11151">
        <v>2</v>
      </c>
      <c s="20" r="F11151">
        <v>3</v>
      </c>
      <c s="20" r="G11151">
        <v>1.71</v>
      </c>
      <c s="6" r="H11151"/>
      <c s="6" r="I11151"/>
      <c s="6" r="J11151"/>
      <c s="17" r="K11151"/>
      <c s="17" r="L11151"/>
    </row>
    <row customHeight="1" r="11152" ht="12.75">
      <c s="6" r="A11152"/>
      <c s="6" r="B11152"/>
      <c s="6" r="C11152"/>
      <c s="6" r="D11152"/>
      <c s="6" r="E11152">
        <v>3</v>
      </c>
      <c s="20" r="F11152">
        <v>3.301</v>
      </c>
      <c s="20" r="G11152">
        <v>1.77</v>
      </c>
      <c s="6" r="H11152"/>
      <c s="6" r="I11152"/>
      <c s="6" r="J11152"/>
      <c s="17" r="K11152"/>
      <c s="17" r="L11152"/>
    </row>
    <row customHeight="1" r="11153" ht="12.75">
      <c s="6" r="A11153"/>
      <c s="6" r="B11153"/>
      <c s="6" r="C11153"/>
      <c s="6" r="D11153"/>
      <c s="6" r="E11153">
        <v>4</v>
      </c>
      <c s="20" r="F11153">
        <v>3.602</v>
      </c>
      <c s="20" r="G11153">
        <v>1.9</v>
      </c>
      <c s="6" r="H11153"/>
      <c s="6" r="I11153"/>
      <c s="6" r="J11153"/>
      <c s="17" r="K11153"/>
      <c s="17" r="L11153"/>
    </row>
    <row customHeight="1" r="11154" ht="12.75">
      <c s="6" r="A11154"/>
      <c s="6" r="B11154"/>
      <c s="6" r="C11154"/>
      <c s="6" r="D11154"/>
      <c s="6" r="E11154">
        <v>5</v>
      </c>
      <c s="20" r="F11154">
        <v>3.778</v>
      </c>
      <c s="20" r="G11154">
        <v>1.94</v>
      </c>
      <c s="6" r="H11154"/>
      <c s="6" r="I11154"/>
      <c s="6" r="J11154"/>
      <c s="17" r="K11154"/>
      <c s="17" r="L11154"/>
    </row>
    <row customHeight="1" r="11155" ht="12.75">
      <c s="6" r="A11155"/>
      <c s="6" r="B11155"/>
      <c s="6" r="C11155"/>
      <c s="6" r="D11155"/>
      <c s="6" r="E11155">
        <v>6</v>
      </c>
      <c s="20" r="F11155">
        <v>3.903</v>
      </c>
      <c s="20" r="G11155">
        <v>1.94</v>
      </c>
      <c s="6" r="H11155"/>
      <c s="6" r="I11155"/>
      <c s="6" r="J11155"/>
      <c s="17" r="K11155"/>
      <c s="17" r="L11155"/>
    </row>
    <row customHeight="1" r="11156" ht="12.75">
      <c s="6" r="A11156"/>
      <c s="6" r="B11156"/>
      <c s="6" r="C11156"/>
      <c s="6" r="D11156"/>
      <c s="6" r="E11156">
        <v>7</v>
      </c>
      <c s="20" r="F11156">
        <v>4</v>
      </c>
      <c s="20" r="G11156">
        <v>1.96</v>
      </c>
      <c s="6" r="H11156"/>
      <c s="6" r="I11156"/>
      <c s="6" r="J11156"/>
      <c s="17" r="K11156"/>
      <c s="17" r="L11156"/>
    </row>
    <row customHeight="1" r="11157" ht="12.75">
      <c s="6" r="A11157"/>
      <c s="6" r="B11157"/>
      <c s="6" r="C11157"/>
      <c s="6" r="D11157"/>
      <c s="6" r="E11157">
        <v>8</v>
      </c>
      <c s="20" r="F11157">
        <v>4.301</v>
      </c>
      <c s="20" r="G11157">
        <v>2.1</v>
      </c>
      <c s="6" r="H11157"/>
      <c s="6" r="I11157"/>
      <c s="6" r="J11157"/>
      <c s="17" r="K11157"/>
      <c s="17" r="L11157"/>
    </row>
    <row customHeight="1" r="11158" ht="12.75">
      <c s="6" r="A11158"/>
      <c s="6" r="B11158"/>
      <c s="6" r="C11158"/>
      <c s="6" r="D11158"/>
      <c s="6" r="E11158">
        <v>9</v>
      </c>
      <c s="20" r="F11158">
        <v>4.602</v>
      </c>
      <c s="20" r="G11158">
        <v>2.44</v>
      </c>
      <c s="6" r="H11158"/>
      <c s="6" r="I11158"/>
      <c s="6" r="J11158"/>
      <c s="17" r="K11158"/>
      <c s="17" r="L11158"/>
    </row>
    <row customHeight="1" r="11159" ht="12.75">
      <c s="6" r="A11159"/>
      <c s="6" r="B11159"/>
      <c s="6" r="C11159"/>
      <c s="6" r="D11159"/>
      <c s="6" r="E11159">
        <v>10</v>
      </c>
      <c s="20" r="F11159">
        <v>4.778</v>
      </c>
      <c s="20" r="G11159">
        <v>2.69</v>
      </c>
      <c s="6" r="H11159"/>
      <c s="6" r="I11159"/>
      <c s="6" r="J11159"/>
      <c s="17" r="K11159"/>
      <c s="17" r="L11159"/>
    </row>
    <row customHeight="1" r="11160" ht="12.75">
      <c s="6" r="A11160"/>
      <c s="6" r="B11160"/>
      <c s="6" r="C11160"/>
      <c s="6" r="D11160"/>
      <c s="6" r="E11160">
        <v>11</v>
      </c>
      <c s="20" r="F11160">
        <v>5</v>
      </c>
      <c s="20" r="G11160">
        <v>3.06</v>
      </c>
      <c s="6" r="H11160"/>
      <c s="6" r="I11160"/>
      <c s="6" r="J11160"/>
      <c s="17" r="K11160"/>
      <c s="17" r="L11160"/>
    </row>
    <row customHeight="1" r="11161" ht="12.75">
      <c s="6" r="A11161">
        <v>7</v>
      </c>
      <c s="6" r="B11161">
        <v>6</v>
      </c>
      <c s="6" r="C11161">
        <v>46</v>
      </c>
      <c s="6" r="D11161">
        <v>20</v>
      </c>
      <c s="6" r="E11161">
        <v>1</v>
      </c>
      <c s="20" r="F11161">
        <v>2.699</v>
      </c>
      <c s="20" r="G11161">
        <v>0.413</v>
      </c>
      <c s="6" r="H11161"/>
      <c s="6" r="I11161"/>
      <c s="6" r="J11161"/>
      <c s="17" r="K11161"/>
      <c s="17" r="L11161"/>
    </row>
    <row customHeight="1" r="11162" ht="12.75">
      <c s="6" r="A11162"/>
      <c s="6" r="B11162"/>
      <c s="6" r="C11162"/>
      <c s="6" r="D11162"/>
      <c s="6" r="E11162">
        <v>2</v>
      </c>
      <c s="20" r="F11162">
        <v>3</v>
      </c>
      <c s="20" r="G11162">
        <v>0.362</v>
      </c>
      <c s="6" r="H11162"/>
      <c s="6" r="I11162"/>
      <c s="6" r="J11162"/>
      <c s="17" r="K11162"/>
      <c s="17" r="L11162"/>
    </row>
    <row customHeight="1" r="11163" ht="12.75">
      <c s="6" r="A11163"/>
      <c s="6" r="B11163"/>
      <c s="6" r="C11163"/>
      <c s="6" r="D11163"/>
      <c s="6" r="E11163">
        <v>3</v>
      </c>
      <c s="20" r="F11163">
        <v>3.301</v>
      </c>
      <c s="20" r="G11163">
        <v>0.305</v>
      </c>
      <c s="6" r="H11163"/>
      <c s="6" r="I11163"/>
      <c s="6" r="J11163"/>
      <c s="17" r="K11163"/>
      <c s="17" r="L11163"/>
    </row>
    <row customHeight="1" r="11164" ht="12.75">
      <c s="6" r="A11164"/>
      <c s="6" r="B11164"/>
      <c s="6" r="C11164"/>
      <c s="6" r="D11164"/>
      <c s="6" r="E11164">
        <v>4</v>
      </c>
      <c s="20" r="F11164">
        <v>3.602</v>
      </c>
      <c s="20" r="G11164">
        <v>0.263</v>
      </c>
      <c s="6" r="H11164"/>
      <c s="6" r="I11164"/>
      <c s="6" r="J11164"/>
      <c s="17" r="K11164"/>
      <c s="17" r="L11164"/>
    </row>
    <row customHeight="1" r="11165" ht="12.75">
      <c s="6" r="A11165"/>
      <c s="6" r="B11165"/>
      <c s="6" r="C11165"/>
      <c s="6" r="D11165"/>
      <c s="6" r="E11165">
        <v>5</v>
      </c>
      <c s="20" r="F11165">
        <v>3.778</v>
      </c>
      <c s="20" r="G11165">
        <v>0.238</v>
      </c>
      <c s="6" r="H11165"/>
      <c s="6" r="I11165"/>
      <c s="6" r="J11165"/>
      <c s="17" r="K11165"/>
      <c s="17" r="L11165"/>
    </row>
    <row customHeight="1" r="11166" ht="12.75">
      <c s="6" r="A11166"/>
      <c s="6" r="B11166"/>
      <c s="6" r="C11166"/>
      <c s="6" r="D11166"/>
      <c s="6" r="E11166">
        <v>6</v>
      </c>
      <c s="20" r="F11166">
        <v>3.903</v>
      </c>
      <c s="20" r="G11166">
        <v>0.221</v>
      </c>
      <c s="6" r="H11166"/>
      <c s="6" r="I11166"/>
      <c s="6" r="J11166"/>
      <c s="17" r="K11166"/>
      <c s="17" r="L11166"/>
    </row>
    <row customHeight="1" r="11167" ht="12.75">
      <c s="6" r="A11167"/>
      <c s="6" r="B11167"/>
      <c s="6" r="C11167"/>
      <c s="6" r="D11167"/>
      <c s="6" r="E11167">
        <v>7</v>
      </c>
      <c s="20" r="F11167">
        <v>4</v>
      </c>
      <c s="20" r="G11167">
        <v>0.207</v>
      </c>
      <c s="6" r="H11167"/>
      <c s="6" r="I11167"/>
      <c s="6" r="J11167"/>
      <c s="17" r="K11167"/>
      <c s="17" r="L11167"/>
    </row>
    <row customHeight="1" r="11168" ht="12.75">
      <c s="6" r="A11168"/>
      <c s="6" r="B11168"/>
      <c s="6" r="C11168"/>
      <c s="6" r="D11168"/>
      <c s="6" r="E11168">
        <v>8</v>
      </c>
      <c s="20" r="F11168">
        <v>4.301</v>
      </c>
      <c s="20" r="G11168">
        <v>0.171</v>
      </c>
      <c s="6" r="H11168"/>
      <c s="6" r="I11168"/>
      <c s="6" r="J11168"/>
      <c s="17" r="K11168"/>
      <c s="17" r="L11168"/>
    </row>
    <row customHeight="1" r="11169" ht="12.75">
      <c s="6" r="A11169"/>
      <c s="6" r="B11169"/>
      <c s="6" r="C11169"/>
      <c s="6" r="D11169"/>
      <c s="6" r="E11169">
        <v>9</v>
      </c>
      <c s="20" r="F11169">
        <v>4.602</v>
      </c>
      <c s="20" r="G11169">
        <v>0.139</v>
      </c>
      <c s="6" r="H11169"/>
      <c s="6" r="I11169"/>
      <c s="6" r="J11169"/>
      <c s="17" r="K11169"/>
      <c s="17" r="L11169"/>
    </row>
    <row customHeight="1" r="11170" ht="12.75">
      <c s="6" r="A11170"/>
      <c s="6" r="B11170"/>
      <c s="6" r="C11170"/>
      <c s="6" r="D11170"/>
      <c s="6" r="E11170">
        <v>10</v>
      </c>
      <c s="20" r="F11170">
        <v>4.778</v>
      </c>
      <c s="20" r="G11170">
        <v>0.121</v>
      </c>
      <c s="6" r="H11170"/>
      <c s="6" r="I11170"/>
      <c s="6" r="J11170"/>
      <c s="17" r="K11170"/>
      <c s="17" r="L11170"/>
    </row>
    <row customHeight="1" r="11171" ht="12.75">
      <c s="6" r="A11171"/>
      <c s="6" r="B11171"/>
      <c s="6" r="C11171"/>
      <c s="6" r="D11171"/>
      <c s="6" r="E11171">
        <v>11</v>
      </c>
      <c s="20" r="F11171">
        <v>5</v>
      </c>
      <c s="20" r="G11171">
        <v>0.0976</v>
      </c>
      <c s="6" r="H11171"/>
      <c s="6" r="I11171"/>
      <c s="6" r="J11171"/>
      <c s="17" r="K11171"/>
      <c s="17" r="L11171"/>
    </row>
    <row customHeight="1" r="11172" ht="12.75">
      <c s="6" r="A11172">
        <v>7</v>
      </c>
      <c s="6" r="B11172">
        <v>6</v>
      </c>
      <c s="6" r="C11172">
        <v>46</v>
      </c>
      <c s="6" r="D11172">
        <v>21</v>
      </c>
      <c s="6" r="E11172">
        <v>1</v>
      </c>
      <c s="20" r="F11172">
        <v>2.699</v>
      </c>
      <c s="20" r="G11172">
        <v>0.627</v>
      </c>
      <c s="6" r="H11172"/>
      <c s="6" r="I11172"/>
      <c s="6" r="J11172"/>
      <c s="17" r="K11172"/>
      <c s="17" r="L11172"/>
    </row>
    <row customHeight="1" r="11173" ht="12.75">
      <c s="6" r="A11173"/>
      <c s="6" r="B11173"/>
      <c s="6" r="C11173"/>
      <c s="6" r="D11173"/>
      <c s="6" r="E11173">
        <v>2</v>
      </c>
      <c s="20" r="F11173">
        <v>3</v>
      </c>
      <c s="20" r="G11173">
        <v>0.554</v>
      </c>
      <c s="6" r="H11173"/>
      <c s="6" r="I11173"/>
      <c s="6" r="J11173"/>
      <c s="17" r="K11173"/>
      <c s="17" r="L11173"/>
    </row>
    <row customHeight="1" r="11174" ht="12.75">
      <c s="6" r="A11174"/>
      <c s="6" r="B11174"/>
      <c s="6" r="C11174"/>
      <c s="6" r="D11174"/>
      <c s="6" r="E11174">
        <v>3</v>
      </c>
      <c s="20" r="F11174">
        <v>3.301</v>
      </c>
      <c s="20" r="G11174">
        <v>0.47</v>
      </c>
      <c s="6" r="H11174"/>
      <c s="6" r="I11174"/>
      <c s="6" r="J11174"/>
      <c s="17" r="K11174"/>
      <c s="17" r="L11174"/>
    </row>
    <row customHeight="1" r="11175" ht="12.75">
      <c s="6" r="A11175"/>
      <c s="6" r="B11175"/>
      <c s="6" r="C11175"/>
      <c s="6" r="D11175"/>
      <c s="6" r="E11175">
        <v>4</v>
      </c>
      <c s="20" r="F11175">
        <v>3.602</v>
      </c>
      <c s="20" r="G11175">
        <v>0.407</v>
      </c>
      <c s="6" r="H11175"/>
      <c s="6" r="I11175"/>
      <c s="6" r="J11175"/>
      <c s="17" r="K11175"/>
      <c s="17" r="L11175"/>
    </row>
    <row customHeight="1" r="11176" ht="12.75">
      <c s="6" r="A11176"/>
      <c s="6" r="B11176"/>
      <c s="6" r="C11176"/>
      <c s="6" r="D11176"/>
      <c s="6" r="E11176">
        <v>5</v>
      </c>
      <c s="20" r="F11176">
        <v>3.778</v>
      </c>
      <c s="20" r="G11176">
        <v>0.369</v>
      </c>
      <c s="6" r="H11176"/>
      <c s="6" r="I11176"/>
      <c s="6" r="J11176"/>
      <c s="17" r="K11176"/>
      <c s="17" r="L11176"/>
    </row>
    <row customHeight="1" r="11177" ht="12.75">
      <c s="6" r="A11177"/>
      <c s="6" r="B11177"/>
      <c s="6" r="C11177"/>
      <c s="6" r="D11177"/>
      <c s="6" r="E11177">
        <v>6</v>
      </c>
      <c s="20" r="F11177">
        <v>3.903</v>
      </c>
      <c s="20" r="G11177">
        <v>0.342</v>
      </c>
      <c s="6" r="H11177"/>
      <c s="6" r="I11177"/>
      <c s="6" r="J11177"/>
      <c s="17" r="K11177"/>
      <c s="17" r="L11177"/>
    </row>
    <row customHeight="1" r="11178" ht="12.75">
      <c s="6" r="A11178"/>
      <c s="6" r="B11178"/>
      <c s="6" r="C11178"/>
      <c s="6" r="D11178"/>
      <c s="6" r="E11178">
        <v>7</v>
      </c>
      <c s="20" r="F11178">
        <v>4</v>
      </c>
      <c s="20" r="G11178">
        <v>0.322</v>
      </c>
      <c s="6" r="H11178"/>
      <c s="6" r="I11178"/>
      <c s="6" r="J11178"/>
      <c s="17" r="K11178"/>
      <c s="17" r="L11178"/>
    </row>
    <row customHeight="1" r="11179" ht="12.75">
      <c s="6" r="A11179"/>
      <c s="6" r="B11179"/>
      <c s="6" r="C11179"/>
      <c s="6" r="D11179"/>
      <c s="6" r="E11179">
        <v>8</v>
      </c>
      <c s="20" r="F11179">
        <v>4.301</v>
      </c>
      <c s="20" r="G11179">
        <v>0.266</v>
      </c>
      <c s="6" r="H11179"/>
      <c s="6" r="I11179"/>
      <c s="6" r="J11179"/>
      <c s="17" r="K11179"/>
      <c s="17" r="L11179"/>
    </row>
    <row customHeight="1" r="11180" ht="12.75">
      <c s="6" r="A11180"/>
      <c s="6" r="B11180"/>
      <c s="6" r="C11180"/>
      <c s="6" r="D11180"/>
      <c s="6" r="E11180">
        <v>9</v>
      </c>
      <c s="20" r="F11180">
        <v>4.602</v>
      </c>
      <c s="20" r="G11180">
        <v>0.216</v>
      </c>
      <c s="6" r="H11180"/>
      <c s="6" r="I11180"/>
      <c s="6" r="J11180"/>
      <c s="17" r="K11180"/>
      <c s="17" r="L11180"/>
    </row>
    <row customHeight="1" r="11181" ht="12.75">
      <c s="6" r="A11181"/>
      <c s="6" r="B11181"/>
      <c s="6" r="C11181"/>
      <c s="6" r="D11181"/>
      <c s="6" r="E11181">
        <v>10</v>
      </c>
      <c s="20" r="F11181">
        <v>4.778</v>
      </c>
      <c s="20" r="G11181">
        <v>0.186</v>
      </c>
      <c s="6" r="H11181"/>
      <c s="6" r="I11181"/>
      <c s="6" r="J11181"/>
      <c s="17" r="K11181"/>
      <c s="17" r="L11181"/>
    </row>
    <row customHeight="1" r="11182" ht="12.75">
      <c s="6" r="A11182"/>
      <c s="6" r="B11182"/>
      <c s="6" r="C11182"/>
      <c s="6" r="D11182"/>
      <c s="6" r="E11182">
        <v>11</v>
      </c>
      <c s="20" r="F11182">
        <v>5</v>
      </c>
      <c s="20" r="G11182">
        <v>0.148</v>
      </c>
      <c s="6" r="H11182"/>
      <c s="6" r="I11182"/>
      <c s="6" r="J11182"/>
      <c s="17" r="K11182"/>
      <c s="17" r="L11182"/>
    </row>
    <row customHeight="1" r="11183" ht="12.75">
      <c s="6" r="A11183">
        <v>7</v>
      </c>
      <c s="6" r="B11183">
        <v>6</v>
      </c>
      <c s="6" r="C11183">
        <v>46</v>
      </c>
      <c s="6" r="D11183">
        <v>22</v>
      </c>
      <c s="6" r="E11183">
        <v>1</v>
      </c>
      <c s="20" r="F11183">
        <v>2.699</v>
      </c>
      <c s="20" r="G11183">
        <v>0.77</v>
      </c>
      <c s="6" r="H11183"/>
      <c s="6" r="I11183"/>
      <c s="6" r="J11183"/>
      <c s="17" r="K11183"/>
      <c s="17" r="L11183"/>
    </row>
    <row customHeight="1" r="11184" ht="12.75">
      <c s="6" r="A11184"/>
      <c s="6" r="B11184"/>
      <c s="6" r="C11184"/>
      <c s="6" r="D11184"/>
      <c s="6" r="E11184">
        <v>2</v>
      </c>
      <c s="20" r="F11184">
        <v>3</v>
      </c>
      <c s="20" r="G11184">
        <v>0.683</v>
      </c>
      <c s="6" r="H11184"/>
      <c s="6" r="I11184"/>
      <c s="6" r="J11184"/>
      <c s="17" r="K11184"/>
      <c s="17" r="L11184"/>
    </row>
    <row customHeight="1" r="11185" ht="12.75">
      <c s="6" r="A11185"/>
      <c s="6" r="B11185"/>
      <c s="6" r="C11185"/>
      <c s="6" r="D11185"/>
      <c s="6" r="E11185">
        <v>3</v>
      </c>
      <c s="20" r="F11185">
        <v>3.301</v>
      </c>
      <c s="20" r="G11185">
        <v>0.584</v>
      </c>
      <c s="6" r="H11185"/>
      <c s="6" r="I11185"/>
      <c s="6" r="J11185"/>
      <c s="17" r="K11185"/>
      <c s="17" r="L11185"/>
    </row>
    <row customHeight="1" r="11186" ht="12.75">
      <c s="6" r="A11186"/>
      <c s="6" r="B11186"/>
      <c s="6" r="C11186"/>
      <c s="6" r="D11186"/>
      <c s="6" r="E11186">
        <v>4</v>
      </c>
      <c s="20" r="F11186">
        <v>3.602</v>
      </c>
      <c s="20" r="G11186">
        <v>0.505</v>
      </c>
      <c s="6" r="H11186"/>
      <c s="6" r="I11186"/>
      <c s="6" r="J11186"/>
      <c s="17" r="K11186"/>
      <c s="17" r="L11186"/>
    </row>
    <row customHeight="1" r="11187" ht="12.75">
      <c s="6" r="A11187"/>
      <c s="6" r="B11187"/>
      <c s="6" r="C11187"/>
      <c s="6" r="D11187"/>
      <c s="6" r="E11187">
        <v>5</v>
      </c>
      <c s="20" r="F11187">
        <v>3.778</v>
      </c>
      <c s="20" r="G11187">
        <v>0.458</v>
      </c>
      <c s="6" r="H11187"/>
      <c s="6" r="I11187"/>
      <c s="6" r="J11187"/>
      <c s="17" r="K11187"/>
      <c s="17" r="L11187"/>
    </row>
    <row customHeight="1" r="11188" ht="12.75">
      <c s="6" r="A11188"/>
      <c s="6" r="B11188"/>
      <c s="6" r="C11188"/>
      <c s="6" r="D11188"/>
      <c s="6" r="E11188">
        <v>6</v>
      </c>
      <c s="20" r="F11188">
        <v>3.903</v>
      </c>
      <c s="20" r="G11188">
        <v>0.423</v>
      </c>
      <c s="6" r="H11188"/>
      <c s="6" r="I11188"/>
      <c s="6" r="J11188"/>
      <c s="17" r="K11188"/>
      <c s="17" r="L11188"/>
    </row>
    <row customHeight="1" r="11189" ht="12.75">
      <c s="6" r="A11189"/>
      <c s="6" r="B11189"/>
      <c s="6" r="C11189"/>
      <c s="6" r="D11189"/>
      <c s="6" r="E11189">
        <v>7</v>
      </c>
      <c s="20" r="F11189">
        <v>4</v>
      </c>
      <c s="20" r="G11189">
        <v>0.397</v>
      </c>
      <c s="6" r="H11189"/>
      <c s="6" r="I11189"/>
      <c s="6" r="J11189"/>
      <c s="17" r="K11189"/>
      <c s="17" r="L11189"/>
    </row>
    <row customHeight="1" r="11190" ht="12.75">
      <c s="6" r="A11190"/>
      <c s="6" r="B11190"/>
      <c s="6" r="C11190"/>
      <c s="6" r="D11190"/>
      <c s="6" r="E11190">
        <v>8</v>
      </c>
      <c s="20" r="F11190">
        <v>4.301</v>
      </c>
      <c s="20" r="G11190">
        <v>0.327</v>
      </c>
      <c s="6" r="H11190"/>
      <c s="6" r="I11190"/>
      <c s="6" r="J11190"/>
      <c s="17" r="K11190"/>
      <c s="17" r="L11190"/>
    </row>
    <row customHeight="1" r="11191" ht="12.75">
      <c s="6" r="A11191"/>
      <c s="6" r="B11191"/>
      <c s="6" r="C11191"/>
      <c s="6" r="D11191"/>
      <c s="6" r="E11191">
        <v>9</v>
      </c>
      <c s="20" r="F11191">
        <v>4.602</v>
      </c>
      <c s="20" r="G11191">
        <v>0.264</v>
      </c>
      <c s="6" r="H11191"/>
      <c s="6" r="I11191"/>
      <c s="6" r="J11191"/>
      <c s="17" r="K11191"/>
      <c s="17" r="L11191"/>
    </row>
    <row customHeight="1" r="11192" ht="12.75">
      <c s="6" r="A11192"/>
      <c s="6" r="B11192"/>
      <c s="6" r="C11192"/>
      <c s="6" r="D11192"/>
      <c s="6" r="E11192">
        <v>10</v>
      </c>
      <c s="20" r="F11192">
        <v>4.778</v>
      </c>
      <c s="20" r="G11192">
        <v>0.226</v>
      </c>
      <c s="6" r="H11192"/>
      <c s="6" r="I11192"/>
      <c s="6" r="J11192"/>
      <c s="17" r="K11192"/>
      <c s="17" r="L11192"/>
    </row>
    <row customHeight="1" r="11193" ht="12.75">
      <c s="6" r="A11193"/>
      <c s="6" r="B11193"/>
      <c s="6" r="C11193"/>
      <c s="6" r="D11193"/>
      <c s="6" r="E11193">
        <v>11</v>
      </c>
      <c s="20" r="F11193">
        <v>5</v>
      </c>
      <c s="20" r="G11193">
        <v>0.178</v>
      </c>
      <c s="6" r="H11193"/>
      <c s="6" r="I11193"/>
      <c s="6" r="J11193"/>
      <c s="17" r="K11193"/>
      <c s="17" r="L11193"/>
    </row>
    <row customHeight="1" r="11194" ht="12.75">
      <c s="6" r="A11194">
        <v>7</v>
      </c>
      <c s="6" r="B11194">
        <v>6</v>
      </c>
      <c s="6" r="C11194">
        <v>46</v>
      </c>
      <c s="6" r="D11194">
        <v>23</v>
      </c>
      <c s="6" r="E11194">
        <v>1</v>
      </c>
      <c s="20" r="F11194">
        <v>2.699</v>
      </c>
      <c s="20" r="G11194">
        <v>0.815</v>
      </c>
      <c s="6" r="H11194"/>
      <c s="6" r="I11194"/>
      <c s="6" r="J11194"/>
      <c s="17" r="K11194"/>
      <c s="17" r="L11194"/>
    </row>
    <row customHeight="1" r="11195" ht="12.75">
      <c s="6" r="A11195"/>
      <c s="6" r="B11195"/>
      <c s="6" r="C11195"/>
      <c s="6" r="D11195"/>
      <c s="6" r="E11195">
        <v>2</v>
      </c>
      <c s="20" r="F11195">
        <v>3</v>
      </c>
      <c s="20" r="G11195">
        <v>0.806</v>
      </c>
      <c s="6" r="H11195"/>
      <c s="6" r="I11195"/>
      <c s="6" r="J11195"/>
      <c s="17" r="K11195"/>
      <c s="17" r="L11195"/>
    </row>
    <row customHeight="1" r="11196" ht="12.75">
      <c s="6" r="A11196"/>
      <c s="6" r="B11196"/>
      <c s="6" r="C11196"/>
      <c s="6" r="D11196"/>
      <c s="6" r="E11196">
        <v>3</v>
      </c>
      <c s="20" r="F11196">
        <v>3.301</v>
      </c>
      <c s="20" r="G11196">
        <v>0.816</v>
      </c>
      <c s="6" r="H11196"/>
      <c s="6" r="I11196"/>
      <c s="6" r="J11196"/>
      <c s="17" r="K11196"/>
      <c s="17" r="L11196"/>
    </row>
    <row customHeight="1" r="11197" ht="12.75">
      <c s="6" r="A11197"/>
      <c s="6" r="B11197"/>
      <c s="6" r="C11197"/>
      <c s="6" r="D11197"/>
      <c s="6" r="E11197">
        <v>4</v>
      </c>
      <c s="20" r="F11197">
        <v>3.602</v>
      </c>
      <c s="20" r="G11197">
        <v>0.847</v>
      </c>
      <c s="6" r="H11197"/>
      <c s="6" r="I11197"/>
      <c s="6" r="J11197"/>
      <c s="17" r="K11197"/>
      <c s="17" r="L11197"/>
    </row>
    <row customHeight="1" r="11198" ht="12.75">
      <c s="6" r="A11198"/>
      <c s="6" r="B11198"/>
      <c s="6" r="C11198"/>
      <c s="6" r="D11198"/>
      <c s="6" r="E11198">
        <v>5</v>
      </c>
      <c s="20" r="F11198">
        <v>3.778</v>
      </c>
      <c s="20" r="G11198">
        <v>0.843</v>
      </c>
      <c s="6" r="H11198"/>
      <c s="6" r="I11198"/>
      <c s="6" r="J11198"/>
      <c s="17" r="K11198"/>
      <c s="17" r="L11198"/>
    </row>
    <row customHeight="1" r="11199" ht="12.75">
      <c s="6" r="A11199"/>
      <c s="6" r="B11199"/>
      <c s="6" r="C11199"/>
      <c s="6" r="D11199"/>
      <c s="6" r="E11199">
        <v>6</v>
      </c>
      <c s="20" r="F11199">
        <v>3.903</v>
      </c>
      <c s="20" r="G11199">
        <v>0.832</v>
      </c>
      <c s="6" r="H11199"/>
      <c s="6" r="I11199"/>
      <c s="6" r="J11199"/>
      <c s="17" r="K11199"/>
      <c s="17" r="L11199"/>
    </row>
    <row customHeight="1" r="11200" ht="12.75">
      <c s="6" r="A11200"/>
      <c s="6" r="B11200"/>
      <c s="6" r="C11200"/>
      <c s="6" r="D11200"/>
      <c s="6" r="E11200">
        <v>7</v>
      </c>
      <c s="20" r="F11200">
        <v>4</v>
      </c>
      <c s="20" r="G11200">
        <v>0.825</v>
      </c>
      <c s="6" r="H11200"/>
      <c s="6" r="I11200"/>
      <c s="6" r="J11200"/>
      <c s="17" r="K11200"/>
      <c s="17" r="L11200"/>
    </row>
    <row customHeight="1" r="11201" ht="12.75">
      <c s="6" r="A11201"/>
      <c s="6" r="B11201"/>
      <c s="6" r="C11201"/>
      <c s="6" r="D11201"/>
      <c s="6" r="E11201">
        <v>8</v>
      </c>
      <c s="20" r="F11201">
        <v>4.301</v>
      </c>
      <c s="20" r="G11201">
        <v>0.839</v>
      </c>
      <c s="6" r="H11201"/>
      <c s="6" r="I11201"/>
      <c s="6" r="J11201"/>
      <c s="17" r="K11201"/>
      <c s="17" r="L11201"/>
    </row>
    <row customHeight="1" r="11202" ht="12.75">
      <c s="6" r="A11202"/>
      <c s="6" r="B11202"/>
      <c s="6" r="C11202"/>
      <c s="6" r="D11202"/>
      <c s="6" r="E11202">
        <v>9</v>
      </c>
      <c s="20" r="F11202">
        <v>4.602</v>
      </c>
      <c s="20" r="G11202">
        <v>0.921</v>
      </c>
      <c s="6" r="H11202"/>
      <c s="6" r="I11202"/>
      <c s="6" r="J11202"/>
      <c s="17" r="K11202"/>
      <c s="17" r="L11202"/>
    </row>
    <row customHeight="1" r="11203" ht="12.75">
      <c s="6" r="A11203"/>
      <c s="6" r="B11203"/>
      <c s="6" r="C11203"/>
      <c s="6" r="D11203"/>
      <c s="6" r="E11203">
        <v>10</v>
      </c>
      <c s="20" r="F11203">
        <v>4.778</v>
      </c>
      <c s="20" r="G11203">
        <v>0.997</v>
      </c>
      <c s="6" r="H11203"/>
      <c s="6" r="I11203"/>
      <c s="6" r="J11203"/>
      <c s="17" r="K11203"/>
      <c s="17" r="L11203"/>
    </row>
    <row customHeight="1" r="11204" ht="12.75">
      <c s="6" r="A11204"/>
      <c s="6" r="B11204"/>
      <c s="6" r="C11204"/>
      <c s="6" r="D11204"/>
      <c s="6" r="E11204">
        <v>11</v>
      </c>
      <c s="20" r="F11204">
        <v>5</v>
      </c>
      <c s="20" r="G11204">
        <v>1.13</v>
      </c>
      <c s="6" r="H11204"/>
      <c s="6" r="I11204"/>
      <c s="6" r="J11204"/>
      <c s="17" r="K11204"/>
      <c s="17" r="L11204"/>
    </row>
    <row customHeight="1" r="11205" ht="12.75">
      <c s="6" r="A11205">
        <v>7</v>
      </c>
      <c s="6" r="B11205">
        <v>6</v>
      </c>
      <c s="6" r="C11205">
        <v>46</v>
      </c>
      <c s="6" r="D11205">
        <v>24</v>
      </c>
      <c s="6" r="E11205">
        <v>1</v>
      </c>
      <c s="20" r="F11205">
        <v>2.699</v>
      </c>
      <c s="20" r="G11205">
        <v>0.319</v>
      </c>
      <c s="6" r="H11205"/>
      <c s="6" r="I11205"/>
      <c s="6" r="J11205"/>
      <c s="17" r="K11205"/>
      <c s="17" r="L11205"/>
    </row>
    <row customHeight="1" r="11206" ht="12.75">
      <c s="6" r="A11206"/>
      <c s="6" r="B11206"/>
      <c s="6" r="C11206"/>
      <c s="6" r="D11206"/>
      <c s="6" r="E11206">
        <v>2</v>
      </c>
      <c s="20" r="F11206">
        <v>3</v>
      </c>
      <c s="20" r="G11206">
        <v>0.279</v>
      </c>
      <c s="6" r="H11206"/>
      <c s="6" r="I11206"/>
      <c s="6" r="J11206"/>
      <c s="17" r="K11206"/>
      <c s="17" r="L11206"/>
    </row>
    <row customHeight="1" r="11207" ht="12.75">
      <c s="6" r="A11207"/>
      <c s="6" r="B11207"/>
      <c s="6" r="C11207"/>
      <c s="6" r="D11207"/>
      <c s="6" r="E11207">
        <v>3</v>
      </c>
      <c s="20" r="F11207">
        <v>3.301</v>
      </c>
      <c s="20" r="G11207">
        <v>0.235</v>
      </c>
      <c s="6" r="H11207"/>
      <c s="6" r="I11207"/>
      <c s="6" r="J11207"/>
      <c s="17" r="K11207"/>
      <c s="17" r="L11207"/>
    </row>
    <row customHeight="1" r="11208" ht="12.75">
      <c s="6" r="A11208"/>
      <c s="6" r="B11208"/>
      <c s="6" r="C11208"/>
      <c s="6" r="D11208"/>
      <c s="6" r="E11208">
        <v>4</v>
      </c>
      <c s="20" r="F11208">
        <v>3.602</v>
      </c>
      <c s="20" r="G11208">
        <v>0.197</v>
      </c>
      <c s="6" r="H11208"/>
      <c s="6" r="I11208"/>
      <c s="6" r="J11208"/>
      <c s="17" r="K11208"/>
      <c s="17" r="L11208"/>
    </row>
    <row customHeight="1" r="11209" ht="12.75">
      <c s="6" r="A11209"/>
      <c s="6" r="B11209"/>
      <c s="6" r="C11209"/>
      <c s="6" r="D11209"/>
      <c s="6" r="E11209">
        <v>5</v>
      </c>
      <c s="20" r="F11209">
        <v>3.778</v>
      </c>
      <c s="20" r="G11209">
        <v>0.174</v>
      </c>
      <c s="6" r="H11209"/>
      <c s="6" r="I11209"/>
      <c s="6" r="J11209"/>
      <c s="17" r="K11209"/>
      <c s="17" r="L11209"/>
    </row>
    <row customHeight="1" r="11210" ht="12.75">
      <c s="6" r="A11210"/>
      <c s="6" r="B11210"/>
      <c s="6" r="C11210"/>
      <c s="6" r="D11210"/>
      <c s="6" r="E11210">
        <v>6</v>
      </c>
      <c s="20" r="F11210">
        <v>3.903</v>
      </c>
      <c s="20" r="G11210">
        <v>0.158</v>
      </c>
      <c s="6" r="H11210"/>
      <c s="6" r="I11210"/>
      <c s="6" r="J11210"/>
      <c s="17" r="K11210"/>
      <c s="17" r="L11210"/>
    </row>
    <row customHeight="1" r="11211" ht="12.75">
      <c s="6" r="A11211"/>
      <c s="6" r="B11211"/>
      <c s="6" r="C11211"/>
      <c s="6" r="D11211"/>
      <c s="6" r="E11211">
        <v>7</v>
      </c>
      <c s="20" r="F11211">
        <v>4</v>
      </c>
      <c s="20" r="G11211">
        <v>0.145</v>
      </c>
      <c s="6" r="H11211"/>
      <c s="6" r="I11211"/>
      <c s="6" r="J11211"/>
      <c s="17" r="K11211"/>
      <c s="17" r="L11211"/>
    </row>
    <row customHeight="1" r="11212" ht="12.75">
      <c s="6" r="A11212"/>
      <c s="6" r="B11212"/>
      <c s="6" r="C11212"/>
      <c s="6" r="D11212"/>
      <c s="6" r="E11212">
        <v>8</v>
      </c>
      <c s="20" r="F11212">
        <v>4.301</v>
      </c>
      <c s="20" r="G11212">
        <v>0.108</v>
      </c>
      <c s="6" r="H11212"/>
      <c s="6" r="I11212"/>
      <c s="6" r="J11212"/>
      <c s="17" r="K11212"/>
      <c s="17" r="L11212"/>
    </row>
    <row customHeight="1" r="11213" ht="12.75">
      <c s="6" r="A11213"/>
      <c s="6" r="B11213"/>
      <c s="6" r="C11213"/>
      <c s="6" r="D11213"/>
      <c s="6" r="E11213">
        <v>9</v>
      </c>
      <c s="20" r="F11213">
        <v>4.602</v>
      </c>
      <c s="20" r="G11213">
        <v>0.0771</v>
      </c>
      <c s="6" r="H11213"/>
      <c s="6" r="I11213"/>
      <c s="6" r="J11213"/>
      <c s="17" r="K11213"/>
      <c s="17" r="L11213"/>
    </row>
    <row customHeight="1" r="11214" ht="12.75">
      <c s="6" r="A11214"/>
      <c s="6" r="B11214"/>
      <c s="6" r="C11214"/>
      <c s="6" r="D11214"/>
      <c s="6" r="E11214">
        <v>10</v>
      </c>
      <c s="20" r="F11214">
        <v>4.778</v>
      </c>
      <c s="20" r="G11214">
        <v>0.0623</v>
      </c>
      <c s="6" r="H11214"/>
      <c s="6" r="I11214"/>
      <c s="6" r="J11214"/>
      <c s="17" r="K11214"/>
      <c s="17" r="L11214"/>
    </row>
    <row customHeight="1" r="11215" ht="12.75">
      <c s="6" r="A11215"/>
      <c s="6" r="B11215"/>
      <c s="6" r="C11215"/>
      <c s="6" r="D11215"/>
      <c s="6" r="E11215">
        <v>11</v>
      </c>
      <c s="20" r="F11215">
        <v>5</v>
      </c>
      <c s="20" r="G11215">
        <v>0.0469</v>
      </c>
      <c s="6" r="H11215"/>
      <c s="6" r="I11215"/>
      <c s="6" r="J11215"/>
      <c s="17" r="K11215"/>
      <c s="17" r="L11215"/>
    </row>
    <row customHeight="1" r="11216" ht="12.75">
      <c s="6" r="A11216">
        <v>7</v>
      </c>
      <c s="6" r="B11216">
        <v>6</v>
      </c>
      <c s="6" r="C11216">
        <v>46</v>
      </c>
      <c s="6" r="D11216">
        <v>25</v>
      </c>
      <c s="6" r="E11216">
        <v>1</v>
      </c>
      <c s="20" r="F11216">
        <v>2.699</v>
      </c>
      <c s="20" r="G11216">
        <v>0.152</v>
      </c>
      <c s="6" r="H11216"/>
      <c s="6" r="I11216"/>
      <c s="6" r="J11216"/>
      <c s="17" r="K11216"/>
      <c s="17" r="L11216"/>
    </row>
    <row customHeight="1" r="11217" ht="12.75">
      <c s="6" r="A11217"/>
      <c s="6" r="B11217"/>
      <c s="6" r="C11217"/>
      <c s="6" r="D11217"/>
      <c s="6" r="E11217">
        <v>2</v>
      </c>
      <c s="20" r="F11217">
        <v>3</v>
      </c>
      <c s="20" r="G11217">
        <v>0.137</v>
      </c>
      <c s="6" r="H11217"/>
      <c s="6" r="I11217"/>
      <c s="6" r="J11217"/>
      <c s="17" r="K11217"/>
      <c s="17" r="L11217"/>
    </row>
    <row customHeight="1" r="11218" ht="12.75">
      <c s="6" r="A11218"/>
      <c s="6" r="B11218"/>
      <c s="6" r="C11218"/>
      <c s="6" r="D11218"/>
      <c s="6" r="E11218">
        <v>3</v>
      </c>
      <c s="20" r="F11218">
        <v>3.301</v>
      </c>
      <c s="20" r="G11218">
        <v>0.116</v>
      </c>
      <c s="6" r="H11218"/>
      <c s="6" r="I11218"/>
      <c s="6" r="J11218"/>
      <c s="17" r="K11218"/>
      <c s="17" r="L11218"/>
    </row>
    <row customHeight="1" r="11219" ht="12.75">
      <c s="6" r="A11219"/>
      <c s="6" r="B11219"/>
      <c s="6" r="C11219"/>
      <c s="6" r="D11219"/>
      <c s="6" r="E11219">
        <v>4</v>
      </c>
      <c s="20" r="F11219">
        <v>3.602</v>
      </c>
      <c s="20" r="G11219">
        <v>0.0975</v>
      </c>
      <c s="6" r="H11219"/>
      <c s="6" r="I11219"/>
      <c s="6" r="J11219"/>
      <c s="17" r="K11219"/>
      <c s="17" r="L11219"/>
    </row>
    <row customHeight="1" r="11220" ht="12.75">
      <c s="6" r="A11220"/>
      <c s="6" r="B11220"/>
      <c s="6" r="C11220"/>
      <c s="6" r="D11220"/>
      <c s="6" r="E11220">
        <v>5</v>
      </c>
      <c s="20" r="F11220">
        <v>3.778</v>
      </c>
      <c s="20" r="G11220">
        <v>0.0872</v>
      </c>
      <c s="6" r="H11220"/>
      <c s="6" r="I11220"/>
      <c s="6" r="J11220"/>
      <c s="17" r="K11220"/>
      <c s="17" r="L11220"/>
    </row>
    <row customHeight="1" r="11221" ht="12.75">
      <c s="6" r="A11221"/>
      <c s="6" r="B11221"/>
      <c s="6" r="C11221"/>
      <c s="6" r="D11221"/>
      <c s="6" r="E11221">
        <v>6</v>
      </c>
      <c s="20" r="F11221">
        <v>3.903</v>
      </c>
      <c s="20" r="G11221">
        <v>0.0799</v>
      </c>
      <c s="6" r="H11221"/>
      <c s="6" r="I11221"/>
      <c s="6" r="J11221"/>
      <c s="17" r="K11221"/>
      <c s="17" r="L11221"/>
    </row>
    <row customHeight="1" r="11222" ht="12.75">
      <c s="6" r="A11222"/>
      <c s="6" r="B11222"/>
      <c s="6" r="C11222"/>
      <c s="6" r="D11222"/>
      <c s="6" r="E11222">
        <v>7</v>
      </c>
      <c s="20" r="F11222">
        <v>4</v>
      </c>
      <c s="20" r="G11222">
        <v>0.0744</v>
      </c>
      <c s="6" r="H11222"/>
      <c s="6" r="I11222"/>
      <c s="6" r="J11222"/>
      <c s="17" r="K11222"/>
      <c s="17" r="L11222"/>
    </row>
    <row customHeight="1" r="11223" ht="12.75">
      <c s="6" r="A11223"/>
      <c s="6" r="B11223"/>
      <c s="6" r="C11223"/>
      <c s="6" r="D11223"/>
      <c s="6" r="E11223">
        <v>8</v>
      </c>
      <c s="20" r="F11223">
        <v>4.301</v>
      </c>
      <c s="20" r="G11223">
        <v>0.0593</v>
      </c>
      <c s="6" r="H11223"/>
      <c s="6" r="I11223"/>
      <c s="6" r="J11223"/>
      <c s="17" r="K11223"/>
      <c s="17" r="L11223"/>
    </row>
    <row customHeight="1" r="11224" ht="12.75">
      <c s="6" r="A11224"/>
      <c s="6" r="B11224"/>
      <c s="6" r="C11224"/>
      <c s="6" r="D11224"/>
      <c s="6" r="E11224">
        <v>9</v>
      </c>
      <c s="20" r="F11224">
        <v>4.602</v>
      </c>
      <c s="20" r="G11224">
        <v>0.0466</v>
      </c>
      <c s="6" r="H11224"/>
      <c s="6" r="I11224"/>
      <c s="6" r="J11224"/>
      <c s="17" r="K11224"/>
      <c s="17" r="L11224"/>
    </row>
    <row customHeight="1" r="11225" ht="12.75">
      <c s="6" r="A11225"/>
      <c s="6" r="B11225"/>
      <c s="6" r="C11225"/>
      <c s="6" r="D11225"/>
      <c s="6" r="E11225">
        <v>10</v>
      </c>
      <c s="20" r="F11225">
        <v>4.778</v>
      </c>
      <c s="20" r="G11225">
        <v>0.0395</v>
      </c>
      <c s="6" r="H11225"/>
      <c s="6" r="I11225"/>
      <c s="6" r="J11225"/>
      <c s="17" r="K11225"/>
      <c s="17" r="L11225"/>
    </row>
    <row customHeight="1" r="11226" ht="12.75">
      <c s="6" r="A11226"/>
      <c s="6" r="B11226"/>
      <c s="6" r="C11226"/>
      <c s="6" r="D11226"/>
      <c s="6" r="E11226">
        <v>11</v>
      </c>
      <c s="20" r="F11226">
        <v>5</v>
      </c>
      <c s="20" r="G11226">
        <v>0.031</v>
      </c>
      <c s="6" r="H11226"/>
      <c s="6" r="I11226"/>
      <c s="6" r="J11226"/>
      <c s="17" r="K11226"/>
      <c s="17" r="L11226"/>
    </row>
    <row customHeight="1" r="11227" ht="12.75">
      <c s="6" r="A11227">
        <v>7</v>
      </c>
      <c s="6" r="B11227">
        <v>6</v>
      </c>
      <c s="6" r="C11227">
        <v>46</v>
      </c>
      <c s="6" r="D11227">
        <v>26</v>
      </c>
      <c s="6" r="E11227">
        <v>1</v>
      </c>
      <c s="20" r="F11227">
        <v>2.699</v>
      </c>
      <c s="20" r="G11227">
        <v>0.42</v>
      </c>
      <c s="6" r="H11227"/>
      <c s="6" r="I11227"/>
      <c s="6" r="J11227"/>
      <c s="17" r="K11227"/>
      <c s="17" r="L11227"/>
    </row>
    <row customHeight="1" r="11228" ht="12.75">
      <c s="6" r="A11228"/>
      <c s="6" r="B11228"/>
      <c s="6" r="C11228"/>
      <c s="6" r="D11228"/>
      <c s="6" r="E11228">
        <v>2</v>
      </c>
      <c s="20" r="F11228">
        <v>3</v>
      </c>
      <c s="20" r="G11228">
        <v>0.379</v>
      </c>
      <c s="6" r="H11228"/>
      <c s="6" r="I11228"/>
      <c s="6" r="J11228"/>
      <c s="17" r="K11228"/>
      <c s="17" r="L11228"/>
    </row>
    <row customHeight="1" r="11229" ht="12.75">
      <c s="6" r="A11229"/>
      <c s="6" r="B11229"/>
      <c s="6" r="C11229"/>
      <c s="6" r="D11229"/>
      <c s="6" r="E11229">
        <v>3</v>
      </c>
      <c s="20" r="F11229">
        <v>3.301</v>
      </c>
      <c s="20" r="G11229">
        <v>0.323</v>
      </c>
      <c s="6" r="H11229"/>
      <c s="6" r="I11229"/>
      <c s="6" r="J11229"/>
      <c s="17" r="K11229"/>
      <c s="17" r="L11229"/>
    </row>
    <row customHeight="1" r="11230" ht="12.75">
      <c s="6" r="A11230"/>
      <c s="6" r="B11230"/>
      <c s="6" r="C11230"/>
      <c s="6" r="D11230"/>
      <c s="6" r="E11230">
        <v>4</v>
      </c>
      <c s="20" r="F11230">
        <v>3.602</v>
      </c>
      <c s="20" r="G11230">
        <v>0.276</v>
      </c>
      <c s="6" r="H11230"/>
      <c s="6" r="I11230"/>
      <c s="6" r="J11230"/>
      <c s="17" r="K11230"/>
      <c s="17" r="L11230"/>
    </row>
    <row customHeight="1" r="11231" ht="12.75">
      <c s="6" r="A11231"/>
      <c s="6" r="B11231"/>
      <c s="6" r="C11231"/>
      <c s="6" r="D11231"/>
      <c s="6" r="E11231">
        <v>5</v>
      </c>
      <c s="20" r="F11231">
        <v>3.778</v>
      </c>
      <c s="20" r="G11231">
        <v>0.249</v>
      </c>
      <c s="6" r="H11231"/>
      <c s="6" r="I11231"/>
      <c s="6" r="J11231"/>
      <c s="17" r="K11231"/>
      <c s="17" r="L11231"/>
    </row>
    <row customHeight="1" r="11232" ht="12.75">
      <c s="6" r="A11232"/>
      <c s="6" r="B11232"/>
      <c s="6" r="C11232"/>
      <c s="6" r="D11232"/>
      <c s="6" r="E11232">
        <v>6</v>
      </c>
      <c s="20" r="F11232">
        <v>3.903</v>
      </c>
      <c s="20" r="G11232">
        <v>0.229</v>
      </c>
      <c s="6" r="H11232"/>
      <c s="6" r="I11232"/>
      <c s="6" r="J11232"/>
      <c s="17" r="K11232"/>
      <c s="17" r="L11232"/>
    </row>
    <row customHeight="1" r="11233" ht="12.75">
      <c s="6" r="A11233"/>
      <c s="6" r="B11233"/>
      <c s="6" r="C11233"/>
      <c s="6" r="D11233"/>
      <c s="6" r="E11233">
        <v>7</v>
      </c>
      <c s="20" r="F11233">
        <v>4</v>
      </c>
      <c s="20" r="G11233">
        <v>0.214</v>
      </c>
      <c s="6" r="H11233"/>
      <c s="6" r="I11233"/>
      <c s="6" r="J11233"/>
      <c s="17" r="K11233"/>
      <c s="17" r="L11233"/>
    </row>
    <row customHeight="1" r="11234" ht="12.75">
      <c s="6" r="A11234"/>
      <c s="6" r="B11234"/>
      <c s="6" r="C11234"/>
      <c s="6" r="D11234"/>
      <c s="6" r="E11234">
        <v>8</v>
      </c>
      <c s="20" r="F11234">
        <v>4.301</v>
      </c>
      <c s="20" r="G11234">
        <v>0.173</v>
      </c>
      <c s="6" r="H11234"/>
      <c s="6" r="I11234"/>
      <c s="6" r="J11234"/>
      <c s="17" r="K11234"/>
      <c s="17" r="L11234"/>
    </row>
    <row customHeight="1" r="11235" ht="12.75">
      <c s="6" r="A11235"/>
      <c s="6" r="B11235"/>
      <c s="6" r="C11235"/>
      <c s="6" r="D11235"/>
      <c s="6" r="E11235">
        <v>9</v>
      </c>
      <c s="20" r="F11235">
        <v>4.602</v>
      </c>
      <c s="20" r="G11235">
        <v>0.138</v>
      </c>
      <c s="6" r="H11235"/>
      <c s="6" r="I11235"/>
      <c s="6" r="J11235"/>
      <c s="17" r="K11235"/>
      <c s="17" r="L11235"/>
    </row>
    <row customHeight="1" r="11236" ht="12.75">
      <c s="6" r="A11236"/>
      <c s="6" r="B11236"/>
      <c s="6" r="C11236"/>
      <c s="6" r="D11236"/>
      <c s="6" r="E11236">
        <v>10</v>
      </c>
      <c s="20" r="F11236">
        <v>4.778</v>
      </c>
      <c s="20" r="G11236">
        <v>0.118</v>
      </c>
      <c s="6" r="H11236"/>
      <c s="6" r="I11236"/>
      <c s="6" r="J11236"/>
      <c s="17" r="K11236"/>
      <c s="17" r="L11236"/>
    </row>
    <row customHeight="1" r="11237" ht="12.75">
      <c s="6" r="A11237"/>
      <c s="6" r="B11237"/>
      <c s="6" r="C11237"/>
      <c s="6" r="D11237"/>
      <c s="6" r="E11237">
        <v>11</v>
      </c>
      <c s="20" r="F11237">
        <v>5</v>
      </c>
      <c s="20" r="G11237">
        <v>0.0938</v>
      </c>
      <c s="6" r="H11237"/>
      <c s="6" r="I11237"/>
      <c s="6" r="J11237"/>
      <c s="17" r="K11237"/>
      <c s="17" r="L11237"/>
    </row>
    <row customHeight="1" r="11238" ht="12.75">
      <c s="6" r="A11238">
        <v>7</v>
      </c>
      <c s="6" r="B11238">
        <v>6</v>
      </c>
      <c s="6" r="C11238">
        <v>46</v>
      </c>
      <c s="6" r="D11238">
        <v>27</v>
      </c>
      <c s="6" r="E11238">
        <v>1</v>
      </c>
      <c s="20" r="F11238">
        <v>2.699</v>
      </c>
      <c s="20" r="G11238">
        <v>0.618</v>
      </c>
      <c s="6" r="H11238"/>
      <c s="6" r="I11238"/>
      <c s="6" r="J11238"/>
      <c s="17" r="K11238"/>
      <c s="17" r="L11238"/>
    </row>
    <row customHeight="1" r="11239" ht="12.75">
      <c s="6" r="A11239"/>
      <c s="6" r="B11239"/>
      <c s="6" r="C11239"/>
      <c s="6" r="D11239"/>
      <c s="6" r="E11239">
        <v>2</v>
      </c>
      <c s="20" r="F11239">
        <v>3</v>
      </c>
      <c s="20" r="G11239">
        <v>0.562</v>
      </c>
      <c s="6" r="H11239"/>
      <c s="6" r="I11239"/>
      <c s="6" r="J11239"/>
      <c s="17" r="K11239"/>
      <c s="17" r="L11239"/>
    </row>
    <row customHeight="1" r="11240" ht="12.75">
      <c s="6" r="A11240"/>
      <c s="6" r="B11240"/>
      <c s="6" r="C11240"/>
      <c s="6" r="D11240"/>
      <c s="6" r="E11240">
        <v>3</v>
      </c>
      <c s="20" r="F11240">
        <v>3.301</v>
      </c>
      <c s="20" r="G11240">
        <v>0.487</v>
      </c>
      <c s="6" r="H11240"/>
      <c s="6" r="I11240"/>
      <c s="6" r="J11240"/>
      <c s="17" r="K11240"/>
      <c s="17" r="L11240"/>
    </row>
    <row customHeight="1" r="11241" ht="12.75">
      <c s="6" r="A11241"/>
      <c s="6" r="B11241"/>
      <c s="6" r="C11241"/>
      <c s="6" r="D11241"/>
      <c s="6" r="E11241">
        <v>4</v>
      </c>
      <c s="20" r="F11241">
        <v>3.602</v>
      </c>
      <c s="20" r="G11241">
        <v>0.426</v>
      </c>
      <c s="6" r="H11241"/>
      <c s="6" r="I11241"/>
      <c s="6" r="J11241"/>
      <c s="17" r="K11241"/>
      <c s="17" r="L11241"/>
    </row>
    <row customHeight="1" r="11242" ht="12.75">
      <c s="6" r="A11242"/>
      <c s="6" r="B11242"/>
      <c s="6" r="C11242"/>
      <c s="6" r="D11242"/>
      <c s="6" r="E11242">
        <v>5</v>
      </c>
      <c s="20" r="F11242">
        <v>3.778</v>
      </c>
      <c s="20" r="G11242">
        <v>0.387</v>
      </c>
      <c s="6" r="H11242"/>
      <c s="6" r="I11242"/>
      <c s="6" r="J11242"/>
      <c s="17" r="K11242"/>
      <c s="17" r="L11242"/>
    </row>
    <row customHeight="1" r="11243" ht="12.75">
      <c s="6" r="A11243"/>
      <c s="6" r="B11243"/>
      <c s="6" r="C11243"/>
      <c s="6" r="D11243"/>
      <c s="6" r="E11243">
        <v>6</v>
      </c>
      <c s="20" r="F11243">
        <v>3.903</v>
      </c>
      <c s="20" r="G11243">
        <v>0.358</v>
      </c>
      <c s="6" r="H11243"/>
      <c s="6" r="I11243"/>
      <c s="6" r="J11243"/>
      <c s="17" r="K11243"/>
      <c s="17" r="L11243"/>
    </row>
    <row customHeight="1" r="11244" ht="12.75">
      <c s="6" r="A11244"/>
      <c s="6" r="B11244"/>
      <c s="6" r="C11244"/>
      <c s="6" r="D11244"/>
      <c s="6" r="E11244">
        <v>7</v>
      </c>
      <c s="20" r="F11244">
        <v>4</v>
      </c>
      <c s="20" r="G11244">
        <v>0.336</v>
      </c>
      <c s="6" r="H11244"/>
      <c s="6" r="I11244"/>
      <c s="6" r="J11244"/>
      <c s="17" r="K11244"/>
      <c s="17" r="L11244"/>
    </row>
    <row customHeight="1" r="11245" ht="12.75">
      <c s="6" r="A11245"/>
      <c s="6" r="B11245"/>
      <c s="6" r="C11245"/>
      <c s="6" r="D11245"/>
      <c s="6" r="E11245">
        <v>8</v>
      </c>
      <c s="20" r="F11245">
        <v>4.301</v>
      </c>
      <c s="20" r="G11245">
        <v>0.273</v>
      </c>
      <c s="6" r="H11245"/>
      <c s="6" r="I11245"/>
      <c s="6" r="J11245"/>
      <c s="17" r="K11245"/>
      <c s="17" r="L11245"/>
    </row>
    <row customHeight="1" r="11246" ht="12.75">
      <c s="6" r="A11246"/>
      <c s="6" r="B11246"/>
      <c s="6" r="C11246"/>
      <c s="6" r="D11246"/>
      <c s="6" r="E11246">
        <v>9</v>
      </c>
      <c s="20" r="F11246">
        <v>4.602</v>
      </c>
      <c s="20" r="G11246">
        <v>0.218</v>
      </c>
      <c s="6" r="H11246"/>
      <c s="6" r="I11246"/>
      <c s="6" r="J11246"/>
      <c s="17" r="K11246"/>
      <c s="17" r="L11246"/>
    </row>
    <row customHeight="1" r="11247" ht="12.75">
      <c s="6" r="A11247"/>
      <c s="6" r="B11247"/>
      <c s="6" r="C11247"/>
      <c s="6" r="D11247"/>
      <c s="6" r="E11247">
        <v>10</v>
      </c>
      <c s="20" r="F11247">
        <v>4.778</v>
      </c>
      <c s="20" r="G11247">
        <v>0.186</v>
      </c>
      <c s="6" r="H11247"/>
      <c s="6" r="I11247"/>
      <c s="6" r="J11247"/>
      <c s="17" r="K11247"/>
      <c s="17" r="L11247"/>
    </row>
    <row customHeight="1" r="11248" ht="12.75">
      <c s="6" r="A11248"/>
      <c s="6" r="B11248"/>
      <c s="6" r="C11248"/>
      <c s="6" r="D11248"/>
      <c s="6" r="E11248">
        <v>11</v>
      </c>
      <c s="20" r="F11248">
        <v>5</v>
      </c>
      <c s="20" r="G11248">
        <v>0.147</v>
      </c>
      <c s="6" r="H11248"/>
      <c s="6" r="I11248"/>
      <c s="6" r="J11248"/>
      <c s="17" r="K11248"/>
      <c s="17" r="L11248"/>
    </row>
    <row customHeight="1" r="11249" ht="12.75">
      <c s="6" r="A11249">
        <v>7</v>
      </c>
      <c s="6" r="B11249">
        <v>6</v>
      </c>
      <c s="6" r="C11249">
        <v>46</v>
      </c>
      <c s="6" r="D11249">
        <v>28</v>
      </c>
      <c s="6" r="E11249">
        <v>1</v>
      </c>
      <c s="20" r="F11249">
        <v>2.699</v>
      </c>
      <c s="20" r="G11249">
        <v>2.41</v>
      </c>
      <c s="6" r="H11249"/>
      <c s="6" r="I11249"/>
      <c s="6" r="J11249"/>
      <c s="17" r="K11249"/>
      <c s="17" r="L11249"/>
    </row>
    <row customHeight="1" r="11250" ht="12.75">
      <c s="6" r="A11250"/>
      <c s="6" r="B11250"/>
      <c s="6" r="C11250"/>
      <c s="6" r="D11250"/>
      <c s="6" r="E11250">
        <v>2</v>
      </c>
      <c s="20" r="F11250">
        <v>3</v>
      </c>
      <c s="20" r="G11250">
        <v>2.51</v>
      </c>
      <c s="6" r="H11250"/>
      <c s="6" r="I11250"/>
      <c s="6" r="J11250"/>
      <c s="17" r="K11250"/>
      <c s="17" r="L11250"/>
    </row>
    <row customHeight="1" r="11251" ht="12.75">
      <c s="6" r="A11251"/>
      <c s="6" r="B11251"/>
      <c s="6" r="C11251"/>
      <c s="6" r="D11251"/>
      <c s="6" r="E11251">
        <v>3</v>
      </c>
      <c s="20" r="F11251">
        <v>3.301</v>
      </c>
      <c s="20" r="G11251">
        <v>2.58</v>
      </c>
      <c s="6" r="H11251"/>
      <c s="6" r="I11251"/>
      <c s="6" r="J11251"/>
      <c s="17" r="K11251"/>
      <c s="17" r="L11251"/>
    </row>
    <row customHeight="1" r="11252" ht="12.75">
      <c s="6" r="A11252"/>
      <c s="6" r="B11252"/>
      <c s="6" r="C11252"/>
      <c s="6" r="D11252"/>
      <c s="6" r="E11252">
        <v>4</v>
      </c>
      <c s="20" r="F11252">
        <v>3.602</v>
      </c>
      <c s="20" r="G11252">
        <v>2.69</v>
      </c>
      <c s="6" r="H11252"/>
      <c s="6" r="I11252"/>
      <c s="6" r="J11252"/>
      <c s="17" r="K11252"/>
      <c s="17" r="L11252"/>
    </row>
    <row customHeight="1" r="11253" ht="12.75">
      <c s="6" r="A11253"/>
      <c s="6" r="B11253"/>
      <c s="6" r="C11253"/>
      <c s="6" r="D11253"/>
      <c s="6" r="E11253">
        <v>5</v>
      </c>
      <c s="20" r="F11253">
        <v>3.778</v>
      </c>
      <c s="20" r="G11253">
        <v>2.67</v>
      </c>
      <c s="6" r="H11253"/>
      <c s="6" r="I11253"/>
      <c s="6" r="J11253"/>
      <c s="17" r="K11253"/>
      <c s="17" r="L11253"/>
    </row>
    <row customHeight="1" r="11254" ht="12.75">
      <c s="6" r="A11254"/>
      <c s="6" r="B11254"/>
      <c s="6" r="C11254"/>
      <c s="6" r="D11254"/>
      <c s="6" r="E11254">
        <v>6</v>
      </c>
      <c s="20" r="F11254">
        <v>3.903</v>
      </c>
      <c s="20" r="G11254">
        <v>2.63</v>
      </c>
      <c s="6" r="H11254"/>
      <c s="6" r="I11254"/>
      <c s="6" r="J11254"/>
      <c s="17" r="K11254"/>
      <c s="17" r="L11254"/>
    </row>
    <row customHeight="1" r="11255" ht="12.75">
      <c s="6" r="A11255"/>
      <c s="6" r="B11255"/>
      <c s="6" r="C11255"/>
      <c s="6" r="D11255"/>
      <c s="6" r="E11255">
        <v>7</v>
      </c>
      <c s="20" r="F11255">
        <v>4</v>
      </c>
      <c s="20" r="G11255">
        <v>2.59</v>
      </c>
      <c s="6" r="H11255"/>
      <c s="6" r="I11255"/>
      <c s="6" r="J11255"/>
      <c s="17" r="K11255"/>
      <c s="17" r="L11255"/>
    </row>
    <row customHeight="1" r="11256" ht="12.75">
      <c s="6" r="A11256"/>
      <c s="6" r="B11256"/>
      <c s="6" r="C11256"/>
      <c s="6" r="D11256"/>
      <c s="6" r="E11256">
        <v>8</v>
      </c>
      <c s="20" r="F11256">
        <v>4.301</v>
      </c>
      <c s="20" r="G11256">
        <v>2.52</v>
      </c>
      <c s="6" r="H11256"/>
      <c s="6" r="I11256"/>
      <c s="6" r="J11256"/>
      <c s="17" r="K11256"/>
      <c s="17" r="L11256"/>
    </row>
    <row customHeight="1" r="11257" ht="12.75">
      <c s="6" r="A11257"/>
      <c s="6" r="B11257"/>
      <c s="6" r="C11257"/>
      <c s="6" r="D11257"/>
      <c s="6" r="E11257">
        <v>9</v>
      </c>
      <c s="20" r="F11257">
        <v>4.602</v>
      </c>
      <c s="20" r="G11257">
        <v>2.55</v>
      </c>
      <c s="6" r="H11257"/>
      <c s="6" r="I11257"/>
      <c s="6" r="J11257"/>
      <c s="17" r="K11257"/>
      <c s="17" r="L11257"/>
    </row>
    <row customHeight="1" r="11258" ht="12.75">
      <c s="6" r="A11258"/>
      <c s="6" r="B11258"/>
      <c s="6" r="C11258"/>
      <c s="6" r="D11258"/>
      <c s="6" r="E11258">
        <v>10</v>
      </c>
      <c s="20" r="F11258">
        <v>4.778</v>
      </c>
      <c s="20" r="G11258">
        <v>2.59</v>
      </c>
      <c s="6" r="H11258"/>
      <c s="6" r="I11258"/>
      <c s="6" r="J11258"/>
      <c s="17" r="K11258"/>
      <c s="17" r="L11258"/>
    </row>
    <row customHeight="1" r="11259" ht="12.75">
      <c s="6" r="A11259"/>
      <c s="6" r="B11259"/>
      <c s="6" r="C11259"/>
      <c s="6" r="D11259"/>
      <c s="6" r="E11259">
        <v>11</v>
      </c>
      <c s="20" r="F11259">
        <v>5</v>
      </c>
      <c s="20" r="G11259">
        <v>2.66</v>
      </c>
      <c s="6" r="H11259"/>
      <c s="6" r="I11259"/>
      <c s="6" r="J11259"/>
      <c s="17" r="K11259"/>
      <c s="17" r="L11259"/>
    </row>
    <row customHeight="1" r="11260" ht="12.75">
      <c s="6" r="A11260">
        <v>7</v>
      </c>
      <c s="6" r="B11260">
        <v>6</v>
      </c>
      <c s="6" r="C11260">
        <v>46</v>
      </c>
      <c s="6" r="D11260">
        <v>29</v>
      </c>
      <c s="6" r="E11260">
        <v>1</v>
      </c>
      <c s="20" r="F11260">
        <v>2.699</v>
      </c>
      <c s="20" r="G11260">
        <v>0.283</v>
      </c>
      <c s="6" r="H11260"/>
      <c s="6" r="I11260"/>
      <c s="6" r="J11260"/>
      <c s="17" r="K11260"/>
      <c s="17" r="L11260"/>
    </row>
    <row customHeight="1" r="11261" ht="12.75">
      <c s="6" r="A11261"/>
      <c s="6" r="B11261"/>
      <c s="6" r="C11261"/>
      <c s="6" r="D11261"/>
      <c s="6" r="E11261">
        <v>2</v>
      </c>
      <c s="20" r="F11261">
        <v>3</v>
      </c>
      <c s="20" r="G11261">
        <v>0.307</v>
      </c>
      <c s="6" r="H11261"/>
      <c s="6" r="I11261"/>
      <c s="6" r="J11261"/>
      <c s="17" r="K11261"/>
      <c s="17" r="L11261"/>
    </row>
    <row customHeight="1" r="11262" ht="12.75">
      <c s="6" r="A11262"/>
      <c s="6" r="B11262"/>
      <c s="6" r="C11262"/>
      <c s="6" r="D11262"/>
      <c s="6" r="E11262">
        <v>3</v>
      </c>
      <c s="20" r="F11262">
        <v>3.301</v>
      </c>
      <c s="20" r="G11262">
        <v>0.296</v>
      </c>
      <c s="6" r="H11262"/>
      <c s="6" r="I11262"/>
      <c s="6" r="J11262"/>
      <c s="17" r="K11262"/>
      <c s="17" r="L11262"/>
    </row>
    <row customHeight="1" r="11263" ht="12.75">
      <c s="6" r="A11263"/>
      <c s="6" r="B11263"/>
      <c s="6" r="C11263"/>
      <c s="6" r="D11263"/>
      <c s="6" r="E11263">
        <v>4</v>
      </c>
      <c s="20" r="F11263">
        <v>3.602</v>
      </c>
      <c s="20" r="G11263">
        <v>0.253</v>
      </c>
      <c s="6" r="H11263"/>
      <c s="6" r="I11263"/>
      <c s="6" r="J11263"/>
      <c s="17" r="K11263"/>
      <c s="17" r="L11263"/>
    </row>
    <row customHeight="1" r="11264" ht="12.75">
      <c s="6" r="A11264"/>
      <c s="6" r="B11264"/>
      <c s="6" r="C11264"/>
      <c s="6" r="D11264"/>
      <c s="6" r="E11264">
        <v>5</v>
      </c>
      <c s="20" r="F11264">
        <v>3.778</v>
      </c>
      <c s="20" r="G11264">
        <v>0.219</v>
      </c>
      <c s="6" r="H11264"/>
      <c s="6" r="I11264"/>
      <c s="6" r="J11264"/>
      <c s="17" r="K11264"/>
      <c s="17" r="L11264"/>
    </row>
    <row customHeight="1" r="11265" ht="12.75">
      <c s="6" r="A11265"/>
      <c s="6" r="B11265"/>
      <c s="6" r="C11265"/>
      <c s="6" r="D11265"/>
      <c s="6" r="E11265">
        <v>6</v>
      </c>
      <c s="20" r="F11265">
        <v>3.903</v>
      </c>
      <c s="20" r="G11265">
        <v>0.196</v>
      </c>
      <c s="6" r="H11265"/>
      <c s="6" r="I11265"/>
      <c s="6" r="J11265"/>
      <c s="17" r="K11265"/>
      <c s="17" r="L11265"/>
    </row>
    <row customHeight="1" r="11266" ht="12.75">
      <c s="6" r="A11266"/>
      <c s="6" r="B11266"/>
      <c s="6" r="C11266"/>
      <c s="6" r="D11266"/>
      <c s="6" r="E11266">
        <v>7</v>
      </c>
      <c s="20" r="F11266">
        <v>4</v>
      </c>
      <c s="20" r="G11266">
        <v>0.18</v>
      </c>
      <c s="6" r="H11266"/>
      <c s="6" r="I11266"/>
      <c s="6" r="J11266"/>
      <c s="17" r="K11266"/>
      <c s="17" r="L11266"/>
    </row>
    <row customHeight="1" r="11267" ht="12.75">
      <c s="6" r="A11267"/>
      <c s="6" r="B11267"/>
      <c s="6" r="C11267"/>
      <c s="6" r="D11267"/>
      <c s="6" r="E11267">
        <v>8</v>
      </c>
      <c s="20" r="F11267">
        <v>4.301</v>
      </c>
      <c s="20" r="G11267">
        <v>0.15</v>
      </c>
      <c s="6" r="H11267"/>
      <c s="6" r="I11267"/>
      <c s="6" r="J11267"/>
      <c s="17" r="K11267"/>
      <c s="17" r="L11267"/>
    </row>
    <row customHeight="1" r="11268" ht="12.75">
      <c s="6" r="A11268"/>
      <c s="6" r="B11268"/>
      <c s="6" r="C11268"/>
      <c s="6" r="D11268"/>
      <c s="6" r="E11268">
        <v>9</v>
      </c>
      <c s="20" r="F11268">
        <v>4.602</v>
      </c>
      <c s="20" r="G11268">
        <v>0.141</v>
      </c>
      <c s="6" r="H11268"/>
      <c s="6" r="I11268"/>
      <c s="6" r="J11268"/>
      <c s="17" r="K11268"/>
      <c s="17" r="L11268"/>
    </row>
    <row customHeight="1" r="11269" ht="12.75">
      <c s="6" r="A11269"/>
      <c s="6" r="B11269"/>
      <c s="6" r="C11269"/>
      <c s="6" r="D11269"/>
      <c s="6" r="E11269">
        <v>10</v>
      </c>
      <c s="20" r="F11269">
        <v>4.778</v>
      </c>
      <c s="20" r="G11269">
        <v>0.142</v>
      </c>
      <c s="6" r="H11269"/>
      <c s="6" r="I11269"/>
      <c s="6" r="J11269"/>
      <c s="17" r="K11269"/>
      <c s="17" r="L11269"/>
    </row>
    <row customHeight="1" r="11270" ht="12.75">
      <c s="6" r="A11270"/>
      <c s="6" r="B11270"/>
      <c s="6" r="C11270"/>
      <c s="6" r="D11270"/>
      <c s="6" r="E11270">
        <v>11</v>
      </c>
      <c s="20" r="F11270">
        <v>5</v>
      </c>
      <c s="20" r="G11270">
        <v>0.143</v>
      </c>
      <c s="6" r="H11270"/>
      <c s="6" r="I11270"/>
      <c s="6" r="J11270"/>
      <c s="17" r="K11270"/>
      <c s="17" r="L11270"/>
    </row>
    <row customHeight="1" r="11271" ht="12.75">
      <c s="6" r="A11271">
        <v>7</v>
      </c>
      <c s="6" r="B11271">
        <v>6</v>
      </c>
      <c s="6" r="C11271">
        <v>46</v>
      </c>
      <c s="6" r="D11271">
        <v>30</v>
      </c>
      <c s="6" r="E11271">
        <v>1</v>
      </c>
      <c s="20" r="F11271">
        <v>2.699</v>
      </c>
      <c s="20" r="G11271">
        <v>0.934</v>
      </c>
      <c s="6" r="H11271"/>
      <c s="6" r="I11271"/>
      <c s="6" r="J11271"/>
      <c s="17" r="K11271"/>
      <c s="17" r="L11271"/>
    </row>
    <row customHeight="1" r="11272" ht="12.75">
      <c s="6" r="A11272"/>
      <c s="6" r="B11272"/>
      <c s="6" r="C11272"/>
      <c s="6" r="D11272"/>
      <c s="6" r="E11272">
        <v>2</v>
      </c>
      <c s="20" r="F11272">
        <v>3</v>
      </c>
      <c s="20" r="G11272">
        <v>0.845</v>
      </c>
      <c s="6" r="H11272"/>
      <c s="6" r="I11272"/>
      <c s="6" r="J11272"/>
      <c s="17" r="K11272"/>
      <c s="17" r="L11272"/>
    </row>
    <row customHeight="1" r="11273" ht="12.75">
      <c s="6" r="A11273"/>
      <c s="6" r="B11273"/>
      <c s="6" r="C11273"/>
      <c s="6" r="D11273"/>
      <c s="6" r="E11273">
        <v>3</v>
      </c>
      <c s="20" r="F11273">
        <v>3.301</v>
      </c>
      <c s="20" r="G11273">
        <v>0.754</v>
      </c>
      <c s="6" r="H11273"/>
      <c s="6" r="I11273"/>
      <c s="6" r="J11273"/>
      <c s="17" r="K11273"/>
      <c s="17" r="L11273"/>
    </row>
    <row customHeight="1" r="11274" ht="12.75">
      <c s="6" r="A11274"/>
      <c s="6" r="B11274"/>
      <c s="6" r="C11274"/>
      <c s="6" r="D11274"/>
      <c s="6" r="E11274">
        <v>4</v>
      </c>
      <c s="20" r="F11274">
        <v>3.602</v>
      </c>
      <c s="20" r="G11274">
        <v>0.69</v>
      </c>
      <c s="6" r="H11274"/>
      <c s="6" r="I11274"/>
      <c s="6" r="J11274"/>
      <c s="17" r="K11274"/>
      <c s="17" r="L11274"/>
    </row>
    <row customHeight="1" r="11275" ht="12.75">
      <c s="6" r="A11275"/>
      <c s="6" r="B11275"/>
      <c s="6" r="C11275"/>
      <c s="6" r="D11275"/>
      <c s="6" r="E11275">
        <v>5</v>
      </c>
      <c s="20" r="F11275">
        <v>3.778</v>
      </c>
      <c s="20" r="G11275">
        <v>0.647</v>
      </c>
      <c s="6" r="H11275"/>
      <c s="6" r="I11275"/>
      <c s="6" r="J11275"/>
      <c s="17" r="K11275"/>
      <c s="17" r="L11275"/>
    </row>
    <row customHeight="1" r="11276" ht="12.75">
      <c s="6" r="A11276"/>
      <c s="6" r="B11276"/>
      <c s="6" r="C11276"/>
      <c s="6" r="D11276"/>
      <c s="6" r="E11276">
        <v>6</v>
      </c>
      <c s="20" r="F11276">
        <v>3.903</v>
      </c>
      <c s="20" r="G11276">
        <v>0.615</v>
      </c>
      <c s="6" r="H11276"/>
      <c s="6" r="I11276"/>
      <c s="6" r="J11276"/>
      <c s="17" r="K11276"/>
      <c s="17" r="L11276"/>
    </row>
    <row customHeight="1" r="11277" ht="12.75">
      <c s="6" r="A11277"/>
      <c s="6" r="B11277"/>
      <c s="6" r="C11277"/>
      <c s="6" r="D11277"/>
      <c s="6" r="E11277">
        <v>7</v>
      </c>
      <c s="20" r="F11277">
        <v>4</v>
      </c>
      <c s="20" r="G11277">
        <v>0.592</v>
      </c>
      <c s="6" r="H11277"/>
      <c s="6" r="I11277"/>
      <c s="6" r="J11277"/>
      <c s="17" r="K11277"/>
      <c s="17" r="L11277"/>
    </row>
    <row customHeight="1" r="11278" ht="12.75">
      <c s="6" r="A11278"/>
      <c s="6" r="B11278"/>
      <c s="6" r="C11278"/>
      <c s="6" r="D11278"/>
      <c s="6" r="E11278">
        <v>8</v>
      </c>
      <c s="20" r="F11278">
        <v>4.301</v>
      </c>
      <c s="20" r="G11278">
        <v>0.552</v>
      </c>
      <c s="6" r="H11278"/>
      <c s="6" r="I11278"/>
      <c s="6" r="J11278"/>
      <c s="17" r="K11278"/>
      <c s="17" r="L11278"/>
    </row>
    <row customHeight="1" r="11279" ht="12.75">
      <c s="6" r="A11279"/>
      <c s="6" r="B11279"/>
      <c s="6" r="C11279"/>
      <c s="6" r="D11279"/>
      <c s="6" r="E11279">
        <v>9</v>
      </c>
      <c s="20" r="F11279">
        <v>4.602</v>
      </c>
      <c s="20" r="G11279">
        <v>0.566</v>
      </c>
      <c s="6" r="H11279"/>
      <c s="6" r="I11279"/>
      <c s="6" r="J11279"/>
      <c s="17" r="K11279"/>
      <c s="17" r="L11279"/>
    </row>
    <row customHeight="1" r="11280" ht="12.75">
      <c s="6" r="A11280"/>
      <c s="6" r="B11280"/>
      <c s="6" r="C11280"/>
      <c s="6" r="D11280"/>
      <c s="6" r="E11280">
        <v>10</v>
      </c>
      <c s="20" r="F11280">
        <v>4.778</v>
      </c>
      <c s="20" r="G11280">
        <v>0.6</v>
      </c>
      <c s="6" r="H11280"/>
      <c s="6" r="I11280"/>
      <c s="6" r="J11280"/>
      <c s="17" r="K11280"/>
      <c s="17" r="L11280"/>
    </row>
    <row customHeight="1" r="11281" ht="12.75">
      <c s="6" r="A11281"/>
      <c s="6" r="B11281"/>
      <c s="6" r="C11281"/>
      <c s="6" r="D11281"/>
      <c s="6" r="E11281">
        <v>11</v>
      </c>
      <c s="20" r="F11281">
        <v>5</v>
      </c>
      <c s="20" r="G11281">
        <v>0.672</v>
      </c>
      <c s="6" r="H11281"/>
      <c s="6" r="I11281"/>
      <c s="6" r="J11281"/>
      <c s="17" r="K11281"/>
      <c s="17" r="L11281"/>
    </row>
    <row customHeight="1" r="11282" ht="12.75">
      <c s="6" r="A11282">
        <v>7</v>
      </c>
      <c s="6" r="B11282">
        <v>6</v>
      </c>
      <c s="6" r="C11282">
        <v>46</v>
      </c>
      <c s="6" r="D11282">
        <v>31</v>
      </c>
      <c s="6" r="E11282">
        <v>1</v>
      </c>
      <c s="20" r="F11282">
        <v>2.699</v>
      </c>
      <c s="20" r="G11282">
        <v>1.21</v>
      </c>
      <c s="6" r="H11282"/>
      <c s="6" r="I11282"/>
      <c s="6" r="J11282"/>
      <c s="17" r="K11282"/>
      <c s="17" r="L11282"/>
    </row>
    <row customHeight="1" r="11283" ht="12.75">
      <c s="6" r="A11283"/>
      <c s="6" r="B11283"/>
      <c s="6" r="C11283"/>
      <c s="6" r="D11283"/>
      <c s="6" r="E11283">
        <v>2</v>
      </c>
      <c s="20" r="F11283">
        <v>3</v>
      </c>
      <c s="20" r="G11283">
        <v>1.09</v>
      </c>
      <c s="6" r="H11283"/>
      <c s="6" r="I11283"/>
      <c s="6" r="J11283"/>
      <c s="17" r="K11283"/>
      <c s="17" r="L11283"/>
    </row>
    <row customHeight="1" r="11284" ht="12.75">
      <c s="6" r="A11284"/>
      <c s="6" r="B11284"/>
      <c s="6" r="C11284"/>
      <c s="6" r="D11284"/>
      <c s="6" r="E11284">
        <v>3</v>
      </c>
      <c s="20" r="F11284">
        <v>3.301</v>
      </c>
      <c s="20" r="G11284">
        <v>0.947</v>
      </c>
      <c s="6" r="H11284"/>
      <c s="6" r="I11284"/>
      <c s="6" r="J11284"/>
      <c s="17" r="K11284"/>
      <c s="17" r="L11284"/>
    </row>
    <row customHeight="1" r="11285" ht="12.75">
      <c s="6" r="A11285"/>
      <c s="6" r="B11285"/>
      <c s="6" r="C11285"/>
      <c s="6" r="D11285"/>
      <c s="6" r="E11285">
        <v>4</v>
      </c>
      <c s="20" r="F11285">
        <v>3.602</v>
      </c>
      <c s="20" r="G11285">
        <v>0.829</v>
      </c>
      <c s="6" r="H11285"/>
      <c s="6" r="I11285"/>
      <c s="6" r="J11285"/>
      <c s="17" r="K11285"/>
      <c s="17" r="L11285"/>
    </row>
    <row customHeight="1" r="11286" ht="12.75">
      <c s="6" r="A11286"/>
      <c s="6" r="B11286"/>
      <c s="6" r="C11286"/>
      <c s="6" r="D11286"/>
      <c s="6" r="E11286">
        <v>5</v>
      </c>
      <c s="20" r="F11286">
        <v>3.778</v>
      </c>
      <c s="20" r="G11286">
        <v>0.753</v>
      </c>
      <c s="6" r="H11286"/>
      <c s="6" r="I11286"/>
      <c s="6" r="J11286"/>
      <c s="17" r="K11286"/>
      <c s="17" r="L11286"/>
    </row>
    <row customHeight="1" r="11287" ht="12.75">
      <c s="6" r="A11287"/>
      <c s="6" r="B11287"/>
      <c s="6" r="C11287"/>
      <c s="6" r="D11287"/>
      <c s="6" r="E11287">
        <v>6</v>
      </c>
      <c s="20" r="F11287">
        <v>3.903</v>
      </c>
      <c s="20" r="G11287">
        <v>0.695</v>
      </c>
      <c s="6" r="H11287"/>
      <c s="6" r="I11287"/>
      <c s="6" r="J11287"/>
      <c s="17" r="K11287"/>
      <c s="17" r="L11287"/>
    </row>
    <row customHeight="1" r="11288" ht="12.75">
      <c s="6" r="A11288"/>
      <c s="6" r="B11288"/>
      <c s="6" r="C11288"/>
      <c s="6" r="D11288"/>
      <c s="6" r="E11288">
        <v>7</v>
      </c>
      <c s="20" r="F11288">
        <v>4</v>
      </c>
      <c s="20" r="G11288">
        <v>0.65</v>
      </c>
      <c s="6" r="H11288"/>
      <c s="6" r="I11288"/>
      <c s="6" r="J11288"/>
      <c s="17" r="K11288"/>
      <c s="17" r="L11288"/>
    </row>
    <row customHeight="1" r="11289" ht="12.75">
      <c s="6" r="A11289"/>
      <c s="6" r="B11289"/>
      <c s="6" r="C11289"/>
      <c s="6" r="D11289"/>
      <c s="6" r="E11289">
        <v>8</v>
      </c>
      <c s="20" r="F11289">
        <v>4.301</v>
      </c>
      <c s="20" r="G11289">
        <v>0.522</v>
      </c>
      <c s="6" r="H11289"/>
      <c s="6" r="I11289"/>
      <c s="6" r="J11289"/>
      <c s="17" r="K11289"/>
      <c s="17" r="L11289"/>
    </row>
    <row customHeight="1" r="11290" ht="12.75">
      <c s="6" r="A11290"/>
      <c s="6" r="B11290"/>
      <c s="6" r="C11290"/>
      <c s="6" r="D11290"/>
      <c s="6" r="E11290">
        <v>9</v>
      </c>
      <c s="20" r="F11290">
        <v>4.602</v>
      </c>
      <c s="20" r="G11290">
        <v>0.402</v>
      </c>
      <c s="6" r="H11290"/>
      <c s="6" r="I11290"/>
      <c s="6" r="J11290"/>
      <c s="17" r="K11290"/>
      <c s="17" r="L11290"/>
    </row>
    <row customHeight="1" r="11291" ht="12.75">
      <c s="6" r="A11291"/>
      <c s="6" r="B11291"/>
      <c s="6" r="C11291"/>
      <c s="6" r="D11291"/>
      <c s="6" r="E11291">
        <v>10</v>
      </c>
      <c s="20" r="F11291">
        <v>4.778</v>
      </c>
      <c s="20" r="G11291">
        <v>0.334</v>
      </c>
      <c s="6" r="H11291"/>
      <c s="6" r="I11291"/>
      <c s="6" r="J11291"/>
      <c s="17" r="K11291"/>
      <c s="17" r="L11291"/>
    </row>
    <row customHeight="1" r="11292" ht="12.75">
      <c s="6" r="A11292"/>
      <c s="6" r="B11292"/>
      <c s="6" r="C11292"/>
      <c s="6" r="D11292"/>
      <c s="6" r="E11292">
        <v>11</v>
      </c>
      <c s="20" r="F11292">
        <v>5</v>
      </c>
      <c s="20" r="G11292">
        <v>0.254</v>
      </c>
      <c s="6" r="H11292"/>
      <c s="6" r="I11292"/>
      <c s="6" r="J11292"/>
      <c s="17" r="K11292"/>
      <c s="17" r="L11292"/>
    </row>
    <row customHeight="1" r="11293" ht="12.75">
      <c s="6" r="A11293">
        <v>7</v>
      </c>
      <c s="6" r="B11293">
        <v>6</v>
      </c>
      <c s="6" r="C11293">
        <v>46</v>
      </c>
      <c s="6" r="D11293">
        <v>32</v>
      </c>
      <c s="6" r="E11293">
        <v>1</v>
      </c>
      <c s="20" r="F11293">
        <v>2.699</v>
      </c>
      <c s="20" r="G11293">
        <v>1.29</v>
      </c>
      <c s="6" r="H11293"/>
      <c s="6" r="I11293"/>
      <c s="6" r="J11293"/>
      <c s="17" r="K11293"/>
      <c s="17" r="L11293"/>
    </row>
    <row customHeight="1" r="11294" ht="12.75">
      <c s="6" r="A11294"/>
      <c s="6" r="B11294"/>
      <c s="6" r="C11294"/>
      <c s="6" r="D11294"/>
      <c s="6" r="E11294">
        <v>2</v>
      </c>
      <c s="20" r="F11294">
        <v>3</v>
      </c>
      <c s="20" r="G11294">
        <v>1.18</v>
      </c>
      <c s="6" r="H11294"/>
      <c s="6" r="I11294"/>
      <c s="6" r="J11294"/>
      <c s="17" r="K11294"/>
      <c s="17" r="L11294"/>
    </row>
    <row customHeight="1" r="11295" ht="12.75">
      <c s="6" r="A11295"/>
      <c s="6" r="B11295"/>
      <c s="6" r="C11295"/>
      <c s="6" r="D11295"/>
      <c s="6" r="E11295">
        <v>3</v>
      </c>
      <c s="20" r="F11295">
        <v>3.301</v>
      </c>
      <c s="20" r="G11295">
        <v>1.05</v>
      </c>
      <c s="6" r="H11295"/>
      <c s="6" r="I11295"/>
      <c s="6" r="J11295"/>
      <c s="17" r="K11295"/>
      <c s="17" r="L11295"/>
    </row>
    <row customHeight="1" r="11296" ht="12.75">
      <c s="6" r="A11296"/>
      <c s="6" r="B11296"/>
      <c s="6" r="C11296"/>
      <c s="6" r="D11296"/>
      <c s="6" r="E11296">
        <v>4</v>
      </c>
      <c s="20" r="F11296">
        <v>3.602</v>
      </c>
      <c s="20" r="G11296">
        <v>0.928</v>
      </c>
      <c s="6" r="H11296"/>
      <c s="6" r="I11296"/>
      <c s="6" r="J11296"/>
      <c s="17" r="K11296"/>
      <c s="17" r="L11296"/>
    </row>
    <row customHeight="1" r="11297" ht="12.75">
      <c s="6" r="A11297"/>
      <c s="6" r="B11297"/>
      <c s="6" r="C11297"/>
      <c s="6" r="D11297"/>
      <c s="6" r="E11297">
        <v>5</v>
      </c>
      <c s="20" r="F11297">
        <v>3.778</v>
      </c>
      <c s="20" r="G11297">
        <v>0.842</v>
      </c>
      <c s="6" r="H11297"/>
      <c s="6" r="I11297"/>
      <c s="6" r="J11297"/>
      <c s="17" r="K11297"/>
      <c s="17" r="L11297"/>
    </row>
    <row customHeight="1" r="11298" ht="12.75">
      <c s="6" r="A11298"/>
      <c s="6" r="B11298"/>
      <c s="6" r="C11298"/>
      <c s="6" r="D11298"/>
      <c s="6" r="E11298">
        <v>6</v>
      </c>
      <c s="20" r="F11298">
        <v>3.903</v>
      </c>
      <c s="20" r="G11298">
        <v>0.775</v>
      </c>
      <c s="6" r="H11298"/>
      <c s="6" r="I11298"/>
      <c s="6" r="J11298"/>
      <c s="17" r="K11298"/>
      <c s="17" r="L11298"/>
    </row>
    <row customHeight="1" r="11299" ht="12.75">
      <c s="6" r="A11299"/>
      <c s="6" r="B11299"/>
      <c s="6" r="C11299"/>
      <c s="6" r="D11299"/>
      <c s="6" r="E11299">
        <v>7</v>
      </c>
      <c s="20" r="F11299">
        <v>4</v>
      </c>
      <c s="20" r="G11299">
        <v>0.723</v>
      </c>
      <c s="6" r="H11299"/>
      <c s="6" r="I11299"/>
      <c s="6" r="J11299"/>
      <c s="17" r="K11299"/>
      <c s="17" r="L11299"/>
    </row>
    <row customHeight="1" r="11300" ht="12.75">
      <c s="6" r="A11300"/>
      <c s="6" r="B11300"/>
      <c s="6" r="C11300"/>
      <c s="6" r="D11300"/>
      <c s="6" r="E11300">
        <v>8</v>
      </c>
      <c s="20" r="F11300">
        <v>4.301</v>
      </c>
      <c s="20" r="G11300">
        <v>0.572</v>
      </c>
      <c s="6" r="H11300"/>
      <c s="6" r="I11300"/>
      <c s="6" r="J11300"/>
      <c s="17" r="K11300"/>
      <c s="17" r="L11300"/>
    </row>
    <row customHeight="1" r="11301" ht="12.75">
      <c s="6" r="A11301"/>
      <c s="6" r="B11301"/>
      <c s="6" r="C11301"/>
      <c s="6" r="D11301"/>
      <c s="6" r="E11301">
        <v>9</v>
      </c>
      <c s="20" r="F11301">
        <v>4.602</v>
      </c>
      <c s="20" r="G11301">
        <v>0.434</v>
      </c>
      <c s="6" r="H11301"/>
      <c s="6" r="I11301"/>
      <c s="6" r="J11301"/>
      <c s="17" r="K11301"/>
      <c s="17" r="L11301"/>
    </row>
    <row customHeight="1" r="11302" ht="12.75">
      <c s="6" r="A11302"/>
      <c s="6" r="B11302"/>
      <c s="6" r="C11302"/>
      <c s="6" r="D11302"/>
      <c s="6" r="E11302">
        <v>10</v>
      </c>
      <c s="20" r="F11302">
        <v>4.778</v>
      </c>
      <c s="20" r="G11302">
        <v>0.358</v>
      </c>
      <c s="6" r="H11302"/>
      <c s="6" r="I11302"/>
      <c s="6" r="J11302"/>
      <c s="17" r="K11302"/>
      <c s="17" r="L11302"/>
    </row>
    <row customHeight="1" r="11303" ht="12.75">
      <c s="6" r="A11303"/>
      <c s="6" r="B11303"/>
      <c s="6" r="C11303"/>
      <c s="6" r="D11303"/>
      <c s="6" r="E11303">
        <v>11</v>
      </c>
      <c s="20" r="F11303">
        <v>5</v>
      </c>
      <c s="20" r="G11303">
        <v>0.268</v>
      </c>
      <c s="6" r="H11303"/>
      <c s="6" r="I11303"/>
      <c s="6" r="J11303"/>
      <c s="17" r="K11303"/>
      <c s="17" r="L11303"/>
    </row>
    <row customHeight="1" r="11304" ht="12.75">
      <c s="6" r="A11304">
        <v>7</v>
      </c>
      <c s="6" r="B11304">
        <v>6</v>
      </c>
      <c s="6" r="C11304">
        <v>46</v>
      </c>
      <c s="6" r="D11304">
        <v>33</v>
      </c>
      <c s="6" r="E11304">
        <v>1</v>
      </c>
      <c s="20" r="F11304">
        <v>2.699</v>
      </c>
      <c s="20" r="G11304">
        <v>4.67</v>
      </c>
      <c s="6" r="H11304"/>
      <c s="6" r="I11304"/>
      <c s="6" r="J11304"/>
      <c s="17" r="K11304"/>
      <c s="17" r="L11304"/>
    </row>
    <row customHeight="1" r="11305" ht="12.75">
      <c s="6" r="A11305"/>
      <c s="6" r="B11305"/>
      <c s="6" r="C11305"/>
      <c s="6" r="D11305"/>
      <c s="6" r="E11305">
        <v>2</v>
      </c>
      <c s="20" r="F11305">
        <v>3</v>
      </c>
      <c s="20" r="G11305">
        <v>4.82</v>
      </c>
      <c s="6" r="H11305"/>
      <c s="6" r="I11305"/>
      <c s="6" r="J11305"/>
      <c s="17" r="K11305"/>
      <c s="17" r="L11305"/>
    </row>
    <row customHeight="1" r="11306" ht="12.75">
      <c s="6" r="A11306"/>
      <c s="6" r="B11306"/>
      <c s="6" r="C11306"/>
      <c s="6" r="D11306"/>
      <c s="6" r="E11306">
        <v>3</v>
      </c>
      <c s="20" r="F11306">
        <v>3.301</v>
      </c>
      <c s="20" r="G11306">
        <v>5.08</v>
      </c>
      <c s="6" r="H11306"/>
      <c s="6" r="I11306"/>
      <c s="6" r="J11306"/>
      <c s="17" r="K11306"/>
      <c s="17" r="L11306"/>
    </row>
    <row customHeight="1" r="11307" ht="12.75">
      <c s="6" r="A11307"/>
      <c s="6" r="B11307"/>
      <c s="6" r="C11307"/>
      <c s="6" r="D11307"/>
      <c s="6" r="E11307">
        <v>4</v>
      </c>
      <c s="20" r="F11307">
        <v>3.602</v>
      </c>
      <c s="20" r="G11307">
        <v>5.51</v>
      </c>
      <c s="6" r="H11307"/>
      <c s="6" r="I11307"/>
      <c s="6" r="J11307"/>
      <c s="17" r="K11307"/>
      <c s="17" r="L11307"/>
    </row>
    <row customHeight="1" r="11308" ht="12.75">
      <c s="6" r="A11308"/>
      <c s="6" r="B11308"/>
      <c s="6" r="C11308"/>
      <c s="6" r="D11308"/>
      <c s="6" r="E11308">
        <v>5</v>
      </c>
      <c s="20" r="F11308">
        <v>3.778</v>
      </c>
      <c s="20" r="G11308">
        <v>5.67</v>
      </c>
      <c s="6" r="H11308"/>
      <c s="6" r="I11308"/>
      <c s="6" r="J11308"/>
      <c s="17" r="K11308"/>
      <c s="17" r="L11308"/>
    </row>
    <row customHeight="1" r="11309" ht="12.75">
      <c s="6" r="A11309"/>
      <c s="6" r="B11309"/>
      <c s="6" r="C11309"/>
      <c s="6" r="D11309"/>
      <c s="6" r="E11309">
        <v>6</v>
      </c>
      <c s="20" r="F11309">
        <v>3.903</v>
      </c>
      <c s="20" r="G11309">
        <v>5.82</v>
      </c>
      <c s="6" r="H11309"/>
      <c s="6" r="I11309"/>
      <c s="6" r="J11309"/>
      <c s="17" r="K11309"/>
      <c s="17" r="L11309"/>
    </row>
    <row customHeight="1" r="11310" ht="12.75">
      <c s="6" r="A11310"/>
      <c s="6" r="B11310"/>
      <c s="6" r="C11310"/>
      <c s="6" r="D11310"/>
      <c s="6" r="E11310">
        <v>7</v>
      </c>
      <c s="20" r="F11310">
        <v>4</v>
      </c>
      <c s="20" r="G11310">
        <v>6.03</v>
      </c>
      <c s="6" r="H11310"/>
      <c s="6" r="I11310"/>
      <c s="6" r="J11310"/>
      <c s="17" r="K11310"/>
      <c s="17" r="L11310"/>
    </row>
    <row customHeight="1" r="11311" ht="12.75">
      <c s="6" r="A11311"/>
      <c s="6" r="B11311"/>
      <c s="6" r="C11311"/>
      <c s="6" r="D11311"/>
      <c s="6" r="E11311">
        <v>8</v>
      </c>
      <c s="20" r="F11311">
        <v>4.301</v>
      </c>
      <c s="20" r="G11311">
        <v>7.6</v>
      </c>
      <c s="6" r="H11311"/>
      <c s="6" r="I11311"/>
      <c s="6" r="J11311"/>
      <c s="17" r="K11311"/>
      <c s="17" r="L11311"/>
    </row>
    <row customHeight="1" r="11312" ht="12.75">
      <c s="6" r="A11312"/>
      <c s="6" r="B11312"/>
      <c s="6" r="C11312"/>
      <c s="6" r="D11312"/>
      <c s="6" r="E11312">
        <v>9</v>
      </c>
      <c s="20" r="F11312">
        <v>4.602</v>
      </c>
      <c s="20" r="G11312">
        <v>11.1</v>
      </c>
      <c s="6" r="H11312"/>
      <c s="6" r="I11312"/>
      <c s="6" r="J11312"/>
      <c s="17" r="K11312"/>
      <c s="17" r="L11312"/>
    </row>
    <row customHeight="1" r="11313" ht="12.75">
      <c s="6" r="A11313"/>
      <c s="6" r="B11313"/>
      <c s="6" r="C11313"/>
      <c s="6" r="D11313"/>
      <c s="6" r="E11313">
        <v>10</v>
      </c>
      <c s="20" r="F11313">
        <v>4.778</v>
      </c>
      <c s="20" r="G11313">
        <v>14.1</v>
      </c>
      <c s="6" r="H11313"/>
      <c s="6" r="I11313"/>
      <c s="6" r="J11313"/>
      <c s="17" r="K11313"/>
      <c s="17" r="L11313"/>
    </row>
    <row customHeight="1" r="11314" ht="12.75">
      <c s="6" r="A11314"/>
      <c s="6" r="B11314"/>
      <c s="6" r="C11314"/>
      <c s="6" r="D11314"/>
      <c s="6" r="E11314">
        <v>11</v>
      </c>
      <c s="20" r="F11314">
        <v>5</v>
      </c>
      <c s="20" r="G11314">
        <v>18.8</v>
      </c>
      <c s="6" r="H11314"/>
      <c s="6" r="I11314"/>
      <c s="6" r="J11314"/>
      <c s="17" r="K11314"/>
      <c s="17" r="L11314"/>
    </row>
    <row customHeight="1" r="11315" ht="12.75">
      <c s="6" r="A11315">
        <v>7</v>
      </c>
      <c s="6" r="B11315">
        <v>6</v>
      </c>
      <c s="6" r="C11315">
        <v>46</v>
      </c>
      <c s="6" r="D11315">
        <v>34</v>
      </c>
      <c s="6" r="E11315">
        <v>1</v>
      </c>
      <c s="20" r="F11315">
        <v>2.699</v>
      </c>
      <c s="20" r="G11315">
        <v>0.585</v>
      </c>
      <c s="6" r="H11315"/>
      <c s="6" r="I11315"/>
      <c s="6" r="J11315"/>
      <c s="17" r="K11315"/>
      <c s="17" r="L11315"/>
    </row>
    <row customHeight="1" r="11316" ht="12.75">
      <c s="6" r="A11316"/>
      <c s="6" r="B11316"/>
      <c s="6" r="C11316"/>
      <c s="6" r="D11316"/>
      <c s="6" r="E11316">
        <v>2</v>
      </c>
      <c s="20" r="F11316">
        <v>3</v>
      </c>
      <c s="20" r="G11316">
        <v>0.533</v>
      </c>
      <c s="6" r="H11316"/>
      <c s="6" r="I11316"/>
      <c s="6" r="J11316"/>
      <c s="17" r="K11316"/>
      <c s="17" r="L11316"/>
    </row>
    <row customHeight="1" r="11317" ht="12.75">
      <c s="6" r="A11317"/>
      <c s="6" r="B11317"/>
      <c s="6" r="C11317"/>
      <c s="6" r="D11317"/>
      <c s="6" r="E11317">
        <v>3</v>
      </c>
      <c s="20" r="F11317">
        <v>3.301</v>
      </c>
      <c s="20" r="G11317">
        <v>0.483</v>
      </c>
      <c s="6" r="H11317"/>
      <c s="6" r="I11317"/>
      <c s="6" r="J11317"/>
      <c s="17" r="K11317"/>
      <c s="17" r="L11317"/>
    </row>
    <row customHeight="1" r="11318" ht="12.75">
      <c s="6" r="A11318"/>
      <c s="6" r="B11318"/>
      <c s="6" r="C11318"/>
      <c s="6" r="D11318"/>
      <c s="6" r="E11318">
        <v>4</v>
      </c>
      <c s="20" r="F11318">
        <v>3.602</v>
      </c>
      <c s="20" r="G11318">
        <v>0.447</v>
      </c>
      <c s="6" r="H11318"/>
      <c s="6" r="I11318"/>
      <c s="6" r="J11318"/>
      <c s="17" r="K11318"/>
      <c s="17" r="L11318"/>
    </row>
    <row customHeight="1" r="11319" ht="12.75">
      <c s="6" r="A11319"/>
      <c s="6" r="B11319"/>
      <c s="6" r="C11319"/>
      <c s="6" r="D11319"/>
      <c s="6" r="E11319">
        <v>5</v>
      </c>
      <c s="20" r="F11319">
        <v>3.778</v>
      </c>
      <c s="20" r="G11319">
        <v>0.419</v>
      </c>
      <c s="6" r="H11319"/>
      <c s="6" r="I11319"/>
      <c s="6" r="J11319"/>
      <c s="17" r="K11319"/>
      <c s="17" r="L11319"/>
    </row>
    <row customHeight="1" r="11320" ht="12.75">
      <c s="6" r="A11320"/>
      <c s="6" r="B11320"/>
      <c s="6" r="C11320"/>
      <c s="6" r="D11320"/>
      <c s="6" r="E11320">
        <v>6</v>
      </c>
      <c s="20" r="F11320">
        <v>3.903</v>
      </c>
      <c s="20" r="G11320">
        <v>0.394</v>
      </c>
      <c s="6" r="H11320"/>
      <c s="6" r="I11320"/>
      <c s="6" r="J11320"/>
      <c s="17" r="K11320"/>
      <c s="17" r="L11320"/>
    </row>
    <row customHeight="1" r="11321" ht="12.75">
      <c s="6" r="A11321"/>
      <c s="6" r="B11321"/>
      <c s="6" r="C11321"/>
      <c s="6" r="D11321"/>
      <c s="6" r="E11321">
        <v>7</v>
      </c>
      <c s="20" r="F11321">
        <v>4</v>
      </c>
      <c s="20" r="G11321">
        <v>0.374</v>
      </c>
      <c s="6" r="H11321"/>
      <c s="6" r="I11321"/>
      <c s="6" r="J11321"/>
      <c s="17" r="K11321"/>
      <c s="17" r="L11321"/>
    </row>
    <row customHeight="1" r="11322" ht="12.75">
      <c s="6" r="A11322"/>
      <c s="6" r="B11322"/>
      <c s="6" r="C11322"/>
      <c s="6" r="D11322"/>
      <c s="6" r="E11322">
        <v>8</v>
      </c>
      <c s="20" r="F11322">
        <v>4.301</v>
      </c>
      <c s="20" r="G11322">
        <v>0.314</v>
      </c>
      <c s="6" r="H11322"/>
      <c s="6" r="I11322"/>
      <c s="6" r="J11322"/>
      <c s="17" r="K11322"/>
      <c s="17" r="L11322"/>
    </row>
    <row customHeight="1" r="11323" ht="12.75">
      <c s="6" r="A11323"/>
      <c s="6" r="B11323"/>
      <c s="6" r="C11323"/>
      <c s="6" r="D11323"/>
      <c s="6" r="E11323">
        <v>9</v>
      </c>
      <c s="20" r="F11323">
        <v>4.602</v>
      </c>
      <c s="20" r="G11323">
        <v>0.257</v>
      </c>
      <c s="6" r="H11323"/>
      <c s="6" r="I11323"/>
      <c s="6" r="J11323"/>
      <c s="17" r="K11323"/>
      <c s="17" r="L11323"/>
    </row>
    <row customHeight="1" r="11324" ht="12.75">
      <c s="6" r="A11324"/>
      <c s="6" r="B11324"/>
      <c s="6" r="C11324"/>
      <c s="6" r="D11324"/>
      <c s="6" r="E11324">
        <v>10</v>
      </c>
      <c s="20" r="F11324">
        <v>4.778</v>
      </c>
      <c s="20" r="G11324">
        <v>0.224</v>
      </c>
      <c s="6" r="H11324"/>
      <c s="6" r="I11324"/>
      <c s="6" r="J11324"/>
      <c s="17" r="K11324"/>
      <c s="17" r="L11324"/>
    </row>
    <row customHeight="1" r="11325" ht="12.75">
      <c s="6" r="A11325"/>
      <c s="6" r="B11325"/>
      <c s="6" r="C11325"/>
      <c s="6" r="D11325"/>
      <c s="6" r="E11325">
        <v>11</v>
      </c>
      <c s="20" r="F11325">
        <v>5</v>
      </c>
      <c s="20" r="G11325">
        <v>0.187</v>
      </c>
      <c s="6" r="H11325"/>
      <c s="6" r="I11325"/>
      <c s="6" r="J11325"/>
      <c s="17" r="K11325"/>
      <c s="17" r="L11325"/>
    </row>
    <row customHeight="1" r="11326" ht="12.75">
      <c s="6" r="A11326">
        <v>7</v>
      </c>
      <c s="6" r="B11326">
        <v>6</v>
      </c>
      <c s="6" r="C11326">
        <v>46</v>
      </c>
      <c s="6" r="D11326">
        <v>35</v>
      </c>
      <c s="6" r="E11326">
        <v>1</v>
      </c>
      <c s="20" r="F11326">
        <v>2.699</v>
      </c>
      <c s="20" r="G11326">
        <v>0.971</v>
      </c>
      <c s="6" r="H11326"/>
      <c s="6" r="I11326"/>
      <c s="6" r="J11326"/>
      <c s="17" r="K11326"/>
      <c s="17" r="L11326"/>
    </row>
    <row customHeight="1" r="11327" ht="12.75">
      <c s="6" r="A11327"/>
      <c s="6" r="B11327"/>
      <c s="6" r="C11327"/>
      <c s="6" r="D11327"/>
      <c s="6" r="E11327">
        <v>2</v>
      </c>
      <c s="20" r="F11327">
        <v>3</v>
      </c>
      <c s="20" r="G11327">
        <v>0.888</v>
      </c>
      <c s="6" r="H11327"/>
      <c s="6" r="I11327"/>
      <c s="6" r="J11327"/>
      <c s="17" r="K11327"/>
      <c s="17" r="L11327"/>
    </row>
    <row customHeight="1" r="11328" ht="12.75">
      <c s="6" r="A11328"/>
      <c s="6" r="B11328"/>
      <c s="6" r="C11328"/>
      <c s="6" r="D11328"/>
      <c s="6" r="E11328">
        <v>3</v>
      </c>
      <c s="20" r="F11328">
        <v>3.301</v>
      </c>
      <c s="20" r="G11328">
        <v>0.798</v>
      </c>
      <c s="6" r="H11328"/>
      <c s="6" r="I11328"/>
      <c s="6" r="J11328"/>
      <c s="17" r="K11328"/>
      <c s="17" r="L11328"/>
    </row>
    <row customHeight="1" r="11329" ht="12.75">
      <c s="6" r="A11329"/>
      <c s="6" r="B11329"/>
      <c s="6" r="C11329"/>
      <c s="6" r="D11329"/>
      <c s="6" r="E11329">
        <v>4</v>
      </c>
      <c s="20" r="F11329">
        <v>3.602</v>
      </c>
      <c s="20" r="G11329">
        <v>0.729</v>
      </c>
      <c s="6" r="H11329"/>
      <c s="6" r="I11329"/>
      <c s="6" r="J11329"/>
      <c s="17" r="K11329"/>
      <c s="17" r="L11329"/>
    </row>
    <row customHeight="1" r="11330" ht="12.75">
      <c s="6" r="A11330"/>
      <c s="6" r="B11330"/>
      <c s="6" r="C11330"/>
      <c s="6" r="D11330"/>
      <c s="6" r="E11330">
        <v>5</v>
      </c>
      <c s="20" r="F11330">
        <v>3.778</v>
      </c>
      <c s="20" r="G11330">
        <v>0.679</v>
      </c>
      <c s="6" r="H11330"/>
      <c s="6" r="I11330"/>
      <c s="6" r="J11330"/>
      <c s="17" r="K11330"/>
      <c s="17" r="L11330"/>
    </row>
    <row customHeight="1" r="11331" ht="12.75">
      <c s="6" r="A11331"/>
      <c s="6" r="B11331"/>
      <c s="6" r="C11331"/>
      <c s="6" r="D11331"/>
      <c s="6" r="E11331">
        <v>6</v>
      </c>
      <c s="20" r="F11331">
        <v>3.903</v>
      </c>
      <c s="20" r="G11331">
        <v>0.637</v>
      </c>
      <c s="6" r="H11331"/>
      <c s="6" r="I11331"/>
      <c s="6" r="J11331"/>
      <c s="17" r="K11331"/>
      <c s="17" r="L11331"/>
    </row>
    <row customHeight="1" r="11332" ht="12.75">
      <c s="6" r="A11332"/>
      <c s="6" r="B11332"/>
      <c s="6" r="C11332"/>
      <c s="6" r="D11332"/>
      <c s="6" r="E11332">
        <v>7</v>
      </c>
      <c s="20" r="F11332">
        <v>4</v>
      </c>
      <c s="20" r="G11332">
        <v>0.604</v>
      </c>
      <c s="6" r="H11332"/>
      <c s="6" r="I11332"/>
      <c s="6" r="J11332"/>
      <c s="17" r="K11332"/>
      <c s="17" r="L11332"/>
    </row>
    <row customHeight="1" r="11333" ht="12.75">
      <c s="6" r="A11333"/>
      <c s="6" r="B11333"/>
      <c s="6" r="C11333"/>
      <c s="6" r="D11333"/>
      <c s="6" r="E11333">
        <v>8</v>
      </c>
      <c s="20" r="F11333">
        <v>4.301</v>
      </c>
      <c s="20" r="G11333">
        <v>0.507</v>
      </c>
      <c s="6" r="H11333"/>
      <c s="6" r="I11333"/>
      <c s="6" r="J11333"/>
      <c s="17" r="K11333"/>
      <c s="17" r="L11333"/>
    </row>
    <row customHeight="1" r="11334" ht="12.75">
      <c s="6" r="A11334"/>
      <c s="6" r="B11334"/>
      <c s="6" r="C11334"/>
      <c s="6" r="D11334"/>
      <c s="6" r="E11334">
        <v>9</v>
      </c>
      <c s="20" r="F11334">
        <v>4.602</v>
      </c>
      <c s="20" r="G11334">
        <v>0.417</v>
      </c>
      <c s="6" r="H11334"/>
      <c s="6" r="I11334"/>
      <c s="6" r="J11334"/>
      <c s="17" r="K11334"/>
      <c s="17" r="L11334"/>
    </row>
    <row customHeight="1" r="11335" ht="12.75">
      <c s="6" r="A11335"/>
      <c s="6" r="B11335"/>
      <c s="6" r="C11335"/>
      <c s="6" r="D11335"/>
      <c s="6" r="E11335">
        <v>10</v>
      </c>
      <c s="20" r="F11335">
        <v>4.778</v>
      </c>
      <c s="20" r="G11335">
        <v>0.367</v>
      </c>
      <c s="6" r="H11335"/>
      <c s="6" r="I11335"/>
      <c s="6" r="J11335"/>
      <c s="17" r="K11335"/>
      <c s="17" r="L11335"/>
    </row>
    <row customHeight="1" r="11336" ht="12.75">
      <c s="6" r="A11336"/>
      <c s="6" r="B11336"/>
      <c s="6" r="C11336"/>
      <c s="6" r="D11336"/>
      <c s="6" r="E11336">
        <v>11</v>
      </c>
      <c s="20" r="F11336">
        <v>5</v>
      </c>
      <c s="20" r="G11336">
        <v>0.313</v>
      </c>
      <c s="6" r="H11336"/>
      <c s="6" r="I11336"/>
      <c s="6" r="J11336"/>
      <c s="17" r="K11336"/>
      <c s="17" r="L11336"/>
    </row>
    <row customHeight="1" r="11337" ht="12.75">
      <c s="6" r="A11337">
        <v>7</v>
      </c>
      <c s="6" r="B11337">
        <v>6</v>
      </c>
      <c s="6" r="C11337">
        <v>46</v>
      </c>
      <c s="6" r="D11337">
        <v>36</v>
      </c>
      <c s="6" r="E11337">
        <v>1</v>
      </c>
      <c s="20" r="F11337">
        <v>2.699</v>
      </c>
      <c s="20" r="G11337">
        <v>1.29</v>
      </c>
      <c s="6" r="H11337"/>
      <c s="6" r="I11337"/>
      <c s="6" r="J11337"/>
      <c s="17" r="K11337"/>
      <c s="17" r="L11337"/>
    </row>
    <row customHeight="1" r="11338" ht="12.75">
      <c s="6" r="A11338"/>
      <c s="6" r="B11338"/>
      <c s="6" r="C11338"/>
      <c s="6" r="D11338"/>
      <c s="6" r="E11338">
        <v>2</v>
      </c>
      <c s="20" r="F11338">
        <v>3</v>
      </c>
      <c s="20" r="G11338">
        <v>1.19</v>
      </c>
      <c s="6" r="H11338"/>
      <c s="6" r="I11338"/>
      <c s="6" r="J11338"/>
      <c s="17" r="K11338"/>
      <c s="17" r="L11338"/>
    </row>
    <row customHeight="1" r="11339" ht="12.75">
      <c s="6" r="A11339"/>
      <c s="6" r="B11339"/>
      <c s="6" r="C11339"/>
      <c s="6" r="D11339"/>
      <c s="6" r="E11339">
        <v>3</v>
      </c>
      <c s="20" r="F11339">
        <v>3.301</v>
      </c>
      <c s="20" r="G11339">
        <v>1.07</v>
      </c>
      <c s="6" r="H11339"/>
      <c s="6" r="I11339"/>
      <c s="6" r="J11339"/>
      <c s="17" r="K11339"/>
      <c s="17" r="L11339"/>
    </row>
    <row customHeight="1" r="11340" ht="12.75">
      <c s="6" r="A11340"/>
      <c s="6" r="B11340"/>
      <c s="6" r="C11340"/>
      <c s="6" r="D11340"/>
      <c s="6" r="E11340">
        <v>4</v>
      </c>
      <c s="20" r="F11340">
        <v>3.602</v>
      </c>
      <c s="20" r="G11340">
        <v>0.982</v>
      </c>
      <c s="6" r="H11340"/>
      <c s="6" r="I11340"/>
      <c s="6" r="J11340"/>
      <c s="17" r="K11340"/>
      <c s="17" r="L11340"/>
    </row>
    <row customHeight="1" r="11341" ht="12.75">
      <c s="6" r="A11341"/>
      <c s="6" r="B11341"/>
      <c s="6" r="C11341"/>
      <c s="6" r="D11341"/>
      <c s="6" r="E11341">
        <v>5</v>
      </c>
      <c s="20" r="F11341">
        <v>3.778</v>
      </c>
      <c s="20" r="G11341">
        <v>0.912</v>
      </c>
      <c s="6" r="H11341"/>
      <c s="6" r="I11341"/>
      <c s="6" r="J11341"/>
      <c s="17" r="K11341"/>
      <c s="17" r="L11341"/>
    </row>
    <row customHeight="1" r="11342" ht="12.75">
      <c s="6" r="A11342"/>
      <c s="6" r="B11342"/>
      <c s="6" r="C11342"/>
      <c s="6" r="D11342"/>
      <c s="6" r="E11342">
        <v>6</v>
      </c>
      <c s="20" r="F11342">
        <v>3.903</v>
      </c>
      <c s="20" r="G11342">
        <v>0.854</v>
      </c>
      <c s="6" r="H11342"/>
      <c s="6" r="I11342"/>
      <c s="6" r="J11342"/>
      <c s="17" r="K11342"/>
      <c s="17" r="L11342"/>
    </row>
    <row customHeight="1" r="11343" ht="12.75">
      <c s="6" r="A11343"/>
      <c s="6" r="B11343"/>
      <c s="6" r="C11343"/>
      <c s="6" r="D11343"/>
      <c s="6" r="E11343">
        <v>7</v>
      </c>
      <c s="20" r="F11343">
        <v>4</v>
      </c>
      <c s="20" r="G11343">
        <v>0.807</v>
      </c>
      <c s="6" r="H11343"/>
      <c s="6" r="I11343"/>
      <c s="6" r="J11343"/>
      <c s="17" r="K11343"/>
      <c s="17" r="L11343"/>
    </row>
    <row customHeight="1" r="11344" ht="12.75">
      <c s="6" r="A11344"/>
      <c s="6" r="B11344"/>
      <c s="6" r="C11344"/>
      <c s="6" r="D11344"/>
      <c s="6" r="E11344">
        <v>8</v>
      </c>
      <c s="20" r="F11344">
        <v>4.301</v>
      </c>
      <c s="20" r="G11344">
        <v>0.662</v>
      </c>
      <c s="6" r="H11344"/>
      <c s="6" r="I11344"/>
      <c s="6" r="J11344"/>
      <c s="17" r="K11344"/>
      <c s="17" r="L11344"/>
    </row>
    <row customHeight="1" r="11345" ht="12.75">
      <c s="6" r="A11345"/>
      <c s="6" r="B11345"/>
      <c s="6" r="C11345"/>
      <c s="6" r="D11345"/>
      <c s="6" r="E11345">
        <v>9</v>
      </c>
      <c s="20" r="F11345">
        <v>4.602</v>
      </c>
      <c s="20" r="G11345">
        <v>0.515</v>
      </c>
      <c s="6" r="H11345"/>
      <c s="6" r="I11345"/>
      <c s="6" r="J11345"/>
      <c s="17" r="K11345"/>
      <c s="17" r="L11345"/>
    </row>
    <row customHeight="1" r="11346" ht="12.75">
      <c s="6" r="A11346"/>
      <c s="6" r="B11346"/>
      <c s="6" r="C11346"/>
      <c s="6" r="D11346"/>
      <c s="6" r="E11346">
        <v>10</v>
      </c>
      <c s="20" r="F11346">
        <v>4.778</v>
      </c>
      <c s="20" r="G11346">
        <v>0.428</v>
      </c>
      <c s="6" r="H11346"/>
      <c s="6" r="I11346"/>
      <c s="6" r="J11346"/>
      <c s="17" r="K11346"/>
      <c s="17" r="L11346"/>
    </row>
    <row customHeight="1" r="11347" ht="12.75">
      <c s="6" r="A11347"/>
      <c s="6" r="B11347"/>
      <c s="6" r="C11347"/>
      <c s="6" r="D11347"/>
      <c s="6" r="E11347">
        <v>11</v>
      </c>
      <c s="20" r="F11347">
        <v>5</v>
      </c>
      <c s="20" r="G11347">
        <v>0.322</v>
      </c>
      <c s="6" r="H11347"/>
      <c s="6" r="I11347"/>
      <c s="6" r="J11347"/>
      <c s="17" r="K11347"/>
      <c s="17" r="L11347"/>
    </row>
    <row customHeight="1" r="11348" ht="12.75">
      <c s="6" r="A11348">
        <v>7</v>
      </c>
      <c s="6" r="B11348">
        <v>6</v>
      </c>
      <c s="6" r="C11348">
        <v>46</v>
      </c>
      <c s="6" r="D11348">
        <v>37</v>
      </c>
      <c s="6" r="E11348">
        <v>1</v>
      </c>
      <c s="20" r="F11348">
        <v>2.699</v>
      </c>
      <c s="20" r="G11348">
        <v>0.865</v>
      </c>
      <c s="6" r="H11348"/>
      <c s="6" r="I11348"/>
      <c s="6" r="J11348"/>
      <c s="17" r="K11348"/>
      <c s="17" r="L11348"/>
    </row>
    <row customHeight="1" r="11349" ht="12.75">
      <c s="6" r="A11349"/>
      <c s="6" r="B11349"/>
      <c s="6" r="C11349"/>
      <c s="6" r="D11349"/>
      <c s="6" r="E11349">
        <v>2</v>
      </c>
      <c s="20" r="F11349">
        <v>3</v>
      </c>
      <c s="20" r="G11349">
        <v>0.804</v>
      </c>
      <c s="6" r="H11349"/>
      <c s="6" r="I11349"/>
      <c s="6" r="J11349"/>
      <c s="17" r="K11349"/>
      <c s="17" r="L11349"/>
    </row>
    <row customHeight="1" r="11350" ht="12.75">
      <c s="6" r="A11350"/>
      <c s="6" r="B11350"/>
      <c s="6" r="C11350"/>
      <c s="6" r="D11350"/>
      <c s="6" r="E11350">
        <v>3</v>
      </c>
      <c s="20" r="F11350">
        <v>3.301</v>
      </c>
      <c s="20" r="G11350">
        <v>0.729</v>
      </c>
      <c s="6" r="H11350"/>
      <c s="6" r="I11350"/>
      <c s="6" r="J11350"/>
      <c s="17" r="K11350"/>
      <c s="17" r="L11350"/>
    </row>
    <row customHeight="1" r="11351" ht="12.75">
      <c s="6" r="A11351"/>
      <c s="6" r="B11351"/>
      <c s="6" r="C11351"/>
      <c s="6" r="D11351"/>
      <c s="6" r="E11351">
        <v>4</v>
      </c>
      <c s="20" r="F11351">
        <v>3.602</v>
      </c>
      <c s="20" r="G11351">
        <v>0.672</v>
      </c>
      <c s="6" r="H11351"/>
      <c s="6" r="I11351"/>
      <c s="6" r="J11351"/>
      <c s="17" r="K11351"/>
      <c s="17" r="L11351"/>
    </row>
    <row customHeight="1" r="11352" ht="12.75">
      <c s="6" r="A11352"/>
      <c s="6" r="B11352"/>
      <c s="6" r="C11352"/>
      <c s="6" r="D11352"/>
      <c s="6" r="E11352">
        <v>5</v>
      </c>
      <c s="20" r="F11352">
        <v>3.778</v>
      </c>
      <c s="20" r="G11352">
        <v>0.626</v>
      </c>
      <c s="6" r="H11352"/>
      <c s="6" r="I11352"/>
      <c s="6" r="J11352"/>
      <c s="17" r="K11352"/>
      <c s="17" r="L11352"/>
    </row>
    <row customHeight="1" r="11353" ht="12.75">
      <c s="6" r="A11353"/>
      <c s="6" r="B11353"/>
      <c s="6" r="C11353"/>
      <c s="6" r="D11353"/>
      <c s="6" r="E11353">
        <v>6</v>
      </c>
      <c s="20" r="F11353">
        <v>3.903</v>
      </c>
      <c s="20" r="G11353">
        <v>0.586</v>
      </c>
      <c s="6" r="H11353"/>
      <c s="6" r="I11353"/>
      <c s="6" r="J11353"/>
      <c s="17" r="K11353"/>
      <c s="17" r="L11353"/>
    </row>
    <row customHeight="1" r="11354" ht="12.75">
      <c s="6" r="A11354"/>
      <c s="6" r="B11354"/>
      <c s="6" r="C11354"/>
      <c s="6" r="D11354"/>
      <c s="6" r="E11354">
        <v>7</v>
      </c>
      <c s="20" r="F11354">
        <v>4</v>
      </c>
      <c s="20" r="G11354">
        <v>0.552</v>
      </c>
      <c s="6" r="H11354"/>
      <c s="6" r="I11354"/>
      <c s="6" r="J11354"/>
      <c s="17" r="K11354"/>
      <c s="17" r="L11354"/>
    </row>
    <row customHeight="1" r="11355" ht="12.75">
      <c s="6" r="A11355"/>
      <c s="6" r="B11355"/>
      <c s="6" r="C11355"/>
      <c s="6" r="D11355"/>
      <c s="6" r="E11355">
        <v>8</v>
      </c>
      <c s="20" r="F11355">
        <v>4.301</v>
      </c>
      <c s="20" r="G11355">
        <v>0.443</v>
      </c>
      <c s="6" r="H11355"/>
      <c s="6" r="I11355"/>
      <c s="6" r="J11355"/>
      <c s="17" r="K11355"/>
      <c s="17" r="L11355"/>
    </row>
    <row customHeight="1" r="11356" ht="12.75">
      <c s="6" r="A11356"/>
      <c s="6" r="B11356"/>
      <c s="6" r="C11356"/>
      <c s="6" r="D11356"/>
      <c s="6" r="E11356">
        <v>9</v>
      </c>
      <c s="20" r="F11356">
        <v>4.602</v>
      </c>
      <c s="20" r="G11356">
        <v>0.331</v>
      </c>
      <c s="6" r="H11356"/>
      <c s="6" r="I11356"/>
      <c s="6" r="J11356"/>
      <c s="17" r="K11356"/>
      <c s="17" r="L11356"/>
    </row>
    <row customHeight="1" r="11357" ht="12.75">
      <c s="6" r="A11357"/>
      <c s="6" r="B11357"/>
      <c s="6" r="C11357"/>
      <c s="6" r="D11357"/>
      <c s="6" r="E11357">
        <v>10</v>
      </c>
      <c s="20" r="F11357">
        <v>4.778</v>
      </c>
      <c s="20" r="G11357">
        <v>0.267</v>
      </c>
      <c s="6" r="H11357"/>
      <c s="6" r="I11357"/>
      <c s="6" r="J11357"/>
      <c s="17" r="K11357"/>
      <c s="17" r="L11357"/>
    </row>
    <row customHeight="1" r="11358" ht="12.75">
      <c s="6" r="A11358"/>
      <c s="6" r="B11358"/>
      <c s="6" r="C11358"/>
      <c s="6" r="D11358"/>
      <c s="6" r="E11358">
        <v>11</v>
      </c>
      <c s="20" r="F11358">
        <v>5</v>
      </c>
      <c s="20" r="G11358">
        <v>0.195</v>
      </c>
      <c s="6" r="H11358"/>
      <c s="6" r="I11358"/>
      <c s="6" r="J11358"/>
      <c s="17" r="K11358"/>
      <c s="17" r="L11358"/>
    </row>
    <row customHeight="1" r="11359" ht="12.75">
      <c s="6" r="A11359">
        <v>7</v>
      </c>
      <c s="6" r="B11359">
        <v>6</v>
      </c>
      <c s="6" r="C11359">
        <v>46</v>
      </c>
      <c s="6" r="D11359">
        <v>38</v>
      </c>
      <c s="6" r="E11359">
        <v>1</v>
      </c>
      <c s="20" r="F11359">
        <v>2.699</v>
      </c>
      <c s="20" r="G11359">
        <v>0.458</v>
      </c>
      <c s="6" r="H11359"/>
      <c s="6" r="I11359"/>
      <c s="6" r="J11359"/>
      <c s="17" r="K11359"/>
      <c s="17" r="L11359"/>
    </row>
    <row customHeight="1" r="11360" ht="12.75">
      <c s="6" r="A11360"/>
      <c s="6" r="B11360"/>
      <c s="6" r="C11360"/>
      <c s="6" r="D11360"/>
      <c s="6" r="E11360">
        <v>2</v>
      </c>
      <c s="20" r="F11360">
        <v>3</v>
      </c>
      <c s="20" r="G11360">
        <v>0.429</v>
      </c>
      <c s="6" r="H11360"/>
      <c s="6" r="I11360"/>
      <c s="6" r="J11360"/>
      <c s="17" r="K11360"/>
      <c s="17" r="L11360"/>
    </row>
    <row customHeight="1" r="11361" ht="12.75">
      <c s="6" r="A11361"/>
      <c s="6" r="B11361"/>
      <c s="6" r="C11361"/>
      <c s="6" r="D11361"/>
      <c s="6" r="E11361">
        <v>3</v>
      </c>
      <c s="20" r="F11361">
        <v>3.301</v>
      </c>
      <c s="20" r="G11361">
        <v>0.394</v>
      </c>
      <c s="6" r="H11361"/>
      <c s="6" r="I11361"/>
      <c s="6" r="J11361"/>
      <c s="17" r="K11361"/>
      <c s="17" r="L11361"/>
    </row>
    <row customHeight="1" r="11362" ht="12.75">
      <c s="6" r="A11362"/>
      <c s="6" r="B11362"/>
      <c s="6" r="C11362"/>
      <c s="6" r="D11362"/>
      <c s="6" r="E11362">
        <v>4</v>
      </c>
      <c s="20" r="F11362">
        <v>3.602</v>
      </c>
      <c s="20" r="G11362">
        <v>0.366</v>
      </c>
      <c s="6" r="H11362"/>
      <c s="6" r="I11362"/>
      <c s="6" r="J11362"/>
      <c s="17" r="K11362"/>
      <c s="17" r="L11362"/>
    </row>
    <row customHeight="1" r="11363" ht="12.75">
      <c s="6" r="A11363"/>
      <c s="6" r="B11363"/>
      <c s="6" r="C11363"/>
      <c s="6" r="D11363"/>
      <c s="6" r="E11363">
        <v>5</v>
      </c>
      <c s="20" r="F11363">
        <v>3.778</v>
      </c>
      <c s="20" r="G11363">
        <v>0.343</v>
      </c>
      <c s="6" r="H11363"/>
      <c s="6" r="I11363"/>
      <c s="6" r="J11363"/>
      <c s="17" r="K11363"/>
      <c s="17" r="L11363"/>
    </row>
    <row customHeight="1" r="11364" ht="12.75">
      <c s="6" r="A11364"/>
      <c s="6" r="B11364"/>
      <c s="6" r="C11364"/>
      <c s="6" r="D11364"/>
      <c s="6" r="E11364">
        <v>6</v>
      </c>
      <c s="20" r="F11364">
        <v>3.903</v>
      </c>
      <c s="20" r="G11364">
        <v>0.322</v>
      </c>
      <c s="6" r="H11364"/>
      <c s="6" r="I11364"/>
      <c s="6" r="J11364"/>
      <c s="17" r="K11364"/>
      <c s="17" r="L11364"/>
    </row>
    <row customHeight="1" r="11365" ht="12.75">
      <c s="6" r="A11365"/>
      <c s="6" r="B11365"/>
      <c s="6" r="C11365"/>
      <c s="6" r="D11365"/>
      <c s="6" r="E11365">
        <v>7</v>
      </c>
      <c s="20" r="F11365">
        <v>4</v>
      </c>
      <c s="20" r="G11365">
        <v>0.305</v>
      </c>
      <c s="6" r="H11365"/>
      <c s="6" r="I11365"/>
      <c s="6" r="J11365"/>
      <c s="17" r="K11365"/>
      <c s="17" r="L11365"/>
    </row>
    <row customHeight="1" r="11366" ht="12.75">
      <c s="6" r="A11366"/>
      <c s="6" r="B11366"/>
      <c s="6" r="C11366"/>
      <c s="6" r="D11366"/>
      <c s="6" r="E11366">
        <v>8</v>
      </c>
      <c s="20" r="F11366">
        <v>4.301</v>
      </c>
      <c s="20" r="G11366">
        <v>0.25</v>
      </c>
      <c s="6" r="H11366"/>
      <c s="6" r="I11366"/>
      <c s="6" r="J11366"/>
      <c s="17" r="K11366"/>
      <c s="17" r="L11366"/>
    </row>
    <row customHeight="1" r="11367" ht="12.75">
      <c s="6" r="A11367"/>
      <c s="6" r="B11367"/>
      <c s="6" r="C11367"/>
      <c s="6" r="D11367"/>
      <c s="6" r="E11367">
        <v>9</v>
      </c>
      <c s="20" r="F11367">
        <v>4.602</v>
      </c>
      <c s="20" r="G11367">
        <v>0.194</v>
      </c>
      <c s="6" r="H11367"/>
      <c s="6" r="I11367"/>
      <c s="6" r="J11367"/>
      <c s="17" r="K11367"/>
      <c s="17" r="L11367"/>
    </row>
    <row customHeight="1" r="11368" ht="12.75">
      <c s="6" r="A11368"/>
      <c s="6" r="B11368"/>
      <c s="6" r="C11368"/>
      <c s="6" r="D11368"/>
      <c s="6" r="E11368">
        <v>10</v>
      </c>
      <c s="20" r="F11368">
        <v>4.778</v>
      </c>
      <c s="20" r="G11368">
        <v>0.163</v>
      </c>
      <c s="6" r="H11368"/>
      <c s="6" r="I11368"/>
      <c s="6" r="J11368"/>
      <c s="17" r="K11368"/>
      <c s="17" r="L11368"/>
    </row>
    <row customHeight="1" r="11369" ht="12.75">
      <c s="6" r="A11369"/>
      <c s="6" r="B11369"/>
      <c s="6" r="C11369"/>
      <c s="6" r="D11369"/>
      <c s="6" r="E11369">
        <v>11</v>
      </c>
      <c s="20" r="F11369">
        <v>5</v>
      </c>
      <c s="20" r="G11369">
        <v>0.13</v>
      </c>
      <c s="6" r="H11369"/>
      <c s="6" r="I11369"/>
      <c s="6" r="J11369"/>
      <c s="17" r="K11369"/>
      <c s="17" r="L11369"/>
    </row>
    <row customHeight="1" r="11370" ht="12.75">
      <c s="6" r="A11370">
        <v>7</v>
      </c>
      <c s="6" r="B11370">
        <v>6</v>
      </c>
      <c s="6" r="C11370">
        <v>46</v>
      </c>
      <c s="6" r="D11370">
        <v>39</v>
      </c>
      <c s="6" r="E11370">
        <v>1</v>
      </c>
      <c s="20" r="F11370">
        <v>2.699</v>
      </c>
      <c s="20" r="G11370">
        <v>0.147</v>
      </c>
      <c s="6" r="H11370"/>
      <c s="6" r="I11370"/>
      <c s="6" r="J11370"/>
      <c s="17" r="K11370"/>
      <c s="17" r="L11370"/>
    </row>
    <row customHeight="1" r="11371" ht="12.75">
      <c s="6" r="A11371"/>
      <c s="6" r="B11371"/>
      <c s="6" r="C11371"/>
      <c s="6" r="D11371"/>
      <c s="6" r="E11371">
        <v>2</v>
      </c>
      <c s="20" r="F11371">
        <v>3</v>
      </c>
      <c s="20" r="G11371">
        <v>0.139</v>
      </c>
      <c s="6" r="H11371"/>
      <c s="6" r="I11371"/>
      <c s="6" r="J11371"/>
      <c s="17" r="K11371"/>
      <c s="17" r="L11371"/>
    </row>
    <row customHeight="1" r="11372" ht="12.75">
      <c s="6" r="A11372"/>
      <c s="6" r="B11372"/>
      <c s="6" r="C11372"/>
      <c s="6" r="D11372"/>
      <c s="6" r="E11372">
        <v>3</v>
      </c>
      <c s="20" r="F11372">
        <v>3.301</v>
      </c>
      <c s="20" r="G11372">
        <v>0.129</v>
      </c>
      <c s="6" r="H11372"/>
      <c s="6" r="I11372"/>
      <c s="6" r="J11372"/>
      <c s="17" r="K11372"/>
      <c s="17" r="L11372"/>
    </row>
    <row customHeight="1" r="11373" ht="12.75">
      <c s="6" r="A11373"/>
      <c s="6" r="B11373"/>
      <c s="6" r="C11373"/>
      <c s="6" r="D11373"/>
      <c s="6" r="E11373">
        <v>4</v>
      </c>
      <c s="20" r="F11373">
        <v>3.602</v>
      </c>
      <c s="20" r="G11373">
        <v>0.12</v>
      </c>
      <c s="6" r="H11373"/>
      <c s="6" r="I11373"/>
      <c s="6" r="J11373"/>
      <c s="17" r="K11373"/>
      <c s="17" r="L11373"/>
    </row>
    <row customHeight="1" r="11374" ht="12.75">
      <c s="6" r="A11374"/>
      <c s="6" r="B11374"/>
      <c s="6" r="C11374"/>
      <c s="6" r="D11374"/>
      <c s="6" r="E11374">
        <v>5</v>
      </c>
      <c s="20" r="F11374">
        <v>3.778</v>
      </c>
      <c s="20" r="G11374">
        <v>0.112</v>
      </c>
      <c s="6" r="H11374"/>
      <c s="6" r="I11374"/>
      <c s="6" r="J11374"/>
      <c s="17" r="K11374"/>
      <c s="17" r="L11374"/>
    </row>
    <row customHeight="1" r="11375" ht="12.75">
      <c s="6" r="A11375"/>
      <c s="6" r="B11375"/>
      <c s="6" r="C11375"/>
      <c s="6" r="D11375"/>
      <c s="6" r="E11375">
        <v>6</v>
      </c>
      <c s="20" r="F11375">
        <v>3.903</v>
      </c>
      <c s="20" r="G11375">
        <v>0.105</v>
      </c>
      <c s="6" r="H11375"/>
      <c s="6" r="I11375"/>
      <c s="6" r="J11375"/>
      <c s="17" r="K11375"/>
      <c s="17" r="L11375"/>
    </row>
    <row customHeight="1" r="11376" ht="12.75">
      <c s="6" r="A11376"/>
      <c s="6" r="B11376"/>
      <c s="6" r="C11376"/>
      <c s="6" r="D11376"/>
      <c s="6" r="E11376">
        <v>7</v>
      </c>
      <c s="20" r="F11376">
        <v>4</v>
      </c>
      <c s="20" r="G11376">
        <v>0.0987</v>
      </c>
      <c s="6" r="H11376"/>
      <c s="6" r="I11376"/>
      <c s="6" r="J11376"/>
      <c s="17" r="K11376"/>
      <c s="17" r="L11376"/>
    </row>
    <row customHeight="1" r="11377" ht="12.75">
      <c s="6" r="A11377"/>
      <c s="6" r="B11377"/>
      <c s="6" r="C11377"/>
      <c s="6" r="D11377"/>
      <c s="6" r="E11377">
        <v>8</v>
      </c>
      <c s="20" r="F11377">
        <v>4.301</v>
      </c>
      <c s="20" r="G11377">
        <v>0.0796</v>
      </c>
      <c s="6" r="H11377"/>
      <c s="6" r="I11377"/>
      <c s="6" r="J11377"/>
      <c s="17" r="K11377"/>
      <c s="17" r="L11377"/>
    </row>
    <row customHeight="1" r="11378" ht="12.75">
      <c s="6" r="A11378"/>
      <c s="6" r="B11378"/>
      <c s="6" r="C11378"/>
      <c s="6" r="D11378"/>
      <c s="6" r="E11378">
        <v>9</v>
      </c>
      <c s="20" r="F11378">
        <v>4.602</v>
      </c>
      <c s="20" r="G11378">
        <v>0.0601</v>
      </c>
      <c s="6" r="H11378"/>
      <c s="6" r="I11378"/>
      <c s="6" r="J11378"/>
      <c s="17" r="K11378"/>
      <c s="17" r="L11378"/>
    </row>
    <row customHeight="1" r="11379" ht="12.75">
      <c s="6" r="A11379"/>
      <c s="6" r="B11379"/>
      <c s="6" r="C11379"/>
      <c s="6" r="D11379"/>
      <c s="6" r="E11379">
        <v>10</v>
      </c>
      <c s="20" r="F11379">
        <v>4.778</v>
      </c>
      <c s="20" r="G11379">
        <v>0.0491</v>
      </c>
      <c s="6" r="H11379"/>
      <c s="6" r="I11379"/>
      <c s="6" r="J11379"/>
      <c s="17" r="K11379"/>
      <c s="17" r="L11379"/>
    </row>
    <row customHeight="1" r="11380" ht="12.75">
      <c s="6" r="A11380"/>
      <c s="6" r="B11380"/>
      <c s="6" r="C11380"/>
      <c s="6" r="D11380"/>
      <c s="6" r="E11380">
        <v>11</v>
      </c>
      <c s="20" r="F11380">
        <v>5</v>
      </c>
      <c s="20" r="G11380">
        <v>0.0367</v>
      </c>
      <c s="6" r="H11380"/>
      <c s="6" r="I11380"/>
      <c s="6" r="J11380"/>
      <c s="17" r="K11380"/>
      <c s="17" r="L11380"/>
    </row>
    <row customHeight="1" r="11381" ht="12.75">
      <c s="6" r="A11381">
        <v>7</v>
      </c>
      <c s="6" r="B11381">
        <v>6</v>
      </c>
      <c s="6" r="C11381">
        <v>46</v>
      </c>
      <c s="6" r="D11381">
        <v>40</v>
      </c>
      <c s="6" r="E11381">
        <v>1</v>
      </c>
      <c s="20" r="F11381">
        <v>2.699</v>
      </c>
      <c s="20" r="G11381">
        <v>3.25</v>
      </c>
      <c s="6" r="H11381"/>
      <c s="6" r="I11381"/>
      <c s="6" r="J11381"/>
      <c s="17" r="K11381"/>
      <c s="17" r="L11381"/>
    </row>
    <row customHeight="1" r="11382" ht="12.75">
      <c s="6" r="A11382"/>
      <c s="6" r="B11382"/>
      <c s="6" r="C11382"/>
      <c s="6" r="D11382"/>
      <c s="6" r="E11382">
        <v>2</v>
      </c>
      <c s="20" r="F11382">
        <v>3</v>
      </c>
      <c s="20" r="G11382">
        <v>3.21</v>
      </c>
      <c s="6" r="H11382"/>
      <c s="6" r="I11382"/>
      <c s="6" r="J11382"/>
      <c s="17" r="K11382"/>
      <c s="17" r="L11382"/>
    </row>
    <row customHeight="1" r="11383" ht="12.75">
      <c s="6" r="A11383"/>
      <c s="6" r="B11383"/>
      <c s="6" r="C11383"/>
      <c s="6" r="D11383"/>
      <c s="6" r="E11383">
        <v>3</v>
      </c>
      <c s="20" r="F11383">
        <v>3.301</v>
      </c>
      <c s="20" r="G11383">
        <v>3.15</v>
      </c>
      <c s="6" r="H11383"/>
      <c s="6" r="I11383"/>
      <c s="6" r="J11383"/>
      <c s="17" r="K11383"/>
      <c s="17" r="L11383"/>
    </row>
    <row customHeight="1" r="11384" ht="12.75">
      <c s="6" r="A11384"/>
      <c s="6" r="B11384"/>
      <c s="6" r="C11384"/>
      <c s="6" r="D11384"/>
      <c s="6" r="E11384">
        <v>4</v>
      </c>
      <c s="20" r="F11384">
        <v>3.602</v>
      </c>
      <c s="20" r="G11384">
        <v>3.09</v>
      </c>
      <c s="6" r="H11384"/>
      <c s="6" r="I11384"/>
      <c s="6" r="J11384"/>
      <c s="17" r="K11384"/>
      <c s="17" r="L11384"/>
    </row>
    <row customHeight="1" r="11385" ht="12.75">
      <c s="6" r="A11385"/>
      <c s="6" r="B11385"/>
      <c s="6" r="C11385"/>
      <c s="6" r="D11385"/>
      <c s="6" r="E11385">
        <v>5</v>
      </c>
      <c s="20" r="F11385">
        <v>3.778</v>
      </c>
      <c s="20" r="G11385">
        <v>2.98</v>
      </c>
      <c s="6" r="H11385"/>
      <c s="6" r="I11385"/>
      <c s="6" r="J11385"/>
      <c s="17" r="K11385"/>
      <c s="17" r="L11385"/>
    </row>
    <row customHeight="1" r="11386" ht="12.75">
      <c s="6" r="A11386"/>
      <c s="6" r="B11386"/>
      <c s="6" r="C11386"/>
      <c s="6" r="D11386"/>
      <c s="6" r="E11386">
        <v>6</v>
      </c>
      <c s="20" r="F11386">
        <v>3.903</v>
      </c>
      <c s="20" r="G11386">
        <v>2.87</v>
      </c>
      <c s="6" r="H11386"/>
      <c s="6" r="I11386"/>
      <c s="6" r="J11386"/>
      <c s="17" r="K11386"/>
      <c s="17" r="L11386"/>
    </row>
    <row customHeight="1" r="11387" ht="12.75">
      <c s="6" r="A11387"/>
      <c s="6" r="B11387"/>
      <c s="6" r="C11387"/>
      <c s="6" r="D11387"/>
      <c s="6" r="E11387">
        <v>7</v>
      </c>
      <c s="20" r="F11387">
        <v>4</v>
      </c>
      <c s="20" r="G11387">
        <v>2.79</v>
      </c>
      <c s="6" r="H11387"/>
      <c s="6" r="I11387"/>
      <c s="6" r="J11387"/>
      <c s="17" r="K11387"/>
      <c s="17" r="L11387"/>
    </row>
    <row customHeight="1" r="11388" ht="12.75">
      <c s="6" r="A11388"/>
      <c s="6" r="B11388"/>
      <c s="6" r="C11388"/>
      <c s="6" r="D11388"/>
      <c s="6" r="E11388">
        <v>8</v>
      </c>
      <c s="20" r="F11388">
        <v>4.301</v>
      </c>
      <c s="20" r="G11388">
        <v>2.65</v>
      </c>
      <c s="6" r="H11388"/>
      <c s="6" r="I11388"/>
      <c s="6" r="J11388"/>
      <c s="17" r="K11388"/>
      <c s="17" r="L11388"/>
    </row>
    <row customHeight="1" r="11389" ht="12.75">
      <c s="6" r="A11389"/>
      <c s="6" r="B11389"/>
      <c s="6" r="C11389"/>
      <c s="6" r="D11389"/>
      <c s="6" r="E11389">
        <v>9</v>
      </c>
      <c s="20" r="F11389">
        <v>4.602</v>
      </c>
      <c s="20" r="G11389">
        <v>2.66</v>
      </c>
      <c s="6" r="H11389"/>
      <c s="6" r="I11389"/>
      <c s="6" r="J11389"/>
      <c s="17" r="K11389"/>
      <c s="17" r="L11389"/>
    </row>
    <row customHeight="1" r="11390" ht="12.75">
      <c s="6" r="A11390"/>
      <c s="6" r="B11390"/>
      <c s="6" r="C11390"/>
      <c s="6" r="D11390"/>
      <c s="6" r="E11390">
        <v>10</v>
      </c>
      <c s="20" r="F11390">
        <v>4.778</v>
      </c>
      <c s="20" r="G11390">
        <v>2.69</v>
      </c>
      <c s="6" r="H11390"/>
      <c s="6" r="I11390"/>
      <c s="6" r="J11390"/>
      <c s="17" r="K11390"/>
      <c s="17" r="L11390"/>
    </row>
    <row customHeight="1" r="11391" ht="12.75">
      <c s="6" r="A11391"/>
      <c s="6" r="B11391"/>
      <c s="6" r="C11391"/>
      <c s="6" r="D11391"/>
      <c s="6" r="E11391">
        <v>11</v>
      </c>
      <c s="20" r="F11391">
        <v>5</v>
      </c>
      <c s="20" r="G11391">
        <v>2.71</v>
      </c>
      <c s="6" r="H11391"/>
      <c s="6" r="I11391"/>
      <c s="6" r="J11391"/>
      <c s="17" r="K11391"/>
      <c s="17" r="L11391"/>
    </row>
    <row customHeight="1" r="11392" ht="12.75">
      <c s="6" r="A11392">
        <v>7</v>
      </c>
      <c s="6" r="B11392">
        <v>6</v>
      </c>
      <c s="6" r="C11392">
        <v>46</v>
      </c>
      <c s="6" r="D11392">
        <v>41</v>
      </c>
      <c s="6" r="E11392">
        <v>1</v>
      </c>
      <c s="20" r="F11392">
        <v>2.699</v>
      </c>
      <c s="20" r="G11392">
        <v>2.34</v>
      </c>
      <c s="6" r="H11392"/>
      <c s="6" r="I11392"/>
      <c s="6" r="J11392"/>
      <c s="17" r="K11392"/>
      <c s="17" r="L11392"/>
    </row>
    <row customHeight="1" r="11393" ht="12.75">
      <c s="6" r="A11393"/>
      <c s="6" r="B11393"/>
      <c s="6" r="C11393"/>
      <c s="6" r="D11393"/>
      <c s="6" r="E11393">
        <v>2</v>
      </c>
      <c s="20" r="F11393">
        <v>3</v>
      </c>
      <c s="20" r="G11393">
        <v>2.38</v>
      </c>
      <c s="6" r="H11393"/>
      <c s="6" r="I11393"/>
      <c s="6" r="J11393"/>
      <c s="17" r="K11393"/>
      <c s="17" r="L11393"/>
    </row>
    <row customHeight="1" r="11394" ht="12.75">
      <c s="6" r="A11394"/>
      <c s="6" r="B11394"/>
      <c s="6" r="C11394"/>
      <c s="6" r="D11394"/>
      <c s="6" r="E11394">
        <v>3</v>
      </c>
      <c s="20" r="F11394">
        <v>3.301</v>
      </c>
      <c s="20" r="G11394">
        <v>2.42</v>
      </c>
      <c s="6" r="H11394"/>
      <c s="6" r="I11394"/>
      <c s="6" r="J11394"/>
      <c s="17" r="K11394"/>
      <c s="17" r="L11394"/>
    </row>
    <row customHeight="1" r="11395" ht="12.75">
      <c s="6" r="A11395"/>
      <c s="6" r="B11395"/>
      <c s="6" r="C11395"/>
      <c s="6" r="D11395"/>
      <c s="6" r="E11395">
        <v>4</v>
      </c>
      <c s="20" r="F11395">
        <v>3.602</v>
      </c>
      <c s="20" r="G11395">
        <v>2.47</v>
      </c>
      <c s="6" r="H11395"/>
      <c s="6" r="I11395"/>
      <c s="6" r="J11395"/>
      <c s="17" r="K11395"/>
      <c s="17" r="L11395"/>
    </row>
    <row customHeight="1" r="11396" ht="12.75">
      <c s="6" r="A11396"/>
      <c s="6" r="B11396"/>
      <c s="6" r="C11396"/>
      <c s="6" r="D11396"/>
      <c s="6" r="E11396">
        <v>5</v>
      </c>
      <c s="20" r="F11396">
        <v>3.778</v>
      </c>
      <c s="20" r="G11396">
        <v>2.44</v>
      </c>
      <c s="6" r="H11396"/>
      <c s="6" r="I11396"/>
      <c s="6" r="J11396"/>
      <c s="17" r="K11396"/>
      <c s="17" r="L11396"/>
    </row>
    <row customHeight="1" r="11397" ht="12.75">
      <c s="6" r="A11397"/>
      <c s="6" r="B11397"/>
      <c s="6" r="C11397"/>
      <c s="6" r="D11397"/>
      <c s="6" r="E11397">
        <v>6</v>
      </c>
      <c s="20" r="F11397">
        <v>3.903</v>
      </c>
      <c s="20" r="G11397">
        <v>2.42</v>
      </c>
      <c s="6" r="H11397"/>
      <c s="6" r="I11397"/>
      <c s="6" r="J11397"/>
      <c s="17" r="K11397"/>
      <c s="17" r="L11397"/>
    </row>
    <row customHeight="1" r="11398" ht="12.75">
      <c s="6" r="A11398"/>
      <c s="6" r="B11398"/>
      <c s="6" r="C11398"/>
      <c s="6" r="D11398"/>
      <c s="6" r="E11398">
        <v>7</v>
      </c>
      <c s="20" r="F11398">
        <v>4</v>
      </c>
      <c s="20" r="G11398">
        <v>2.43</v>
      </c>
      <c s="6" r="H11398"/>
      <c s="6" r="I11398"/>
      <c s="6" r="J11398"/>
      <c s="17" r="K11398"/>
      <c s="17" r="L11398"/>
    </row>
    <row customHeight="1" r="11399" ht="12.75">
      <c s="6" r="A11399"/>
      <c s="6" r="B11399"/>
      <c s="6" r="C11399"/>
      <c s="6" r="D11399"/>
      <c s="6" r="E11399">
        <v>8</v>
      </c>
      <c s="20" r="F11399">
        <v>4.301</v>
      </c>
      <c s="20" r="G11399">
        <v>2.66</v>
      </c>
      <c s="6" r="H11399"/>
      <c s="6" r="I11399"/>
      <c s="6" r="J11399"/>
      <c s="17" r="K11399"/>
      <c s="17" r="L11399"/>
    </row>
    <row customHeight="1" r="11400" ht="12.75">
      <c s="6" r="A11400"/>
      <c s="6" r="B11400"/>
      <c s="6" r="C11400"/>
      <c s="6" r="D11400"/>
      <c s="6" r="E11400">
        <v>9</v>
      </c>
      <c s="20" r="F11400">
        <v>4.602</v>
      </c>
      <c s="20" r="G11400">
        <v>3.18</v>
      </c>
      <c s="6" r="H11400"/>
      <c s="6" r="I11400"/>
      <c s="6" r="J11400"/>
      <c s="17" r="K11400"/>
      <c s="17" r="L11400"/>
    </row>
    <row customHeight="1" r="11401" ht="12.75">
      <c s="6" r="A11401"/>
      <c s="6" r="B11401"/>
      <c s="6" r="C11401"/>
      <c s="6" r="D11401"/>
      <c s="6" r="E11401">
        <v>10</v>
      </c>
      <c s="20" r="F11401">
        <v>4.778</v>
      </c>
      <c s="20" r="G11401">
        <v>3.57</v>
      </c>
      <c s="6" r="H11401"/>
      <c s="6" r="I11401"/>
      <c s="6" r="J11401"/>
      <c s="17" r="K11401"/>
      <c s="17" r="L11401"/>
    </row>
    <row customHeight="1" r="11402" ht="12.75">
      <c s="6" r="A11402"/>
      <c s="6" r="B11402"/>
      <c s="6" r="C11402"/>
      <c s="6" r="D11402"/>
      <c s="6" r="E11402">
        <v>11</v>
      </c>
      <c s="20" r="F11402">
        <v>5</v>
      </c>
      <c s="20" r="G11402">
        <v>4.08</v>
      </c>
      <c s="6" r="H11402"/>
      <c s="6" r="I11402"/>
      <c s="6" r="J11402"/>
      <c s="17" r="K11402"/>
      <c s="17" r="L11402"/>
    </row>
    <row customHeight="1" r="11403" ht="12.75">
      <c s="6" r="A11403">
        <v>7</v>
      </c>
      <c s="6" r="B11403">
        <v>6</v>
      </c>
      <c s="6" r="C11403">
        <v>46</v>
      </c>
      <c s="6" r="D11403">
        <v>42</v>
      </c>
      <c s="6" r="E11403">
        <v>1</v>
      </c>
      <c s="20" r="F11403">
        <v>2.699</v>
      </c>
      <c s="20" r="G11403">
        <v>0.513</v>
      </c>
      <c s="6" r="H11403"/>
      <c s="6" r="I11403"/>
      <c s="6" r="J11403"/>
      <c s="17" r="K11403"/>
      <c s="17" r="L11403"/>
    </row>
    <row customHeight="1" r="11404" ht="12.75">
      <c s="6" r="A11404"/>
      <c s="6" r="B11404"/>
      <c s="6" r="C11404"/>
      <c s="6" r="D11404"/>
      <c s="6" r="E11404">
        <v>2</v>
      </c>
      <c s="20" r="F11404">
        <v>3</v>
      </c>
      <c s="20" r="G11404">
        <v>0.431</v>
      </c>
      <c s="6" r="H11404"/>
      <c s="6" r="I11404"/>
      <c s="6" r="J11404"/>
      <c s="17" r="K11404"/>
      <c s="17" r="L11404"/>
    </row>
    <row customHeight="1" r="11405" ht="12.75">
      <c s="6" r="A11405"/>
      <c s="6" r="B11405"/>
      <c s="6" r="C11405"/>
      <c s="6" r="D11405"/>
      <c s="6" r="E11405">
        <v>3</v>
      </c>
      <c s="20" r="F11405">
        <v>3.301</v>
      </c>
      <c s="20" r="G11405">
        <v>0.348</v>
      </c>
      <c s="6" r="H11405"/>
      <c s="6" r="I11405"/>
      <c s="6" r="J11405"/>
      <c s="17" r="K11405"/>
      <c s="17" r="L11405"/>
    </row>
    <row customHeight="1" r="11406" ht="12.75">
      <c s="6" r="A11406"/>
      <c s="6" r="B11406"/>
      <c s="6" r="C11406"/>
      <c s="6" r="D11406"/>
      <c s="6" r="E11406">
        <v>4</v>
      </c>
      <c s="20" r="F11406">
        <v>3.602</v>
      </c>
      <c s="20" r="G11406">
        <v>0.298</v>
      </c>
      <c s="6" r="H11406"/>
      <c s="6" r="I11406"/>
      <c s="6" r="J11406"/>
      <c s="17" r="K11406"/>
      <c s="17" r="L11406"/>
    </row>
    <row customHeight="1" r="11407" ht="12.75">
      <c s="6" r="A11407"/>
      <c s="6" r="B11407"/>
      <c s="6" r="C11407"/>
      <c s="6" r="D11407"/>
      <c s="6" r="E11407">
        <v>5</v>
      </c>
      <c s="20" r="F11407">
        <v>3.778</v>
      </c>
      <c s="20" r="G11407">
        <v>0.275</v>
      </c>
      <c s="6" r="H11407"/>
      <c s="6" r="I11407"/>
      <c s="6" r="J11407"/>
      <c s="17" r="K11407"/>
      <c s="17" r="L11407"/>
    </row>
    <row customHeight="1" r="11408" ht="12.75">
      <c s="6" r="A11408"/>
      <c s="6" r="B11408"/>
      <c s="6" r="C11408"/>
      <c s="6" r="D11408"/>
      <c s="6" r="E11408">
        <v>6</v>
      </c>
      <c s="20" r="F11408">
        <v>3.903</v>
      </c>
      <c s="20" r="G11408">
        <v>0.259</v>
      </c>
      <c s="6" r="H11408"/>
      <c s="6" r="I11408"/>
      <c s="6" r="J11408"/>
      <c s="17" r="K11408"/>
      <c s="17" r="L11408"/>
    </row>
    <row customHeight="1" r="11409" ht="12.75">
      <c s="6" r="A11409"/>
      <c s="6" r="B11409"/>
      <c s="6" r="C11409"/>
      <c s="6" r="D11409"/>
      <c s="6" r="E11409">
        <v>7</v>
      </c>
      <c s="20" r="F11409">
        <v>4</v>
      </c>
      <c s="20" r="G11409">
        <v>0.248</v>
      </c>
      <c s="6" r="H11409"/>
      <c s="6" r="I11409"/>
      <c s="6" r="J11409"/>
      <c s="17" r="K11409"/>
      <c s="17" r="L11409"/>
    </row>
    <row customHeight="1" r="11410" ht="12.75">
      <c s="6" r="A11410"/>
      <c s="6" r="B11410"/>
      <c s="6" r="C11410"/>
      <c s="6" r="D11410"/>
      <c s="6" r="E11410">
        <v>8</v>
      </c>
      <c s="20" r="F11410">
        <v>4.301</v>
      </c>
      <c s="20" r="G11410">
        <v>0.221</v>
      </c>
      <c s="6" r="H11410"/>
      <c s="6" r="I11410"/>
      <c s="6" r="J11410"/>
      <c s="17" r="K11410"/>
      <c s="17" r="L11410"/>
    </row>
    <row customHeight="1" r="11411" ht="12.75">
      <c s="6" r="A11411"/>
      <c s="6" r="B11411"/>
      <c s="6" r="C11411"/>
      <c s="6" r="D11411"/>
      <c s="6" r="E11411">
        <v>9</v>
      </c>
      <c s="20" r="F11411">
        <v>4.602</v>
      </c>
      <c s="20" r="G11411">
        <v>0.208</v>
      </c>
      <c s="6" r="H11411"/>
      <c s="6" r="I11411"/>
      <c s="6" r="J11411"/>
      <c s="17" r="K11411"/>
      <c s="17" r="L11411"/>
    </row>
    <row customHeight="1" r="11412" ht="12.75">
      <c s="6" r="A11412"/>
      <c s="6" r="B11412"/>
      <c s="6" r="C11412"/>
      <c s="6" r="D11412"/>
      <c s="6" r="E11412">
        <v>10</v>
      </c>
      <c s="20" r="F11412">
        <v>4.778</v>
      </c>
      <c s="20" r="G11412">
        <v>0.207</v>
      </c>
      <c s="6" r="H11412"/>
      <c s="6" r="I11412"/>
      <c s="6" r="J11412"/>
      <c s="17" r="K11412"/>
      <c s="17" r="L11412"/>
    </row>
    <row customHeight="1" r="11413" ht="12.75">
      <c s="6" r="A11413"/>
      <c s="6" r="B11413"/>
      <c s="6" r="C11413"/>
      <c s="6" r="D11413"/>
      <c s="6" r="E11413">
        <v>11</v>
      </c>
      <c s="20" r="F11413">
        <v>5</v>
      </c>
      <c s="20" r="G11413">
        <v>0.213</v>
      </c>
      <c s="6" r="H11413"/>
      <c s="6" r="I11413"/>
      <c s="6" r="J11413"/>
      <c s="17" r="K11413"/>
      <c s="17" r="L11413"/>
    </row>
    <row customHeight="1" r="11414" ht="12.75">
      <c s="6" r="A11414">
        <v>7</v>
      </c>
      <c s="6" r="B11414">
        <v>6</v>
      </c>
      <c s="6" r="C11414">
        <v>46</v>
      </c>
      <c s="6" r="D11414">
        <v>43</v>
      </c>
      <c s="6" r="E11414">
        <v>1</v>
      </c>
      <c s="20" r="F11414">
        <v>2.699</v>
      </c>
      <c s="20" r="G11414">
        <v>1.77</v>
      </c>
      <c s="6" r="H11414"/>
      <c s="6" r="I11414"/>
      <c s="6" r="J11414"/>
      <c s="17" r="K11414"/>
      <c s="17" r="L11414"/>
    </row>
    <row customHeight="1" r="11415" ht="12.75">
      <c s="6" r="A11415"/>
      <c s="6" r="B11415"/>
      <c s="6" r="C11415"/>
      <c s="6" r="D11415"/>
      <c s="6" r="E11415">
        <v>2</v>
      </c>
      <c s="20" r="F11415">
        <v>3</v>
      </c>
      <c s="20" r="G11415">
        <v>1.56</v>
      </c>
      <c s="6" r="H11415"/>
      <c s="6" r="I11415"/>
      <c s="6" r="J11415"/>
      <c s="17" r="K11415"/>
      <c s="17" r="L11415"/>
    </row>
    <row customHeight="1" r="11416" ht="12.75">
      <c s="6" r="A11416"/>
      <c s="6" r="B11416"/>
      <c s="6" r="C11416"/>
      <c s="6" r="D11416"/>
      <c s="6" r="E11416">
        <v>3</v>
      </c>
      <c s="20" r="F11416">
        <v>3.301</v>
      </c>
      <c s="20" r="G11416">
        <v>1.33</v>
      </c>
      <c s="6" r="H11416"/>
      <c s="6" r="I11416"/>
      <c s="6" r="J11416"/>
      <c s="17" r="K11416"/>
      <c s="17" r="L11416"/>
    </row>
    <row customHeight="1" r="11417" ht="12.75">
      <c s="6" r="A11417"/>
      <c s="6" r="B11417"/>
      <c s="6" r="C11417"/>
      <c s="6" r="D11417"/>
      <c s="6" r="E11417">
        <v>4</v>
      </c>
      <c s="20" r="F11417">
        <v>3.602</v>
      </c>
      <c s="20" r="G11417">
        <v>1.2</v>
      </c>
      <c s="6" r="H11417"/>
      <c s="6" r="I11417"/>
      <c s="6" r="J11417"/>
      <c s="17" r="K11417"/>
      <c s="17" r="L11417"/>
    </row>
    <row customHeight="1" r="11418" ht="12.75">
      <c s="6" r="A11418"/>
      <c s="6" r="B11418"/>
      <c s="6" r="C11418"/>
      <c s="6" r="D11418"/>
      <c s="6" r="E11418">
        <v>5</v>
      </c>
      <c s="20" r="F11418">
        <v>3.778</v>
      </c>
      <c s="20" r="G11418">
        <v>1.14</v>
      </c>
      <c s="6" r="H11418"/>
      <c s="6" r="I11418"/>
      <c s="6" r="J11418"/>
      <c s="17" r="K11418"/>
      <c s="17" r="L11418"/>
    </row>
    <row customHeight="1" r="11419" ht="12.75">
      <c s="6" r="A11419"/>
      <c s="6" r="B11419"/>
      <c s="6" r="C11419"/>
      <c s="6" r="D11419"/>
      <c s="6" r="E11419">
        <v>6</v>
      </c>
      <c s="20" r="F11419">
        <v>3.903</v>
      </c>
      <c s="20" r="G11419">
        <v>1.11</v>
      </c>
      <c s="6" r="H11419"/>
      <c s="6" r="I11419"/>
      <c s="6" r="J11419"/>
      <c s="17" r="K11419"/>
      <c s="17" r="L11419"/>
    </row>
    <row customHeight="1" r="11420" ht="12.75">
      <c s="6" r="A11420"/>
      <c s="6" r="B11420"/>
      <c s="6" r="C11420"/>
      <c s="6" r="D11420"/>
      <c s="6" r="E11420">
        <v>7</v>
      </c>
      <c s="20" r="F11420">
        <v>4</v>
      </c>
      <c s="20" r="G11420">
        <v>1.09</v>
      </c>
      <c s="6" r="H11420"/>
      <c s="6" r="I11420"/>
      <c s="6" r="J11420"/>
      <c s="17" r="K11420"/>
      <c s="17" r="L11420"/>
    </row>
    <row customHeight="1" r="11421" ht="12.75">
      <c s="6" r="A11421"/>
      <c s="6" r="B11421"/>
      <c s="6" r="C11421"/>
      <c s="6" r="D11421"/>
      <c s="6" r="E11421">
        <v>8</v>
      </c>
      <c s="20" r="F11421">
        <v>4.301</v>
      </c>
      <c s="20" r="G11421">
        <v>1.15</v>
      </c>
      <c s="6" r="H11421"/>
      <c s="6" r="I11421"/>
      <c s="6" r="J11421"/>
      <c s="17" r="K11421"/>
      <c s="17" r="L11421"/>
    </row>
    <row customHeight="1" r="11422" ht="12.75">
      <c s="6" r="A11422"/>
      <c s="6" r="B11422"/>
      <c s="6" r="C11422"/>
      <c s="6" r="D11422"/>
      <c s="6" r="E11422">
        <v>9</v>
      </c>
      <c s="20" r="F11422">
        <v>4.602</v>
      </c>
      <c s="20" r="G11422">
        <v>1.34</v>
      </c>
      <c s="6" r="H11422"/>
      <c s="6" r="I11422"/>
      <c s="6" r="J11422"/>
      <c s="17" r="K11422"/>
      <c s="17" r="L11422"/>
    </row>
    <row customHeight="1" r="11423" ht="12.75">
      <c s="6" r="A11423"/>
      <c s="6" r="B11423"/>
      <c s="6" r="C11423"/>
      <c s="6" r="D11423"/>
      <c s="6" r="E11423">
        <v>10</v>
      </c>
      <c s="20" r="F11423">
        <v>4.778</v>
      </c>
      <c s="20" r="G11423">
        <v>1.52</v>
      </c>
      <c s="6" r="H11423"/>
      <c s="6" r="I11423"/>
      <c s="6" r="J11423"/>
      <c s="17" r="K11423"/>
      <c s="17" r="L11423"/>
    </row>
    <row customHeight="1" r="11424" ht="12.75">
      <c s="6" r="A11424"/>
      <c s="6" r="B11424"/>
      <c s="6" r="C11424"/>
      <c s="6" r="D11424"/>
      <c s="6" r="E11424">
        <v>11</v>
      </c>
      <c s="20" r="F11424">
        <v>5</v>
      </c>
      <c s="20" r="G11424">
        <v>1.81</v>
      </c>
      <c s="6" r="H11424"/>
      <c s="6" r="I11424"/>
      <c s="6" r="J11424"/>
      <c s="17" r="K11424"/>
      <c s="17" r="L11424"/>
    </row>
    <row customHeight="1" r="11425" ht="12.75">
      <c s="6" r="A11425">
        <v>7</v>
      </c>
      <c s="6" r="B11425">
        <v>6</v>
      </c>
      <c s="6" r="C11425">
        <v>46</v>
      </c>
      <c s="6" r="D11425">
        <v>44</v>
      </c>
      <c s="6" r="E11425">
        <v>1</v>
      </c>
      <c s="20" r="F11425">
        <v>2.699</v>
      </c>
      <c s="20" r="G11425">
        <v>2.54</v>
      </c>
      <c s="6" r="H11425"/>
      <c s="6" r="I11425"/>
      <c s="6" r="J11425"/>
      <c s="17" r="K11425"/>
      <c s="17" r="L11425"/>
    </row>
    <row customHeight="1" r="11426" ht="12.75">
      <c s="6" r="A11426"/>
      <c s="6" r="B11426"/>
      <c s="6" r="C11426"/>
      <c s="6" r="D11426"/>
      <c s="6" r="E11426">
        <v>2</v>
      </c>
      <c s="20" r="F11426">
        <v>3</v>
      </c>
      <c s="20" r="G11426">
        <v>2.09</v>
      </c>
      <c s="6" r="H11426"/>
      <c s="6" r="I11426"/>
      <c s="6" r="J11426"/>
      <c s="17" r="K11426"/>
      <c s="17" r="L11426"/>
    </row>
    <row customHeight="1" r="11427" ht="12.75">
      <c s="6" r="A11427"/>
      <c s="6" r="B11427"/>
      <c s="6" r="C11427"/>
      <c s="6" r="D11427"/>
      <c s="6" r="E11427">
        <v>3</v>
      </c>
      <c s="20" r="F11427">
        <v>3.301</v>
      </c>
      <c s="20" r="G11427">
        <v>1.61</v>
      </c>
      <c s="6" r="H11427"/>
      <c s="6" r="I11427"/>
      <c s="6" r="J11427"/>
      <c s="17" r="K11427"/>
      <c s="17" r="L11427"/>
    </row>
    <row customHeight="1" r="11428" ht="12.75">
      <c s="6" r="A11428"/>
      <c s="6" r="B11428"/>
      <c s="6" r="C11428"/>
      <c s="6" r="D11428"/>
      <c s="6" r="E11428">
        <v>4</v>
      </c>
      <c s="20" r="F11428">
        <v>3.602</v>
      </c>
      <c s="20" r="G11428">
        <v>1.24</v>
      </c>
      <c s="6" r="H11428"/>
      <c s="6" r="I11428"/>
      <c s="6" r="J11428"/>
      <c s="17" r="K11428"/>
      <c s="17" r="L11428"/>
    </row>
    <row customHeight="1" r="11429" ht="12.75">
      <c s="6" r="A11429"/>
      <c s="6" r="B11429"/>
      <c s="6" r="C11429"/>
      <c s="6" r="D11429"/>
      <c s="6" r="E11429">
        <v>5</v>
      </c>
      <c s="20" r="F11429">
        <v>3.778</v>
      </c>
      <c s="20" r="G11429">
        <v>1.06</v>
      </c>
      <c s="6" r="H11429"/>
      <c s="6" r="I11429"/>
      <c s="6" r="J11429"/>
      <c s="17" r="K11429"/>
      <c s="17" r="L11429"/>
    </row>
    <row customHeight="1" r="11430" ht="12.75">
      <c s="6" r="A11430"/>
      <c s="6" r="B11430"/>
      <c s="6" r="C11430"/>
      <c s="6" r="D11430"/>
      <c s="6" r="E11430">
        <v>6</v>
      </c>
      <c s="20" r="F11430">
        <v>3.903</v>
      </c>
      <c s="20" r="G11430">
        <v>0.945</v>
      </c>
      <c s="6" r="H11430"/>
      <c s="6" r="I11430"/>
      <c s="6" r="J11430"/>
      <c s="17" r="K11430"/>
      <c s="17" r="L11430"/>
    </row>
    <row customHeight="1" r="11431" ht="12.75">
      <c s="6" r="A11431"/>
      <c s="6" r="B11431"/>
      <c s="6" r="C11431"/>
      <c s="6" r="D11431"/>
      <c s="6" r="E11431">
        <v>7</v>
      </c>
      <c s="20" r="F11431">
        <v>4</v>
      </c>
      <c s="20" r="G11431">
        <v>0.865</v>
      </c>
      <c s="6" r="H11431"/>
      <c s="6" r="I11431"/>
      <c s="6" r="J11431"/>
      <c s="17" r="K11431"/>
      <c s="17" r="L11431"/>
    </row>
    <row customHeight="1" r="11432" ht="12.75">
      <c s="6" r="A11432"/>
      <c s="6" r="B11432"/>
      <c s="6" r="C11432"/>
      <c s="6" r="D11432"/>
      <c s="6" r="E11432">
        <v>8</v>
      </c>
      <c s="20" r="F11432">
        <v>4.301</v>
      </c>
      <c s="20" r="G11432">
        <v>0.657</v>
      </c>
      <c s="6" r="H11432"/>
      <c s="6" r="I11432"/>
      <c s="6" r="J11432"/>
      <c s="17" r="K11432"/>
      <c s="17" r="L11432"/>
    </row>
    <row customHeight="1" r="11433" ht="12.75">
      <c s="6" r="A11433"/>
      <c s="6" r="B11433"/>
      <c s="6" r="C11433"/>
      <c s="6" r="D11433"/>
      <c s="6" r="E11433">
        <v>9</v>
      </c>
      <c s="20" r="F11433">
        <v>4.602</v>
      </c>
      <c s="20" r="G11433">
        <v>0.491</v>
      </c>
      <c s="6" r="H11433"/>
      <c s="6" r="I11433"/>
      <c s="6" r="J11433"/>
      <c s="17" r="K11433"/>
      <c s="17" r="L11433"/>
    </row>
    <row customHeight="1" r="11434" ht="12.75">
      <c s="6" r="A11434"/>
      <c s="6" r="B11434"/>
      <c s="6" r="C11434"/>
      <c s="6" r="D11434"/>
      <c s="6" r="E11434">
        <v>10</v>
      </c>
      <c s="20" r="F11434">
        <v>4.778</v>
      </c>
      <c s="20" r="G11434">
        <v>0.409</v>
      </c>
      <c s="6" r="H11434"/>
      <c s="6" r="I11434"/>
      <c s="6" r="J11434"/>
      <c s="17" r="K11434"/>
      <c s="17" r="L11434"/>
    </row>
    <row customHeight="1" r="11435" ht="12.75">
      <c s="6" r="A11435"/>
      <c s="6" r="B11435"/>
      <c s="6" r="C11435"/>
      <c s="6" r="D11435"/>
      <c s="6" r="E11435">
        <v>11</v>
      </c>
      <c s="20" r="F11435">
        <v>5</v>
      </c>
      <c s="20" r="G11435">
        <v>0.321</v>
      </c>
      <c s="6" r="H11435"/>
      <c s="6" r="I11435"/>
      <c s="6" r="J11435"/>
      <c s="17" r="K11435"/>
      <c s="17" r="L11435"/>
    </row>
    <row customHeight="1" r="11436" ht="12.75">
      <c s="6" r="A11436">
        <v>7</v>
      </c>
      <c s="6" r="B11436">
        <v>6</v>
      </c>
      <c s="6" r="C11436">
        <v>46</v>
      </c>
      <c s="6" r="D11436">
        <v>45</v>
      </c>
      <c s="6" r="E11436">
        <v>1</v>
      </c>
      <c s="20" r="F11436">
        <v>2.699</v>
      </c>
      <c s="20" r="G11436">
        <v>56.3</v>
      </c>
      <c s="6" r="H11436"/>
      <c s="6" r="I11436"/>
      <c s="6" r="J11436"/>
      <c s="17" r="K11436"/>
      <c s="17" r="L11436"/>
    </row>
    <row customHeight="1" r="11437" ht="12.75">
      <c s="6" r="A11437"/>
      <c s="6" r="B11437"/>
      <c s="6" r="C11437"/>
      <c s="6" r="D11437"/>
      <c s="6" r="E11437">
        <v>2</v>
      </c>
      <c s="20" r="F11437">
        <v>3</v>
      </c>
      <c s="20" r="G11437">
        <v>60.7</v>
      </c>
      <c s="6" r="H11437"/>
      <c s="6" r="I11437"/>
      <c s="6" r="J11437"/>
      <c s="17" r="K11437"/>
      <c s="17" r="L11437"/>
    </row>
    <row customHeight="1" r="11438" ht="12.75">
      <c s="6" r="A11438"/>
      <c s="6" r="B11438"/>
      <c s="6" r="C11438"/>
      <c s="6" r="D11438"/>
      <c s="6" r="E11438">
        <v>3</v>
      </c>
      <c s="20" r="F11438">
        <v>3.301</v>
      </c>
      <c s="20" r="G11438">
        <v>77.3</v>
      </c>
      <c s="6" r="H11438"/>
      <c s="6" r="I11438"/>
      <c s="6" r="J11438"/>
      <c s="17" r="K11438"/>
      <c s="17" r="L11438"/>
    </row>
    <row customHeight="1" r="11439" ht="12.75">
      <c s="6" r="A11439"/>
      <c s="6" r="B11439"/>
      <c s="6" r="C11439"/>
      <c s="6" r="D11439"/>
      <c s="6" r="E11439">
        <v>4</v>
      </c>
      <c s="20" r="F11439">
        <v>3.602</v>
      </c>
      <c s="20" r="G11439">
        <v>116</v>
      </c>
      <c s="6" r="H11439"/>
      <c s="6" r="I11439"/>
      <c s="6" r="J11439"/>
      <c s="17" r="K11439"/>
      <c s="17" r="L11439"/>
    </row>
    <row customHeight="1" r="11440" ht="12.75">
      <c s="6" r="A11440"/>
      <c s="6" r="B11440"/>
      <c s="6" r="C11440"/>
      <c s="6" r="D11440"/>
      <c s="6" r="E11440">
        <v>5</v>
      </c>
      <c s="20" r="F11440">
        <v>3.778</v>
      </c>
      <c s="20" r="G11440">
        <v>141</v>
      </c>
      <c s="6" r="H11440"/>
      <c s="6" r="I11440"/>
      <c s="6" r="J11440"/>
      <c s="17" r="K11440"/>
      <c s="17" r="L11440"/>
    </row>
    <row customHeight="1" r="11441" ht="12.75">
      <c s="6" r="A11441"/>
      <c s="6" r="B11441"/>
      <c s="6" r="C11441"/>
      <c s="6" r="D11441"/>
      <c s="6" r="E11441">
        <v>6</v>
      </c>
      <c s="20" r="F11441">
        <v>3.903</v>
      </c>
      <c s="20" r="G11441">
        <v>158</v>
      </c>
      <c s="6" r="H11441"/>
      <c s="6" r="I11441"/>
      <c s="6" r="J11441"/>
      <c s="17" r="K11441"/>
      <c s="17" r="L11441"/>
    </row>
    <row customHeight="1" r="11442" ht="12.75">
      <c s="6" r="A11442"/>
      <c s="6" r="B11442"/>
      <c s="6" r="C11442"/>
      <c s="6" r="D11442"/>
      <c s="6" r="E11442">
        <v>7</v>
      </c>
      <c s="20" r="F11442">
        <v>4</v>
      </c>
      <c s="20" r="G11442">
        <v>172</v>
      </c>
      <c s="6" r="H11442"/>
      <c s="6" r="I11442"/>
      <c s="6" r="J11442"/>
      <c s="17" r="K11442"/>
      <c s="17" r="L11442"/>
    </row>
    <row customHeight="1" r="11443" ht="12.75">
      <c s="6" r="A11443"/>
      <c s="6" r="B11443"/>
      <c s="6" r="C11443"/>
      <c s="6" r="D11443"/>
      <c s="6" r="E11443">
        <v>8</v>
      </c>
      <c s="20" r="F11443">
        <v>4.301</v>
      </c>
      <c s="20" r="G11443">
        <v>229</v>
      </c>
      <c s="6" r="H11443"/>
      <c s="6" r="I11443"/>
      <c s="6" r="J11443"/>
      <c s="17" r="K11443"/>
      <c s="17" r="L11443"/>
    </row>
    <row customHeight="1" r="11444" ht="12.75">
      <c s="6" r="A11444"/>
      <c s="6" r="B11444"/>
      <c s="6" r="C11444"/>
      <c s="6" r="D11444"/>
      <c s="6" r="E11444">
        <v>9</v>
      </c>
      <c s="20" r="F11444">
        <v>4.602</v>
      </c>
      <c s="20" r="G11444">
        <v>304</v>
      </c>
      <c s="6" r="H11444"/>
      <c s="6" r="I11444"/>
      <c s="6" r="J11444"/>
      <c s="17" r="K11444"/>
      <c s="17" r="L11444"/>
    </row>
    <row customHeight="1" r="11445" ht="12.75">
      <c s="6" r="A11445"/>
      <c s="6" r="B11445"/>
      <c s="6" r="C11445"/>
      <c s="6" r="D11445"/>
      <c s="6" r="E11445">
        <v>10</v>
      </c>
      <c s="20" r="F11445">
        <v>4.778</v>
      </c>
      <c s="20" r="G11445">
        <v>353</v>
      </c>
      <c s="6" r="H11445"/>
      <c s="6" r="I11445"/>
      <c s="6" r="J11445"/>
      <c s="17" r="K11445"/>
      <c s="17" r="L11445"/>
    </row>
    <row customHeight="1" r="11446" ht="12.75">
      <c s="6" r="A11446"/>
      <c s="6" r="B11446"/>
      <c s="6" r="C11446"/>
      <c s="6" r="D11446"/>
      <c s="6" r="E11446">
        <v>11</v>
      </c>
      <c s="20" r="F11446">
        <v>5</v>
      </c>
      <c s="20" r="G11446">
        <v>420</v>
      </c>
      <c s="6" r="H11446"/>
      <c s="6" r="I11446"/>
      <c s="6" r="J11446"/>
      <c s="17" r="K11446"/>
      <c s="17" r="L11446"/>
    </row>
    <row customHeight="1" r="11447" ht="12.75">
      <c s="6" r="A11447">
        <v>7</v>
      </c>
      <c s="6" r="B11447">
        <v>6</v>
      </c>
      <c s="6" r="C11447">
        <v>47</v>
      </c>
      <c s="6" r="D11447">
        <v>1</v>
      </c>
      <c s="6" r="E11447">
        <v>1</v>
      </c>
      <c s="20" r="F11447">
        <v>2.699</v>
      </c>
      <c s="20" r="G11447">
        <v>0.00576</v>
      </c>
      <c s="6" r="H11447"/>
      <c s="6" r="I11447"/>
      <c s="6" r="J11447"/>
      <c s="17" r="K11447"/>
      <c s="17" r="L11447"/>
    </row>
    <row customHeight="1" r="11448" ht="12.75">
      <c s="6" r="A11448"/>
      <c s="6" r="B11448"/>
      <c s="6" r="C11448"/>
      <c s="6" r="D11448"/>
      <c s="6" r="E11448">
        <v>2</v>
      </c>
      <c s="20" r="F11448">
        <v>3</v>
      </c>
      <c s="20" r="G11448">
        <v>0.00528</v>
      </c>
      <c s="6" r="H11448"/>
      <c s="6" r="I11448"/>
      <c s="6" r="J11448"/>
      <c s="17" r="K11448"/>
      <c s="17" r="L11448"/>
    </row>
    <row customHeight="1" r="11449" ht="12.75">
      <c s="6" r="A11449"/>
      <c s="6" r="B11449"/>
      <c s="6" r="C11449"/>
      <c s="6" r="D11449"/>
      <c s="6" r="E11449">
        <v>3</v>
      </c>
      <c s="20" r="F11449">
        <v>3.301</v>
      </c>
      <c s="20" r="G11449">
        <v>0.00522</v>
      </c>
      <c s="6" r="H11449"/>
      <c s="6" r="I11449"/>
      <c s="6" r="J11449"/>
      <c s="17" r="K11449"/>
      <c s="17" r="L11449"/>
    </row>
    <row customHeight="1" r="11450" ht="12.75">
      <c s="6" r="A11450"/>
      <c s="6" r="B11450"/>
      <c s="6" r="C11450"/>
      <c s="6" r="D11450"/>
      <c s="6" r="E11450">
        <v>4</v>
      </c>
      <c s="20" r="F11450">
        <v>3.602</v>
      </c>
      <c s="20" r="G11450">
        <v>0.0055</v>
      </c>
      <c s="6" r="H11450"/>
      <c s="6" r="I11450"/>
      <c s="6" r="J11450"/>
      <c s="17" r="K11450"/>
      <c s="17" r="L11450"/>
    </row>
    <row customHeight="1" r="11451" ht="12.75">
      <c s="6" r="A11451"/>
      <c s="6" r="B11451"/>
      <c s="6" r="C11451"/>
      <c s="6" r="D11451"/>
      <c s="6" r="E11451">
        <v>5</v>
      </c>
      <c s="20" r="F11451">
        <v>3.778</v>
      </c>
      <c s="20" r="G11451">
        <v>0.00551</v>
      </c>
      <c s="6" r="H11451"/>
      <c s="6" r="I11451"/>
      <c s="6" r="J11451"/>
      <c s="17" r="K11451"/>
      <c s="17" r="L11451"/>
    </row>
    <row customHeight="1" r="11452" ht="12.75">
      <c s="6" r="A11452"/>
      <c s="6" r="B11452"/>
      <c s="6" r="C11452"/>
      <c s="6" r="D11452"/>
      <c s="6" r="E11452">
        <v>6</v>
      </c>
      <c s="20" r="F11452">
        <v>3.903</v>
      </c>
      <c s="20" r="G11452">
        <v>0.00548</v>
      </c>
      <c s="6" r="H11452"/>
      <c s="6" r="I11452"/>
      <c s="6" r="J11452"/>
      <c s="17" r="K11452"/>
      <c s="17" r="L11452"/>
    </row>
    <row customHeight="1" r="11453" ht="12.75">
      <c s="6" r="A11453"/>
      <c s="6" r="B11453"/>
      <c s="6" r="C11453"/>
      <c s="6" r="D11453"/>
      <c s="6" r="E11453">
        <v>7</v>
      </c>
      <c s="20" r="F11453">
        <v>4</v>
      </c>
      <c s="20" r="G11453">
        <v>0.00547</v>
      </c>
      <c s="6" r="H11453"/>
      <c s="6" r="I11453"/>
      <c s="6" r="J11453"/>
      <c s="17" r="K11453"/>
      <c s="17" r="L11453"/>
    </row>
    <row customHeight="1" r="11454" ht="12.75">
      <c s="6" r="A11454"/>
      <c s="6" r="B11454"/>
      <c s="6" r="C11454"/>
      <c s="6" r="D11454"/>
      <c s="6" r="E11454">
        <v>8</v>
      </c>
      <c s="20" r="F11454">
        <v>4.301</v>
      </c>
      <c s="20" r="G11454">
        <v>0.0057</v>
      </c>
      <c s="6" r="H11454"/>
      <c s="6" r="I11454"/>
      <c s="6" r="J11454"/>
      <c s="17" r="K11454"/>
      <c s="17" r="L11454"/>
    </row>
    <row customHeight="1" r="11455" ht="12.75">
      <c s="6" r="A11455"/>
      <c s="6" r="B11455"/>
      <c s="6" r="C11455"/>
      <c s="6" r="D11455"/>
      <c s="6" r="E11455">
        <v>9</v>
      </c>
      <c s="20" r="F11455">
        <v>4.602</v>
      </c>
      <c s="20" r="G11455">
        <v>0.00623</v>
      </c>
      <c s="6" r="H11455"/>
      <c s="6" r="I11455"/>
      <c s="6" r="J11455"/>
      <c s="17" r="K11455"/>
      <c s="17" r="L11455"/>
    </row>
    <row customHeight="1" r="11456" ht="12.75">
      <c s="6" r="A11456"/>
      <c s="6" r="B11456"/>
      <c s="6" r="C11456"/>
      <c s="6" r="D11456"/>
      <c s="6" r="E11456">
        <v>10</v>
      </c>
      <c s="20" r="F11456">
        <v>4.778</v>
      </c>
      <c s="20" r="G11456">
        <v>0.00655</v>
      </c>
      <c s="6" r="H11456"/>
      <c s="6" r="I11456"/>
      <c s="6" r="J11456"/>
      <c s="17" r="K11456"/>
      <c s="17" r="L11456"/>
    </row>
    <row customHeight="1" r="11457" ht="12.75">
      <c s="6" r="A11457"/>
      <c s="6" r="B11457"/>
      <c s="6" r="C11457"/>
      <c s="6" r="D11457"/>
      <c s="6" r="E11457">
        <v>11</v>
      </c>
      <c s="20" r="F11457">
        <v>5</v>
      </c>
      <c s="20" r="G11457">
        <v>0.00678</v>
      </c>
      <c s="6" r="H11457"/>
      <c s="6" r="I11457"/>
      <c s="6" r="J11457"/>
      <c s="17" r="K11457"/>
      <c s="17" r="L11457"/>
    </row>
    <row customHeight="1" r="11458" ht="12.75">
      <c s="6" r="A11458">
        <v>7</v>
      </c>
      <c s="6" r="B11458">
        <v>6</v>
      </c>
      <c s="6" r="C11458">
        <v>47</v>
      </c>
      <c s="6" r="D11458">
        <v>2</v>
      </c>
      <c s="6" r="E11458">
        <v>1</v>
      </c>
      <c s="20" r="F11458">
        <v>2.699</v>
      </c>
      <c s="20" r="G11458">
        <v>0.0256</v>
      </c>
      <c s="6" r="H11458"/>
      <c s="6" r="I11458"/>
      <c s="6" r="J11458"/>
      <c s="17" r="K11458"/>
      <c s="17" r="L11458"/>
    </row>
    <row customHeight="1" r="11459" ht="12.75">
      <c s="6" r="A11459"/>
      <c s="6" r="B11459"/>
      <c s="6" r="C11459"/>
      <c s="6" r="D11459"/>
      <c s="6" r="E11459">
        <v>2</v>
      </c>
      <c s="20" r="F11459">
        <v>3</v>
      </c>
      <c s="20" r="G11459">
        <v>0.0246</v>
      </c>
      <c s="6" r="H11459"/>
      <c s="6" r="I11459"/>
      <c s="6" r="J11459"/>
      <c s="17" r="K11459"/>
      <c s="17" r="L11459"/>
    </row>
    <row customHeight="1" r="11460" ht="12.75">
      <c s="6" r="A11460"/>
      <c s="6" r="B11460"/>
      <c s="6" r="C11460"/>
      <c s="6" r="D11460"/>
      <c s="6" r="E11460">
        <v>3</v>
      </c>
      <c s="20" r="F11460">
        <v>3.301</v>
      </c>
      <c s="20" r="G11460">
        <v>0.0251</v>
      </c>
      <c s="6" r="H11460"/>
      <c s="6" r="I11460"/>
      <c s="6" r="J11460"/>
      <c s="17" r="K11460"/>
      <c s="17" r="L11460"/>
    </row>
    <row customHeight="1" r="11461" ht="12.75">
      <c s="6" r="A11461"/>
      <c s="6" r="B11461"/>
      <c s="6" r="C11461"/>
      <c s="6" r="D11461"/>
      <c s="6" r="E11461">
        <v>4</v>
      </c>
      <c s="20" r="F11461">
        <v>3.602</v>
      </c>
      <c s="20" r="G11461">
        <v>0.0268</v>
      </c>
      <c s="6" r="H11461"/>
      <c s="6" r="I11461"/>
      <c s="6" r="J11461"/>
      <c s="17" r="K11461"/>
      <c s="17" r="L11461"/>
    </row>
    <row customHeight="1" r="11462" ht="12.75">
      <c s="6" r="A11462"/>
      <c s="6" r="B11462"/>
      <c s="6" r="C11462"/>
      <c s="6" r="D11462"/>
      <c s="6" r="E11462">
        <v>5</v>
      </c>
      <c s="20" r="F11462">
        <v>3.778</v>
      </c>
      <c s="20" r="G11462">
        <v>0.0267</v>
      </c>
      <c s="6" r="H11462"/>
      <c s="6" r="I11462"/>
      <c s="6" r="J11462"/>
      <c s="17" r="K11462"/>
      <c s="17" r="L11462"/>
    </row>
    <row customHeight="1" r="11463" ht="12.75">
      <c s="6" r="A11463"/>
      <c s="6" r="B11463"/>
      <c s="6" r="C11463"/>
      <c s="6" r="D11463"/>
      <c s="6" r="E11463">
        <v>6</v>
      </c>
      <c s="20" r="F11463">
        <v>3.903</v>
      </c>
      <c s="20" r="G11463">
        <v>0.0263</v>
      </c>
      <c s="6" r="H11463"/>
      <c s="6" r="I11463"/>
      <c s="6" r="J11463"/>
      <c s="17" r="K11463"/>
      <c s="17" r="L11463"/>
    </row>
    <row customHeight="1" r="11464" ht="12.75">
      <c s="6" r="A11464"/>
      <c s="6" r="B11464"/>
      <c s="6" r="C11464"/>
      <c s="6" r="D11464"/>
      <c s="6" r="E11464">
        <v>7</v>
      </c>
      <c s="20" r="F11464">
        <v>4</v>
      </c>
      <c s="20" r="G11464">
        <v>0.026</v>
      </c>
      <c s="6" r="H11464"/>
      <c s="6" r="I11464"/>
      <c s="6" r="J11464"/>
      <c s="17" r="K11464"/>
      <c s="17" r="L11464"/>
    </row>
    <row customHeight="1" r="11465" ht="12.75">
      <c s="6" r="A11465"/>
      <c s="6" r="B11465"/>
      <c s="6" r="C11465"/>
      <c s="6" r="D11465"/>
      <c s="6" r="E11465">
        <v>8</v>
      </c>
      <c s="20" r="F11465">
        <v>4.301</v>
      </c>
      <c s="20" r="G11465">
        <v>0.0253</v>
      </c>
      <c s="6" r="H11465"/>
      <c s="6" r="I11465"/>
      <c s="6" r="J11465"/>
      <c s="17" r="K11465"/>
      <c s="17" r="L11465"/>
    </row>
    <row customHeight="1" r="11466" ht="12.75">
      <c s="6" r="A11466"/>
      <c s="6" r="B11466"/>
      <c s="6" r="C11466"/>
      <c s="6" r="D11466"/>
      <c s="6" r="E11466">
        <v>9</v>
      </c>
      <c s="20" r="F11466">
        <v>4.602</v>
      </c>
      <c s="20" r="G11466">
        <v>0.025</v>
      </c>
      <c s="6" r="H11466"/>
      <c s="6" r="I11466"/>
      <c s="6" r="J11466"/>
      <c s="17" r="K11466"/>
      <c s="17" r="L11466"/>
    </row>
    <row customHeight="1" r="11467" ht="12.75">
      <c s="6" r="A11467"/>
      <c s="6" r="B11467"/>
      <c s="6" r="C11467"/>
      <c s="6" r="D11467"/>
      <c s="6" r="E11467">
        <v>10</v>
      </c>
      <c s="20" r="F11467">
        <v>4.778</v>
      </c>
      <c s="20" r="G11467">
        <v>0.0246</v>
      </c>
      <c s="6" r="H11467"/>
      <c s="6" r="I11467"/>
      <c s="6" r="J11467"/>
      <c s="17" r="K11467"/>
      <c s="17" r="L11467"/>
    </row>
    <row customHeight="1" r="11468" ht="12.75">
      <c s="6" r="A11468"/>
      <c s="6" r="B11468"/>
      <c s="6" r="C11468"/>
      <c s="6" r="D11468"/>
      <c s="6" r="E11468">
        <v>11</v>
      </c>
      <c s="20" r="F11468">
        <v>5</v>
      </c>
      <c s="20" r="G11468">
        <v>0.0237</v>
      </c>
      <c s="6" r="H11468"/>
      <c s="6" r="I11468"/>
      <c s="6" r="J11468"/>
      <c s="17" r="K11468"/>
      <c s="17" r="L11468"/>
    </row>
    <row customHeight="1" r="11469" ht="12.75">
      <c s="6" r="A11469">
        <v>7</v>
      </c>
      <c s="6" r="B11469">
        <v>6</v>
      </c>
      <c s="6" r="C11469">
        <v>47</v>
      </c>
      <c s="6" r="D11469">
        <v>3</v>
      </c>
      <c s="6" r="E11469">
        <v>1</v>
      </c>
      <c s="20" r="F11469">
        <v>2.699</v>
      </c>
      <c s="20" r="G11469">
        <v>0.0159</v>
      </c>
      <c s="6" r="H11469"/>
      <c s="6" r="I11469"/>
      <c s="6" r="J11469"/>
      <c s="17" r="K11469"/>
      <c s="17" r="L11469"/>
    </row>
    <row customHeight="1" r="11470" ht="12.75">
      <c s="6" r="A11470"/>
      <c s="6" r="B11470"/>
      <c s="6" r="C11470"/>
      <c s="6" r="D11470"/>
      <c s="6" r="E11470">
        <v>2</v>
      </c>
      <c s="20" r="F11470">
        <v>3</v>
      </c>
      <c s="20" r="G11470">
        <v>0.0147</v>
      </c>
      <c s="6" r="H11470"/>
      <c s="6" r="I11470"/>
      <c s="6" r="J11470"/>
      <c s="17" r="K11470"/>
      <c s="17" r="L11470"/>
    </row>
    <row customHeight="1" r="11471" ht="12.75">
      <c s="6" r="A11471"/>
      <c s="6" r="B11471"/>
      <c s="6" r="C11471"/>
      <c s="6" r="D11471"/>
      <c s="6" r="E11471">
        <v>3</v>
      </c>
      <c s="20" r="F11471">
        <v>3.301</v>
      </c>
      <c s="20" r="G11471">
        <v>0.0145</v>
      </c>
      <c s="6" r="H11471"/>
      <c s="6" r="I11471"/>
      <c s="6" r="J11471"/>
      <c s="17" r="K11471"/>
      <c s="17" r="L11471"/>
    </row>
    <row customHeight="1" r="11472" ht="12.75">
      <c s="6" r="A11472"/>
      <c s="6" r="B11472"/>
      <c s="6" r="C11472"/>
      <c s="6" r="D11472"/>
      <c s="6" r="E11472">
        <v>4</v>
      </c>
      <c s="20" r="F11472">
        <v>3.602</v>
      </c>
      <c s="20" r="G11472">
        <v>0.015</v>
      </c>
      <c s="6" r="H11472"/>
      <c s="6" r="I11472"/>
      <c s="6" r="J11472"/>
      <c s="17" r="K11472"/>
      <c s="17" r="L11472"/>
    </row>
    <row customHeight="1" r="11473" ht="12.75">
      <c s="6" r="A11473"/>
      <c s="6" r="B11473"/>
      <c s="6" r="C11473"/>
      <c s="6" r="D11473"/>
      <c s="6" r="E11473">
        <v>5</v>
      </c>
      <c s="20" r="F11473">
        <v>3.778</v>
      </c>
      <c s="20" r="G11473">
        <v>0.0148</v>
      </c>
      <c s="6" r="H11473"/>
      <c s="6" r="I11473"/>
      <c s="6" r="J11473"/>
      <c s="17" r="K11473"/>
      <c s="17" r="L11473"/>
    </row>
    <row customHeight="1" r="11474" ht="12.75">
      <c s="6" r="A11474"/>
      <c s="6" r="B11474"/>
      <c s="6" r="C11474"/>
      <c s="6" r="D11474"/>
      <c s="6" r="E11474">
        <v>6</v>
      </c>
      <c s="20" r="F11474">
        <v>3.903</v>
      </c>
      <c s="20" r="G11474">
        <v>0.0146</v>
      </c>
      <c s="6" r="H11474"/>
      <c s="6" r="I11474"/>
      <c s="6" r="J11474"/>
      <c s="17" r="K11474"/>
      <c s="17" r="L11474"/>
    </row>
    <row customHeight="1" r="11475" ht="12.75">
      <c s="6" r="A11475"/>
      <c s="6" r="B11475"/>
      <c s="6" r="C11475"/>
      <c s="6" r="D11475"/>
      <c s="6" r="E11475">
        <v>7</v>
      </c>
      <c s="20" r="F11475">
        <v>4</v>
      </c>
      <c s="20" r="G11475">
        <v>0.0144</v>
      </c>
      <c s="6" r="H11475"/>
      <c s="6" r="I11475"/>
      <c s="6" r="J11475"/>
      <c s="17" r="K11475"/>
      <c s="17" r="L11475"/>
    </row>
    <row customHeight="1" r="11476" ht="12.75">
      <c s="6" r="A11476"/>
      <c s="6" r="B11476"/>
      <c s="6" r="C11476"/>
      <c s="6" r="D11476"/>
      <c s="6" r="E11476">
        <v>8</v>
      </c>
      <c s="20" r="F11476">
        <v>4.301</v>
      </c>
      <c s="20" r="G11476">
        <v>0.0141</v>
      </c>
      <c s="6" r="H11476"/>
      <c s="6" r="I11476"/>
      <c s="6" r="J11476"/>
      <c s="17" r="K11476"/>
      <c s="17" r="L11476"/>
    </row>
    <row customHeight="1" r="11477" ht="12.75">
      <c s="6" r="A11477"/>
      <c s="6" r="B11477"/>
      <c s="6" r="C11477"/>
      <c s="6" r="D11477"/>
      <c s="6" r="E11477">
        <v>9</v>
      </c>
      <c s="20" r="F11477">
        <v>4.602</v>
      </c>
      <c s="20" r="G11477">
        <v>0.0143</v>
      </c>
      <c s="6" r="H11477"/>
      <c s="6" r="I11477"/>
      <c s="6" r="J11477"/>
      <c s="17" r="K11477"/>
      <c s="17" r="L11477"/>
    </row>
    <row customHeight="1" r="11478" ht="12.75">
      <c s="6" r="A11478"/>
      <c s="6" r="B11478"/>
      <c s="6" r="C11478"/>
      <c s="6" r="D11478"/>
      <c s="6" r="E11478">
        <v>10</v>
      </c>
      <c s="20" r="F11478">
        <v>4.778</v>
      </c>
      <c s="20" r="G11478">
        <v>0.0143</v>
      </c>
      <c s="6" r="H11478"/>
      <c s="6" r="I11478"/>
      <c s="6" r="J11478"/>
      <c s="17" r="K11478"/>
      <c s="17" r="L11478"/>
    </row>
    <row customHeight="1" r="11479" ht="12.75">
      <c s="6" r="A11479"/>
      <c s="6" r="B11479"/>
      <c s="6" r="C11479"/>
      <c s="6" r="D11479"/>
      <c s="6" r="E11479">
        <v>11</v>
      </c>
      <c s="20" r="F11479">
        <v>5</v>
      </c>
      <c s="20" r="G11479">
        <v>0.0139</v>
      </c>
      <c s="6" r="H11479"/>
      <c s="6" r="I11479"/>
      <c s="6" r="J11479"/>
      <c s="17" r="K11479"/>
      <c s="17" r="L11479"/>
    </row>
    <row customHeight="1" r="11480" ht="12.75">
      <c s="6" r="A11480">
        <v>7</v>
      </c>
      <c s="6" r="B11480">
        <v>6</v>
      </c>
      <c s="6" r="C11480">
        <v>47</v>
      </c>
      <c s="6" r="D11480">
        <v>4</v>
      </c>
      <c s="6" r="E11480">
        <v>1</v>
      </c>
      <c s="20" r="F11480">
        <v>2.699</v>
      </c>
      <c s="20" r="G11480">
        <v>0.0251</v>
      </c>
      <c s="6" r="H11480"/>
      <c s="6" r="I11480"/>
      <c s="6" r="J11480"/>
      <c s="17" r="K11480"/>
      <c s="17" r="L11480"/>
    </row>
    <row customHeight="1" r="11481" ht="12.75">
      <c s="6" r="A11481"/>
      <c s="6" r="B11481"/>
      <c s="6" r="C11481"/>
      <c s="6" r="D11481"/>
      <c s="6" r="E11481">
        <v>2</v>
      </c>
      <c s="20" r="F11481">
        <v>3</v>
      </c>
      <c s="20" r="G11481">
        <v>0.0241</v>
      </c>
      <c s="6" r="H11481"/>
      <c s="6" r="I11481"/>
      <c s="6" r="J11481"/>
      <c s="17" r="K11481"/>
      <c s="17" r="L11481"/>
    </row>
    <row customHeight="1" r="11482" ht="12.75">
      <c s="6" r="A11482"/>
      <c s="6" r="B11482"/>
      <c s="6" r="C11482"/>
      <c s="6" r="D11482"/>
      <c s="6" r="E11482">
        <v>3</v>
      </c>
      <c s="20" r="F11482">
        <v>3.301</v>
      </c>
      <c s="20" r="G11482">
        <v>0.024</v>
      </c>
      <c s="6" r="H11482"/>
      <c s="6" r="I11482"/>
      <c s="6" r="J11482"/>
      <c s="17" r="K11482"/>
      <c s="17" r="L11482"/>
    </row>
    <row customHeight="1" r="11483" ht="12.75">
      <c s="6" r="A11483"/>
      <c s="6" r="B11483"/>
      <c s="6" r="C11483"/>
      <c s="6" r="D11483"/>
      <c s="6" r="E11483">
        <v>4</v>
      </c>
      <c s="20" r="F11483">
        <v>3.602</v>
      </c>
      <c s="20" r="G11483">
        <v>0.0245</v>
      </c>
      <c s="6" r="H11483"/>
      <c s="6" r="I11483"/>
      <c s="6" r="J11483"/>
      <c s="17" r="K11483"/>
      <c s="17" r="L11483"/>
    </row>
    <row customHeight="1" r="11484" ht="12.75">
      <c s="6" r="A11484"/>
      <c s="6" r="B11484"/>
      <c s="6" r="C11484"/>
      <c s="6" r="D11484"/>
      <c s="6" r="E11484">
        <v>5</v>
      </c>
      <c s="20" r="F11484">
        <v>3.778</v>
      </c>
      <c s="20" r="G11484">
        <v>0.0241</v>
      </c>
      <c s="6" r="H11484"/>
      <c s="6" r="I11484"/>
      <c s="6" r="J11484"/>
      <c s="17" r="K11484"/>
      <c s="17" r="L11484"/>
    </row>
    <row customHeight="1" r="11485" ht="12.75">
      <c s="6" r="A11485"/>
      <c s="6" r="B11485"/>
      <c s="6" r="C11485"/>
      <c s="6" r="D11485"/>
      <c s="6" r="E11485">
        <v>6</v>
      </c>
      <c s="20" r="F11485">
        <v>3.903</v>
      </c>
      <c s="20" r="G11485">
        <v>0.0235</v>
      </c>
      <c s="6" r="H11485"/>
      <c s="6" r="I11485"/>
      <c s="6" r="J11485"/>
      <c s="17" r="K11485"/>
      <c s="17" r="L11485"/>
    </row>
    <row customHeight="1" r="11486" ht="12.75">
      <c s="6" r="A11486"/>
      <c s="6" r="B11486"/>
      <c s="6" r="C11486"/>
      <c s="6" r="D11486"/>
      <c s="6" r="E11486">
        <v>7</v>
      </c>
      <c s="20" r="F11486">
        <v>4</v>
      </c>
      <c s="20" r="G11486">
        <v>0.023</v>
      </c>
      <c s="6" r="H11486"/>
      <c s="6" r="I11486"/>
      <c s="6" r="J11486"/>
      <c s="17" r="K11486"/>
      <c s="17" r="L11486"/>
    </row>
    <row customHeight="1" r="11487" ht="12.75">
      <c s="6" r="A11487"/>
      <c s="6" r="B11487"/>
      <c s="6" r="C11487"/>
      <c s="6" r="D11487"/>
      <c s="6" r="E11487">
        <v>8</v>
      </c>
      <c s="20" r="F11487">
        <v>4.301</v>
      </c>
      <c s="20" r="G11487">
        <v>0.0223</v>
      </c>
      <c s="6" r="H11487"/>
      <c s="6" r="I11487"/>
      <c s="6" r="J11487"/>
      <c s="17" r="K11487"/>
      <c s="17" r="L11487"/>
    </row>
    <row customHeight="1" r="11488" ht="12.75">
      <c s="6" r="A11488"/>
      <c s="6" r="B11488"/>
      <c s="6" r="C11488"/>
      <c s="6" r="D11488"/>
      <c s="6" r="E11488">
        <v>9</v>
      </c>
      <c s="20" r="F11488">
        <v>4.602</v>
      </c>
      <c s="20" r="G11488">
        <v>0.0224</v>
      </c>
      <c s="6" r="H11488"/>
      <c s="6" r="I11488"/>
      <c s="6" r="J11488"/>
      <c s="17" r="K11488"/>
      <c s="17" r="L11488"/>
    </row>
    <row customHeight="1" r="11489" ht="12.75">
      <c s="6" r="A11489"/>
      <c s="6" r="B11489"/>
      <c s="6" r="C11489"/>
      <c s="6" r="D11489"/>
      <c s="6" r="E11489">
        <v>10</v>
      </c>
      <c s="20" r="F11489">
        <v>4.778</v>
      </c>
      <c s="20" r="G11489">
        <v>0.0223</v>
      </c>
      <c s="6" r="H11489"/>
      <c s="6" r="I11489"/>
      <c s="6" r="J11489"/>
      <c s="17" r="K11489"/>
      <c s="17" r="L11489"/>
    </row>
    <row customHeight="1" r="11490" ht="12.75">
      <c s="6" r="A11490"/>
      <c s="6" r="B11490"/>
      <c s="6" r="C11490"/>
      <c s="6" r="D11490"/>
      <c s="6" r="E11490">
        <v>11</v>
      </c>
      <c s="20" r="F11490">
        <v>5</v>
      </c>
      <c s="20" r="G11490">
        <v>0.0217</v>
      </c>
      <c s="6" r="H11490"/>
      <c s="6" r="I11490"/>
      <c s="6" r="J11490"/>
      <c s="17" r="K11490"/>
      <c s="17" r="L11490"/>
    </row>
    <row customHeight="1" r="11491" ht="12.75">
      <c s="6" r="A11491">
        <v>7</v>
      </c>
      <c s="6" r="B11491">
        <v>6</v>
      </c>
      <c s="6" r="C11491">
        <v>47</v>
      </c>
      <c s="6" r="D11491">
        <v>5</v>
      </c>
      <c s="6" r="E11491">
        <v>1</v>
      </c>
      <c s="20" r="F11491">
        <v>2.699</v>
      </c>
      <c s="20" r="G11491">
        <v>0.00692</v>
      </c>
      <c s="6" r="H11491"/>
      <c s="6" r="I11491"/>
      <c s="6" r="J11491"/>
      <c s="17" r="K11491"/>
      <c s="17" r="L11491"/>
    </row>
    <row customHeight="1" r="11492" ht="12.75">
      <c s="6" r="A11492"/>
      <c s="6" r="B11492"/>
      <c s="6" r="C11492"/>
      <c s="6" r="D11492"/>
      <c s="6" r="E11492">
        <v>2</v>
      </c>
      <c s="20" r="F11492">
        <v>3</v>
      </c>
      <c s="20" r="G11492">
        <v>0.00621</v>
      </c>
      <c s="6" r="H11492"/>
      <c s="6" r="I11492"/>
      <c s="6" r="J11492"/>
      <c s="17" r="K11492"/>
      <c s="17" r="L11492"/>
    </row>
    <row customHeight="1" r="11493" ht="12.75">
      <c s="6" r="A11493"/>
      <c s="6" r="B11493"/>
      <c s="6" r="C11493"/>
      <c s="6" r="D11493"/>
      <c s="6" r="E11493">
        <v>3</v>
      </c>
      <c s="20" r="F11493">
        <v>3.301</v>
      </c>
      <c s="20" r="G11493">
        <v>0.00563</v>
      </c>
      <c s="6" r="H11493"/>
      <c s="6" r="I11493"/>
      <c s="6" r="J11493"/>
      <c s="17" r="K11493"/>
      <c s="17" r="L11493"/>
    </row>
    <row customHeight="1" r="11494" ht="12.75">
      <c s="6" r="A11494"/>
      <c s="6" r="B11494"/>
      <c s="6" r="C11494"/>
      <c s="6" r="D11494"/>
      <c s="6" r="E11494">
        <v>4</v>
      </c>
      <c s="20" r="F11494">
        <v>3.602</v>
      </c>
      <c s="20" r="G11494">
        <v>0.00508</v>
      </c>
      <c s="6" r="H11494"/>
      <c s="6" r="I11494"/>
      <c s="6" r="J11494"/>
      <c s="17" r="K11494"/>
      <c s="17" r="L11494"/>
    </row>
    <row customHeight="1" r="11495" ht="12.75">
      <c s="6" r="A11495"/>
      <c s="6" r="B11495"/>
      <c s="6" r="C11495"/>
      <c s="6" r="D11495"/>
      <c s="6" r="E11495">
        <v>5</v>
      </c>
      <c s="20" r="F11495">
        <v>3.778</v>
      </c>
      <c s="20" r="G11495">
        <v>0.00469</v>
      </c>
      <c s="6" r="H11495"/>
      <c s="6" r="I11495"/>
      <c s="6" r="J11495"/>
      <c s="17" r="K11495"/>
      <c s="17" r="L11495"/>
    </row>
    <row customHeight="1" r="11496" ht="12.75">
      <c s="6" r="A11496"/>
      <c s="6" r="B11496"/>
      <c s="6" r="C11496"/>
      <c s="6" r="D11496"/>
      <c s="6" r="E11496">
        <v>6</v>
      </c>
      <c s="20" r="F11496">
        <v>3.903</v>
      </c>
      <c s="20" r="G11496">
        <v>0.00444</v>
      </c>
      <c s="6" r="H11496"/>
      <c s="6" r="I11496"/>
      <c s="6" r="J11496"/>
      <c s="17" r="K11496"/>
      <c s="17" r="L11496"/>
    </row>
    <row customHeight="1" r="11497" ht="12.75">
      <c s="6" r="A11497"/>
      <c s="6" r="B11497"/>
      <c s="6" r="C11497"/>
      <c s="6" r="D11497"/>
      <c s="6" r="E11497">
        <v>7</v>
      </c>
      <c s="20" r="F11497">
        <v>4</v>
      </c>
      <c s="20" r="G11497">
        <v>0.00429</v>
      </c>
      <c s="6" r="H11497"/>
      <c s="6" r="I11497"/>
      <c s="6" r="J11497"/>
      <c s="17" r="K11497"/>
      <c s="17" r="L11497"/>
    </row>
    <row customHeight="1" r="11498" ht="12.75">
      <c s="6" r="A11498"/>
      <c s="6" r="B11498"/>
      <c s="6" r="C11498"/>
      <c s="6" r="D11498"/>
      <c s="6" r="E11498">
        <v>8</v>
      </c>
      <c s="20" r="F11498">
        <v>4.301</v>
      </c>
      <c s="20" r="G11498">
        <v>0.00424</v>
      </c>
      <c s="6" r="H11498"/>
      <c s="6" r="I11498"/>
      <c s="6" r="J11498"/>
      <c s="17" r="K11498"/>
      <c s="17" r="L11498"/>
    </row>
    <row customHeight="1" r="11499" ht="12.75">
      <c s="6" r="A11499"/>
      <c s="6" r="B11499"/>
      <c s="6" r="C11499"/>
      <c s="6" r="D11499"/>
      <c s="6" r="E11499">
        <v>9</v>
      </c>
      <c s="20" r="F11499">
        <v>4.602</v>
      </c>
      <c s="20" r="G11499">
        <v>0.0046</v>
      </c>
      <c s="6" r="H11499"/>
      <c s="6" r="I11499"/>
      <c s="6" r="J11499"/>
      <c s="17" r="K11499"/>
      <c s="17" r="L11499"/>
    </row>
    <row customHeight="1" r="11500" ht="12.75">
      <c s="6" r="A11500"/>
      <c s="6" r="B11500"/>
      <c s="6" r="C11500"/>
      <c s="6" r="D11500"/>
      <c s="6" r="E11500">
        <v>10</v>
      </c>
      <c s="20" r="F11500">
        <v>4.778</v>
      </c>
      <c s="20" r="G11500">
        <v>0.00482</v>
      </c>
      <c s="6" r="H11500"/>
      <c s="6" r="I11500"/>
      <c s="6" r="J11500"/>
      <c s="17" r="K11500"/>
      <c s="17" r="L11500"/>
    </row>
    <row customHeight="1" r="11501" ht="12.75">
      <c s="6" r="A11501"/>
      <c s="6" r="B11501"/>
      <c s="6" r="C11501"/>
      <c s="6" r="D11501"/>
      <c s="6" r="E11501">
        <v>11</v>
      </c>
      <c s="20" r="F11501">
        <v>5</v>
      </c>
      <c s="20" r="G11501">
        <v>0.00493</v>
      </c>
      <c s="6" r="H11501"/>
      <c s="6" r="I11501"/>
      <c s="6" r="J11501"/>
      <c s="17" r="K11501"/>
      <c s="17" r="L11501"/>
    </row>
    <row customHeight="1" r="11502" ht="12.75">
      <c s="6" r="A11502">
        <v>7</v>
      </c>
      <c s="6" r="B11502">
        <v>6</v>
      </c>
      <c s="6" r="C11502">
        <v>47</v>
      </c>
      <c s="6" r="D11502">
        <v>6</v>
      </c>
      <c s="6" r="E11502">
        <v>1</v>
      </c>
      <c s="20" r="F11502">
        <v>2.699</v>
      </c>
      <c s="20" r="G11502">
        <v>0.00386</v>
      </c>
      <c s="6" r="H11502"/>
      <c s="6" r="I11502"/>
      <c s="6" r="J11502"/>
      <c s="17" r="K11502"/>
      <c s="17" r="L11502"/>
    </row>
    <row customHeight="1" r="11503" ht="12.75">
      <c s="6" r="A11503"/>
      <c s="6" r="B11503"/>
      <c s="6" r="C11503"/>
      <c s="6" r="D11503"/>
      <c s="6" r="E11503">
        <v>2</v>
      </c>
      <c s="20" r="F11503">
        <v>3</v>
      </c>
      <c s="20" r="G11503">
        <v>0.00279</v>
      </c>
      <c s="6" r="H11503"/>
      <c s="6" r="I11503"/>
      <c s="6" r="J11503"/>
      <c s="17" r="K11503"/>
      <c s="17" r="L11503"/>
    </row>
    <row customHeight="1" r="11504" ht="12.75">
      <c s="6" r="A11504"/>
      <c s="6" r="B11504"/>
      <c s="6" r="C11504"/>
      <c s="6" r="D11504"/>
      <c s="6" r="E11504">
        <v>3</v>
      </c>
      <c s="20" r="F11504">
        <v>3.301</v>
      </c>
      <c s="20" r="G11504">
        <v>0.00202</v>
      </c>
      <c s="6" r="H11504"/>
      <c s="6" r="I11504"/>
      <c s="6" r="J11504"/>
      <c s="17" r="K11504"/>
      <c s="17" r="L11504"/>
    </row>
    <row customHeight="1" r="11505" ht="12.75">
      <c s="6" r="A11505"/>
      <c s="6" r="B11505"/>
      <c s="6" r="C11505"/>
      <c s="6" r="D11505"/>
      <c s="6" r="E11505">
        <v>4</v>
      </c>
      <c s="20" r="F11505">
        <v>3.602</v>
      </c>
      <c s="20" r="G11505">
        <v>0.00147</v>
      </c>
      <c s="6" r="H11505"/>
      <c s="6" r="I11505"/>
      <c s="6" r="J11505"/>
      <c s="17" r="K11505"/>
      <c s="17" r="L11505"/>
    </row>
    <row customHeight="1" r="11506" ht="12.75">
      <c s="6" r="A11506"/>
      <c s="6" r="B11506"/>
      <c s="6" r="C11506"/>
      <c s="6" r="D11506"/>
      <c s="6" r="E11506">
        <v>5</v>
      </c>
      <c s="20" r="F11506">
        <v>3.778</v>
      </c>
      <c s="20" r="G11506">
        <v>0.0012</v>
      </c>
      <c s="6" r="H11506"/>
      <c s="6" r="I11506"/>
      <c s="6" r="J11506"/>
      <c s="17" r="K11506"/>
      <c s="17" r="L11506"/>
    </row>
    <row customHeight="1" r="11507" ht="12.75">
      <c s="6" r="A11507"/>
      <c s="6" r="B11507"/>
      <c s="6" r="C11507"/>
      <c s="6" r="D11507"/>
      <c s="6" r="E11507">
        <v>6</v>
      </c>
      <c s="20" r="F11507">
        <v>3.903</v>
      </c>
      <c s="20" r="G11507">
        <v>0.00103</v>
      </c>
      <c s="6" r="H11507"/>
      <c s="6" r="I11507"/>
      <c s="6" r="J11507"/>
      <c s="17" r="K11507"/>
      <c s="17" r="L11507"/>
    </row>
    <row customHeight="1" r="11508" ht="12.75">
      <c s="6" r="A11508"/>
      <c s="6" r="B11508"/>
      <c s="6" r="C11508"/>
      <c s="6" r="D11508"/>
      <c s="6" r="E11508">
        <v>7</v>
      </c>
      <c s="20" r="F11508">
        <v>4</v>
      </c>
      <c s="20" r="G11508">
        <v>0.000919</v>
      </c>
      <c s="6" r="H11508"/>
      <c s="6" r="I11508"/>
      <c s="6" r="J11508"/>
      <c s="17" r="K11508"/>
      <c s="17" r="L11508"/>
    </row>
    <row customHeight="1" r="11509" ht="12.75">
      <c s="6" r="A11509"/>
      <c s="6" r="B11509"/>
      <c s="6" r="C11509"/>
      <c s="6" r="D11509"/>
      <c s="6" r="E11509">
        <v>8</v>
      </c>
      <c s="20" r="F11509">
        <v>4.301</v>
      </c>
      <c s="20" r="G11509">
        <v>0.000641</v>
      </c>
      <c s="6" r="H11509"/>
      <c s="6" r="I11509"/>
      <c s="6" r="J11509"/>
      <c s="17" r="K11509"/>
      <c s="17" r="L11509"/>
    </row>
    <row customHeight="1" r="11510" ht="12.75">
      <c s="6" r="A11510"/>
      <c s="6" r="B11510"/>
      <c s="6" r="C11510"/>
      <c s="6" r="D11510"/>
      <c s="6" r="E11510">
        <v>9</v>
      </c>
      <c s="20" r="F11510">
        <v>4.602</v>
      </c>
      <c s="20" r="G11510">
        <v>0.000458</v>
      </c>
      <c s="6" r="H11510"/>
      <c s="6" r="I11510"/>
      <c s="6" r="J11510"/>
      <c s="17" r="K11510"/>
      <c s="17" r="L11510"/>
    </row>
    <row customHeight="1" r="11511" ht="12.75">
      <c s="6" r="A11511"/>
      <c s="6" r="B11511"/>
      <c s="6" r="C11511"/>
      <c s="6" r="D11511"/>
      <c s="6" r="E11511">
        <v>10</v>
      </c>
      <c s="20" r="F11511">
        <v>4.778</v>
      </c>
      <c s="20" r="G11511">
        <v>0.000378</v>
      </c>
      <c s="6" r="H11511"/>
      <c s="6" r="I11511"/>
      <c s="6" r="J11511"/>
      <c s="17" r="K11511"/>
      <c s="17" r="L11511"/>
    </row>
    <row customHeight="1" r="11512" ht="12.75">
      <c s="6" r="A11512"/>
      <c s="6" r="B11512"/>
      <c s="6" r="C11512"/>
      <c s="6" r="D11512"/>
      <c s="6" r="E11512">
        <v>11</v>
      </c>
      <c s="20" r="F11512">
        <v>5</v>
      </c>
      <c s="20" r="G11512">
        <v>0.000296</v>
      </c>
      <c s="6" r="H11512"/>
      <c s="6" r="I11512"/>
      <c s="6" r="J11512"/>
      <c s="17" r="K11512"/>
      <c s="17" r="L11512"/>
    </row>
    <row customHeight="1" r="11513" ht="12.75">
      <c s="6" r="A11513">
        <v>7</v>
      </c>
      <c s="6" r="B11513">
        <v>6</v>
      </c>
      <c s="6" r="C11513">
        <v>47</v>
      </c>
      <c s="6" r="D11513">
        <v>7</v>
      </c>
      <c s="6" r="E11513">
        <v>1</v>
      </c>
      <c s="20" r="F11513">
        <v>2.699</v>
      </c>
      <c s="20" r="G11513">
        <v>0.0103</v>
      </c>
      <c s="6" r="H11513"/>
      <c s="6" r="I11513"/>
      <c s="6" r="J11513"/>
      <c s="17" r="K11513"/>
      <c s="17" r="L11513"/>
    </row>
    <row customHeight="1" r="11514" ht="12.75">
      <c s="6" r="A11514"/>
      <c s="6" r="B11514"/>
      <c s="6" r="C11514"/>
      <c s="6" r="D11514"/>
      <c s="6" r="E11514">
        <v>2</v>
      </c>
      <c s="20" r="F11514">
        <v>3</v>
      </c>
      <c s="20" r="G11514">
        <v>0.00879</v>
      </c>
      <c s="6" r="H11514"/>
      <c s="6" r="I11514"/>
      <c s="6" r="J11514"/>
      <c s="17" r="K11514"/>
      <c s="17" r="L11514"/>
    </row>
    <row customHeight="1" r="11515" ht="12.75">
      <c s="6" r="A11515"/>
      <c s="6" r="B11515"/>
      <c s="6" r="C11515"/>
      <c s="6" r="D11515"/>
      <c s="6" r="E11515">
        <v>3</v>
      </c>
      <c s="20" r="F11515">
        <v>3.301</v>
      </c>
      <c s="20" r="G11515">
        <v>0.00775</v>
      </c>
      <c s="6" r="H11515"/>
      <c s="6" r="I11515"/>
      <c s="6" r="J11515"/>
      <c s="17" r="K11515"/>
      <c s="17" r="L11515"/>
    </row>
    <row customHeight="1" r="11516" ht="12.75">
      <c s="6" r="A11516"/>
      <c s="6" r="B11516"/>
      <c s="6" r="C11516"/>
      <c s="6" r="D11516"/>
      <c s="6" r="E11516">
        <v>4</v>
      </c>
      <c s="20" r="F11516">
        <v>3.602</v>
      </c>
      <c s="20" r="G11516">
        <v>0.0073</v>
      </c>
      <c s="6" r="H11516"/>
      <c s="6" r="I11516"/>
      <c s="6" r="J11516"/>
      <c s="17" r="K11516"/>
      <c s="17" r="L11516"/>
    </row>
    <row customHeight="1" r="11517" ht="12.75">
      <c s="6" r="A11517"/>
      <c s="6" r="B11517"/>
      <c s="6" r="C11517"/>
      <c s="6" r="D11517"/>
      <c s="6" r="E11517">
        <v>5</v>
      </c>
      <c s="20" r="F11517">
        <v>3.778</v>
      </c>
      <c s="20" r="G11517">
        <v>0.00692</v>
      </c>
      <c s="6" r="H11517"/>
      <c s="6" r="I11517"/>
      <c s="6" r="J11517"/>
      <c s="17" r="K11517"/>
      <c s="17" r="L11517"/>
    </row>
    <row customHeight="1" r="11518" ht="12.75">
      <c s="6" r="A11518"/>
      <c s="6" r="B11518"/>
      <c s="6" r="C11518"/>
      <c s="6" r="D11518"/>
      <c s="6" r="E11518">
        <v>6</v>
      </c>
      <c s="20" r="F11518">
        <v>3.903</v>
      </c>
      <c s="20" r="G11518">
        <v>0.00659</v>
      </c>
      <c s="6" r="H11518"/>
      <c s="6" r="I11518"/>
      <c s="6" r="J11518"/>
      <c s="17" r="K11518"/>
      <c s="17" r="L11518"/>
    </row>
    <row customHeight="1" r="11519" ht="12.75">
      <c s="6" r="A11519"/>
      <c s="6" r="B11519"/>
      <c s="6" r="C11519"/>
      <c s="6" r="D11519"/>
      <c s="6" r="E11519">
        <v>7</v>
      </c>
      <c s="20" r="F11519">
        <v>4</v>
      </c>
      <c s="20" r="G11519">
        <v>0.00632</v>
      </c>
      <c s="6" r="H11519"/>
      <c s="6" r="I11519"/>
      <c s="6" r="J11519"/>
      <c s="17" r="K11519"/>
      <c s="17" r="L11519"/>
    </row>
    <row customHeight="1" r="11520" ht="12.75">
      <c s="6" r="A11520"/>
      <c s="6" r="B11520"/>
      <c s="6" r="C11520"/>
      <c s="6" r="D11520"/>
      <c s="6" r="E11520">
        <v>8</v>
      </c>
      <c s="20" r="F11520">
        <v>4.301</v>
      </c>
      <c s="20" r="G11520">
        <v>0.00554</v>
      </c>
      <c s="6" r="H11520"/>
      <c s="6" r="I11520"/>
      <c s="6" r="J11520"/>
      <c s="17" r="K11520"/>
      <c s="17" r="L11520"/>
    </row>
    <row customHeight="1" r="11521" ht="12.75">
      <c s="6" r="A11521"/>
      <c s="6" r="B11521"/>
      <c s="6" r="C11521"/>
      <c s="6" r="D11521"/>
      <c s="6" r="E11521">
        <v>9</v>
      </c>
      <c s="20" r="F11521">
        <v>4.602</v>
      </c>
      <c s="20" r="G11521">
        <v>0.00472</v>
      </c>
      <c s="6" r="H11521"/>
      <c s="6" r="I11521"/>
      <c s="6" r="J11521"/>
      <c s="17" r="K11521"/>
      <c s="17" r="L11521"/>
    </row>
    <row customHeight="1" r="11522" ht="12.75">
      <c s="6" r="A11522"/>
      <c s="6" r="B11522"/>
      <c s="6" r="C11522"/>
      <c s="6" r="D11522"/>
      <c s="6" r="E11522">
        <v>10</v>
      </c>
      <c s="20" r="F11522">
        <v>4.778</v>
      </c>
      <c s="20" r="G11522">
        <v>0.00418</v>
      </c>
      <c s="6" r="H11522"/>
      <c s="6" r="I11522"/>
      <c s="6" r="J11522"/>
      <c s="17" r="K11522"/>
      <c s="17" r="L11522"/>
    </row>
    <row customHeight="1" r="11523" ht="12.75">
      <c s="6" r="A11523"/>
      <c s="6" r="B11523"/>
      <c s="6" r="C11523"/>
      <c s="6" r="D11523"/>
      <c s="6" r="E11523">
        <v>11</v>
      </c>
      <c s="20" r="F11523">
        <v>5</v>
      </c>
      <c s="20" r="G11523">
        <v>0.00344</v>
      </c>
      <c s="6" r="H11523"/>
      <c s="6" r="I11523"/>
      <c s="6" r="J11523"/>
      <c s="17" r="K11523"/>
      <c s="17" r="L11523"/>
    </row>
    <row customHeight="1" r="11524" ht="12.75">
      <c s="6" r="A11524">
        <v>7</v>
      </c>
      <c s="6" r="B11524">
        <v>6</v>
      </c>
      <c s="6" r="C11524">
        <v>47</v>
      </c>
      <c s="6" r="D11524">
        <v>8</v>
      </c>
      <c s="6" r="E11524">
        <v>1</v>
      </c>
      <c s="20" r="F11524">
        <v>2.699</v>
      </c>
      <c s="20" r="G11524">
        <v>0.0188</v>
      </c>
      <c s="6" r="H11524"/>
      <c s="6" r="I11524"/>
      <c s="6" r="J11524"/>
      <c s="17" r="K11524"/>
      <c s="17" r="L11524"/>
    </row>
    <row customHeight="1" r="11525" ht="12.75">
      <c s="6" r="A11525"/>
      <c s="6" r="B11525"/>
      <c s="6" r="C11525"/>
      <c s="6" r="D11525"/>
      <c s="6" r="E11525">
        <v>2</v>
      </c>
      <c s="20" r="F11525">
        <v>3</v>
      </c>
      <c s="20" r="G11525">
        <v>0.0166</v>
      </c>
      <c s="6" r="H11525"/>
      <c s="6" r="I11525"/>
      <c s="6" r="J11525"/>
      <c s="17" r="K11525"/>
      <c s="17" r="L11525"/>
    </row>
    <row customHeight="1" r="11526" ht="12.75">
      <c s="6" r="A11526"/>
      <c s="6" r="B11526"/>
      <c s="6" r="C11526"/>
      <c s="6" r="D11526"/>
      <c s="6" r="E11526">
        <v>3</v>
      </c>
      <c s="20" r="F11526">
        <v>3.301</v>
      </c>
      <c s="20" r="G11526">
        <v>0.0153</v>
      </c>
      <c s="6" r="H11526"/>
      <c s="6" r="I11526"/>
      <c s="6" r="J11526"/>
      <c s="17" r="K11526"/>
      <c s="17" r="L11526"/>
    </row>
    <row customHeight="1" r="11527" ht="12.75">
      <c s="6" r="A11527"/>
      <c s="6" r="B11527"/>
      <c s="6" r="C11527"/>
      <c s="6" r="D11527"/>
      <c s="6" r="E11527">
        <v>4</v>
      </c>
      <c s="20" r="F11527">
        <v>3.602</v>
      </c>
      <c s="20" r="G11527">
        <v>0.0152</v>
      </c>
      <c s="6" r="H11527"/>
      <c s="6" r="I11527"/>
      <c s="6" r="J11527"/>
      <c s="17" r="K11527"/>
      <c s="17" r="L11527"/>
    </row>
    <row customHeight="1" r="11528" ht="12.75">
      <c s="6" r="A11528"/>
      <c s="6" r="B11528"/>
      <c s="6" r="C11528"/>
      <c s="6" r="D11528"/>
      <c s="6" r="E11528">
        <v>5</v>
      </c>
      <c s="20" r="F11528">
        <v>3.778</v>
      </c>
      <c s="20" r="G11528">
        <v>0.0148</v>
      </c>
      <c s="6" r="H11528"/>
      <c s="6" r="I11528"/>
      <c s="6" r="J11528"/>
      <c s="17" r="K11528"/>
      <c s="17" r="L11528"/>
    </row>
    <row customHeight="1" r="11529" ht="12.75">
      <c s="6" r="A11529"/>
      <c s="6" r="B11529"/>
      <c s="6" r="C11529"/>
      <c s="6" r="D11529"/>
      <c s="6" r="E11529">
        <v>6</v>
      </c>
      <c s="20" r="F11529">
        <v>3.903</v>
      </c>
      <c s="20" r="G11529">
        <v>0.0143</v>
      </c>
      <c s="6" r="H11529"/>
      <c s="6" r="I11529"/>
      <c s="6" r="J11529"/>
      <c s="17" r="K11529"/>
      <c s="17" r="L11529"/>
    </row>
    <row customHeight="1" r="11530" ht="12.75">
      <c s="6" r="A11530"/>
      <c s="6" r="B11530"/>
      <c s="6" r="C11530"/>
      <c s="6" r="D11530"/>
      <c s="6" r="E11530">
        <v>7</v>
      </c>
      <c s="20" r="F11530">
        <v>4</v>
      </c>
      <c s="20" r="G11530">
        <v>0.0139</v>
      </c>
      <c s="6" r="H11530"/>
      <c s="6" r="I11530"/>
      <c s="6" r="J11530"/>
      <c s="17" r="K11530"/>
      <c s="17" r="L11530"/>
    </row>
    <row customHeight="1" r="11531" ht="12.75">
      <c s="6" r="A11531"/>
      <c s="6" r="B11531"/>
      <c s="6" r="C11531"/>
      <c s="6" r="D11531"/>
      <c s="6" r="E11531">
        <v>8</v>
      </c>
      <c s="20" r="F11531">
        <v>4.301</v>
      </c>
      <c s="20" r="G11531">
        <v>0.0127</v>
      </c>
      <c s="6" r="H11531"/>
      <c s="6" r="I11531"/>
      <c s="6" r="J11531"/>
      <c s="17" r="K11531"/>
      <c s="17" r="L11531"/>
    </row>
    <row customHeight="1" r="11532" ht="12.75">
      <c s="6" r="A11532"/>
      <c s="6" r="B11532"/>
      <c s="6" r="C11532"/>
      <c s="6" r="D11532"/>
      <c s="6" r="E11532">
        <v>9</v>
      </c>
      <c s="20" r="F11532">
        <v>4.602</v>
      </c>
      <c s="20" r="G11532">
        <v>0.0116</v>
      </c>
      <c s="6" r="H11532"/>
      <c s="6" r="I11532"/>
      <c s="6" r="J11532"/>
      <c s="17" r="K11532"/>
      <c s="17" r="L11532"/>
    </row>
    <row customHeight="1" r="11533" ht="12.75">
      <c s="6" r="A11533"/>
      <c s="6" r="B11533"/>
      <c s="6" r="C11533"/>
      <c s="6" r="D11533"/>
      <c s="6" r="E11533">
        <v>10</v>
      </c>
      <c s="20" r="F11533">
        <v>4.778</v>
      </c>
      <c s="20" r="G11533">
        <v>0.0108</v>
      </c>
      <c s="6" r="H11533"/>
      <c s="6" r="I11533"/>
      <c s="6" r="J11533"/>
      <c s="17" r="K11533"/>
      <c s="17" r="L11533"/>
    </row>
    <row customHeight="1" r="11534" ht="12.75">
      <c s="6" r="A11534"/>
      <c s="6" r="B11534"/>
      <c s="6" r="C11534"/>
      <c s="6" r="D11534"/>
      <c s="6" r="E11534">
        <v>11</v>
      </c>
      <c s="20" r="F11534">
        <v>5</v>
      </c>
      <c s="20" r="G11534">
        <v>0.00984</v>
      </c>
      <c s="6" r="H11534"/>
      <c s="6" r="I11534"/>
      <c s="6" r="J11534"/>
      <c s="17" r="K11534"/>
      <c s="17" r="L11534"/>
    </row>
    <row customHeight="1" r="11535" ht="12.75">
      <c s="6" r="A11535">
        <v>7</v>
      </c>
      <c s="6" r="B11535">
        <v>6</v>
      </c>
      <c s="6" r="C11535">
        <v>47</v>
      </c>
      <c s="6" r="D11535">
        <v>9</v>
      </c>
      <c s="6" r="E11535">
        <v>1</v>
      </c>
      <c s="20" r="F11535">
        <v>2.699</v>
      </c>
      <c s="20" r="G11535">
        <v>0.00788</v>
      </c>
      <c s="6" r="H11535"/>
      <c s="6" r="I11535"/>
      <c s="6" r="J11535"/>
      <c s="17" r="K11535"/>
      <c s="17" r="L11535"/>
    </row>
    <row customHeight="1" r="11536" ht="12.75">
      <c s="6" r="A11536"/>
      <c s="6" r="B11536"/>
      <c s="6" r="C11536"/>
      <c s="6" r="D11536"/>
      <c s="6" r="E11536">
        <v>2</v>
      </c>
      <c s="20" r="F11536">
        <v>3</v>
      </c>
      <c s="20" r="G11536">
        <v>0.00665</v>
      </c>
      <c s="6" r="H11536"/>
      <c s="6" r="I11536"/>
      <c s="6" r="J11536"/>
      <c s="17" r="K11536"/>
      <c s="17" r="L11536"/>
    </row>
    <row customHeight="1" r="11537" ht="12.75">
      <c s="6" r="A11537"/>
      <c s="6" r="B11537"/>
      <c s="6" r="C11537"/>
      <c s="6" r="D11537"/>
      <c s="6" r="E11537">
        <v>3</v>
      </c>
      <c s="20" r="F11537">
        <v>3.301</v>
      </c>
      <c s="20" r="G11537">
        <v>0.00578</v>
      </c>
      <c s="6" r="H11537"/>
      <c s="6" r="I11537"/>
      <c s="6" r="J11537"/>
      <c s="17" r="K11537"/>
      <c s="17" r="L11537"/>
    </row>
    <row customHeight="1" r="11538" ht="12.75">
      <c s="6" r="A11538"/>
      <c s="6" r="B11538"/>
      <c s="6" r="C11538"/>
      <c s="6" r="D11538"/>
      <c s="6" r="E11538">
        <v>4</v>
      </c>
      <c s="20" r="F11538">
        <v>3.602</v>
      </c>
      <c s="20" r="G11538">
        <v>0.00534</v>
      </c>
      <c s="6" r="H11538"/>
      <c s="6" r="I11538"/>
      <c s="6" r="J11538"/>
      <c s="17" r="K11538"/>
      <c s="17" r="L11538"/>
    </row>
    <row customHeight="1" r="11539" ht="12.75">
      <c s="6" r="A11539"/>
      <c s="6" r="B11539"/>
      <c s="6" r="C11539"/>
      <c s="6" r="D11539"/>
      <c s="6" r="E11539">
        <v>5</v>
      </c>
      <c s="20" r="F11539">
        <v>3.778</v>
      </c>
      <c s="20" r="G11539">
        <v>0.00504</v>
      </c>
      <c s="6" r="H11539"/>
      <c s="6" r="I11539"/>
      <c s="6" r="J11539"/>
      <c s="17" r="K11539"/>
      <c s="17" r="L11539"/>
    </row>
    <row customHeight="1" r="11540" ht="12.75">
      <c s="6" r="A11540"/>
      <c s="6" r="B11540"/>
      <c s="6" r="C11540"/>
      <c s="6" r="D11540"/>
      <c s="6" r="E11540">
        <v>6</v>
      </c>
      <c s="20" r="F11540">
        <v>3.903</v>
      </c>
      <c s="20" r="G11540">
        <v>0.00479</v>
      </c>
      <c s="6" r="H11540"/>
      <c s="6" r="I11540"/>
      <c s="6" r="J11540"/>
      <c s="17" r="K11540"/>
      <c s="17" r="L11540"/>
    </row>
    <row customHeight="1" r="11541" ht="12.75">
      <c s="6" r="A11541"/>
      <c s="6" r="B11541"/>
      <c s="6" r="C11541"/>
      <c s="6" r="D11541"/>
      <c s="6" r="E11541">
        <v>7</v>
      </c>
      <c s="20" r="F11541">
        <v>4</v>
      </c>
      <c s="20" r="G11541">
        <v>0.00461</v>
      </c>
      <c s="6" r="H11541"/>
      <c s="6" r="I11541"/>
      <c s="6" r="J11541"/>
      <c s="17" r="K11541"/>
      <c s="17" r="L11541"/>
    </row>
    <row customHeight="1" r="11542" ht="12.75">
      <c s="6" r="A11542"/>
      <c s="6" r="B11542"/>
      <c s="6" r="C11542"/>
      <c s="6" r="D11542"/>
      <c s="6" r="E11542">
        <v>8</v>
      </c>
      <c s="20" r="F11542">
        <v>4.301</v>
      </c>
      <c s="20" r="G11542">
        <v>0.00413</v>
      </c>
      <c s="6" r="H11542"/>
      <c s="6" r="I11542"/>
      <c s="6" r="J11542"/>
      <c s="17" r="K11542"/>
      <c s="17" r="L11542"/>
    </row>
    <row customHeight="1" r="11543" ht="12.75">
      <c s="6" r="A11543"/>
      <c s="6" r="B11543"/>
      <c s="6" r="C11543"/>
      <c s="6" r="D11543"/>
      <c s="6" r="E11543">
        <v>9</v>
      </c>
      <c s="20" r="F11543">
        <v>4.602</v>
      </c>
      <c s="20" r="G11543">
        <v>0.00372</v>
      </c>
      <c s="6" r="H11543"/>
      <c s="6" r="I11543"/>
      <c s="6" r="J11543"/>
      <c s="17" r="K11543"/>
      <c s="17" r="L11543"/>
    </row>
    <row customHeight="1" r="11544" ht="12.75">
      <c s="6" r="A11544"/>
      <c s="6" r="B11544"/>
      <c s="6" r="C11544"/>
      <c s="6" r="D11544"/>
      <c s="6" r="E11544">
        <v>10</v>
      </c>
      <c s="20" r="F11544">
        <v>4.778</v>
      </c>
      <c s="20" r="G11544">
        <v>0.00347</v>
      </c>
      <c s="6" r="H11544"/>
      <c s="6" r="I11544"/>
      <c s="6" r="J11544"/>
      <c s="17" r="K11544"/>
      <c s="17" r="L11544"/>
    </row>
    <row customHeight="1" r="11545" ht="12.75">
      <c s="6" r="A11545"/>
      <c s="6" r="B11545"/>
      <c s="6" r="C11545"/>
      <c s="6" r="D11545"/>
      <c s="6" r="E11545">
        <v>11</v>
      </c>
      <c s="20" r="F11545">
        <v>5</v>
      </c>
      <c s="20" r="G11545">
        <v>0.00317</v>
      </c>
      <c s="6" r="H11545"/>
      <c s="6" r="I11545"/>
      <c s="6" r="J11545"/>
      <c s="17" r="K11545"/>
      <c s="17" r="L11545"/>
    </row>
    <row customHeight="1" r="11546" ht="12.75">
      <c s="6" r="A11546">
        <v>7</v>
      </c>
      <c s="6" r="B11546">
        <v>6</v>
      </c>
      <c s="6" r="C11546">
        <v>47</v>
      </c>
      <c s="6" r="D11546">
        <v>10</v>
      </c>
      <c s="6" r="E11546">
        <v>1</v>
      </c>
      <c s="20" r="F11546">
        <v>2.699</v>
      </c>
      <c s="20" r="G11546">
        <v>0.0139</v>
      </c>
      <c s="6" r="H11546"/>
      <c s="6" r="I11546"/>
      <c s="6" r="J11546"/>
      <c s="17" r="K11546"/>
      <c s="17" r="L11546"/>
    </row>
    <row customHeight="1" r="11547" ht="12.75">
      <c s="6" r="A11547"/>
      <c s="6" r="B11547"/>
      <c s="6" r="C11547"/>
      <c s="6" r="D11547"/>
      <c s="6" r="E11547">
        <v>2</v>
      </c>
      <c s="20" r="F11547">
        <v>3</v>
      </c>
      <c s="20" r="G11547">
        <v>0.0125</v>
      </c>
      <c s="6" r="H11547"/>
      <c s="6" r="I11547"/>
      <c s="6" r="J11547"/>
      <c s="17" r="K11547"/>
      <c s="17" r="L11547"/>
    </row>
    <row customHeight="1" r="11548" ht="12.75">
      <c s="6" r="A11548"/>
      <c s="6" r="B11548"/>
      <c s="6" r="C11548"/>
      <c s="6" r="D11548"/>
      <c s="6" r="E11548">
        <v>3</v>
      </c>
      <c s="20" r="F11548">
        <v>3.301</v>
      </c>
      <c s="20" r="G11548">
        <v>0.0118</v>
      </c>
      <c s="6" r="H11548"/>
      <c s="6" r="I11548"/>
      <c s="6" r="J11548"/>
      <c s="17" r="K11548"/>
      <c s="17" r="L11548"/>
    </row>
    <row customHeight="1" r="11549" ht="12.75">
      <c s="6" r="A11549"/>
      <c s="6" r="B11549"/>
      <c s="6" r="C11549"/>
      <c s="6" r="D11549"/>
      <c s="6" r="E11549">
        <v>4</v>
      </c>
      <c s="20" r="F11549">
        <v>3.602</v>
      </c>
      <c s="20" r="G11549">
        <v>0.0118</v>
      </c>
      <c s="6" r="H11549"/>
      <c s="6" r="I11549"/>
      <c s="6" r="J11549"/>
      <c s="17" r="K11549"/>
      <c s="17" r="L11549"/>
    </row>
    <row customHeight="1" r="11550" ht="12.75">
      <c s="6" r="A11550"/>
      <c s="6" r="B11550"/>
      <c s="6" r="C11550"/>
      <c s="6" r="D11550"/>
      <c s="6" r="E11550">
        <v>5</v>
      </c>
      <c s="20" r="F11550">
        <v>3.778</v>
      </c>
      <c s="20" r="G11550">
        <v>0.0115</v>
      </c>
      <c s="6" r="H11550"/>
      <c s="6" r="I11550"/>
      <c s="6" r="J11550"/>
      <c s="17" r="K11550"/>
      <c s="17" r="L11550"/>
    </row>
    <row customHeight="1" r="11551" ht="12.75">
      <c s="6" r="A11551"/>
      <c s="6" r="B11551"/>
      <c s="6" r="C11551"/>
      <c s="6" r="D11551"/>
      <c s="6" r="E11551">
        <v>6</v>
      </c>
      <c s="20" r="F11551">
        <v>3.903</v>
      </c>
      <c s="20" r="G11551">
        <v>0.0111</v>
      </c>
      <c s="6" r="H11551"/>
      <c s="6" r="I11551"/>
      <c s="6" r="J11551"/>
      <c s="17" r="K11551"/>
      <c s="17" r="L11551"/>
    </row>
    <row customHeight="1" r="11552" ht="12.75">
      <c s="6" r="A11552"/>
      <c s="6" r="B11552"/>
      <c s="6" r="C11552"/>
      <c s="6" r="D11552"/>
      <c s="6" r="E11552">
        <v>7</v>
      </c>
      <c s="20" r="F11552">
        <v>4</v>
      </c>
      <c s="20" r="G11552">
        <v>0.0109</v>
      </c>
      <c s="6" r="H11552"/>
      <c s="6" r="I11552"/>
      <c s="6" r="J11552"/>
      <c s="17" r="K11552"/>
      <c s="17" r="L11552"/>
    </row>
    <row customHeight="1" r="11553" ht="12.75">
      <c s="6" r="A11553"/>
      <c s="6" r="B11553"/>
      <c s="6" r="C11553"/>
      <c s="6" r="D11553"/>
      <c s="6" r="E11553">
        <v>8</v>
      </c>
      <c s="20" r="F11553">
        <v>4.301</v>
      </c>
      <c s="20" r="G11553">
        <v>0.00996</v>
      </c>
      <c s="6" r="H11553"/>
      <c s="6" r="I11553"/>
      <c s="6" r="J11553"/>
      <c s="17" r="K11553"/>
      <c s="17" r="L11553"/>
    </row>
    <row customHeight="1" r="11554" ht="12.75">
      <c s="6" r="A11554"/>
      <c s="6" r="B11554"/>
      <c s="6" r="C11554"/>
      <c s="6" r="D11554"/>
      <c s="6" r="E11554">
        <v>9</v>
      </c>
      <c s="20" r="F11554">
        <v>4.602</v>
      </c>
      <c s="20" r="G11554">
        <v>0.0089</v>
      </c>
      <c s="6" r="H11554"/>
      <c s="6" r="I11554"/>
      <c s="6" r="J11554"/>
      <c s="17" r="K11554"/>
      <c s="17" r="L11554"/>
    </row>
    <row customHeight="1" r="11555" ht="12.75">
      <c s="6" r="A11555"/>
      <c s="6" r="B11555"/>
      <c s="6" r="C11555"/>
      <c s="6" r="D11555"/>
      <c s="6" r="E11555">
        <v>10</v>
      </c>
      <c s="20" r="F11555">
        <v>4.778</v>
      </c>
      <c s="20" r="G11555">
        <v>0.0081</v>
      </c>
      <c s="6" r="H11555"/>
      <c s="6" r="I11555"/>
      <c s="6" r="J11555"/>
      <c s="17" r="K11555"/>
      <c s="17" r="L11555"/>
    </row>
    <row customHeight="1" r="11556" ht="12.75">
      <c s="6" r="A11556"/>
      <c s="6" r="B11556"/>
      <c s="6" r="C11556"/>
      <c s="6" r="D11556"/>
      <c s="6" r="E11556">
        <v>11</v>
      </c>
      <c s="20" r="F11556">
        <v>5</v>
      </c>
      <c s="20" r="G11556">
        <v>0.00694</v>
      </c>
      <c s="6" r="H11556"/>
      <c s="6" r="I11556"/>
      <c s="6" r="J11556"/>
      <c s="17" r="K11556"/>
      <c s="17" r="L11556"/>
    </row>
    <row customHeight="1" r="11557" ht="12.75">
      <c s="6" r="A11557">
        <v>7</v>
      </c>
      <c s="6" r="B11557">
        <v>6</v>
      </c>
      <c s="6" r="C11557">
        <v>47</v>
      </c>
      <c s="6" r="D11557">
        <v>11</v>
      </c>
      <c s="6" r="E11557">
        <v>1</v>
      </c>
      <c s="20" r="F11557">
        <v>2.699</v>
      </c>
      <c s="20" r="G11557">
        <v>0.00865</v>
      </c>
      <c s="6" r="H11557"/>
      <c s="6" r="I11557"/>
      <c s="6" r="J11557"/>
      <c s="17" r="K11557"/>
      <c s="17" r="L11557"/>
    </row>
    <row customHeight="1" r="11558" ht="12.75">
      <c s="6" r="A11558"/>
      <c s="6" r="B11558"/>
      <c s="6" r="C11558"/>
      <c s="6" r="D11558"/>
      <c s="6" r="E11558">
        <v>2</v>
      </c>
      <c s="20" r="F11558">
        <v>3</v>
      </c>
      <c s="20" r="G11558">
        <v>0.0079</v>
      </c>
      <c s="6" r="H11558"/>
      <c s="6" r="I11558"/>
      <c s="6" r="J11558"/>
      <c s="17" r="K11558"/>
      <c s="17" r="L11558"/>
    </row>
    <row customHeight="1" r="11559" ht="12.75">
      <c s="6" r="A11559"/>
      <c s="6" r="B11559"/>
      <c s="6" r="C11559"/>
      <c s="6" r="D11559"/>
      <c s="6" r="E11559">
        <v>3</v>
      </c>
      <c s="20" r="F11559">
        <v>3.301</v>
      </c>
      <c s="20" r="G11559">
        <v>0.00758</v>
      </c>
      <c s="6" r="H11559"/>
      <c s="6" r="I11559"/>
      <c s="6" r="J11559"/>
      <c s="17" r="K11559"/>
      <c s="17" r="L11559"/>
    </row>
    <row customHeight="1" r="11560" ht="12.75">
      <c s="6" r="A11560"/>
      <c s="6" r="B11560"/>
      <c s="6" r="C11560"/>
      <c s="6" r="D11560"/>
      <c s="6" r="E11560">
        <v>4</v>
      </c>
      <c s="20" r="F11560">
        <v>3.602</v>
      </c>
      <c s="20" r="G11560">
        <v>0.00769</v>
      </c>
      <c s="6" r="H11560"/>
      <c s="6" r="I11560"/>
      <c s="6" r="J11560"/>
      <c s="17" r="K11560"/>
      <c s="17" r="L11560"/>
    </row>
    <row customHeight="1" r="11561" ht="12.75">
      <c s="6" r="A11561"/>
      <c s="6" r="B11561"/>
      <c s="6" r="C11561"/>
      <c s="6" r="D11561"/>
      <c s="6" r="E11561">
        <v>5</v>
      </c>
      <c s="20" r="F11561">
        <v>3.778</v>
      </c>
      <c s="20" r="G11561">
        <v>0.00757</v>
      </c>
      <c s="6" r="H11561"/>
      <c s="6" r="I11561"/>
      <c s="6" r="J11561"/>
      <c s="17" r="K11561"/>
      <c s="17" r="L11561"/>
    </row>
    <row customHeight="1" r="11562" ht="12.75">
      <c s="6" r="A11562"/>
      <c s="6" r="B11562"/>
      <c s="6" r="C11562"/>
      <c s="6" r="D11562"/>
      <c s="6" r="E11562">
        <v>6</v>
      </c>
      <c s="20" r="F11562">
        <v>3.903</v>
      </c>
      <c s="20" r="G11562">
        <v>0.00745</v>
      </c>
      <c s="6" r="H11562"/>
      <c s="6" r="I11562"/>
      <c s="6" r="J11562"/>
      <c s="17" r="K11562"/>
      <c s="17" r="L11562"/>
    </row>
    <row customHeight="1" r="11563" ht="12.75">
      <c s="6" r="A11563"/>
      <c s="6" r="B11563"/>
      <c s="6" r="C11563"/>
      <c s="6" r="D11563"/>
      <c s="6" r="E11563">
        <v>7</v>
      </c>
      <c s="20" r="F11563">
        <v>4</v>
      </c>
      <c s="20" r="G11563">
        <v>0.00738</v>
      </c>
      <c s="6" r="H11563"/>
      <c s="6" r="I11563"/>
      <c s="6" r="J11563"/>
      <c s="17" r="K11563"/>
      <c s="17" r="L11563"/>
    </row>
    <row customHeight="1" r="11564" ht="12.75">
      <c s="6" r="A11564"/>
      <c s="6" r="B11564"/>
      <c s="6" r="C11564"/>
      <c s="6" r="D11564"/>
      <c s="6" r="E11564">
        <v>8</v>
      </c>
      <c s="20" r="F11564">
        <v>4.301</v>
      </c>
      <c s="20" r="G11564">
        <v>0.00746</v>
      </c>
      <c s="6" r="H11564"/>
      <c s="6" r="I11564"/>
      <c s="6" r="J11564"/>
      <c s="17" r="K11564"/>
      <c s="17" r="L11564"/>
    </row>
    <row customHeight="1" r="11565" ht="12.75">
      <c s="6" r="A11565"/>
      <c s="6" r="B11565"/>
      <c s="6" r="C11565"/>
      <c s="6" r="D11565"/>
      <c s="6" r="E11565">
        <v>9</v>
      </c>
      <c s="20" r="F11565">
        <v>4.602</v>
      </c>
      <c s="20" r="G11565">
        <v>0.00787</v>
      </c>
      <c s="6" r="H11565"/>
      <c s="6" r="I11565"/>
      <c s="6" r="J11565"/>
      <c s="17" r="K11565"/>
      <c s="17" r="L11565"/>
    </row>
    <row customHeight="1" r="11566" ht="12.75">
      <c s="6" r="A11566"/>
      <c s="6" r="B11566"/>
      <c s="6" r="C11566"/>
      <c s="6" r="D11566"/>
      <c s="6" r="E11566">
        <v>10</v>
      </c>
      <c s="20" r="F11566">
        <v>4.778</v>
      </c>
      <c s="20" r="G11566">
        <v>0.00814</v>
      </c>
      <c s="6" r="H11566"/>
      <c s="6" r="I11566"/>
      <c s="6" r="J11566"/>
      <c s="17" r="K11566"/>
      <c s="17" r="L11566"/>
    </row>
    <row customHeight="1" r="11567" ht="12.75">
      <c s="6" r="A11567"/>
      <c s="6" r="B11567"/>
      <c s="6" r="C11567"/>
      <c s="6" r="D11567"/>
      <c s="6" r="E11567">
        <v>11</v>
      </c>
      <c s="20" r="F11567">
        <v>5</v>
      </c>
      <c s="20" r="G11567">
        <v>0.00852</v>
      </c>
      <c s="6" r="H11567"/>
      <c s="6" r="I11567"/>
      <c s="6" r="J11567"/>
      <c s="17" r="K11567"/>
      <c s="17" r="L11567"/>
    </row>
    <row customHeight="1" r="11568" ht="12.75">
      <c s="6" r="A11568">
        <v>7</v>
      </c>
      <c s="6" r="B11568">
        <v>6</v>
      </c>
      <c s="6" r="C11568">
        <v>47</v>
      </c>
      <c s="6" r="D11568">
        <v>12</v>
      </c>
      <c s="6" r="E11568">
        <v>1</v>
      </c>
      <c s="20" r="F11568">
        <v>2.699</v>
      </c>
      <c s="20" r="G11568">
        <v>0.00532</v>
      </c>
      <c s="6" r="H11568"/>
      <c s="6" r="I11568"/>
      <c s="6" r="J11568"/>
      <c s="17" r="K11568"/>
      <c s="17" r="L11568"/>
    </row>
    <row customHeight="1" r="11569" ht="12.75">
      <c s="6" r="A11569"/>
      <c s="6" r="B11569"/>
      <c s="6" r="C11569"/>
      <c s="6" r="D11569"/>
      <c s="6" r="E11569">
        <v>2</v>
      </c>
      <c s="20" r="F11569">
        <v>3</v>
      </c>
      <c s="20" r="G11569">
        <v>0.00495</v>
      </c>
      <c s="6" r="H11569"/>
      <c s="6" r="I11569"/>
      <c s="6" r="J11569"/>
      <c s="17" r="K11569"/>
      <c s="17" r="L11569"/>
    </row>
    <row customHeight="1" r="11570" ht="12.75">
      <c s="6" r="A11570"/>
      <c s="6" r="B11570"/>
      <c s="6" r="C11570"/>
      <c s="6" r="D11570"/>
      <c s="6" r="E11570">
        <v>3</v>
      </c>
      <c s="20" r="F11570">
        <v>3.301</v>
      </c>
      <c s="20" r="G11570">
        <v>0.00477</v>
      </c>
      <c s="6" r="H11570"/>
      <c s="6" r="I11570"/>
      <c s="6" r="J11570"/>
      <c s="17" r="K11570"/>
      <c s="17" r="L11570"/>
    </row>
    <row customHeight="1" r="11571" ht="12.75">
      <c s="6" r="A11571"/>
      <c s="6" r="B11571"/>
      <c s="6" r="C11571"/>
      <c s="6" r="D11571"/>
      <c s="6" r="E11571">
        <v>4</v>
      </c>
      <c s="20" r="F11571">
        <v>3.602</v>
      </c>
      <c s="20" r="G11571">
        <v>0.00473</v>
      </c>
      <c s="6" r="H11571"/>
      <c s="6" r="I11571"/>
      <c s="6" r="J11571"/>
      <c s="17" r="K11571"/>
      <c s="17" r="L11571"/>
    </row>
    <row customHeight="1" r="11572" ht="12.75">
      <c s="6" r="A11572"/>
      <c s="6" r="B11572"/>
      <c s="6" r="C11572"/>
      <c s="6" r="D11572"/>
      <c s="6" r="E11572">
        <v>5</v>
      </c>
      <c s="20" r="F11572">
        <v>3.778</v>
      </c>
      <c s="20" r="G11572">
        <v>0.0046</v>
      </c>
      <c s="6" r="H11572"/>
      <c s="6" r="I11572"/>
      <c s="6" r="J11572"/>
      <c s="17" r="K11572"/>
      <c s="17" r="L11572"/>
    </row>
    <row customHeight="1" r="11573" ht="12.75">
      <c s="6" r="A11573"/>
      <c s="6" r="B11573"/>
      <c s="6" r="C11573"/>
      <c s="6" r="D11573"/>
      <c s="6" r="E11573">
        <v>6</v>
      </c>
      <c s="20" r="F11573">
        <v>3.903</v>
      </c>
      <c s="20" r="G11573">
        <v>0.00449</v>
      </c>
      <c s="6" r="H11573"/>
      <c s="6" r="I11573"/>
      <c s="6" r="J11573"/>
      <c s="17" r="K11573"/>
      <c s="17" r="L11573"/>
    </row>
    <row customHeight="1" r="11574" ht="12.75">
      <c s="6" r="A11574"/>
      <c s="6" r="B11574"/>
      <c s="6" r="C11574"/>
      <c s="6" r="D11574"/>
      <c s="6" r="E11574">
        <v>7</v>
      </c>
      <c s="20" r="F11574">
        <v>4</v>
      </c>
      <c s="20" r="G11574">
        <v>0.00444</v>
      </c>
      <c s="6" r="H11574"/>
      <c s="6" r="I11574"/>
      <c s="6" r="J11574"/>
      <c s="17" r="K11574"/>
      <c s="17" r="L11574"/>
    </row>
    <row customHeight="1" r="11575" ht="12.75">
      <c s="6" r="A11575"/>
      <c s="6" r="B11575"/>
      <c s="6" r="C11575"/>
      <c s="6" r="D11575"/>
      <c s="6" r="E11575">
        <v>8</v>
      </c>
      <c s="20" r="F11575">
        <v>4.301</v>
      </c>
      <c s="20" r="G11575">
        <v>0.00456</v>
      </c>
      <c s="6" r="H11575"/>
      <c s="6" r="I11575"/>
      <c s="6" r="J11575"/>
      <c s="17" r="K11575"/>
      <c s="17" r="L11575"/>
    </row>
    <row customHeight="1" r="11576" ht="12.75">
      <c s="6" r="A11576"/>
      <c s="6" r="B11576"/>
      <c s="6" r="C11576"/>
      <c s="6" r="D11576"/>
      <c s="6" r="E11576">
        <v>9</v>
      </c>
      <c s="20" r="F11576">
        <v>4.602</v>
      </c>
      <c s="20" r="G11576">
        <v>0.00516</v>
      </c>
      <c s="6" r="H11576"/>
      <c s="6" r="I11576"/>
      <c s="6" r="J11576"/>
      <c s="17" r="K11576"/>
      <c s="17" r="L11576"/>
    </row>
    <row customHeight="1" r="11577" ht="12.75">
      <c s="6" r="A11577"/>
      <c s="6" r="B11577"/>
      <c s="6" r="C11577"/>
      <c s="6" r="D11577"/>
      <c s="6" r="E11577">
        <v>10</v>
      </c>
      <c s="20" r="F11577">
        <v>4.778</v>
      </c>
      <c s="20" r="G11577">
        <v>0.00573</v>
      </c>
      <c s="6" r="H11577"/>
      <c s="6" r="I11577"/>
      <c s="6" r="J11577"/>
      <c s="17" r="K11577"/>
      <c s="17" r="L11577"/>
    </row>
    <row customHeight="1" r="11578" ht="12.75">
      <c s="6" r="A11578"/>
      <c s="6" r="B11578"/>
      <c s="6" r="C11578"/>
      <c s="6" r="D11578"/>
      <c s="6" r="E11578">
        <v>11</v>
      </c>
      <c s="20" r="F11578">
        <v>5</v>
      </c>
      <c s="20" r="G11578">
        <v>0.00669</v>
      </c>
      <c s="6" r="H11578"/>
      <c s="6" r="I11578"/>
      <c s="6" r="J11578"/>
      <c s="17" r="K11578"/>
      <c s="17" r="L11578"/>
    </row>
    <row customHeight="1" r="11579" ht="12.75">
      <c s="6" r="A11579">
        <v>7</v>
      </c>
      <c s="6" r="B11579">
        <v>6</v>
      </c>
      <c s="6" r="C11579">
        <v>47</v>
      </c>
      <c s="6" r="D11579">
        <v>13</v>
      </c>
      <c s="6" r="E11579">
        <v>1</v>
      </c>
      <c s="20" r="F11579">
        <v>2.699</v>
      </c>
      <c s="20" r="G11579">
        <v>0.034</v>
      </c>
      <c s="6" r="H11579"/>
      <c s="6" r="I11579"/>
      <c s="6" r="J11579"/>
      <c s="17" r="K11579"/>
      <c s="17" r="L11579"/>
    </row>
    <row customHeight="1" r="11580" ht="12.75">
      <c s="6" r="A11580"/>
      <c s="6" r="B11580"/>
      <c s="6" r="C11580"/>
      <c s="6" r="D11580"/>
      <c s="6" r="E11580">
        <v>2</v>
      </c>
      <c s="20" r="F11580">
        <v>3</v>
      </c>
      <c s="20" r="G11580">
        <v>0.0319</v>
      </c>
      <c s="6" r="H11580"/>
      <c s="6" r="I11580"/>
      <c s="6" r="J11580"/>
      <c s="17" r="K11580"/>
      <c s="17" r="L11580"/>
    </row>
    <row customHeight="1" r="11581" ht="12.75">
      <c s="6" r="A11581"/>
      <c s="6" r="B11581"/>
      <c s="6" r="C11581"/>
      <c s="6" r="D11581"/>
      <c s="6" r="E11581">
        <v>3</v>
      </c>
      <c s="20" r="F11581">
        <v>3.301</v>
      </c>
      <c s="20" r="G11581">
        <v>0.0313</v>
      </c>
      <c s="6" r="H11581"/>
      <c s="6" r="I11581"/>
      <c s="6" r="J11581"/>
      <c s="17" r="K11581"/>
      <c s="17" r="L11581"/>
    </row>
    <row customHeight="1" r="11582" ht="12.75">
      <c s="6" r="A11582"/>
      <c s="6" r="B11582"/>
      <c s="6" r="C11582"/>
      <c s="6" r="D11582"/>
      <c s="6" r="E11582">
        <v>4</v>
      </c>
      <c s="20" r="F11582">
        <v>3.602</v>
      </c>
      <c s="20" r="G11582">
        <v>0.0317</v>
      </c>
      <c s="6" r="H11582"/>
      <c s="6" r="I11582"/>
      <c s="6" r="J11582"/>
      <c s="17" r="K11582"/>
      <c s="17" r="L11582"/>
    </row>
    <row customHeight="1" r="11583" ht="12.75">
      <c s="6" r="A11583"/>
      <c s="6" r="B11583"/>
      <c s="6" r="C11583"/>
      <c s="6" r="D11583"/>
      <c s="6" r="E11583">
        <v>5</v>
      </c>
      <c s="20" r="F11583">
        <v>3.778</v>
      </c>
      <c s="20" r="G11583">
        <v>0.0307</v>
      </c>
      <c s="6" r="H11583"/>
      <c s="6" r="I11583"/>
      <c s="6" r="J11583"/>
      <c s="17" r="K11583"/>
      <c s="17" r="L11583"/>
    </row>
    <row customHeight="1" r="11584" ht="12.75">
      <c s="6" r="A11584"/>
      <c s="6" r="B11584"/>
      <c s="6" r="C11584"/>
      <c s="6" r="D11584"/>
      <c s="6" r="E11584">
        <v>6</v>
      </c>
      <c s="20" r="F11584">
        <v>3.903</v>
      </c>
      <c s="20" r="G11584">
        <v>0.0294</v>
      </c>
      <c s="6" r="H11584"/>
      <c s="6" r="I11584"/>
      <c s="6" r="J11584"/>
      <c s="17" r="K11584"/>
      <c s="17" r="L11584"/>
    </row>
    <row customHeight="1" r="11585" ht="12.75">
      <c s="6" r="A11585"/>
      <c s="6" r="B11585"/>
      <c s="6" r="C11585"/>
      <c s="6" r="D11585"/>
      <c s="6" r="E11585">
        <v>7</v>
      </c>
      <c s="20" r="F11585">
        <v>4</v>
      </c>
      <c s="20" r="G11585">
        <v>0.0283</v>
      </c>
      <c s="6" r="H11585"/>
      <c s="6" r="I11585"/>
      <c s="6" r="J11585"/>
      <c s="17" r="K11585"/>
      <c s="17" r="L11585"/>
    </row>
    <row customHeight="1" r="11586" ht="12.75">
      <c s="6" r="A11586"/>
      <c s="6" r="B11586"/>
      <c s="6" r="C11586"/>
      <c s="6" r="D11586"/>
      <c s="6" r="E11586">
        <v>8</v>
      </c>
      <c s="20" r="F11586">
        <v>4.301</v>
      </c>
      <c s="20" r="G11586">
        <v>0.0244</v>
      </c>
      <c s="6" r="H11586"/>
      <c s="6" r="I11586"/>
      <c s="6" r="J11586"/>
      <c s="17" r="K11586"/>
      <c s="17" r="L11586"/>
    </row>
    <row customHeight="1" r="11587" ht="12.75">
      <c s="6" r="A11587"/>
      <c s="6" r="B11587"/>
      <c s="6" r="C11587"/>
      <c s="6" r="D11587"/>
      <c s="6" r="E11587">
        <v>9</v>
      </c>
      <c s="20" r="F11587">
        <v>4.602</v>
      </c>
      <c s="20" r="G11587">
        <v>0.0197</v>
      </c>
      <c s="6" r="H11587"/>
      <c s="6" r="I11587"/>
      <c s="6" r="J11587"/>
      <c s="17" r="K11587"/>
      <c s="17" r="L11587"/>
    </row>
    <row customHeight="1" r="11588" ht="12.75">
      <c s="6" r="A11588"/>
      <c s="6" r="B11588"/>
      <c s="6" r="C11588"/>
      <c s="6" r="D11588"/>
      <c s="6" r="E11588">
        <v>10</v>
      </c>
      <c s="20" r="F11588">
        <v>4.778</v>
      </c>
      <c s="20" r="G11588">
        <v>0.0167</v>
      </c>
      <c s="6" r="H11588"/>
      <c s="6" r="I11588"/>
      <c s="6" r="J11588"/>
      <c s="17" r="K11588"/>
      <c s="17" r="L11588"/>
    </row>
    <row customHeight="1" r="11589" ht="12.75">
      <c s="6" r="A11589"/>
      <c s="6" r="B11589"/>
      <c s="6" r="C11589"/>
      <c s="6" r="D11589"/>
      <c s="6" r="E11589">
        <v>11</v>
      </c>
      <c s="20" r="F11589">
        <v>5</v>
      </c>
      <c s="20" r="G11589">
        <v>0.0129</v>
      </c>
      <c s="6" r="H11589"/>
      <c s="6" r="I11589"/>
      <c s="6" r="J11589"/>
      <c s="17" r="K11589"/>
      <c s="17" r="L11589"/>
    </row>
    <row customHeight="1" r="11590" ht="12.75">
      <c s="6" r="A11590">
        <v>7</v>
      </c>
      <c s="6" r="B11590">
        <v>6</v>
      </c>
      <c s="6" r="C11590">
        <v>47</v>
      </c>
      <c s="6" r="D11590">
        <v>14</v>
      </c>
      <c s="6" r="E11590">
        <v>1</v>
      </c>
      <c s="20" r="F11590">
        <v>2.699</v>
      </c>
      <c s="20" r="G11590">
        <v>0.205</v>
      </c>
      <c s="6" r="H11590"/>
      <c s="6" r="I11590"/>
      <c s="6" r="J11590"/>
      <c s="17" r="K11590"/>
      <c s="17" r="L11590"/>
    </row>
    <row customHeight="1" r="11591" ht="12.75">
      <c s="6" r="A11591"/>
      <c s="6" r="B11591"/>
      <c s="6" r="C11591"/>
      <c s="6" r="D11591"/>
      <c s="6" r="E11591">
        <v>2</v>
      </c>
      <c s="20" r="F11591">
        <v>3</v>
      </c>
      <c s="20" r="G11591">
        <v>0.203</v>
      </c>
      <c s="6" r="H11591"/>
      <c s="6" r="I11591"/>
      <c s="6" r="J11591"/>
      <c s="17" r="K11591"/>
      <c s="17" r="L11591"/>
    </row>
    <row customHeight="1" r="11592" ht="12.75">
      <c s="6" r="A11592"/>
      <c s="6" r="B11592"/>
      <c s="6" r="C11592"/>
      <c s="6" r="D11592"/>
      <c s="6" r="E11592">
        <v>3</v>
      </c>
      <c s="20" r="F11592">
        <v>3.301</v>
      </c>
      <c s="20" r="G11592">
        <v>0.213</v>
      </c>
      <c s="6" r="H11592"/>
      <c s="6" r="I11592"/>
      <c s="6" r="J11592"/>
      <c s="17" r="K11592"/>
      <c s="17" r="L11592"/>
    </row>
    <row customHeight="1" r="11593" ht="12.75">
      <c s="6" r="A11593"/>
      <c s="6" r="B11593"/>
      <c s="6" r="C11593"/>
      <c s="6" r="D11593"/>
      <c s="6" r="E11593">
        <v>4</v>
      </c>
      <c s="20" r="F11593">
        <v>3.602</v>
      </c>
      <c s="20" r="G11593">
        <v>0.232</v>
      </c>
      <c s="6" r="H11593"/>
      <c s="6" r="I11593"/>
      <c s="6" r="J11593"/>
      <c s="17" r="K11593"/>
      <c s="17" r="L11593"/>
    </row>
    <row customHeight="1" r="11594" ht="12.75">
      <c s="6" r="A11594"/>
      <c s="6" r="B11594"/>
      <c s="6" r="C11594"/>
      <c s="6" r="D11594"/>
      <c s="6" r="E11594">
        <v>5</v>
      </c>
      <c s="20" r="F11594">
        <v>3.778</v>
      </c>
      <c s="20" r="G11594">
        <v>0.236</v>
      </c>
      <c s="6" r="H11594"/>
      <c s="6" r="I11594"/>
      <c s="6" r="J11594"/>
      <c s="17" r="K11594"/>
      <c s="17" r="L11594"/>
    </row>
    <row customHeight="1" r="11595" ht="12.75">
      <c s="6" r="A11595"/>
      <c s="6" r="B11595"/>
      <c s="6" r="C11595"/>
      <c s="6" r="D11595"/>
      <c s="6" r="E11595">
        <v>6</v>
      </c>
      <c s="20" r="F11595">
        <v>3.903</v>
      </c>
      <c s="20" r="G11595">
        <v>0.238</v>
      </c>
      <c s="6" r="H11595"/>
      <c s="6" r="I11595"/>
      <c s="6" r="J11595"/>
      <c s="17" r="K11595"/>
      <c s="17" r="L11595"/>
    </row>
    <row customHeight="1" r="11596" ht="12.75">
      <c s="6" r="A11596"/>
      <c s="6" r="B11596"/>
      <c s="6" r="C11596"/>
      <c s="6" r="D11596"/>
      <c s="6" r="E11596">
        <v>7</v>
      </c>
      <c s="20" r="F11596">
        <v>4</v>
      </c>
      <c s="20" r="G11596">
        <v>0.24</v>
      </c>
      <c s="6" r="H11596"/>
      <c s="6" r="I11596"/>
      <c s="6" r="J11596"/>
      <c s="17" r="K11596"/>
      <c s="17" r="L11596"/>
    </row>
    <row customHeight="1" r="11597" ht="12.75">
      <c s="6" r="A11597"/>
      <c s="6" r="B11597"/>
      <c s="6" r="C11597"/>
      <c s="6" r="D11597"/>
      <c s="6" r="E11597">
        <v>8</v>
      </c>
      <c s="20" r="F11597">
        <v>4.301</v>
      </c>
      <c s="20" r="G11597">
        <v>0.262</v>
      </c>
      <c s="6" r="H11597"/>
      <c s="6" r="I11597"/>
      <c s="6" r="J11597"/>
      <c s="17" r="K11597"/>
      <c s="17" r="L11597"/>
    </row>
    <row customHeight="1" r="11598" ht="12.75">
      <c s="6" r="A11598"/>
      <c s="6" r="B11598"/>
      <c s="6" r="C11598"/>
      <c s="6" r="D11598"/>
      <c s="6" r="E11598">
        <v>9</v>
      </c>
      <c s="20" r="F11598">
        <v>4.602</v>
      </c>
      <c s="20" r="G11598">
        <v>0.301</v>
      </c>
      <c s="6" r="H11598"/>
      <c s="6" r="I11598"/>
      <c s="6" r="J11598"/>
      <c s="17" r="K11598"/>
      <c s="17" r="L11598"/>
    </row>
    <row customHeight="1" r="11599" ht="12.75">
      <c s="6" r="A11599"/>
      <c s="6" r="B11599"/>
      <c s="6" r="C11599"/>
      <c s="6" r="D11599"/>
      <c s="6" r="E11599">
        <v>10</v>
      </c>
      <c s="20" r="F11599">
        <v>4.778</v>
      </c>
      <c s="20" r="G11599">
        <v>0.326</v>
      </c>
      <c s="6" r="H11599"/>
      <c s="6" r="I11599"/>
      <c s="6" r="J11599"/>
      <c s="17" r="K11599"/>
      <c s="17" r="L11599"/>
    </row>
    <row customHeight="1" r="11600" ht="12.75">
      <c s="6" r="A11600"/>
      <c s="6" r="B11600"/>
      <c s="6" r="C11600"/>
      <c s="6" r="D11600"/>
      <c s="6" r="E11600">
        <v>11</v>
      </c>
      <c s="20" r="F11600">
        <v>5</v>
      </c>
      <c s="20" r="G11600">
        <v>0.353</v>
      </c>
      <c s="6" r="H11600"/>
      <c s="6" r="I11600"/>
      <c s="6" r="J11600"/>
      <c s="17" r="K11600"/>
      <c s="17" r="L11600"/>
    </row>
    <row customHeight="1" r="11601" ht="12.75">
      <c s="6" r="A11601">
        <v>7</v>
      </c>
      <c s="6" r="B11601">
        <v>6</v>
      </c>
      <c s="6" r="C11601">
        <v>47</v>
      </c>
      <c s="6" r="D11601">
        <v>15</v>
      </c>
      <c s="6" r="E11601">
        <v>1</v>
      </c>
      <c s="20" r="F11601">
        <v>2.699</v>
      </c>
      <c s="20" r="G11601">
        <v>0.246</v>
      </c>
      <c s="6" r="H11601"/>
      <c s="6" r="I11601"/>
      <c s="6" r="J11601"/>
      <c s="17" r="K11601"/>
      <c s="17" r="L11601"/>
    </row>
    <row customHeight="1" r="11602" ht="12.75">
      <c s="6" r="A11602"/>
      <c s="6" r="B11602"/>
      <c s="6" r="C11602"/>
      <c s="6" r="D11602"/>
      <c s="6" r="E11602">
        <v>2</v>
      </c>
      <c s="20" r="F11602">
        <v>3</v>
      </c>
      <c s="20" r="G11602">
        <v>0.239</v>
      </c>
      <c s="6" r="H11602"/>
      <c s="6" r="I11602"/>
      <c s="6" r="J11602"/>
      <c s="17" r="K11602"/>
      <c s="17" r="L11602"/>
    </row>
    <row customHeight="1" r="11603" ht="12.75">
      <c s="6" r="A11603"/>
      <c s="6" r="B11603"/>
      <c s="6" r="C11603"/>
      <c s="6" r="D11603"/>
      <c s="6" r="E11603">
        <v>3</v>
      </c>
      <c s="20" r="F11603">
        <v>3.301</v>
      </c>
      <c s="20" r="G11603">
        <v>0.246</v>
      </c>
      <c s="6" r="H11603"/>
      <c s="6" r="I11603"/>
      <c s="6" r="J11603"/>
      <c s="17" r="K11603"/>
      <c s="17" r="L11603"/>
    </row>
    <row customHeight="1" r="11604" ht="12.75">
      <c s="6" r="A11604"/>
      <c s="6" r="B11604"/>
      <c s="6" r="C11604"/>
      <c s="6" r="D11604"/>
      <c s="6" r="E11604">
        <v>4</v>
      </c>
      <c s="20" r="F11604">
        <v>3.602</v>
      </c>
      <c s="20" r="G11604">
        <v>0.262</v>
      </c>
      <c s="6" r="H11604"/>
      <c s="6" r="I11604"/>
      <c s="6" r="J11604"/>
      <c s="17" r="K11604"/>
      <c s="17" r="L11604"/>
    </row>
    <row customHeight="1" r="11605" ht="12.75">
      <c s="6" r="A11605"/>
      <c s="6" r="B11605"/>
      <c s="6" r="C11605"/>
      <c s="6" r="D11605"/>
      <c s="6" r="E11605">
        <v>5</v>
      </c>
      <c s="20" r="F11605">
        <v>3.778</v>
      </c>
      <c s="20" r="G11605">
        <v>0.262</v>
      </c>
      <c s="6" r="H11605"/>
      <c s="6" r="I11605"/>
      <c s="6" r="J11605"/>
      <c s="17" r="K11605"/>
      <c s="17" r="L11605"/>
    </row>
    <row customHeight="1" r="11606" ht="12.75">
      <c s="6" r="A11606"/>
      <c s="6" r="B11606"/>
      <c s="6" r="C11606"/>
      <c s="6" r="D11606"/>
      <c s="6" r="E11606">
        <v>6</v>
      </c>
      <c s="20" r="F11606">
        <v>3.903</v>
      </c>
      <c s="20" r="G11606">
        <v>0.26</v>
      </c>
      <c s="6" r="H11606"/>
      <c s="6" r="I11606"/>
      <c s="6" r="J11606"/>
      <c s="17" r="K11606"/>
      <c s="17" r="L11606"/>
    </row>
    <row customHeight="1" r="11607" ht="12.75">
      <c s="6" r="A11607"/>
      <c s="6" r="B11607"/>
      <c s="6" r="C11607"/>
      <c s="6" r="D11607"/>
      <c s="6" r="E11607">
        <v>7</v>
      </c>
      <c s="20" r="F11607">
        <v>4</v>
      </c>
      <c s="20" r="G11607">
        <v>0.258</v>
      </c>
      <c s="6" r="H11607"/>
      <c s="6" r="I11607"/>
      <c s="6" r="J11607"/>
      <c s="17" r="K11607"/>
      <c s="17" r="L11607"/>
    </row>
    <row customHeight="1" r="11608" ht="12.75">
      <c s="6" r="A11608"/>
      <c s="6" r="B11608"/>
      <c s="6" r="C11608"/>
      <c s="6" r="D11608"/>
      <c s="6" r="E11608">
        <v>8</v>
      </c>
      <c s="20" r="F11608">
        <v>4.301</v>
      </c>
      <c s="20" r="G11608">
        <v>0.26</v>
      </c>
      <c s="6" r="H11608"/>
      <c s="6" r="I11608"/>
      <c s="6" r="J11608"/>
      <c s="17" r="K11608"/>
      <c s="17" r="L11608"/>
    </row>
    <row customHeight="1" r="11609" ht="12.75">
      <c s="6" r="A11609"/>
      <c s="6" r="B11609"/>
      <c s="6" r="C11609"/>
      <c s="6" r="D11609"/>
      <c s="6" r="E11609">
        <v>9</v>
      </c>
      <c s="20" r="F11609">
        <v>4.602</v>
      </c>
      <c s="20" r="G11609">
        <v>0.27</v>
      </c>
      <c s="6" r="H11609"/>
      <c s="6" r="I11609"/>
      <c s="6" r="J11609"/>
      <c s="17" r="K11609"/>
      <c s="17" r="L11609"/>
    </row>
    <row customHeight="1" r="11610" ht="12.75">
      <c s="6" r="A11610"/>
      <c s="6" r="B11610"/>
      <c s="6" r="C11610"/>
      <c s="6" r="D11610"/>
      <c s="6" r="E11610">
        <v>10</v>
      </c>
      <c s="20" r="F11610">
        <v>4.778</v>
      </c>
      <c s="20" r="G11610">
        <v>0.274</v>
      </c>
      <c s="6" r="H11610"/>
      <c s="6" r="I11610"/>
      <c s="6" r="J11610"/>
      <c s="17" r="K11610"/>
      <c s="17" r="L11610"/>
    </row>
    <row customHeight="1" r="11611" ht="12.75">
      <c s="6" r="A11611"/>
      <c s="6" r="B11611"/>
      <c s="6" r="C11611"/>
      <c s="6" r="D11611"/>
      <c s="6" r="E11611">
        <v>11</v>
      </c>
      <c s="20" r="F11611">
        <v>5</v>
      </c>
      <c s="20" r="G11611">
        <v>0.274</v>
      </c>
      <c s="6" r="H11611"/>
      <c s="6" r="I11611"/>
      <c s="6" r="J11611"/>
      <c s="17" r="K11611"/>
      <c s="17" r="L11611"/>
    </row>
    <row customHeight="1" r="11612" ht="12.75">
      <c s="6" r="A11612">
        <v>7</v>
      </c>
      <c s="6" r="B11612">
        <v>6</v>
      </c>
      <c s="6" r="C11612">
        <v>47</v>
      </c>
      <c s="6" r="D11612">
        <v>16</v>
      </c>
      <c s="6" r="E11612">
        <v>1</v>
      </c>
      <c s="20" r="F11612">
        <v>2.699</v>
      </c>
      <c s="20" r="G11612">
        <v>0.0987</v>
      </c>
      <c s="6" r="H11612"/>
      <c s="6" r="I11612"/>
      <c s="6" r="J11612"/>
      <c s="17" r="K11612"/>
      <c s="17" r="L11612"/>
    </row>
    <row customHeight="1" r="11613" ht="12.75">
      <c s="6" r="A11613"/>
      <c s="6" r="B11613"/>
      <c s="6" r="C11613"/>
      <c s="6" r="D11613"/>
      <c s="6" r="E11613">
        <v>2</v>
      </c>
      <c s="20" r="F11613">
        <v>3</v>
      </c>
      <c s="20" r="G11613">
        <v>0.084</v>
      </c>
      <c s="6" r="H11613"/>
      <c s="6" r="I11613"/>
      <c s="6" r="J11613"/>
      <c s="17" r="K11613"/>
      <c s="17" r="L11613"/>
    </row>
    <row customHeight="1" r="11614" ht="12.75">
      <c s="6" r="A11614"/>
      <c s="6" r="B11614"/>
      <c s="6" r="C11614"/>
      <c s="6" r="D11614"/>
      <c s="6" r="E11614">
        <v>3</v>
      </c>
      <c s="20" r="F11614">
        <v>3.301</v>
      </c>
      <c s="20" r="G11614">
        <v>0.0748</v>
      </c>
      <c s="6" r="H11614"/>
      <c s="6" r="I11614"/>
      <c s="6" r="J11614"/>
      <c s="17" r="K11614"/>
      <c s="17" r="L11614"/>
    </row>
    <row customHeight="1" r="11615" ht="12.75">
      <c s="6" r="A11615"/>
      <c s="6" r="B11615"/>
      <c s="6" r="C11615"/>
      <c s="6" r="D11615"/>
      <c s="6" r="E11615">
        <v>4</v>
      </c>
      <c s="20" r="F11615">
        <v>3.602</v>
      </c>
      <c s="20" r="G11615">
        <v>0.0719</v>
      </c>
      <c s="6" r="H11615"/>
      <c s="6" r="I11615"/>
      <c s="6" r="J11615"/>
      <c s="17" r="K11615"/>
      <c s="17" r="L11615"/>
    </row>
    <row customHeight="1" r="11616" ht="12.75">
      <c s="6" r="A11616"/>
      <c s="6" r="B11616"/>
      <c s="6" r="C11616"/>
      <c s="6" r="D11616"/>
      <c s="6" r="E11616">
        <v>5</v>
      </c>
      <c s="20" r="F11616">
        <v>3.778</v>
      </c>
      <c s="20" r="G11616">
        <v>0.069</v>
      </c>
      <c s="6" r="H11616"/>
      <c s="6" r="I11616"/>
      <c s="6" r="J11616"/>
      <c s="17" r="K11616"/>
      <c s="17" r="L11616"/>
    </row>
    <row customHeight="1" r="11617" ht="12.75">
      <c s="6" r="A11617"/>
      <c s="6" r="B11617"/>
      <c s="6" r="C11617"/>
      <c s="6" r="D11617"/>
      <c s="6" r="E11617">
        <v>6</v>
      </c>
      <c s="20" r="F11617">
        <v>3.903</v>
      </c>
      <c s="20" r="G11617">
        <v>0.0664</v>
      </c>
      <c s="6" r="H11617"/>
      <c s="6" r="I11617"/>
      <c s="6" r="J11617"/>
      <c s="17" r="K11617"/>
      <c s="17" r="L11617"/>
    </row>
    <row customHeight="1" r="11618" ht="12.75">
      <c s="6" r="A11618"/>
      <c s="6" r="B11618"/>
      <c s="6" r="C11618"/>
      <c s="6" r="D11618"/>
      <c s="6" r="E11618">
        <v>7</v>
      </c>
      <c s="20" r="F11618">
        <v>4</v>
      </c>
      <c s="20" r="G11618">
        <v>0.0643</v>
      </c>
      <c s="6" r="H11618"/>
      <c s="6" r="I11618"/>
      <c s="6" r="J11618"/>
      <c s="17" r="K11618"/>
      <c s="17" r="L11618"/>
    </row>
    <row customHeight="1" r="11619" ht="12.75">
      <c s="6" r="A11619"/>
      <c s="6" r="B11619"/>
      <c s="6" r="C11619"/>
      <c s="6" r="D11619"/>
      <c s="6" r="E11619">
        <v>8</v>
      </c>
      <c s="20" r="F11619">
        <v>4.301</v>
      </c>
      <c s="20" r="G11619">
        <v>0.0588</v>
      </c>
      <c s="6" r="H11619"/>
      <c s="6" r="I11619"/>
      <c s="6" r="J11619"/>
      <c s="17" r="K11619"/>
      <c s="17" r="L11619"/>
    </row>
    <row customHeight="1" r="11620" ht="12.75">
      <c s="6" r="A11620"/>
      <c s="6" r="B11620"/>
      <c s="6" r="C11620"/>
      <c s="6" r="D11620"/>
      <c s="6" r="E11620">
        <v>9</v>
      </c>
      <c s="20" r="F11620">
        <v>4.602</v>
      </c>
      <c s="20" r="G11620">
        <v>0.0534</v>
      </c>
      <c s="6" r="H11620"/>
      <c s="6" r="I11620"/>
      <c s="6" r="J11620"/>
      <c s="17" r="K11620"/>
      <c s="17" r="L11620"/>
    </row>
    <row customHeight="1" r="11621" ht="12.75">
      <c s="6" r="A11621"/>
      <c s="6" r="B11621"/>
      <c s="6" r="C11621"/>
      <c s="6" r="D11621"/>
      <c s="6" r="E11621">
        <v>10</v>
      </c>
      <c s="20" r="F11621">
        <v>4.778</v>
      </c>
      <c s="20" r="G11621">
        <v>0.0494</v>
      </c>
      <c s="6" r="H11621"/>
      <c s="6" r="I11621"/>
      <c s="6" r="J11621"/>
      <c s="17" r="K11621"/>
      <c s="17" r="L11621"/>
    </row>
    <row customHeight="1" r="11622" ht="12.75">
      <c s="6" r="A11622"/>
      <c s="6" r="B11622"/>
      <c s="6" r="C11622"/>
      <c s="6" r="D11622"/>
      <c s="6" r="E11622">
        <v>11</v>
      </c>
      <c s="20" r="F11622">
        <v>5</v>
      </c>
      <c s="20" r="G11622">
        <v>0.0434</v>
      </c>
      <c s="6" r="H11622"/>
      <c s="6" r="I11622"/>
      <c s="6" r="J11622"/>
      <c s="17" r="K11622"/>
      <c s="17" r="L11622"/>
    </row>
    <row customHeight="1" r="11623" ht="12.75">
      <c s="6" r="A11623">
        <v>7</v>
      </c>
      <c s="6" r="B11623">
        <v>6</v>
      </c>
      <c s="6" r="C11623">
        <v>47</v>
      </c>
      <c s="6" r="D11623">
        <v>17</v>
      </c>
      <c s="6" r="E11623">
        <v>1</v>
      </c>
      <c s="20" r="F11623">
        <v>2.699</v>
      </c>
      <c s="20" r="G11623">
        <v>0.098</v>
      </c>
      <c s="6" r="H11623"/>
      <c s="6" r="I11623"/>
      <c s="6" r="J11623"/>
      <c s="17" r="K11623"/>
      <c s="17" r="L11623"/>
    </row>
    <row customHeight="1" r="11624" ht="12.75">
      <c s="6" r="A11624"/>
      <c s="6" r="B11624"/>
      <c s="6" r="C11624"/>
      <c s="6" r="D11624"/>
      <c s="6" r="E11624">
        <v>2</v>
      </c>
      <c s="20" r="F11624">
        <v>3</v>
      </c>
      <c s="20" r="G11624">
        <v>0.094</v>
      </c>
      <c s="6" r="H11624"/>
      <c s="6" r="I11624"/>
      <c s="6" r="J11624"/>
      <c s="17" r="K11624"/>
      <c s="17" r="L11624"/>
    </row>
    <row customHeight="1" r="11625" ht="12.75">
      <c s="6" r="A11625"/>
      <c s="6" r="B11625"/>
      <c s="6" r="C11625"/>
      <c s="6" r="D11625"/>
      <c s="6" r="E11625">
        <v>3</v>
      </c>
      <c s="20" r="F11625">
        <v>3.301</v>
      </c>
      <c s="20" r="G11625">
        <v>0.0912</v>
      </c>
      <c s="6" r="H11625"/>
      <c s="6" r="I11625"/>
      <c s="6" r="J11625"/>
      <c s="17" r="K11625"/>
      <c s="17" r="L11625"/>
    </row>
    <row customHeight="1" r="11626" ht="12.75">
      <c s="6" r="A11626"/>
      <c s="6" r="B11626"/>
      <c s="6" r="C11626"/>
      <c s="6" r="D11626"/>
      <c s="6" r="E11626">
        <v>4</v>
      </c>
      <c s="20" r="F11626">
        <v>3.602</v>
      </c>
      <c s="20" r="G11626">
        <v>0.0898</v>
      </c>
      <c s="6" r="H11626"/>
      <c s="6" r="I11626"/>
      <c s="6" r="J11626"/>
      <c s="17" r="K11626"/>
      <c s="17" r="L11626"/>
    </row>
    <row customHeight="1" r="11627" ht="12.75">
      <c s="6" r="A11627"/>
      <c s="6" r="B11627"/>
      <c s="6" r="C11627"/>
      <c s="6" r="D11627"/>
      <c s="6" r="E11627">
        <v>5</v>
      </c>
      <c s="20" r="F11627">
        <v>3.778</v>
      </c>
      <c s="20" r="G11627">
        <v>0.0859</v>
      </c>
      <c s="6" r="H11627"/>
      <c s="6" r="I11627"/>
      <c s="6" r="J11627"/>
      <c s="17" r="K11627"/>
      <c s="17" r="L11627"/>
    </row>
    <row customHeight="1" r="11628" ht="12.75">
      <c s="6" r="A11628"/>
      <c s="6" r="B11628"/>
      <c s="6" r="C11628"/>
      <c s="6" r="D11628"/>
      <c s="6" r="E11628">
        <v>6</v>
      </c>
      <c s="20" r="F11628">
        <v>3.903</v>
      </c>
      <c s="20" r="G11628">
        <v>0.0821</v>
      </c>
      <c s="6" r="H11628"/>
      <c s="6" r="I11628"/>
      <c s="6" r="J11628"/>
      <c s="17" r="K11628"/>
      <c s="17" r="L11628"/>
    </row>
    <row customHeight="1" r="11629" ht="12.75">
      <c s="6" r="A11629"/>
      <c s="6" r="B11629"/>
      <c s="6" r="C11629"/>
      <c s="6" r="D11629"/>
      <c s="6" r="E11629">
        <v>7</v>
      </c>
      <c s="20" r="F11629">
        <v>4</v>
      </c>
      <c s="20" r="G11629">
        <v>0.0791</v>
      </c>
      <c s="6" r="H11629"/>
      <c s="6" r="I11629"/>
      <c s="6" r="J11629"/>
      <c s="17" r="K11629"/>
      <c s="17" r="L11629"/>
    </row>
    <row customHeight="1" r="11630" ht="12.75">
      <c s="6" r="A11630"/>
      <c s="6" r="B11630"/>
      <c s="6" r="C11630"/>
      <c s="6" r="D11630"/>
      <c s="6" r="E11630">
        <v>8</v>
      </c>
      <c s="20" r="F11630">
        <v>4.301</v>
      </c>
      <c s="20" r="G11630">
        <v>0.0711</v>
      </c>
      <c s="6" r="H11630"/>
      <c s="6" r="I11630"/>
      <c s="6" r="J11630"/>
      <c s="17" r="K11630"/>
      <c s="17" r="L11630"/>
    </row>
    <row customHeight="1" r="11631" ht="12.75">
      <c s="6" r="A11631"/>
      <c s="6" r="B11631"/>
      <c s="6" r="C11631"/>
      <c s="6" r="D11631"/>
      <c s="6" r="E11631">
        <v>9</v>
      </c>
      <c s="20" r="F11631">
        <v>4.602</v>
      </c>
      <c s="20" r="G11631">
        <v>0.0634</v>
      </c>
      <c s="6" r="H11631"/>
      <c s="6" r="I11631"/>
      <c s="6" r="J11631"/>
      <c s="17" r="K11631"/>
      <c s="17" r="L11631"/>
    </row>
    <row customHeight="1" r="11632" ht="12.75">
      <c s="6" r="A11632"/>
      <c s="6" r="B11632"/>
      <c s="6" r="C11632"/>
      <c s="6" r="D11632"/>
      <c s="6" r="E11632">
        <v>10</v>
      </c>
      <c s="20" r="F11632">
        <v>4.778</v>
      </c>
      <c s="20" r="G11632">
        <v>0.058</v>
      </c>
      <c s="6" r="H11632"/>
      <c s="6" r="I11632"/>
      <c s="6" r="J11632"/>
      <c s="17" r="K11632"/>
      <c s="17" r="L11632"/>
    </row>
    <row customHeight="1" r="11633" ht="12.75">
      <c s="6" r="A11633"/>
      <c s="6" r="B11633"/>
      <c s="6" r="C11633"/>
      <c s="6" r="D11633"/>
      <c s="6" r="E11633">
        <v>11</v>
      </c>
      <c s="20" r="F11633">
        <v>5</v>
      </c>
      <c s="20" r="G11633">
        <v>0.0498</v>
      </c>
      <c s="6" r="H11633"/>
      <c s="6" r="I11633"/>
      <c s="6" r="J11633"/>
      <c s="17" r="K11633"/>
      <c s="17" r="L11633"/>
    </row>
    <row customHeight="1" r="11634" ht="12.75">
      <c s="6" r="A11634">
        <v>7</v>
      </c>
      <c s="6" r="B11634">
        <v>6</v>
      </c>
      <c s="6" r="C11634">
        <v>47</v>
      </c>
      <c s="6" r="D11634">
        <v>18</v>
      </c>
      <c s="6" r="E11634">
        <v>1</v>
      </c>
      <c s="20" r="F11634">
        <v>2.699</v>
      </c>
      <c s="20" r="G11634">
        <v>0.00964</v>
      </c>
      <c s="6" r="H11634"/>
      <c s="6" r="I11634"/>
      <c s="6" r="J11634"/>
      <c s="17" r="K11634"/>
      <c s="17" r="L11634"/>
    </row>
    <row customHeight="1" r="11635" ht="12.75">
      <c s="6" r="A11635"/>
      <c s="6" r="B11635"/>
      <c s="6" r="C11635"/>
      <c s="6" r="D11635"/>
      <c s="6" r="E11635">
        <v>2</v>
      </c>
      <c s="20" r="F11635">
        <v>3</v>
      </c>
      <c s="20" r="G11635">
        <v>0.00757</v>
      </c>
      <c s="6" r="H11635"/>
      <c s="6" r="I11635"/>
      <c s="6" r="J11635"/>
      <c s="17" r="K11635"/>
      <c s="17" r="L11635"/>
    </row>
    <row customHeight="1" r="11636" ht="12.75">
      <c s="6" r="A11636"/>
      <c s="6" r="B11636"/>
      <c s="6" r="C11636"/>
      <c s="6" r="D11636"/>
      <c s="6" r="E11636">
        <v>3</v>
      </c>
      <c s="20" r="F11636">
        <v>3.301</v>
      </c>
      <c s="20" r="G11636">
        <v>0.00602</v>
      </c>
      <c s="6" r="H11636"/>
      <c s="6" r="I11636"/>
      <c s="6" r="J11636"/>
      <c s="17" r="K11636"/>
      <c s="17" r="L11636"/>
    </row>
    <row customHeight="1" r="11637" ht="12.75">
      <c s="6" r="A11637"/>
      <c s="6" r="B11637"/>
      <c s="6" r="C11637"/>
      <c s="6" r="D11637"/>
      <c s="6" r="E11637">
        <v>4</v>
      </c>
      <c s="20" r="F11637">
        <v>3.602</v>
      </c>
      <c s="20" r="G11637">
        <v>0.00514</v>
      </c>
      <c s="6" r="H11637"/>
      <c s="6" r="I11637"/>
      <c s="6" r="J11637"/>
      <c s="17" r="K11637"/>
      <c s="17" r="L11637"/>
    </row>
    <row customHeight="1" r="11638" ht="12.75">
      <c s="6" r="A11638"/>
      <c s="6" r="B11638"/>
      <c s="6" r="C11638"/>
      <c s="6" r="D11638"/>
      <c s="6" r="E11638">
        <v>5</v>
      </c>
      <c s="20" r="F11638">
        <v>3.778</v>
      </c>
      <c s="20" r="G11638">
        <v>0.00467</v>
      </c>
      <c s="6" r="H11638"/>
      <c s="6" r="I11638"/>
      <c s="6" r="J11638"/>
      <c s="17" r="K11638"/>
      <c s="17" r="L11638"/>
    </row>
    <row customHeight="1" r="11639" ht="12.75">
      <c s="6" r="A11639"/>
      <c s="6" r="B11639"/>
      <c s="6" r="C11639"/>
      <c s="6" r="D11639"/>
      <c s="6" r="E11639">
        <v>6</v>
      </c>
      <c s="20" r="F11639">
        <v>3.903</v>
      </c>
      <c s="20" r="G11639">
        <v>0.00435</v>
      </c>
      <c s="6" r="H11639"/>
      <c s="6" r="I11639"/>
      <c s="6" r="J11639"/>
      <c s="17" r="K11639"/>
      <c s="17" r="L11639"/>
    </row>
    <row customHeight="1" r="11640" ht="12.75">
      <c s="6" r="A11640"/>
      <c s="6" r="B11640"/>
      <c s="6" r="C11640"/>
      <c s="6" r="D11640"/>
      <c s="6" r="E11640">
        <v>7</v>
      </c>
      <c s="20" r="F11640">
        <v>4</v>
      </c>
      <c s="20" r="G11640">
        <v>0.00412</v>
      </c>
      <c s="6" r="H11640"/>
      <c s="6" r="I11640"/>
      <c s="6" r="J11640"/>
      <c s="17" r="K11640"/>
      <c s="17" r="L11640"/>
    </row>
    <row customHeight="1" r="11641" ht="12.75">
      <c s="6" r="A11641"/>
      <c s="6" r="B11641"/>
      <c s="6" r="C11641"/>
      <c s="6" r="D11641"/>
      <c s="6" r="E11641">
        <v>8</v>
      </c>
      <c s="20" r="F11641">
        <v>4.301</v>
      </c>
      <c s="20" r="G11641">
        <v>0.00355</v>
      </c>
      <c s="6" r="H11641"/>
      <c s="6" r="I11641"/>
      <c s="6" r="J11641"/>
      <c s="17" r="K11641"/>
      <c s="17" r="L11641"/>
    </row>
    <row customHeight="1" r="11642" ht="12.75">
      <c s="6" r="A11642"/>
      <c s="6" r="B11642"/>
      <c s="6" r="C11642"/>
      <c s="6" r="D11642"/>
      <c s="6" r="E11642">
        <v>9</v>
      </c>
      <c s="20" r="F11642">
        <v>4.602</v>
      </c>
      <c s="20" r="G11642">
        <v>0.00314</v>
      </c>
      <c s="6" r="H11642"/>
      <c s="6" r="I11642"/>
      <c s="6" r="J11642"/>
      <c s="17" r="K11642"/>
      <c s="17" r="L11642"/>
    </row>
    <row customHeight="1" r="11643" ht="12.75">
      <c s="6" r="A11643"/>
      <c s="6" r="B11643"/>
      <c s="6" r="C11643"/>
      <c s="6" r="D11643"/>
      <c s="6" r="E11643">
        <v>10</v>
      </c>
      <c s="20" r="F11643">
        <v>4.778</v>
      </c>
      <c s="20" r="G11643">
        <v>0.00291</v>
      </c>
      <c s="6" r="H11643"/>
      <c s="6" r="I11643"/>
      <c s="6" r="J11643"/>
      <c s="17" r="K11643"/>
      <c s="17" r="L11643"/>
    </row>
    <row customHeight="1" r="11644" ht="12.75">
      <c s="6" r="A11644"/>
      <c s="6" r="B11644"/>
      <c s="6" r="C11644"/>
      <c s="6" r="D11644"/>
      <c s="6" r="E11644">
        <v>11</v>
      </c>
      <c s="20" r="F11644">
        <v>5</v>
      </c>
      <c s="20" r="G11644">
        <v>0.0026</v>
      </c>
      <c s="6" r="H11644"/>
      <c s="6" r="I11644"/>
      <c s="6" r="J11644"/>
      <c s="17" r="K11644"/>
      <c s="17" r="L11644"/>
    </row>
    <row customHeight="1" r="11645" ht="12.75">
      <c s="6" r="A11645">
        <v>7</v>
      </c>
      <c s="6" r="B11645">
        <v>6</v>
      </c>
      <c s="6" r="C11645">
        <v>47</v>
      </c>
      <c s="6" r="D11645">
        <v>19</v>
      </c>
      <c s="6" r="E11645">
        <v>1</v>
      </c>
      <c s="20" r="F11645">
        <v>2.699</v>
      </c>
      <c s="20" r="G11645">
        <v>0.163</v>
      </c>
      <c s="6" r="H11645"/>
      <c s="6" r="I11645"/>
      <c s="6" r="J11645"/>
      <c s="17" r="K11645"/>
      <c s="17" r="L11645"/>
    </row>
    <row customHeight="1" r="11646" ht="12.75">
      <c s="6" r="A11646"/>
      <c s="6" r="B11646"/>
      <c s="6" r="C11646"/>
      <c s="6" r="D11646"/>
      <c s="6" r="E11646">
        <v>2</v>
      </c>
      <c s="20" r="F11646">
        <v>3</v>
      </c>
      <c s="20" r="G11646">
        <v>0.151</v>
      </c>
      <c s="6" r="H11646"/>
      <c s="6" r="I11646"/>
      <c s="6" r="J11646"/>
      <c s="17" r="K11646"/>
      <c s="17" r="L11646"/>
    </row>
    <row customHeight="1" r="11647" ht="12.75">
      <c s="6" r="A11647"/>
      <c s="6" r="B11647"/>
      <c s="6" r="C11647"/>
      <c s="6" r="D11647"/>
      <c s="6" r="E11647">
        <v>3</v>
      </c>
      <c s="20" r="F11647">
        <v>3.301</v>
      </c>
      <c s="20" r="G11647">
        <v>0.145</v>
      </c>
      <c s="6" r="H11647"/>
      <c s="6" r="I11647"/>
      <c s="6" r="J11647"/>
      <c s="17" r="K11647"/>
      <c s="17" r="L11647"/>
    </row>
    <row customHeight="1" r="11648" ht="12.75">
      <c s="6" r="A11648"/>
      <c s="6" r="B11648"/>
      <c s="6" r="C11648"/>
      <c s="6" r="D11648"/>
      <c s="6" r="E11648">
        <v>4</v>
      </c>
      <c s="20" r="F11648">
        <v>3.602</v>
      </c>
      <c s="20" r="G11648">
        <v>0.143</v>
      </c>
      <c s="6" r="H11648"/>
      <c s="6" r="I11648"/>
      <c s="6" r="J11648"/>
      <c s="17" r="K11648"/>
      <c s="17" r="L11648"/>
    </row>
    <row customHeight="1" r="11649" ht="12.75">
      <c s="6" r="A11649"/>
      <c s="6" r="B11649"/>
      <c s="6" r="C11649"/>
      <c s="6" r="D11649"/>
      <c s="6" r="E11649">
        <v>5</v>
      </c>
      <c s="20" r="F11649">
        <v>3.778</v>
      </c>
      <c s="20" r="G11649">
        <v>0.138</v>
      </c>
      <c s="6" r="H11649"/>
      <c s="6" r="I11649"/>
      <c s="6" r="J11649"/>
      <c s="17" r="K11649"/>
      <c s="17" r="L11649"/>
    </row>
    <row customHeight="1" r="11650" ht="12.75">
      <c s="6" r="A11650"/>
      <c s="6" r="B11650"/>
      <c s="6" r="C11650"/>
      <c s="6" r="D11650"/>
      <c s="6" r="E11650">
        <v>6</v>
      </c>
      <c s="20" r="F11650">
        <v>3.903</v>
      </c>
      <c s="20" r="G11650">
        <v>0.132</v>
      </c>
      <c s="6" r="H11650"/>
      <c s="6" r="I11650"/>
      <c s="6" r="J11650"/>
      <c s="17" r="K11650"/>
      <c s="17" r="L11650"/>
    </row>
    <row customHeight="1" r="11651" ht="12.75">
      <c s="6" r="A11651"/>
      <c s="6" r="B11651"/>
      <c s="6" r="C11651"/>
      <c s="6" r="D11651"/>
      <c s="6" r="E11651">
        <v>7</v>
      </c>
      <c s="20" r="F11651">
        <v>4</v>
      </c>
      <c s="20" r="G11651">
        <v>0.127</v>
      </c>
      <c s="6" r="H11651"/>
      <c s="6" r="I11651"/>
      <c s="6" r="J11651"/>
      <c s="17" r="K11651"/>
      <c s="17" r="L11651"/>
    </row>
    <row customHeight="1" r="11652" ht="12.75">
      <c s="6" r="A11652"/>
      <c s="6" r="B11652"/>
      <c s="6" r="C11652"/>
      <c s="6" r="D11652"/>
      <c s="6" r="E11652">
        <v>8</v>
      </c>
      <c s="20" r="F11652">
        <v>4.301</v>
      </c>
      <c s="20" r="G11652">
        <v>0.112</v>
      </c>
      <c s="6" r="H11652"/>
      <c s="6" r="I11652"/>
      <c s="6" r="J11652"/>
      <c s="17" r="K11652"/>
      <c s="17" r="L11652"/>
    </row>
    <row customHeight="1" r="11653" ht="12.75">
      <c s="6" r="A11653"/>
      <c s="6" r="B11653"/>
      <c s="6" r="C11653"/>
      <c s="6" r="D11653"/>
      <c s="6" r="E11653">
        <v>9</v>
      </c>
      <c s="20" r="F11653">
        <v>4.602</v>
      </c>
      <c s="20" r="G11653">
        <v>0.0972</v>
      </c>
      <c s="6" r="H11653"/>
      <c s="6" r="I11653"/>
      <c s="6" r="J11653"/>
      <c s="17" r="K11653"/>
      <c s="17" r="L11653"/>
    </row>
    <row customHeight="1" r="11654" ht="12.75">
      <c s="6" r="A11654"/>
      <c s="6" r="B11654"/>
      <c s="6" r="C11654"/>
      <c s="6" r="D11654"/>
      <c s="6" r="E11654">
        <v>10</v>
      </c>
      <c s="20" r="F11654">
        <v>4.778</v>
      </c>
      <c s="20" r="G11654">
        <v>0.087</v>
      </c>
      <c s="6" r="H11654"/>
      <c s="6" r="I11654"/>
      <c s="6" r="J11654"/>
      <c s="17" r="K11654"/>
      <c s="17" r="L11654"/>
    </row>
    <row customHeight="1" r="11655" ht="12.75">
      <c s="6" r="A11655"/>
      <c s="6" r="B11655"/>
      <c s="6" r="C11655"/>
      <c s="6" r="D11655"/>
      <c s="6" r="E11655">
        <v>11</v>
      </c>
      <c s="20" r="F11655">
        <v>5</v>
      </c>
      <c s="20" r="G11655">
        <v>0.0729</v>
      </c>
      <c s="6" r="H11655"/>
      <c s="6" r="I11655"/>
      <c s="6" r="J11655"/>
      <c s="17" r="K11655"/>
      <c s="17" r="L11655"/>
    </row>
    <row customHeight="1" r="11656" ht="12.75">
      <c s="6" r="A11656">
        <v>7</v>
      </c>
      <c s="6" r="B11656">
        <v>6</v>
      </c>
      <c s="6" r="C11656">
        <v>47</v>
      </c>
      <c s="6" r="D11656">
        <v>20</v>
      </c>
      <c s="6" r="E11656">
        <v>1</v>
      </c>
      <c s="20" r="F11656">
        <v>2.699</v>
      </c>
      <c s="20" r="G11656">
        <v>2.04</v>
      </c>
      <c s="6" r="H11656"/>
      <c s="6" r="I11656"/>
      <c s="6" r="J11656"/>
      <c s="17" r="K11656"/>
      <c s="17" r="L11656"/>
    </row>
    <row customHeight="1" r="11657" ht="12.75">
      <c s="6" r="A11657"/>
      <c s="6" r="B11657"/>
      <c s="6" r="C11657"/>
      <c s="6" r="D11657"/>
      <c s="6" r="E11657">
        <v>2</v>
      </c>
      <c s="20" r="F11657">
        <v>3</v>
      </c>
      <c s="20" r="G11657">
        <v>2.05</v>
      </c>
      <c s="6" r="H11657"/>
      <c s="6" r="I11657"/>
      <c s="6" r="J11657"/>
      <c s="17" r="K11657"/>
      <c s="17" r="L11657"/>
    </row>
    <row customHeight="1" r="11658" ht="12.75">
      <c s="6" r="A11658"/>
      <c s="6" r="B11658"/>
      <c s="6" r="C11658"/>
      <c s="6" r="D11658"/>
      <c s="6" r="E11658">
        <v>3</v>
      </c>
      <c s="20" r="F11658">
        <v>3.301</v>
      </c>
      <c s="20" r="G11658">
        <v>2.2</v>
      </c>
      <c s="6" r="H11658"/>
      <c s="6" r="I11658"/>
      <c s="6" r="J11658"/>
      <c s="17" r="K11658"/>
      <c s="17" r="L11658"/>
    </row>
    <row customHeight="1" r="11659" ht="12.75">
      <c s="6" r="A11659"/>
      <c s="6" r="B11659"/>
      <c s="6" r="C11659"/>
      <c s="6" r="D11659"/>
      <c s="6" r="E11659">
        <v>4</v>
      </c>
      <c s="20" r="F11659">
        <v>3.602</v>
      </c>
      <c s="20" r="G11659">
        <v>2.47</v>
      </c>
      <c s="6" r="H11659"/>
      <c s="6" r="I11659"/>
      <c s="6" r="J11659"/>
      <c s="17" r="K11659"/>
      <c s="17" r="L11659"/>
    </row>
    <row customHeight="1" r="11660" ht="12.75">
      <c s="6" r="A11660"/>
      <c s="6" r="B11660"/>
      <c s="6" r="C11660"/>
      <c s="6" r="D11660"/>
      <c s="6" r="E11660">
        <v>5</v>
      </c>
      <c s="20" r="F11660">
        <v>3.778</v>
      </c>
      <c s="20" r="G11660">
        <v>2.54</v>
      </c>
      <c s="6" r="H11660"/>
      <c s="6" r="I11660"/>
      <c s="6" r="J11660"/>
      <c s="17" r="K11660"/>
      <c s="17" r="L11660"/>
    </row>
    <row customHeight="1" r="11661" ht="12.75">
      <c s="6" r="A11661"/>
      <c s="6" r="B11661"/>
      <c s="6" r="C11661"/>
      <c s="6" r="D11661"/>
      <c s="6" r="E11661">
        <v>6</v>
      </c>
      <c s="20" r="F11661">
        <v>3.903</v>
      </c>
      <c s="20" r="G11661">
        <v>2.57</v>
      </c>
      <c s="6" r="H11661"/>
      <c s="6" r="I11661"/>
      <c s="6" r="J11661"/>
      <c s="17" r="K11661"/>
      <c s="17" r="L11661"/>
    </row>
    <row customHeight="1" r="11662" ht="12.75">
      <c s="6" r="A11662"/>
      <c s="6" r="B11662"/>
      <c s="6" r="C11662"/>
      <c s="6" r="D11662"/>
      <c s="6" r="E11662">
        <v>7</v>
      </c>
      <c s="20" r="F11662">
        <v>4</v>
      </c>
      <c s="20" r="G11662">
        <v>2.61</v>
      </c>
      <c s="6" r="H11662"/>
      <c s="6" r="I11662"/>
      <c s="6" r="J11662"/>
      <c s="17" r="K11662"/>
      <c s="17" r="L11662"/>
    </row>
    <row customHeight="1" r="11663" ht="12.75">
      <c s="6" r="A11663"/>
      <c s="6" r="B11663"/>
      <c s="6" r="C11663"/>
      <c s="6" r="D11663"/>
      <c s="6" r="E11663">
        <v>8</v>
      </c>
      <c s="20" r="F11663">
        <v>4.301</v>
      </c>
      <c s="20" r="G11663">
        <v>2.87</v>
      </c>
      <c s="6" r="H11663"/>
      <c s="6" r="I11663"/>
      <c s="6" r="J11663"/>
      <c s="17" r="K11663"/>
      <c s="17" r="L11663"/>
    </row>
    <row customHeight="1" r="11664" ht="12.75">
      <c s="6" r="A11664"/>
      <c s="6" r="B11664"/>
      <c s="6" r="C11664"/>
      <c s="6" r="D11664"/>
      <c s="6" r="E11664">
        <v>9</v>
      </c>
      <c s="20" r="F11664">
        <v>4.602</v>
      </c>
      <c s="20" r="G11664">
        <v>3.36</v>
      </c>
      <c s="6" r="H11664"/>
      <c s="6" r="I11664"/>
      <c s="6" r="J11664"/>
      <c s="17" r="K11664"/>
      <c s="17" r="L11664"/>
    </row>
    <row customHeight="1" r="11665" ht="12.75">
      <c s="6" r="A11665"/>
      <c s="6" r="B11665"/>
      <c s="6" r="C11665"/>
      <c s="6" r="D11665"/>
      <c s="6" r="E11665">
        <v>10</v>
      </c>
      <c s="20" r="F11665">
        <v>4.778</v>
      </c>
      <c s="20" r="G11665">
        <v>3.74</v>
      </c>
      <c s="6" r="H11665"/>
      <c s="6" r="I11665"/>
      <c s="6" r="J11665"/>
      <c s="17" r="K11665"/>
      <c s="17" r="L11665"/>
    </row>
    <row customHeight="1" r="11666" ht="12.75">
      <c s="6" r="A11666"/>
      <c s="6" r="B11666"/>
      <c s="6" r="C11666"/>
      <c s="6" r="D11666"/>
      <c s="6" r="E11666">
        <v>11</v>
      </c>
      <c s="20" r="F11666">
        <v>5</v>
      </c>
      <c s="20" r="G11666">
        <v>4.26</v>
      </c>
      <c s="6" r="H11666"/>
      <c s="6" r="I11666"/>
      <c s="6" r="J11666"/>
      <c s="17" r="K11666"/>
      <c s="17" r="L11666"/>
    </row>
    <row customHeight="1" r="11667" ht="12.75">
      <c s="6" r="A11667">
        <v>7</v>
      </c>
      <c s="6" r="B11667">
        <v>6</v>
      </c>
      <c s="6" r="C11667">
        <v>47</v>
      </c>
      <c s="6" r="D11667">
        <v>21</v>
      </c>
      <c s="6" r="E11667">
        <v>1</v>
      </c>
      <c s="20" r="F11667">
        <v>2.699</v>
      </c>
      <c s="20" r="G11667">
        <v>0.695</v>
      </c>
      <c s="6" r="H11667"/>
      <c s="6" r="I11667"/>
      <c s="6" r="J11667"/>
      <c s="17" r="K11667"/>
      <c s="17" r="L11667"/>
    </row>
    <row customHeight="1" r="11668" ht="12.75">
      <c s="6" r="A11668"/>
      <c s="6" r="B11668"/>
      <c s="6" r="C11668"/>
      <c s="6" r="D11668"/>
      <c s="6" r="E11668">
        <v>2</v>
      </c>
      <c s="20" r="F11668">
        <v>3</v>
      </c>
      <c s="20" r="G11668">
        <v>0.661</v>
      </c>
      <c s="6" r="H11668"/>
      <c s="6" r="I11668"/>
      <c s="6" r="J11668"/>
      <c s="17" r="K11668"/>
      <c s="17" r="L11668"/>
    </row>
    <row customHeight="1" r="11669" ht="12.75">
      <c s="6" r="A11669"/>
      <c s="6" r="B11669"/>
      <c s="6" r="C11669"/>
      <c s="6" r="D11669"/>
      <c s="6" r="E11669">
        <v>3</v>
      </c>
      <c s="20" r="F11669">
        <v>3.301</v>
      </c>
      <c s="20" r="G11669">
        <v>0.669</v>
      </c>
      <c s="6" r="H11669"/>
      <c s="6" r="I11669"/>
      <c s="6" r="J11669"/>
      <c s="17" r="K11669"/>
      <c s="17" r="L11669"/>
    </row>
    <row customHeight="1" r="11670" ht="12.75">
      <c s="6" r="A11670"/>
      <c s="6" r="B11670"/>
      <c s="6" r="C11670"/>
      <c s="6" r="D11670"/>
      <c s="6" r="E11670">
        <v>4</v>
      </c>
      <c s="20" r="F11670">
        <v>3.602</v>
      </c>
      <c s="20" r="G11670">
        <v>0.712</v>
      </c>
      <c s="6" r="H11670"/>
      <c s="6" r="I11670"/>
      <c s="6" r="J11670"/>
      <c s="17" r="K11670"/>
      <c s="17" r="L11670"/>
    </row>
    <row customHeight="1" r="11671" ht="12.75">
      <c s="6" r="A11671"/>
      <c s="6" r="B11671"/>
      <c s="6" r="C11671"/>
      <c s="6" r="D11671"/>
      <c s="6" r="E11671">
        <v>5</v>
      </c>
      <c s="20" r="F11671">
        <v>3.778</v>
      </c>
      <c s="20" r="G11671">
        <v>0.712</v>
      </c>
      <c s="6" r="H11671"/>
      <c s="6" r="I11671"/>
      <c s="6" r="J11671"/>
      <c s="17" r="K11671"/>
      <c s="17" r="L11671"/>
    </row>
    <row customHeight="1" r="11672" ht="12.75">
      <c s="6" r="A11672"/>
      <c s="6" r="B11672"/>
      <c s="6" r="C11672"/>
      <c s="6" r="D11672"/>
      <c s="6" r="E11672">
        <v>6</v>
      </c>
      <c s="20" r="F11672">
        <v>3.903</v>
      </c>
      <c s="20" r="G11672">
        <v>0.701</v>
      </c>
      <c s="6" r="H11672"/>
      <c s="6" r="I11672"/>
      <c s="6" r="J11672"/>
      <c s="17" r="K11672"/>
      <c s="17" r="L11672"/>
    </row>
    <row customHeight="1" r="11673" ht="12.75">
      <c s="6" r="A11673"/>
      <c s="6" r="B11673"/>
      <c s="6" r="C11673"/>
      <c s="6" r="D11673"/>
      <c s="6" r="E11673">
        <v>7</v>
      </c>
      <c s="20" r="F11673">
        <v>4</v>
      </c>
      <c s="20" r="G11673">
        <v>0.691</v>
      </c>
      <c s="6" r="H11673"/>
      <c s="6" r="I11673"/>
      <c s="6" r="J11673"/>
      <c s="17" r="K11673"/>
      <c s="17" r="L11673"/>
    </row>
    <row customHeight="1" r="11674" ht="12.75">
      <c s="6" r="A11674"/>
      <c s="6" r="B11674"/>
      <c s="6" r="C11674"/>
      <c s="6" r="D11674"/>
      <c s="6" r="E11674">
        <v>8</v>
      </c>
      <c s="20" r="F11674">
        <v>4.301</v>
      </c>
      <c s="20" r="G11674">
        <v>0.661</v>
      </c>
      <c s="6" r="H11674"/>
      <c s="6" r="I11674"/>
      <c s="6" r="J11674"/>
      <c s="17" r="K11674"/>
      <c s="17" r="L11674"/>
    </row>
    <row customHeight="1" r="11675" ht="12.75">
      <c s="6" r="A11675"/>
      <c s="6" r="B11675"/>
      <c s="6" r="C11675"/>
      <c s="6" r="D11675"/>
      <c s="6" r="E11675">
        <v>9</v>
      </c>
      <c s="20" r="F11675">
        <v>4.602</v>
      </c>
      <c s="20" r="G11675">
        <v>0.627</v>
      </c>
      <c s="6" r="H11675"/>
      <c s="6" r="I11675"/>
      <c s="6" r="J11675"/>
      <c s="17" r="K11675"/>
      <c s="17" r="L11675"/>
    </row>
    <row customHeight="1" r="11676" ht="12.75">
      <c s="6" r="A11676"/>
      <c s="6" r="B11676"/>
      <c s="6" r="C11676"/>
      <c s="6" r="D11676"/>
      <c s="6" r="E11676">
        <v>10</v>
      </c>
      <c s="20" r="F11676">
        <v>4.778</v>
      </c>
      <c s="20" r="G11676">
        <v>0.6</v>
      </c>
      <c s="6" r="H11676"/>
      <c s="6" r="I11676"/>
      <c s="6" r="J11676"/>
      <c s="17" r="K11676"/>
      <c s="17" r="L11676"/>
    </row>
    <row customHeight="1" r="11677" ht="12.75">
      <c s="6" r="A11677"/>
      <c s="6" r="B11677"/>
      <c s="6" r="C11677"/>
      <c s="6" r="D11677"/>
      <c s="6" r="E11677">
        <v>11</v>
      </c>
      <c s="20" r="F11677">
        <v>5</v>
      </c>
      <c s="20" r="G11677">
        <v>0.561</v>
      </c>
      <c s="6" r="H11677"/>
      <c s="6" r="I11677"/>
      <c s="6" r="J11677"/>
      <c s="17" r="K11677"/>
      <c s="17" r="L11677"/>
    </row>
    <row customHeight="1" r="11678" ht="12.75">
      <c s="6" r="A11678">
        <v>7</v>
      </c>
      <c s="6" r="B11678">
        <v>6</v>
      </c>
      <c s="6" r="C11678">
        <v>47</v>
      </c>
      <c s="6" r="D11678">
        <v>22</v>
      </c>
      <c s="6" r="E11678">
        <v>1</v>
      </c>
      <c s="20" r="F11678">
        <v>2.699</v>
      </c>
      <c s="20" r="G11678">
        <v>0.253</v>
      </c>
      <c s="6" r="H11678"/>
      <c s="6" r="I11678"/>
      <c s="6" r="J11678"/>
      <c s="17" r="K11678"/>
      <c s="17" r="L11678"/>
    </row>
    <row customHeight="1" r="11679" ht="12.75">
      <c s="6" r="A11679"/>
      <c s="6" r="B11679"/>
      <c s="6" r="C11679"/>
      <c s="6" r="D11679"/>
      <c s="6" r="E11679">
        <v>2</v>
      </c>
      <c s="20" r="F11679">
        <v>3</v>
      </c>
      <c s="20" r="G11679">
        <v>0.205</v>
      </c>
      <c s="6" r="H11679"/>
      <c s="6" r="I11679"/>
      <c s="6" r="J11679"/>
      <c s="17" r="K11679"/>
      <c s="17" r="L11679"/>
    </row>
    <row customHeight="1" r="11680" ht="12.75">
      <c s="6" r="A11680"/>
      <c s="6" r="B11680"/>
      <c s="6" r="C11680"/>
      <c s="6" r="D11680"/>
      <c s="6" r="E11680">
        <v>3</v>
      </c>
      <c s="20" r="F11680">
        <v>3.301</v>
      </c>
      <c s="20" r="G11680">
        <v>0.17</v>
      </c>
      <c s="6" r="H11680"/>
      <c s="6" r="I11680"/>
      <c s="6" r="J11680"/>
      <c s="17" r="K11680"/>
      <c s="17" r="L11680"/>
    </row>
    <row customHeight="1" r="11681" ht="12.75">
      <c s="6" r="A11681"/>
      <c s="6" r="B11681"/>
      <c s="6" r="C11681"/>
      <c s="6" r="D11681"/>
      <c s="6" r="E11681">
        <v>4</v>
      </c>
      <c s="20" r="F11681">
        <v>3.602</v>
      </c>
      <c s="20" r="G11681">
        <v>0.152</v>
      </c>
      <c s="6" r="H11681"/>
      <c s="6" r="I11681"/>
      <c s="6" r="J11681"/>
      <c s="17" r="K11681"/>
      <c s="17" r="L11681"/>
    </row>
    <row customHeight="1" r="11682" ht="12.75">
      <c s="6" r="A11682"/>
      <c s="6" r="B11682"/>
      <c s="6" r="C11682"/>
      <c s="6" r="D11682"/>
      <c s="6" r="E11682">
        <v>5</v>
      </c>
      <c s="20" r="F11682">
        <v>3.778</v>
      </c>
      <c s="20" r="G11682">
        <v>0.141</v>
      </c>
      <c s="6" r="H11682"/>
      <c s="6" r="I11682"/>
      <c s="6" r="J11682"/>
      <c s="17" r="K11682"/>
      <c s="17" r="L11682"/>
    </row>
    <row customHeight="1" r="11683" ht="12.75">
      <c s="6" r="A11683"/>
      <c s="6" r="B11683"/>
      <c s="6" r="C11683"/>
      <c s="6" r="D11683"/>
      <c s="6" r="E11683">
        <v>6</v>
      </c>
      <c s="20" r="F11683">
        <v>3.903</v>
      </c>
      <c s="20" r="G11683">
        <v>0.133</v>
      </c>
      <c s="6" r="H11683"/>
      <c s="6" r="I11683"/>
      <c s="6" r="J11683"/>
      <c s="17" r="K11683"/>
      <c s="17" r="L11683"/>
    </row>
    <row customHeight="1" r="11684" ht="12.75">
      <c s="6" r="A11684"/>
      <c s="6" r="B11684"/>
      <c s="6" r="C11684"/>
      <c s="6" r="D11684"/>
      <c s="6" r="E11684">
        <v>7</v>
      </c>
      <c s="20" r="F11684">
        <v>4</v>
      </c>
      <c s="20" r="G11684">
        <v>0.127</v>
      </c>
      <c s="6" r="H11684"/>
      <c s="6" r="I11684"/>
      <c s="6" r="J11684"/>
      <c s="17" r="K11684"/>
      <c s="17" r="L11684"/>
    </row>
    <row customHeight="1" r="11685" ht="12.75">
      <c s="6" r="A11685"/>
      <c s="6" r="B11685"/>
      <c s="6" r="C11685"/>
      <c s="6" r="D11685"/>
      <c s="6" r="E11685">
        <v>8</v>
      </c>
      <c s="20" r="F11685">
        <v>4.301</v>
      </c>
      <c s="20" r="G11685">
        <v>0.112</v>
      </c>
      <c s="6" r="H11685"/>
      <c s="6" r="I11685"/>
      <c s="6" r="J11685"/>
      <c s="17" r="K11685"/>
      <c s="17" r="L11685"/>
    </row>
    <row customHeight="1" r="11686" ht="12.75">
      <c s="6" r="A11686"/>
      <c s="6" r="B11686"/>
      <c s="6" r="C11686"/>
      <c s="6" r="D11686"/>
      <c s="6" r="E11686">
        <v>9</v>
      </c>
      <c s="20" r="F11686">
        <v>4.602</v>
      </c>
      <c s="20" r="G11686">
        <v>0.0988</v>
      </c>
      <c s="6" r="H11686"/>
      <c s="6" r="I11686"/>
      <c s="6" r="J11686"/>
      <c s="17" r="K11686"/>
      <c s="17" r="L11686"/>
    </row>
    <row customHeight="1" r="11687" ht="12.75">
      <c s="6" r="A11687"/>
      <c s="6" r="B11687"/>
      <c s="6" r="C11687"/>
      <c s="6" r="D11687"/>
      <c s="6" r="E11687">
        <v>10</v>
      </c>
      <c s="20" r="F11687">
        <v>4.778</v>
      </c>
      <c s="20" r="G11687">
        <v>0.0904</v>
      </c>
      <c s="6" r="H11687"/>
      <c s="6" r="I11687"/>
      <c s="6" r="J11687"/>
      <c s="17" r="K11687"/>
      <c s="17" r="L11687"/>
    </row>
    <row customHeight="1" r="11688" ht="12.75">
      <c s="6" r="A11688"/>
      <c s="6" r="B11688"/>
      <c s="6" r="C11688"/>
      <c s="6" r="D11688"/>
      <c s="6" r="E11688">
        <v>11</v>
      </c>
      <c s="20" r="F11688">
        <v>5</v>
      </c>
      <c s="20" r="G11688">
        <v>0.0791</v>
      </c>
      <c s="6" r="H11688"/>
      <c s="6" r="I11688"/>
      <c s="6" r="J11688"/>
      <c s="17" r="K11688"/>
      <c s="17" r="L11688"/>
    </row>
    <row customHeight="1" r="11689" ht="12.75">
      <c s="6" r="A11689">
        <v>7</v>
      </c>
      <c s="6" r="B11689">
        <v>6</v>
      </c>
      <c s="6" r="C11689">
        <v>47</v>
      </c>
      <c s="6" r="D11689">
        <v>23</v>
      </c>
      <c s="6" r="E11689">
        <v>1</v>
      </c>
      <c s="20" r="F11689">
        <v>2.699</v>
      </c>
      <c s="20" r="G11689">
        <v>0.0572</v>
      </c>
      <c s="6" r="H11689"/>
      <c s="6" r="I11689"/>
      <c s="6" r="J11689"/>
      <c s="17" r="K11689"/>
      <c s="17" r="L11689"/>
    </row>
    <row customHeight="1" r="11690" ht="12.75">
      <c s="6" r="A11690"/>
      <c s="6" r="B11690"/>
      <c s="6" r="C11690"/>
      <c s="6" r="D11690"/>
      <c s="6" r="E11690">
        <v>2</v>
      </c>
      <c s="20" r="F11690">
        <v>3</v>
      </c>
      <c s="20" r="G11690">
        <v>0.0542</v>
      </c>
      <c s="6" r="H11690"/>
      <c s="6" r="I11690"/>
      <c s="6" r="J11690"/>
      <c s="17" r="K11690"/>
      <c s="17" r="L11690"/>
    </row>
    <row customHeight="1" r="11691" ht="12.75">
      <c s="6" r="A11691"/>
      <c s="6" r="B11691"/>
      <c s="6" r="C11691"/>
      <c s="6" r="D11691"/>
      <c s="6" r="E11691">
        <v>3</v>
      </c>
      <c s="20" r="F11691">
        <v>3.301</v>
      </c>
      <c s="20" r="G11691">
        <v>0.0513</v>
      </c>
      <c s="6" r="H11691"/>
      <c s="6" r="I11691"/>
      <c s="6" r="J11691"/>
      <c s="17" r="K11691"/>
      <c s="17" r="L11691"/>
    </row>
    <row customHeight="1" r="11692" ht="12.75">
      <c s="6" r="A11692"/>
      <c s="6" r="B11692"/>
      <c s="6" r="C11692"/>
      <c s="6" r="D11692"/>
      <c s="6" r="E11692">
        <v>4</v>
      </c>
      <c s="20" r="F11692">
        <v>3.602</v>
      </c>
      <c s="20" r="G11692">
        <v>0.0489</v>
      </c>
      <c s="6" r="H11692"/>
      <c s="6" r="I11692"/>
      <c s="6" r="J11692"/>
      <c s="17" r="K11692"/>
      <c s="17" r="L11692"/>
    </row>
    <row customHeight="1" r="11693" ht="12.75">
      <c s="6" r="A11693"/>
      <c s="6" r="B11693"/>
      <c s="6" r="C11693"/>
      <c s="6" r="D11693"/>
      <c s="6" r="E11693">
        <v>5</v>
      </c>
      <c s="20" r="F11693">
        <v>3.778</v>
      </c>
      <c s="20" r="G11693">
        <v>0.0459</v>
      </c>
      <c s="6" r="H11693"/>
      <c s="6" r="I11693"/>
      <c s="6" r="J11693"/>
      <c s="17" r="K11693"/>
      <c s="17" r="L11693"/>
    </row>
    <row customHeight="1" r="11694" ht="12.75">
      <c s="6" r="A11694"/>
      <c s="6" r="B11694"/>
      <c s="6" r="C11694"/>
      <c s="6" r="D11694"/>
      <c s="6" r="E11694">
        <v>6</v>
      </c>
      <c s="20" r="F11694">
        <v>3.903</v>
      </c>
      <c s="20" r="G11694">
        <v>0.0433</v>
      </c>
      <c s="6" r="H11694"/>
      <c s="6" r="I11694"/>
      <c s="6" r="J11694"/>
      <c s="17" r="K11694"/>
      <c s="17" r="L11694"/>
    </row>
    <row customHeight="1" r="11695" ht="12.75">
      <c s="6" r="A11695"/>
      <c s="6" r="B11695"/>
      <c s="6" r="C11695"/>
      <c s="6" r="D11695"/>
      <c s="6" r="E11695">
        <v>7</v>
      </c>
      <c s="20" r="F11695">
        <v>4</v>
      </c>
      <c s="20" r="G11695">
        <v>0.0412</v>
      </c>
      <c s="6" r="H11695"/>
      <c s="6" r="I11695"/>
      <c s="6" r="J11695"/>
      <c s="17" r="K11695"/>
      <c s="17" r="L11695"/>
    </row>
    <row customHeight="1" r="11696" ht="12.75">
      <c s="6" r="A11696"/>
      <c s="6" r="B11696"/>
      <c s="6" r="C11696"/>
      <c s="6" r="D11696"/>
      <c s="6" r="E11696">
        <v>8</v>
      </c>
      <c s="20" r="F11696">
        <v>4.301</v>
      </c>
      <c s="20" r="G11696">
        <v>0.0351</v>
      </c>
      <c s="6" r="H11696"/>
      <c s="6" r="I11696"/>
      <c s="6" r="J11696"/>
      <c s="17" r="K11696"/>
      <c s="17" r="L11696"/>
    </row>
    <row customHeight="1" r="11697" ht="12.75">
      <c s="6" r="A11697"/>
      <c s="6" r="B11697"/>
      <c s="6" r="C11697"/>
      <c s="6" r="D11697"/>
      <c s="6" r="E11697">
        <v>9</v>
      </c>
      <c s="20" r="F11697">
        <v>4.602</v>
      </c>
      <c s="20" r="G11697">
        <v>0.0294</v>
      </c>
      <c s="6" r="H11697"/>
      <c s="6" r="I11697"/>
      <c s="6" r="J11697"/>
      <c s="17" r="K11697"/>
      <c s="17" r="L11697"/>
    </row>
    <row customHeight="1" r="11698" ht="12.75">
      <c s="6" r="A11698"/>
      <c s="6" r="B11698"/>
      <c s="6" r="C11698"/>
      <c s="6" r="D11698"/>
      <c s="6" r="E11698">
        <v>10</v>
      </c>
      <c s="20" r="F11698">
        <v>4.778</v>
      </c>
      <c s="20" r="G11698">
        <v>0.0259</v>
      </c>
      <c s="6" r="H11698"/>
      <c s="6" r="I11698"/>
      <c s="6" r="J11698"/>
      <c s="17" r="K11698"/>
      <c s="17" r="L11698"/>
    </row>
    <row customHeight="1" r="11699" ht="12.75">
      <c s="6" r="A11699"/>
      <c s="6" r="B11699"/>
      <c s="6" r="C11699"/>
      <c s="6" r="D11699"/>
      <c s="6" r="E11699">
        <v>11</v>
      </c>
      <c s="20" r="F11699">
        <v>5</v>
      </c>
      <c s="20" r="G11699">
        <v>0.0218</v>
      </c>
      <c s="6" r="H11699"/>
      <c s="6" r="I11699"/>
      <c s="6" r="J11699"/>
      <c s="17" r="K11699"/>
      <c s="17" r="L11699"/>
    </row>
    <row customHeight="1" r="11700" ht="12.75">
      <c s="6" r="A11700">
        <v>7</v>
      </c>
      <c s="6" r="B11700">
        <v>6</v>
      </c>
      <c s="6" r="C11700">
        <v>47</v>
      </c>
      <c s="6" r="D11700">
        <v>24</v>
      </c>
      <c s="6" r="E11700">
        <v>1</v>
      </c>
      <c s="20" r="F11700">
        <v>2.699</v>
      </c>
      <c s="20" r="G11700">
        <v>0.638</v>
      </c>
      <c s="6" r="H11700"/>
      <c s="6" r="I11700"/>
      <c s="6" r="J11700"/>
      <c s="17" r="K11700"/>
      <c s="17" r="L11700"/>
    </row>
    <row customHeight="1" r="11701" ht="12.75">
      <c s="6" r="A11701"/>
      <c s="6" r="B11701"/>
      <c s="6" r="C11701"/>
      <c s="6" r="D11701"/>
      <c s="6" r="E11701">
        <v>2</v>
      </c>
      <c s="20" r="F11701">
        <v>3</v>
      </c>
      <c s="20" r="G11701">
        <v>0.609</v>
      </c>
      <c s="6" r="H11701"/>
      <c s="6" r="I11701"/>
      <c s="6" r="J11701"/>
      <c s="17" r="K11701"/>
      <c s="17" r="L11701"/>
    </row>
    <row customHeight="1" r="11702" ht="12.75">
      <c s="6" r="A11702"/>
      <c s="6" r="B11702"/>
      <c s="6" r="C11702"/>
      <c s="6" r="D11702"/>
      <c s="6" r="E11702">
        <v>3</v>
      </c>
      <c s="20" r="F11702">
        <v>3.301</v>
      </c>
      <c s="20" r="G11702">
        <v>0.614</v>
      </c>
      <c s="6" r="H11702"/>
      <c s="6" r="I11702"/>
      <c s="6" r="J11702"/>
      <c s="17" r="K11702"/>
      <c s="17" r="L11702"/>
    </row>
    <row customHeight="1" r="11703" ht="12.75">
      <c s="6" r="A11703"/>
      <c s="6" r="B11703"/>
      <c s="6" r="C11703"/>
      <c s="6" r="D11703"/>
      <c s="6" r="E11703">
        <v>4</v>
      </c>
      <c s="20" r="F11703">
        <v>3.602</v>
      </c>
      <c s="20" r="G11703">
        <v>0.654</v>
      </c>
      <c s="6" r="H11703"/>
      <c s="6" r="I11703"/>
      <c s="6" r="J11703"/>
      <c s="17" r="K11703"/>
      <c s="17" r="L11703"/>
    </row>
    <row customHeight="1" r="11704" ht="12.75">
      <c s="6" r="A11704"/>
      <c s="6" r="B11704"/>
      <c s="6" r="C11704"/>
      <c s="6" r="D11704"/>
      <c s="6" r="E11704">
        <v>5</v>
      </c>
      <c s="20" r="F11704">
        <v>3.778</v>
      </c>
      <c s="20" r="G11704">
        <v>0.656</v>
      </c>
      <c s="6" r="H11704"/>
      <c s="6" r="I11704"/>
      <c s="6" r="J11704"/>
      <c s="17" r="K11704"/>
      <c s="17" r="L11704"/>
    </row>
    <row customHeight="1" r="11705" ht="12.75">
      <c s="6" r="A11705"/>
      <c s="6" r="B11705"/>
      <c s="6" r="C11705"/>
      <c s="6" r="D11705"/>
      <c s="6" r="E11705">
        <v>6</v>
      </c>
      <c s="20" r="F11705">
        <v>3.903</v>
      </c>
      <c s="20" r="G11705">
        <v>0.649</v>
      </c>
      <c s="6" r="H11705"/>
      <c s="6" r="I11705"/>
      <c s="6" r="J11705"/>
      <c s="17" r="K11705"/>
      <c s="17" r="L11705"/>
    </row>
    <row customHeight="1" r="11706" ht="12.75">
      <c s="6" r="A11706"/>
      <c s="6" r="B11706"/>
      <c s="6" r="C11706"/>
      <c s="6" r="D11706"/>
      <c s="6" r="E11706">
        <v>7</v>
      </c>
      <c s="20" r="F11706">
        <v>4</v>
      </c>
      <c s="20" r="G11706">
        <v>0.643</v>
      </c>
      <c s="6" r="H11706"/>
      <c s="6" r="I11706"/>
      <c s="6" r="J11706"/>
      <c s="17" r="K11706"/>
      <c s="17" r="L11706"/>
    </row>
    <row customHeight="1" r="11707" ht="12.75">
      <c s="6" r="A11707"/>
      <c s="6" r="B11707"/>
      <c s="6" r="C11707"/>
      <c s="6" r="D11707"/>
      <c s="6" r="E11707">
        <v>8</v>
      </c>
      <c s="20" r="F11707">
        <v>4.301</v>
      </c>
      <c s="20" r="G11707">
        <v>0.635</v>
      </c>
      <c s="6" r="H11707"/>
      <c s="6" r="I11707"/>
      <c s="6" r="J11707"/>
      <c s="17" r="K11707"/>
      <c s="17" r="L11707"/>
    </row>
    <row customHeight="1" r="11708" ht="12.75">
      <c s="6" r="A11708"/>
      <c s="6" r="B11708"/>
      <c s="6" r="C11708"/>
      <c s="6" r="D11708"/>
      <c s="6" r="E11708">
        <v>9</v>
      </c>
      <c s="20" r="F11708">
        <v>4.602</v>
      </c>
      <c s="20" r="G11708">
        <v>0.633</v>
      </c>
      <c s="6" r="H11708"/>
      <c s="6" r="I11708"/>
      <c s="6" r="J11708"/>
      <c s="17" r="K11708"/>
      <c s="17" r="L11708"/>
    </row>
    <row customHeight="1" r="11709" ht="12.75">
      <c s="6" r="A11709"/>
      <c s="6" r="B11709"/>
      <c s="6" r="C11709"/>
      <c s="6" r="D11709"/>
      <c s="6" r="E11709">
        <v>10</v>
      </c>
      <c s="20" r="F11709">
        <v>4.778</v>
      </c>
      <c s="20" r="G11709">
        <v>0.629</v>
      </c>
      <c s="6" r="H11709"/>
      <c s="6" r="I11709"/>
      <c s="6" r="J11709"/>
      <c s="17" r="K11709"/>
      <c s="17" r="L11709"/>
    </row>
    <row customHeight="1" r="11710" ht="12.75">
      <c s="6" r="A11710"/>
      <c s="6" r="B11710"/>
      <c s="6" r="C11710"/>
      <c s="6" r="D11710"/>
      <c s="6" r="E11710">
        <v>11</v>
      </c>
      <c s="20" r="F11710">
        <v>5</v>
      </c>
      <c s="20" r="G11710">
        <v>0.619</v>
      </c>
      <c s="6" r="H11710"/>
      <c s="6" r="I11710"/>
      <c s="6" r="J11710"/>
      <c s="17" r="K11710"/>
      <c s="17" r="L11710"/>
    </row>
    <row customHeight="1" r="11711" ht="12.75">
      <c s="6" r="A11711">
        <v>7</v>
      </c>
      <c s="6" r="B11711">
        <v>6</v>
      </c>
      <c s="6" r="C11711">
        <v>47</v>
      </c>
      <c s="6" r="D11711">
        <v>25</v>
      </c>
      <c s="6" r="E11711">
        <v>1</v>
      </c>
      <c s="20" r="F11711">
        <v>2.699</v>
      </c>
      <c s="20" r="G11711">
        <v>0.12</v>
      </c>
      <c s="6" r="H11711"/>
      <c s="6" r="I11711"/>
      <c s="6" r="J11711"/>
      <c s="17" r="K11711"/>
      <c s="17" r="L11711"/>
    </row>
    <row customHeight="1" r="11712" ht="12.75">
      <c s="6" r="A11712"/>
      <c s="6" r="B11712"/>
      <c s="6" r="C11712"/>
      <c s="6" r="D11712"/>
      <c s="6" r="E11712">
        <v>2</v>
      </c>
      <c s="20" r="F11712">
        <v>3</v>
      </c>
      <c s="20" r="G11712">
        <v>0.104</v>
      </c>
      <c s="6" r="H11712"/>
      <c s="6" r="I11712"/>
      <c s="6" r="J11712"/>
      <c s="17" r="K11712"/>
      <c s="17" r="L11712"/>
    </row>
    <row customHeight="1" r="11713" ht="12.75">
      <c s="6" r="A11713"/>
      <c s="6" r="B11713"/>
      <c s="6" r="C11713"/>
      <c s="6" r="D11713"/>
      <c s="6" r="E11713">
        <v>3</v>
      </c>
      <c s="20" r="F11713">
        <v>3.301</v>
      </c>
      <c s="20" r="G11713">
        <v>0.0948</v>
      </c>
      <c s="6" r="H11713"/>
      <c s="6" r="I11713"/>
      <c s="6" r="J11713"/>
      <c s="17" r="K11713"/>
      <c s="17" r="L11713"/>
    </row>
    <row customHeight="1" r="11714" ht="12.75">
      <c s="6" r="A11714"/>
      <c s="6" r="B11714"/>
      <c s="6" r="C11714"/>
      <c s="6" r="D11714"/>
      <c s="6" r="E11714">
        <v>4</v>
      </c>
      <c s="20" r="F11714">
        <v>3.602</v>
      </c>
      <c s="20" r="G11714">
        <v>0.0905</v>
      </c>
      <c s="6" r="H11714"/>
      <c s="6" r="I11714"/>
      <c s="6" r="J11714"/>
      <c s="17" r="K11714"/>
      <c s="17" r="L11714"/>
    </row>
    <row customHeight="1" r="11715" ht="12.75">
      <c s="6" r="A11715"/>
      <c s="6" r="B11715"/>
      <c s="6" r="C11715"/>
      <c s="6" r="D11715"/>
      <c s="6" r="E11715">
        <v>5</v>
      </c>
      <c s="20" r="F11715">
        <v>3.778</v>
      </c>
      <c s="20" r="G11715">
        <v>0.0857</v>
      </c>
      <c s="6" r="H11715"/>
      <c s="6" r="I11715"/>
      <c s="6" r="J11715"/>
      <c s="17" r="K11715"/>
      <c s="17" r="L11715"/>
    </row>
    <row customHeight="1" r="11716" ht="12.75">
      <c s="6" r="A11716"/>
      <c s="6" r="B11716"/>
      <c s="6" r="C11716"/>
      <c s="6" r="D11716"/>
      <c s="6" r="E11716">
        <v>6</v>
      </c>
      <c s="20" r="F11716">
        <v>3.903</v>
      </c>
      <c s="20" r="G11716">
        <v>0.0814</v>
      </c>
      <c s="6" r="H11716"/>
      <c s="6" r="I11716"/>
      <c s="6" r="J11716"/>
      <c s="17" r="K11716"/>
      <c s="17" r="L11716"/>
    </row>
    <row customHeight="1" r="11717" ht="12.75">
      <c s="6" r="A11717"/>
      <c s="6" r="B11717"/>
      <c s="6" r="C11717"/>
      <c s="6" r="D11717"/>
      <c s="6" r="E11717">
        <v>7</v>
      </c>
      <c s="20" r="F11717">
        <v>4</v>
      </c>
      <c s="20" r="G11717">
        <v>0.078</v>
      </c>
      <c s="6" r="H11717"/>
      <c s="6" r="I11717"/>
      <c s="6" r="J11717"/>
      <c s="17" r="K11717"/>
      <c s="17" r="L11717"/>
    </row>
    <row customHeight="1" r="11718" ht="12.75">
      <c s="6" r="A11718"/>
      <c s="6" r="B11718"/>
      <c s="6" r="C11718"/>
      <c s="6" r="D11718"/>
      <c s="6" r="E11718">
        <v>8</v>
      </c>
      <c s="20" r="F11718">
        <v>4.301</v>
      </c>
      <c s="20" r="G11718">
        <v>0.0689</v>
      </c>
      <c s="6" r="H11718"/>
      <c s="6" r="I11718"/>
      <c s="6" r="J11718"/>
      <c s="17" r="K11718"/>
      <c s="17" r="L11718"/>
    </row>
    <row customHeight="1" r="11719" ht="12.75">
      <c s="6" r="A11719"/>
      <c s="6" r="B11719"/>
      <c s="6" r="C11719"/>
      <c s="6" r="D11719"/>
      <c s="6" r="E11719">
        <v>9</v>
      </c>
      <c s="20" r="F11719">
        <v>4.602</v>
      </c>
      <c s="20" r="G11719">
        <v>0.0613</v>
      </c>
      <c s="6" r="H11719"/>
      <c s="6" r="I11719"/>
      <c s="6" r="J11719"/>
      <c s="17" r="K11719"/>
      <c s="17" r="L11719"/>
    </row>
    <row customHeight="1" r="11720" ht="12.75">
      <c s="6" r="A11720"/>
      <c s="6" r="B11720"/>
      <c s="6" r="C11720"/>
      <c s="6" r="D11720"/>
      <c s="6" r="E11720">
        <v>10</v>
      </c>
      <c s="20" r="F11720">
        <v>4.778</v>
      </c>
      <c s="20" r="G11720">
        <v>0.0568</v>
      </c>
      <c s="6" r="H11720"/>
      <c s="6" r="I11720"/>
      <c s="6" r="J11720"/>
      <c s="17" r="K11720"/>
      <c s="17" r="L11720"/>
    </row>
    <row customHeight="1" r="11721" ht="12.75">
      <c s="6" r="A11721"/>
      <c s="6" r="B11721"/>
      <c s="6" r="C11721"/>
      <c s="6" r="D11721"/>
      <c s="6" r="E11721">
        <v>11</v>
      </c>
      <c s="20" r="F11721">
        <v>5</v>
      </c>
      <c s="20" r="G11721">
        <v>0.0507</v>
      </c>
      <c s="6" r="H11721"/>
      <c s="6" r="I11721"/>
      <c s="6" r="J11721"/>
      <c s="17" r="K11721"/>
      <c s="17" r="L11721"/>
    </row>
    <row customHeight="1" r="11722" ht="12.75">
      <c s="6" r="A11722">
        <v>7</v>
      </c>
      <c s="6" r="B11722">
        <v>6</v>
      </c>
      <c s="6" r="C11722">
        <v>47</v>
      </c>
      <c s="6" r="D11722">
        <v>26</v>
      </c>
      <c s="6" r="E11722">
        <v>1</v>
      </c>
      <c s="20" r="F11722">
        <v>2.699</v>
      </c>
      <c s="20" r="G11722">
        <v>1</v>
      </c>
      <c s="6" r="H11722"/>
      <c s="6" r="I11722"/>
      <c s="6" r="J11722"/>
      <c s="17" r="K11722"/>
      <c s="17" r="L11722"/>
    </row>
    <row customHeight="1" r="11723" ht="12.75">
      <c s="6" r="A11723"/>
      <c s="6" r="B11723"/>
      <c s="6" r="C11723"/>
      <c s="6" r="D11723"/>
      <c s="6" r="E11723">
        <v>2</v>
      </c>
      <c s="20" r="F11723">
        <v>3</v>
      </c>
      <c s="20" r="G11723">
        <v>0.951</v>
      </c>
      <c s="6" r="H11723"/>
      <c s="6" r="I11723"/>
      <c s="6" r="J11723"/>
      <c s="17" r="K11723"/>
      <c s="17" r="L11723"/>
    </row>
    <row customHeight="1" r="11724" ht="12.75">
      <c s="6" r="A11724"/>
      <c s="6" r="B11724"/>
      <c s="6" r="C11724"/>
      <c s="6" r="D11724"/>
      <c s="6" r="E11724">
        <v>3</v>
      </c>
      <c s="20" r="F11724">
        <v>3.301</v>
      </c>
      <c s="20" r="G11724">
        <v>0.963</v>
      </c>
      <c s="6" r="H11724"/>
      <c s="6" r="I11724"/>
      <c s="6" r="J11724"/>
      <c s="17" r="K11724"/>
      <c s="17" r="L11724"/>
    </row>
    <row customHeight="1" r="11725" ht="12.75">
      <c s="6" r="A11725"/>
      <c s="6" r="B11725"/>
      <c s="6" r="C11725"/>
      <c s="6" r="D11725"/>
      <c s="6" r="E11725">
        <v>4</v>
      </c>
      <c s="20" r="F11725">
        <v>3.602</v>
      </c>
      <c s="20" r="G11725">
        <v>1.03</v>
      </c>
      <c s="6" r="H11725"/>
      <c s="6" r="I11725"/>
      <c s="6" r="J11725"/>
      <c s="17" r="K11725"/>
      <c s="17" r="L11725"/>
    </row>
    <row customHeight="1" r="11726" ht="12.75">
      <c s="6" r="A11726"/>
      <c s="6" r="B11726"/>
      <c s="6" r="C11726"/>
      <c s="6" r="D11726"/>
      <c s="6" r="E11726">
        <v>5</v>
      </c>
      <c s="20" r="F11726">
        <v>3.778</v>
      </c>
      <c s="20" r="G11726">
        <v>1.03</v>
      </c>
      <c s="6" r="H11726"/>
      <c s="6" r="I11726"/>
      <c s="6" r="J11726"/>
      <c s="17" r="K11726"/>
      <c s="17" r="L11726"/>
    </row>
    <row customHeight="1" r="11727" ht="12.75">
      <c s="6" r="A11727"/>
      <c s="6" r="B11727"/>
      <c s="6" r="C11727"/>
      <c s="6" r="D11727"/>
      <c s="6" r="E11727">
        <v>6</v>
      </c>
      <c s="20" r="F11727">
        <v>3.903</v>
      </c>
      <c s="20" r="G11727">
        <v>1.02</v>
      </c>
      <c s="6" r="H11727"/>
      <c s="6" r="I11727"/>
      <c s="6" r="J11727"/>
      <c s="17" r="K11727"/>
      <c s="17" r="L11727"/>
    </row>
    <row customHeight="1" r="11728" ht="12.75">
      <c s="6" r="A11728"/>
      <c s="6" r="B11728"/>
      <c s="6" r="C11728"/>
      <c s="6" r="D11728"/>
      <c s="6" r="E11728">
        <v>7</v>
      </c>
      <c s="20" r="F11728">
        <v>4</v>
      </c>
      <c s="20" r="G11728">
        <v>1.01</v>
      </c>
      <c s="6" r="H11728"/>
      <c s="6" r="I11728"/>
      <c s="6" r="J11728"/>
      <c s="17" r="K11728"/>
      <c s="17" r="L11728"/>
    </row>
    <row customHeight="1" r="11729" ht="12.75">
      <c s="6" r="A11729"/>
      <c s="6" r="B11729"/>
      <c s="6" r="C11729"/>
      <c s="6" r="D11729"/>
      <c s="6" r="E11729">
        <v>8</v>
      </c>
      <c s="20" r="F11729">
        <v>4.301</v>
      </c>
      <c s="20" r="G11729">
        <v>0.978</v>
      </c>
      <c s="6" r="H11729"/>
      <c s="6" r="I11729"/>
      <c s="6" r="J11729"/>
      <c s="17" r="K11729"/>
      <c s="17" r="L11729"/>
    </row>
    <row customHeight="1" r="11730" ht="12.75">
      <c s="6" r="A11730"/>
      <c s="6" r="B11730"/>
      <c s="6" r="C11730"/>
      <c s="6" r="D11730"/>
      <c s="6" r="E11730">
        <v>9</v>
      </c>
      <c s="20" r="F11730">
        <v>4.602</v>
      </c>
      <c s="20" r="G11730">
        <v>0.962</v>
      </c>
      <c s="6" r="H11730"/>
      <c s="6" r="I11730"/>
      <c s="6" r="J11730"/>
      <c s="17" r="K11730"/>
      <c s="17" r="L11730"/>
    </row>
    <row customHeight="1" r="11731" ht="12.75">
      <c s="6" r="A11731"/>
      <c s="6" r="B11731"/>
      <c s="6" r="C11731"/>
      <c s="6" r="D11731"/>
      <c s="6" r="E11731">
        <v>10</v>
      </c>
      <c s="20" r="F11731">
        <v>4.778</v>
      </c>
      <c s="20" r="G11731">
        <v>0.953</v>
      </c>
      <c s="6" r="H11731"/>
      <c s="6" r="I11731"/>
      <c s="6" r="J11731"/>
      <c s="17" r="K11731"/>
      <c s="17" r="L11731"/>
    </row>
    <row customHeight="1" r="11732" ht="12.75">
      <c s="6" r="A11732"/>
      <c s="6" r="B11732"/>
      <c s="6" r="C11732"/>
      <c s="6" r="D11732"/>
      <c s="6" r="E11732">
        <v>11</v>
      </c>
      <c s="20" r="F11732">
        <v>5</v>
      </c>
      <c s="20" r="G11732">
        <v>0.94</v>
      </c>
      <c s="6" r="H11732"/>
      <c s="6" r="I11732"/>
      <c s="6" r="J11732"/>
      <c s="17" r="K11732"/>
      <c s="17" r="L11732"/>
    </row>
    <row customHeight="1" r="11733" ht="12.75">
      <c s="6" r="A11733">
        <v>7</v>
      </c>
      <c s="6" r="B11733">
        <v>6</v>
      </c>
      <c s="6" r="C11733">
        <v>47</v>
      </c>
      <c s="6" r="D11733">
        <v>27</v>
      </c>
      <c s="6" r="E11733">
        <v>1</v>
      </c>
      <c s="20" r="F11733">
        <v>2.699</v>
      </c>
      <c s="20" r="G11733">
        <v>0.499</v>
      </c>
      <c s="6" r="H11733"/>
      <c s="6" r="I11733"/>
      <c s="6" r="J11733"/>
      <c s="17" r="K11733"/>
      <c s="17" r="L11733"/>
    </row>
    <row customHeight="1" r="11734" ht="12.75">
      <c s="6" r="A11734"/>
      <c s="6" r="B11734"/>
      <c s="6" r="C11734"/>
      <c s="6" r="D11734"/>
      <c s="6" r="E11734">
        <v>2</v>
      </c>
      <c s="20" r="F11734">
        <v>3</v>
      </c>
      <c s="20" r="G11734">
        <v>0.441</v>
      </c>
      <c s="6" r="H11734"/>
      <c s="6" r="I11734"/>
      <c s="6" r="J11734"/>
      <c s="17" r="K11734"/>
      <c s="17" r="L11734"/>
    </row>
    <row customHeight="1" r="11735" ht="12.75">
      <c s="6" r="A11735"/>
      <c s="6" r="B11735"/>
      <c s="6" r="C11735"/>
      <c s="6" r="D11735"/>
      <c s="6" r="E11735">
        <v>3</v>
      </c>
      <c s="20" r="F11735">
        <v>3.301</v>
      </c>
      <c s="20" r="G11735">
        <v>0.412</v>
      </c>
      <c s="6" r="H11735"/>
      <c s="6" r="I11735"/>
      <c s="6" r="J11735"/>
      <c s="17" r="K11735"/>
      <c s="17" r="L11735"/>
    </row>
    <row customHeight="1" r="11736" ht="12.75">
      <c s="6" r="A11736"/>
      <c s="6" r="B11736"/>
      <c s="6" r="C11736"/>
      <c s="6" r="D11736"/>
      <c s="6" r="E11736">
        <v>4</v>
      </c>
      <c s="20" r="F11736">
        <v>3.602</v>
      </c>
      <c s="20" r="G11736">
        <v>0.412</v>
      </c>
      <c s="6" r="H11736"/>
      <c s="6" r="I11736"/>
      <c s="6" r="J11736"/>
      <c s="17" r="K11736"/>
      <c s="17" r="L11736"/>
    </row>
    <row customHeight="1" r="11737" ht="12.75">
      <c s="6" r="A11737"/>
      <c s="6" r="B11737"/>
      <c s="6" r="C11737"/>
      <c s="6" r="D11737"/>
      <c s="6" r="E11737">
        <v>5</v>
      </c>
      <c s="20" r="F11737">
        <v>3.778</v>
      </c>
      <c s="20" r="G11737">
        <v>0.402</v>
      </c>
      <c s="6" r="H11737"/>
      <c s="6" r="I11737"/>
      <c s="6" r="J11737"/>
      <c s="17" r="K11737"/>
      <c s="17" r="L11737"/>
    </row>
    <row customHeight="1" r="11738" ht="12.75">
      <c s="6" r="A11738"/>
      <c s="6" r="B11738"/>
      <c s="6" r="C11738"/>
      <c s="6" r="D11738"/>
      <c s="6" r="E11738">
        <v>6</v>
      </c>
      <c s="20" r="F11738">
        <v>3.903</v>
      </c>
      <c s="20" r="G11738">
        <v>0.39</v>
      </c>
      <c s="6" r="H11738"/>
      <c s="6" r="I11738"/>
      <c s="6" r="J11738"/>
      <c s="17" r="K11738"/>
      <c s="17" r="L11738"/>
    </row>
    <row customHeight="1" r="11739" ht="12.75">
      <c s="6" r="A11739"/>
      <c s="6" r="B11739"/>
      <c s="6" r="C11739"/>
      <c s="6" r="D11739"/>
      <c s="6" r="E11739">
        <v>7</v>
      </c>
      <c s="20" r="F11739">
        <v>4</v>
      </c>
      <c s="20" r="G11739">
        <v>0.381</v>
      </c>
      <c s="6" r="H11739"/>
      <c s="6" r="I11739"/>
      <c s="6" r="J11739"/>
      <c s="17" r="K11739"/>
      <c s="17" r="L11739"/>
    </row>
    <row customHeight="1" r="11740" ht="12.75">
      <c s="6" r="A11740"/>
      <c s="6" r="B11740"/>
      <c s="6" r="C11740"/>
      <c s="6" r="D11740"/>
      <c s="6" r="E11740">
        <v>8</v>
      </c>
      <c s="20" r="F11740">
        <v>4.301</v>
      </c>
      <c s="20" r="G11740">
        <v>0.356</v>
      </c>
      <c s="6" r="H11740"/>
      <c s="6" r="I11740"/>
      <c s="6" r="J11740"/>
      <c s="17" r="K11740"/>
      <c s="17" r="L11740"/>
    </row>
    <row customHeight="1" r="11741" ht="12.75">
      <c s="6" r="A11741"/>
      <c s="6" r="B11741"/>
      <c s="6" r="C11741"/>
      <c s="6" r="D11741"/>
      <c s="6" r="E11741">
        <v>9</v>
      </c>
      <c s="20" r="F11741">
        <v>4.602</v>
      </c>
      <c s="20" r="G11741">
        <v>0.336</v>
      </c>
      <c s="6" r="H11741"/>
      <c s="6" r="I11741"/>
      <c s="6" r="J11741"/>
      <c s="17" r="K11741"/>
      <c s="17" r="L11741"/>
    </row>
    <row customHeight="1" r="11742" ht="12.75">
      <c s="6" r="A11742"/>
      <c s="6" r="B11742"/>
      <c s="6" r="C11742"/>
      <c s="6" r="D11742"/>
      <c s="6" r="E11742">
        <v>10</v>
      </c>
      <c s="20" r="F11742">
        <v>4.778</v>
      </c>
      <c s="20" r="G11742">
        <v>0.323</v>
      </c>
      <c s="6" r="H11742"/>
      <c s="6" r="I11742"/>
      <c s="6" r="J11742"/>
      <c s="17" r="K11742"/>
      <c s="17" r="L11742"/>
    </row>
    <row customHeight="1" r="11743" ht="12.75">
      <c s="6" r="A11743"/>
      <c s="6" r="B11743"/>
      <c s="6" r="C11743"/>
      <c s="6" r="D11743"/>
      <c s="6" r="E11743">
        <v>11</v>
      </c>
      <c s="20" r="F11743">
        <v>5</v>
      </c>
      <c s="20" r="G11743">
        <v>0.307</v>
      </c>
      <c s="6" r="H11743"/>
      <c s="6" r="I11743"/>
      <c s="6" r="J11743"/>
      <c s="17" r="K11743"/>
      <c s="17" r="L11743"/>
    </row>
    <row customHeight="1" r="11744" ht="12.75">
      <c s="6" r="A11744">
        <v>7</v>
      </c>
      <c s="6" r="B11744">
        <v>6</v>
      </c>
      <c s="6" r="C11744">
        <v>47</v>
      </c>
      <c s="6" r="D11744">
        <v>28</v>
      </c>
      <c s="6" r="E11744">
        <v>1</v>
      </c>
      <c s="20" r="F11744">
        <v>2.699</v>
      </c>
      <c s="20" r="G11744">
        <v>0.446</v>
      </c>
      <c s="6" r="H11744"/>
      <c s="6" r="I11744"/>
      <c s="6" r="J11744"/>
      <c s="17" r="K11744"/>
      <c s="17" r="L11744"/>
    </row>
    <row customHeight="1" r="11745" ht="12.75">
      <c s="6" r="A11745"/>
      <c s="6" r="B11745"/>
      <c s="6" r="C11745"/>
      <c s="6" r="D11745"/>
      <c s="6" r="E11745">
        <v>2</v>
      </c>
      <c s="20" r="F11745">
        <v>3</v>
      </c>
      <c s="20" r="G11745">
        <v>0.418</v>
      </c>
      <c s="6" r="H11745"/>
      <c s="6" r="I11745"/>
      <c s="6" r="J11745"/>
      <c s="17" r="K11745"/>
      <c s="17" r="L11745"/>
    </row>
    <row customHeight="1" r="11746" ht="12.75">
      <c s="6" r="A11746"/>
      <c s="6" r="B11746"/>
      <c s="6" r="C11746"/>
      <c s="6" r="D11746"/>
      <c s="6" r="E11746">
        <v>3</v>
      </c>
      <c s="20" r="F11746">
        <v>3.301</v>
      </c>
      <c s="20" r="G11746">
        <v>0.395</v>
      </c>
      <c s="6" r="H11746"/>
      <c s="6" r="I11746"/>
      <c s="6" r="J11746"/>
      <c s="17" r="K11746"/>
      <c s="17" r="L11746"/>
    </row>
    <row customHeight="1" r="11747" ht="12.75">
      <c s="6" r="A11747"/>
      <c s="6" r="B11747"/>
      <c s="6" r="C11747"/>
      <c s="6" r="D11747"/>
      <c s="6" r="E11747">
        <v>4</v>
      </c>
      <c s="20" r="F11747">
        <v>3.602</v>
      </c>
      <c s="20" r="G11747">
        <v>0.376</v>
      </c>
      <c s="6" r="H11747"/>
      <c s="6" r="I11747"/>
      <c s="6" r="J11747"/>
      <c s="17" r="K11747"/>
      <c s="17" r="L11747"/>
    </row>
    <row customHeight="1" r="11748" ht="12.75">
      <c s="6" r="A11748"/>
      <c s="6" r="B11748"/>
      <c s="6" r="C11748"/>
      <c s="6" r="D11748"/>
      <c s="6" r="E11748">
        <v>5</v>
      </c>
      <c s="20" r="F11748">
        <v>3.778</v>
      </c>
      <c s="20" r="G11748">
        <v>0.353</v>
      </c>
      <c s="6" r="H11748"/>
      <c s="6" r="I11748"/>
      <c s="6" r="J11748"/>
      <c s="17" r="K11748"/>
      <c s="17" r="L11748"/>
    </row>
    <row customHeight="1" r="11749" ht="12.75">
      <c s="6" r="A11749"/>
      <c s="6" r="B11749"/>
      <c s="6" r="C11749"/>
      <c s="6" r="D11749"/>
      <c s="6" r="E11749">
        <v>6</v>
      </c>
      <c s="20" r="F11749">
        <v>3.903</v>
      </c>
      <c s="20" r="G11749">
        <v>0.332</v>
      </c>
      <c s="6" r="H11749"/>
      <c s="6" r="I11749"/>
      <c s="6" r="J11749"/>
      <c s="17" r="K11749"/>
      <c s="17" r="L11749"/>
    </row>
    <row customHeight="1" r="11750" ht="12.75">
      <c s="6" r="A11750"/>
      <c s="6" r="B11750"/>
      <c s="6" r="C11750"/>
      <c s="6" r="D11750"/>
      <c s="6" r="E11750">
        <v>7</v>
      </c>
      <c s="20" r="F11750">
        <v>4</v>
      </c>
      <c s="20" r="G11750">
        <v>0.315</v>
      </c>
      <c s="6" r="H11750"/>
      <c s="6" r="I11750"/>
      <c s="6" r="J11750"/>
      <c s="17" r="K11750"/>
      <c s="17" r="L11750"/>
    </row>
    <row customHeight="1" r="11751" ht="12.75">
      <c s="6" r="A11751"/>
      <c s="6" r="B11751"/>
      <c s="6" r="C11751"/>
      <c s="6" r="D11751"/>
      <c s="6" r="E11751">
        <v>8</v>
      </c>
      <c s="20" r="F11751">
        <v>4.301</v>
      </c>
      <c s="20" r="G11751">
        <v>0.262</v>
      </c>
      <c s="6" r="H11751"/>
      <c s="6" r="I11751"/>
      <c s="6" r="J11751"/>
      <c s="17" r="K11751"/>
      <c s="17" r="L11751"/>
    </row>
    <row customHeight="1" r="11752" ht="12.75">
      <c s="6" r="A11752"/>
      <c s="6" r="B11752"/>
      <c s="6" r="C11752"/>
      <c s="6" r="D11752"/>
      <c s="6" r="E11752">
        <v>9</v>
      </c>
      <c s="20" r="F11752">
        <v>4.602</v>
      </c>
      <c s="20" r="G11752">
        <v>0.211</v>
      </c>
      <c s="6" r="H11752"/>
      <c s="6" r="I11752"/>
      <c s="6" r="J11752"/>
      <c s="17" r="K11752"/>
      <c s="17" r="L11752"/>
    </row>
    <row customHeight="1" r="11753" ht="12.75">
      <c s="6" r="A11753"/>
      <c s="6" r="B11753"/>
      <c s="6" r="C11753"/>
      <c s="6" r="D11753"/>
      <c s="6" r="E11753">
        <v>10</v>
      </c>
      <c s="20" r="F11753">
        <v>4.778</v>
      </c>
      <c s="20" r="G11753">
        <v>0.182</v>
      </c>
      <c s="6" r="H11753"/>
      <c s="6" r="I11753"/>
      <c s="6" r="J11753"/>
      <c s="17" r="K11753"/>
      <c s="17" r="L11753"/>
    </row>
    <row customHeight="1" r="11754" ht="12.75">
      <c s="6" r="A11754"/>
      <c s="6" r="B11754"/>
      <c s="6" r="C11754"/>
      <c s="6" r="D11754"/>
      <c s="6" r="E11754">
        <v>11</v>
      </c>
      <c s="20" r="F11754">
        <v>5</v>
      </c>
      <c s="20" r="G11754">
        <v>0.146</v>
      </c>
      <c s="6" r="H11754"/>
      <c s="6" r="I11754"/>
      <c s="6" r="J11754"/>
      <c s="17" r="K11754"/>
      <c s="17" r="L11754"/>
    </row>
    <row customHeight="1" r="11755" ht="12.75">
      <c s="6" r="A11755">
        <v>7</v>
      </c>
      <c s="6" r="B11755">
        <v>6</v>
      </c>
      <c s="6" r="C11755">
        <v>47</v>
      </c>
      <c s="6" r="D11755">
        <v>29</v>
      </c>
      <c s="6" r="E11755">
        <v>1</v>
      </c>
      <c s="20" r="F11755">
        <v>2.699</v>
      </c>
      <c s="20" r="G11755">
        <v>0.112</v>
      </c>
      <c s="6" r="H11755"/>
      <c s="6" r="I11755"/>
      <c s="6" r="J11755"/>
      <c s="17" r="K11755"/>
      <c s="17" r="L11755"/>
    </row>
    <row customHeight="1" r="11756" ht="12.75">
      <c s="6" r="A11756"/>
      <c s="6" r="B11756"/>
      <c s="6" r="C11756"/>
      <c s="6" r="D11756"/>
      <c s="6" r="E11756">
        <v>2</v>
      </c>
      <c s="20" r="F11756">
        <v>3</v>
      </c>
      <c s="20" r="G11756">
        <v>0.106</v>
      </c>
      <c s="6" r="H11756"/>
      <c s="6" r="I11756"/>
      <c s="6" r="J11756"/>
      <c s="17" r="K11756"/>
      <c s="17" r="L11756"/>
    </row>
    <row customHeight="1" r="11757" ht="12.75">
      <c s="6" r="A11757"/>
      <c s="6" r="B11757"/>
      <c s="6" r="C11757"/>
      <c s="6" r="D11757"/>
      <c s="6" r="E11757">
        <v>3</v>
      </c>
      <c s="20" r="F11757">
        <v>3.301</v>
      </c>
      <c s="20" r="G11757">
        <v>0.0998</v>
      </c>
      <c s="6" r="H11757"/>
      <c s="6" r="I11757"/>
      <c s="6" r="J11757"/>
      <c s="17" r="K11757"/>
      <c s="17" r="L11757"/>
    </row>
    <row customHeight="1" r="11758" ht="12.75">
      <c s="6" r="A11758"/>
      <c s="6" r="B11758"/>
      <c s="6" r="C11758"/>
      <c s="6" r="D11758"/>
      <c s="6" r="E11758">
        <v>4</v>
      </c>
      <c s="20" r="F11758">
        <v>3.602</v>
      </c>
      <c s="20" r="G11758">
        <v>0.0918</v>
      </c>
      <c s="6" r="H11758"/>
      <c s="6" r="I11758"/>
      <c s="6" r="J11758"/>
      <c s="17" r="K11758"/>
      <c s="17" r="L11758"/>
    </row>
    <row customHeight="1" r="11759" ht="12.75">
      <c s="6" r="A11759"/>
      <c s="6" r="B11759"/>
      <c s="6" r="C11759"/>
      <c s="6" r="D11759"/>
      <c s="6" r="E11759">
        <v>5</v>
      </c>
      <c s="20" r="F11759">
        <v>3.778</v>
      </c>
      <c s="20" r="G11759">
        <v>0.0843</v>
      </c>
      <c s="6" r="H11759"/>
      <c s="6" r="I11759"/>
      <c s="6" r="J11759"/>
      <c s="17" r="K11759"/>
      <c s="17" r="L11759"/>
    </row>
    <row customHeight="1" r="11760" ht="12.75">
      <c s="6" r="A11760"/>
      <c s="6" r="B11760"/>
      <c s="6" r="C11760"/>
      <c s="6" r="D11760"/>
      <c s="6" r="E11760">
        <v>6</v>
      </c>
      <c s="20" r="F11760">
        <v>3.903</v>
      </c>
      <c s="20" r="G11760">
        <v>0.0783</v>
      </c>
      <c s="6" r="H11760"/>
      <c s="6" r="I11760"/>
      <c s="6" r="J11760"/>
      <c s="17" r="K11760"/>
      <c s="17" r="L11760"/>
    </row>
    <row customHeight="1" r="11761" ht="12.75">
      <c s="6" r="A11761"/>
      <c s="6" r="B11761"/>
      <c s="6" r="C11761"/>
      <c s="6" r="D11761"/>
      <c s="6" r="E11761">
        <v>7</v>
      </c>
      <c s="20" r="F11761">
        <v>4</v>
      </c>
      <c s="20" r="G11761">
        <v>0.0737</v>
      </c>
      <c s="6" r="H11761"/>
      <c s="6" r="I11761"/>
      <c s="6" r="J11761"/>
      <c s="17" r="K11761"/>
      <c s="17" r="L11761"/>
    </row>
    <row customHeight="1" r="11762" ht="12.75">
      <c s="6" r="A11762"/>
      <c s="6" r="B11762"/>
      <c s="6" r="C11762"/>
      <c s="6" r="D11762"/>
      <c s="6" r="E11762">
        <v>8</v>
      </c>
      <c s="20" r="F11762">
        <v>4.301</v>
      </c>
      <c s="20" r="G11762">
        <v>0.0609</v>
      </c>
      <c s="6" r="H11762"/>
      <c s="6" r="I11762"/>
      <c s="6" r="J11762"/>
      <c s="17" r="K11762"/>
      <c s="17" r="L11762"/>
    </row>
    <row customHeight="1" r="11763" ht="12.75">
      <c s="6" r="A11763"/>
      <c s="6" r="B11763"/>
      <c s="6" r="C11763"/>
      <c s="6" r="D11763"/>
      <c s="6" r="E11763">
        <v>9</v>
      </c>
      <c s="20" r="F11763">
        <v>4.602</v>
      </c>
      <c s="20" r="G11763">
        <v>0.0491</v>
      </c>
      <c s="6" r="H11763"/>
      <c s="6" r="I11763"/>
      <c s="6" r="J11763"/>
      <c s="17" r="K11763"/>
      <c s="17" r="L11763"/>
    </row>
    <row customHeight="1" r="11764" ht="12.75">
      <c s="6" r="A11764"/>
      <c s="6" r="B11764"/>
      <c s="6" r="C11764"/>
      <c s="6" r="D11764"/>
      <c s="6" r="E11764">
        <v>10</v>
      </c>
      <c s="20" r="F11764">
        <v>4.778</v>
      </c>
      <c s="20" r="G11764">
        <v>0.042</v>
      </c>
      <c s="6" r="H11764"/>
      <c s="6" r="I11764"/>
      <c s="6" r="J11764"/>
      <c s="17" r="K11764"/>
      <c s="17" r="L11764"/>
    </row>
    <row customHeight="1" r="11765" ht="12.75">
      <c s="6" r="A11765"/>
      <c s="6" r="B11765"/>
      <c s="6" r="C11765"/>
      <c s="6" r="D11765"/>
      <c s="6" r="E11765">
        <v>11</v>
      </c>
      <c s="20" r="F11765">
        <v>5</v>
      </c>
      <c s="20" r="G11765">
        <v>0.0333</v>
      </c>
      <c s="6" r="H11765"/>
      <c s="6" r="I11765"/>
      <c s="6" r="J11765"/>
      <c s="17" r="K11765"/>
      <c s="17" r="L11765"/>
    </row>
    <row customHeight="1" r="11766" ht="12.75">
      <c s="6" r="A11766">
        <v>7</v>
      </c>
      <c s="6" r="B11766">
        <v>6</v>
      </c>
      <c s="6" r="C11766">
        <v>47</v>
      </c>
      <c s="6" r="D11766">
        <v>30</v>
      </c>
      <c s="6" r="E11766">
        <v>1</v>
      </c>
      <c s="20" r="F11766">
        <v>2.699</v>
      </c>
      <c s="20" r="G11766">
        <v>3.83</v>
      </c>
      <c s="6" r="H11766"/>
      <c s="6" r="I11766"/>
      <c s="6" r="J11766"/>
      <c s="17" r="K11766"/>
      <c s="17" r="L11766"/>
    </row>
    <row customHeight="1" r="11767" ht="12.75">
      <c s="6" r="A11767"/>
      <c s="6" r="B11767"/>
      <c s="6" r="C11767"/>
      <c s="6" r="D11767"/>
      <c s="6" r="E11767">
        <v>2</v>
      </c>
      <c s="20" r="F11767">
        <v>3</v>
      </c>
      <c s="20" r="G11767">
        <v>3.87</v>
      </c>
      <c s="6" r="H11767"/>
      <c s="6" r="I11767"/>
      <c s="6" r="J11767"/>
      <c s="17" r="K11767"/>
      <c s="17" r="L11767"/>
    </row>
    <row customHeight="1" r="11768" ht="12.75">
      <c s="6" r="A11768"/>
      <c s="6" r="B11768"/>
      <c s="6" r="C11768"/>
      <c s="6" r="D11768"/>
      <c s="6" r="E11768">
        <v>3</v>
      </c>
      <c s="20" r="F11768">
        <v>3.301</v>
      </c>
      <c s="20" r="G11768">
        <v>4.27</v>
      </c>
      <c s="6" r="H11768"/>
      <c s="6" r="I11768"/>
      <c s="6" r="J11768"/>
      <c s="17" r="K11768"/>
      <c s="17" r="L11768"/>
    </row>
    <row customHeight="1" r="11769" ht="12.75">
      <c s="6" r="A11769"/>
      <c s="6" r="B11769"/>
      <c s="6" r="C11769"/>
      <c s="6" r="D11769"/>
      <c s="6" r="E11769">
        <v>4</v>
      </c>
      <c s="20" r="F11769">
        <v>3.602</v>
      </c>
      <c s="20" r="G11769">
        <v>5</v>
      </c>
      <c s="6" r="H11769"/>
      <c s="6" r="I11769"/>
      <c s="6" r="J11769"/>
      <c s="17" r="K11769"/>
      <c s="17" r="L11769"/>
    </row>
    <row customHeight="1" r="11770" ht="12.75">
      <c s="6" r="A11770"/>
      <c s="6" r="B11770"/>
      <c s="6" r="C11770"/>
      <c s="6" r="D11770"/>
      <c s="6" r="E11770">
        <v>5</v>
      </c>
      <c s="20" r="F11770">
        <v>3.778</v>
      </c>
      <c s="20" r="G11770">
        <v>5.31</v>
      </c>
      <c s="6" r="H11770"/>
      <c s="6" r="I11770"/>
      <c s="6" r="J11770"/>
      <c s="17" r="K11770"/>
      <c s="17" r="L11770"/>
    </row>
    <row customHeight="1" r="11771" ht="12.75">
      <c s="6" r="A11771"/>
      <c s="6" r="B11771"/>
      <c s="6" r="C11771"/>
      <c s="6" r="D11771"/>
      <c s="6" r="E11771">
        <v>6</v>
      </c>
      <c s="20" r="F11771">
        <v>3.903</v>
      </c>
      <c s="20" r="G11771">
        <v>5.57</v>
      </c>
      <c s="6" r="H11771"/>
      <c s="6" r="I11771"/>
      <c s="6" r="J11771"/>
      <c s="17" r="K11771"/>
      <c s="17" r="L11771"/>
    </row>
    <row customHeight="1" r="11772" ht="12.75">
      <c s="6" r="A11772"/>
      <c s="6" r="B11772"/>
      <c s="6" r="C11772"/>
      <c s="6" r="D11772"/>
      <c s="6" r="E11772">
        <v>7</v>
      </c>
      <c s="20" r="F11772">
        <v>4</v>
      </c>
      <c s="20" r="G11772">
        <v>5.86</v>
      </c>
      <c s="6" r="H11772"/>
      <c s="6" r="I11772"/>
      <c s="6" r="J11772"/>
      <c s="17" r="K11772"/>
      <c s="17" r="L11772"/>
    </row>
    <row customHeight="1" r="11773" ht="12.75">
      <c s="6" r="A11773"/>
      <c s="6" r="B11773"/>
      <c s="6" r="C11773"/>
      <c s="6" r="D11773"/>
      <c s="6" r="E11773">
        <v>8</v>
      </c>
      <c s="20" r="F11773">
        <v>4.301</v>
      </c>
      <c s="20" r="G11773">
        <v>7.63</v>
      </c>
      <c s="6" r="H11773"/>
      <c s="6" r="I11773"/>
      <c s="6" r="J11773"/>
      <c s="17" r="K11773"/>
      <c s="17" r="L11773"/>
    </row>
    <row customHeight="1" r="11774" ht="12.75">
      <c s="6" r="A11774"/>
      <c s="6" r="B11774"/>
      <c s="6" r="C11774"/>
      <c s="6" r="D11774"/>
      <c s="6" r="E11774">
        <v>9</v>
      </c>
      <c s="20" r="F11774">
        <v>4.602</v>
      </c>
      <c s="20" r="G11774">
        <v>11</v>
      </c>
      <c s="6" r="H11774"/>
      <c s="6" r="I11774"/>
      <c s="6" r="J11774"/>
      <c s="17" r="K11774"/>
      <c s="17" r="L11774"/>
    </row>
    <row customHeight="1" r="11775" ht="12.75">
      <c s="6" r="A11775"/>
      <c s="6" r="B11775"/>
      <c s="6" r="C11775"/>
      <c s="6" r="D11775"/>
      <c s="6" r="E11775">
        <v>10</v>
      </c>
      <c s="20" r="F11775">
        <v>4.778</v>
      </c>
      <c s="20" r="G11775">
        <v>13.9</v>
      </c>
      <c s="6" r="H11775"/>
      <c s="6" r="I11775"/>
      <c s="6" r="J11775"/>
      <c s="17" r="K11775"/>
      <c s="17" r="L11775"/>
    </row>
    <row customHeight="1" r="11776" ht="12.75">
      <c s="6" r="A11776"/>
      <c s="6" r="B11776"/>
      <c s="6" r="C11776"/>
      <c s="6" r="D11776"/>
      <c s="6" r="E11776">
        <v>11</v>
      </c>
      <c s="20" r="F11776">
        <v>5</v>
      </c>
      <c s="20" r="G11776">
        <v>18.3</v>
      </c>
      <c s="6" r="H11776"/>
      <c s="6" r="I11776"/>
      <c s="6" r="J11776"/>
      <c s="17" r="K11776"/>
      <c s="17" r="L11776"/>
    </row>
    <row customHeight="1" r="11777" ht="12.75">
      <c s="6" r="A11777">
        <v>7</v>
      </c>
      <c s="6" r="B11777">
        <v>6</v>
      </c>
      <c s="6" r="C11777">
        <v>47</v>
      </c>
      <c s="6" r="D11777">
        <v>31</v>
      </c>
      <c s="6" r="E11777">
        <v>1</v>
      </c>
      <c s="20" r="F11777">
        <v>2.699</v>
      </c>
      <c s="20" r="G11777">
        <v>1.58</v>
      </c>
      <c s="6" r="H11777"/>
      <c s="6" r="I11777"/>
      <c s="6" r="J11777"/>
      <c s="17" r="K11777"/>
      <c s="17" r="L11777"/>
    </row>
    <row customHeight="1" r="11778" ht="12.75">
      <c s="6" r="A11778"/>
      <c s="6" r="B11778"/>
      <c s="6" r="C11778"/>
      <c s="6" r="D11778"/>
      <c s="6" r="E11778">
        <v>2</v>
      </c>
      <c s="20" r="F11778">
        <v>3</v>
      </c>
      <c s="20" r="G11778">
        <v>1.48</v>
      </c>
      <c s="6" r="H11778"/>
      <c s="6" r="I11778"/>
      <c s="6" r="J11778"/>
      <c s="17" r="K11778"/>
      <c s="17" r="L11778"/>
    </row>
    <row customHeight="1" r="11779" ht="12.75">
      <c s="6" r="A11779"/>
      <c s="6" r="B11779"/>
      <c s="6" r="C11779"/>
      <c s="6" r="D11779"/>
      <c s="6" r="E11779">
        <v>3</v>
      </c>
      <c s="20" r="F11779">
        <v>3.301</v>
      </c>
      <c s="20" r="G11779">
        <v>1.47</v>
      </c>
      <c s="6" r="H11779"/>
      <c s="6" r="I11779"/>
      <c s="6" r="J11779"/>
      <c s="17" r="K11779"/>
      <c s="17" r="L11779"/>
    </row>
    <row customHeight="1" r="11780" ht="12.75">
      <c s="6" r="A11780"/>
      <c s="6" r="B11780"/>
      <c s="6" r="C11780"/>
      <c s="6" r="D11780"/>
      <c s="6" r="E11780">
        <v>4</v>
      </c>
      <c s="20" r="F11780">
        <v>3.602</v>
      </c>
      <c s="20" r="G11780">
        <v>1.52</v>
      </c>
      <c s="6" r="H11780"/>
      <c s="6" r="I11780"/>
      <c s="6" r="J11780"/>
      <c s="17" r="K11780"/>
      <c s="17" r="L11780"/>
    </row>
    <row customHeight="1" r="11781" ht="12.75">
      <c s="6" r="A11781"/>
      <c s="6" r="B11781"/>
      <c s="6" r="C11781"/>
      <c s="6" r="D11781"/>
      <c s="6" r="E11781">
        <v>5</v>
      </c>
      <c s="20" r="F11781">
        <v>3.778</v>
      </c>
      <c s="20" r="G11781">
        <v>1.5</v>
      </c>
      <c s="6" r="H11781"/>
      <c s="6" r="I11781"/>
      <c s="6" r="J11781"/>
      <c s="17" r="K11781"/>
      <c s="17" r="L11781"/>
    </row>
    <row customHeight="1" r="11782" ht="12.75">
      <c s="6" r="A11782"/>
      <c s="6" r="B11782"/>
      <c s="6" r="C11782"/>
      <c s="6" r="D11782"/>
      <c s="6" r="E11782">
        <v>6</v>
      </c>
      <c s="20" r="F11782">
        <v>3.903</v>
      </c>
      <c s="20" r="G11782">
        <v>1.45</v>
      </c>
      <c s="6" r="H11782"/>
      <c s="6" r="I11782"/>
      <c s="6" r="J11782"/>
      <c s="17" r="K11782"/>
      <c s="17" r="L11782"/>
    </row>
    <row customHeight="1" r="11783" ht="12.75">
      <c s="6" r="A11783"/>
      <c s="6" r="B11783"/>
      <c s="6" r="C11783"/>
      <c s="6" r="D11783"/>
      <c s="6" r="E11783">
        <v>7</v>
      </c>
      <c s="20" r="F11783">
        <v>4</v>
      </c>
      <c s="20" r="G11783">
        <v>1.41</v>
      </c>
      <c s="6" r="H11783"/>
      <c s="6" r="I11783"/>
      <c s="6" r="J11783"/>
      <c s="17" r="K11783"/>
      <c s="17" r="L11783"/>
    </row>
    <row customHeight="1" r="11784" ht="12.75">
      <c s="6" r="A11784"/>
      <c s="6" r="B11784"/>
      <c s="6" r="C11784"/>
      <c s="6" r="D11784"/>
      <c s="6" r="E11784">
        <v>8</v>
      </c>
      <c s="20" r="F11784">
        <v>4.301</v>
      </c>
      <c s="20" r="G11784">
        <v>1.29</v>
      </c>
      <c s="6" r="H11784"/>
      <c s="6" r="I11784"/>
      <c s="6" r="J11784"/>
      <c s="17" r="K11784"/>
      <c s="17" r="L11784"/>
    </row>
    <row customHeight="1" r="11785" ht="12.75">
      <c s="6" r="A11785"/>
      <c s="6" r="B11785"/>
      <c s="6" r="C11785"/>
      <c s="6" r="D11785"/>
      <c s="6" r="E11785">
        <v>9</v>
      </c>
      <c s="20" r="F11785">
        <v>4.602</v>
      </c>
      <c s="20" r="G11785">
        <v>1.14</v>
      </c>
      <c s="6" r="H11785"/>
      <c s="6" r="I11785"/>
      <c s="6" r="J11785"/>
      <c s="17" r="K11785"/>
      <c s="17" r="L11785"/>
    </row>
    <row customHeight="1" r="11786" ht="12.75">
      <c s="6" r="A11786"/>
      <c s="6" r="B11786"/>
      <c s="6" r="C11786"/>
      <c s="6" r="D11786"/>
      <c s="6" r="E11786">
        <v>10</v>
      </c>
      <c s="20" r="F11786">
        <v>4.778</v>
      </c>
      <c s="20" r="G11786">
        <v>1.04</v>
      </c>
      <c s="6" r="H11786"/>
      <c s="6" r="I11786"/>
      <c s="6" r="J11786"/>
      <c s="17" r="K11786"/>
      <c s="17" r="L11786"/>
    </row>
    <row customHeight="1" r="11787" ht="12.75">
      <c s="6" r="A11787"/>
      <c s="6" r="B11787"/>
      <c s="6" r="C11787"/>
      <c s="6" r="D11787"/>
      <c s="6" r="E11787">
        <v>11</v>
      </c>
      <c s="20" r="F11787">
        <v>5</v>
      </c>
      <c s="20" r="G11787">
        <v>0.908</v>
      </c>
      <c s="6" r="H11787"/>
      <c s="6" r="I11787"/>
      <c s="6" r="J11787"/>
      <c s="17" r="K11787"/>
      <c s="17" r="L11787"/>
    </row>
    <row customHeight="1" r="11788" ht="12.75">
      <c s="6" r="A11788">
        <v>7</v>
      </c>
      <c s="6" r="B11788">
        <v>6</v>
      </c>
      <c s="6" r="C11788">
        <v>47</v>
      </c>
      <c s="6" r="D11788">
        <v>32</v>
      </c>
      <c s="6" r="E11788">
        <v>1</v>
      </c>
      <c s="20" r="F11788">
        <v>2.699</v>
      </c>
      <c s="20" r="G11788">
        <v>0.591</v>
      </c>
      <c s="6" r="H11788"/>
      <c s="6" r="I11788"/>
      <c s="6" r="J11788"/>
      <c s="17" r="K11788"/>
      <c s="17" r="L11788"/>
    </row>
    <row customHeight="1" r="11789" ht="12.75">
      <c s="6" r="A11789"/>
      <c s="6" r="B11789"/>
      <c s="6" r="C11789"/>
      <c s="6" r="D11789"/>
      <c s="6" r="E11789">
        <v>2</v>
      </c>
      <c s="20" r="F11789">
        <v>3</v>
      </c>
      <c s="20" r="G11789">
        <v>0.465</v>
      </c>
      <c s="6" r="H11789"/>
      <c s="6" r="I11789"/>
      <c s="6" r="J11789"/>
      <c s="17" r="K11789"/>
      <c s="17" r="L11789"/>
    </row>
    <row customHeight="1" r="11790" ht="12.75">
      <c s="6" r="A11790"/>
      <c s="6" r="B11790"/>
      <c s="6" r="C11790"/>
      <c s="6" r="D11790"/>
      <c s="6" r="E11790">
        <v>3</v>
      </c>
      <c s="20" r="F11790">
        <v>3.301</v>
      </c>
      <c s="20" r="G11790">
        <v>0.368</v>
      </c>
      <c s="6" r="H11790"/>
      <c s="6" r="I11790"/>
      <c s="6" r="J11790"/>
      <c s="17" r="K11790"/>
      <c s="17" r="L11790"/>
    </row>
    <row customHeight="1" r="11791" ht="12.75">
      <c s="6" r="A11791"/>
      <c s="6" r="B11791"/>
      <c s="6" r="C11791"/>
      <c s="6" r="D11791"/>
      <c s="6" r="E11791">
        <v>4</v>
      </c>
      <c s="20" r="F11791">
        <v>3.602</v>
      </c>
      <c s="20" r="G11791">
        <v>0.311</v>
      </c>
      <c s="6" r="H11791"/>
      <c s="6" r="I11791"/>
      <c s="6" r="J11791"/>
      <c s="17" r="K11791"/>
      <c s="17" r="L11791"/>
    </row>
    <row customHeight="1" r="11792" ht="12.75">
      <c s="6" r="A11792"/>
      <c s="6" r="B11792"/>
      <c s="6" r="C11792"/>
      <c s="6" r="D11792"/>
      <c s="6" r="E11792">
        <v>5</v>
      </c>
      <c s="20" r="F11792">
        <v>3.778</v>
      </c>
      <c s="20" r="G11792">
        <v>0.281</v>
      </c>
      <c s="6" r="H11792"/>
      <c s="6" r="I11792"/>
      <c s="6" r="J11792"/>
      <c s="17" r="K11792"/>
      <c s="17" r="L11792"/>
    </row>
    <row customHeight="1" r="11793" ht="12.75">
      <c s="6" r="A11793"/>
      <c s="6" r="B11793"/>
      <c s="6" r="C11793"/>
      <c s="6" r="D11793"/>
      <c s="6" r="E11793">
        <v>6</v>
      </c>
      <c s="20" r="F11793">
        <v>3.903</v>
      </c>
      <c s="20" r="G11793">
        <v>0.259</v>
      </c>
      <c s="6" r="H11793"/>
      <c s="6" r="I11793"/>
      <c s="6" r="J11793"/>
      <c s="17" r="K11793"/>
      <c s="17" r="L11793"/>
    </row>
    <row customHeight="1" r="11794" ht="12.75">
      <c s="6" r="A11794"/>
      <c s="6" r="B11794"/>
      <c s="6" r="C11794"/>
      <c s="6" r="D11794"/>
      <c s="6" r="E11794">
        <v>7</v>
      </c>
      <c s="20" r="F11794">
        <v>4</v>
      </c>
      <c s="20" r="G11794">
        <v>0.244</v>
      </c>
      <c s="6" r="H11794"/>
      <c s="6" r="I11794"/>
      <c s="6" r="J11794"/>
      <c s="17" r="K11794"/>
      <c s="17" r="L11794"/>
    </row>
    <row customHeight="1" r="11795" ht="12.75">
      <c s="6" r="A11795"/>
      <c s="6" r="B11795"/>
      <c s="6" r="C11795"/>
      <c s="6" r="D11795"/>
      <c s="6" r="E11795">
        <v>8</v>
      </c>
      <c s="20" r="F11795">
        <v>4.301</v>
      </c>
      <c s="20" r="G11795">
        <v>0.201</v>
      </c>
      <c s="6" r="H11795"/>
      <c s="6" r="I11795"/>
      <c s="6" r="J11795"/>
      <c s="17" r="K11795"/>
      <c s="17" r="L11795"/>
    </row>
    <row customHeight="1" r="11796" ht="12.75">
      <c s="6" r="A11796"/>
      <c s="6" r="B11796"/>
      <c s="6" r="C11796"/>
      <c s="6" r="D11796"/>
      <c s="6" r="E11796">
        <v>9</v>
      </c>
      <c s="20" r="F11796">
        <v>4.602</v>
      </c>
      <c s="20" r="G11796">
        <v>0.162</v>
      </c>
      <c s="6" r="H11796"/>
      <c s="6" r="I11796"/>
      <c s="6" r="J11796"/>
      <c s="17" r="K11796"/>
      <c s="17" r="L11796"/>
    </row>
    <row customHeight="1" r="11797" ht="12.75">
      <c s="6" r="A11797"/>
      <c s="6" r="B11797"/>
      <c s="6" r="C11797"/>
      <c s="6" r="D11797"/>
      <c s="6" r="E11797">
        <v>10</v>
      </c>
      <c s="20" r="F11797">
        <v>4.778</v>
      </c>
      <c s="20" r="G11797">
        <v>0.14</v>
      </c>
      <c s="6" r="H11797"/>
      <c s="6" r="I11797"/>
      <c s="6" r="J11797"/>
      <c s="17" r="K11797"/>
      <c s="17" r="L11797"/>
    </row>
    <row customHeight="1" r="11798" ht="12.75">
      <c s="6" r="A11798"/>
      <c s="6" r="B11798"/>
      <c s="6" r="C11798"/>
      <c s="6" r="D11798"/>
      <c s="6" r="E11798">
        <v>11</v>
      </c>
      <c s="20" r="F11798">
        <v>5</v>
      </c>
      <c s="20" r="G11798">
        <v>0.114</v>
      </c>
      <c s="6" r="H11798"/>
      <c s="6" r="I11798"/>
      <c s="6" r="J11798"/>
      <c s="17" r="K11798"/>
      <c s="17" r="L11798"/>
    </row>
    <row customHeight="1" r="11799" ht="12.75">
      <c s="6" r="A11799">
        <v>7</v>
      </c>
      <c s="6" r="B11799">
        <v>6</v>
      </c>
      <c s="6" r="C11799">
        <v>47</v>
      </c>
      <c s="6" r="D11799">
        <v>33</v>
      </c>
      <c s="6" r="E11799">
        <v>1</v>
      </c>
      <c s="20" r="F11799">
        <v>2.699</v>
      </c>
      <c s="20" r="G11799">
        <v>0.564</v>
      </c>
      <c s="6" r="H11799"/>
      <c s="6" r="I11799"/>
      <c s="6" r="J11799"/>
      <c s="17" r="K11799"/>
      <c s="17" r="L11799"/>
    </row>
    <row customHeight="1" r="11800" ht="12.75">
      <c s="6" r="A11800"/>
      <c s="6" r="B11800"/>
      <c s="6" r="C11800"/>
      <c s="6" r="D11800"/>
      <c s="6" r="E11800">
        <v>2</v>
      </c>
      <c s="20" r="F11800">
        <v>3</v>
      </c>
      <c s="20" r="G11800">
        <v>0.542</v>
      </c>
      <c s="6" r="H11800"/>
      <c s="6" r="I11800"/>
      <c s="6" r="J11800"/>
      <c s="17" r="K11800"/>
      <c s="17" r="L11800"/>
    </row>
    <row customHeight="1" r="11801" ht="12.75">
      <c s="6" r="A11801"/>
      <c s="6" r="B11801"/>
      <c s="6" r="C11801"/>
      <c s="6" r="D11801"/>
      <c s="6" r="E11801">
        <v>3</v>
      </c>
      <c s="20" r="F11801">
        <v>3.301</v>
      </c>
      <c s="20" r="G11801">
        <v>0.539</v>
      </c>
      <c s="6" r="H11801"/>
      <c s="6" r="I11801"/>
      <c s="6" r="J11801"/>
      <c s="17" r="K11801"/>
      <c s="17" r="L11801"/>
    </row>
    <row customHeight="1" r="11802" ht="12.75">
      <c s="6" r="A11802"/>
      <c s="6" r="B11802"/>
      <c s="6" r="C11802"/>
      <c s="6" r="D11802"/>
      <c s="6" r="E11802">
        <v>4</v>
      </c>
      <c s="20" r="F11802">
        <v>3.602</v>
      </c>
      <c s="20" r="G11802">
        <v>0.552</v>
      </c>
      <c s="6" r="H11802"/>
      <c s="6" r="I11802"/>
      <c s="6" r="J11802"/>
      <c s="17" r="K11802"/>
      <c s="17" r="L11802"/>
    </row>
    <row customHeight="1" r="11803" ht="12.75">
      <c s="6" r="A11803"/>
      <c s="6" r="B11803"/>
      <c s="6" r="C11803"/>
      <c s="6" r="D11803"/>
      <c s="6" r="E11803">
        <v>5</v>
      </c>
      <c s="20" r="F11803">
        <v>3.778</v>
      </c>
      <c s="20" r="G11803">
        <v>0.541</v>
      </c>
      <c s="6" r="H11803"/>
      <c s="6" r="I11803"/>
      <c s="6" r="J11803"/>
      <c s="17" r="K11803"/>
      <c s="17" r="L11803"/>
    </row>
    <row customHeight="1" r="11804" ht="12.75">
      <c s="6" r="A11804"/>
      <c s="6" r="B11804"/>
      <c s="6" r="C11804"/>
      <c s="6" r="D11804"/>
      <c s="6" r="E11804">
        <v>6</v>
      </c>
      <c s="20" r="F11804">
        <v>3.903</v>
      </c>
      <c s="20" r="G11804">
        <v>0.529</v>
      </c>
      <c s="6" r="H11804"/>
      <c s="6" r="I11804"/>
      <c s="6" r="J11804"/>
      <c s="17" r="K11804"/>
      <c s="17" r="L11804"/>
    </row>
    <row customHeight="1" r="11805" ht="12.75">
      <c s="6" r="A11805"/>
      <c s="6" r="B11805"/>
      <c s="6" r="C11805"/>
      <c s="6" r="D11805"/>
      <c s="6" r="E11805">
        <v>7</v>
      </c>
      <c s="20" r="F11805">
        <v>4</v>
      </c>
      <c s="20" r="G11805">
        <v>0.521</v>
      </c>
      <c s="6" r="H11805"/>
      <c s="6" r="I11805"/>
      <c s="6" r="J11805"/>
      <c s="17" r="K11805"/>
      <c s="17" r="L11805"/>
    </row>
    <row customHeight="1" r="11806" ht="12.75">
      <c s="6" r="A11806"/>
      <c s="6" r="B11806"/>
      <c s="6" r="C11806"/>
      <c s="6" r="D11806"/>
      <c s="6" r="E11806">
        <v>8</v>
      </c>
      <c s="20" r="F11806">
        <v>4.301</v>
      </c>
      <c s="20" r="G11806">
        <v>0.524</v>
      </c>
      <c s="6" r="H11806"/>
      <c s="6" r="I11806"/>
      <c s="6" r="J11806"/>
      <c s="17" r="K11806"/>
      <c s="17" r="L11806"/>
    </row>
    <row customHeight="1" r="11807" ht="12.75">
      <c s="6" r="A11807"/>
      <c s="6" r="B11807"/>
      <c s="6" r="C11807"/>
      <c s="6" r="D11807"/>
      <c s="6" r="E11807">
        <v>9</v>
      </c>
      <c s="20" r="F11807">
        <v>4.602</v>
      </c>
      <c s="20" r="G11807">
        <v>0.582</v>
      </c>
      <c s="6" r="H11807"/>
      <c s="6" r="I11807"/>
      <c s="6" r="J11807"/>
      <c s="17" r="K11807"/>
      <c s="17" r="L11807"/>
    </row>
    <row customHeight="1" r="11808" ht="12.75">
      <c s="6" r="A11808"/>
      <c s="6" r="B11808"/>
      <c s="6" r="C11808"/>
      <c s="6" r="D11808"/>
      <c s="6" r="E11808">
        <v>10</v>
      </c>
      <c s="20" r="F11808">
        <v>4.778</v>
      </c>
      <c s="20" r="G11808">
        <v>0.645</v>
      </c>
      <c s="6" r="H11808"/>
      <c s="6" r="I11808"/>
      <c s="6" r="J11808"/>
      <c s="17" r="K11808"/>
      <c s="17" r="L11808"/>
    </row>
    <row customHeight="1" r="11809" ht="12.75">
      <c s="6" r="A11809"/>
      <c s="6" r="B11809"/>
      <c s="6" r="C11809"/>
      <c s="6" r="D11809"/>
      <c s="6" r="E11809">
        <v>11</v>
      </c>
      <c s="20" r="F11809">
        <v>5</v>
      </c>
      <c s="20" r="G11809">
        <v>0.757</v>
      </c>
      <c s="6" r="H11809"/>
      <c s="6" r="I11809"/>
      <c s="6" r="J11809"/>
      <c s="17" r="K11809"/>
      <c s="17" r="L11809"/>
    </row>
    <row customHeight="1" r="11810" ht="12.75">
      <c s="6" r="A11810">
        <v>7</v>
      </c>
      <c s="6" r="B11810">
        <v>6</v>
      </c>
      <c s="6" r="C11810">
        <v>47</v>
      </c>
      <c s="6" r="D11810">
        <v>34</v>
      </c>
      <c s="6" r="E11810">
        <v>1</v>
      </c>
      <c s="20" r="F11810">
        <v>2.699</v>
      </c>
      <c s="20" r="G11810">
        <v>0.784</v>
      </c>
      <c s="6" r="H11810"/>
      <c s="6" r="I11810"/>
      <c s="6" r="J11810"/>
      <c s="17" r="K11810"/>
      <c s="17" r="L11810"/>
    </row>
    <row customHeight="1" r="11811" ht="12.75">
      <c s="6" r="A11811"/>
      <c s="6" r="B11811"/>
      <c s="6" r="C11811"/>
      <c s="6" r="D11811"/>
      <c s="6" r="E11811">
        <v>2</v>
      </c>
      <c s="20" r="F11811">
        <v>3</v>
      </c>
      <c s="20" r="G11811">
        <v>0.761</v>
      </c>
      <c s="6" r="H11811"/>
      <c s="6" r="I11811"/>
      <c s="6" r="J11811"/>
      <c s="17" r="K11811"/>
      <c s="17" r="L11811"/>
    </row>
    <row customHeight="1" r="11812" ht="12.75">
      <c s="6" r="A11812"/>
      <c s="6" r="B11812"/>
      <c s="6" r="C11812"/>
      <c s="6" r="D11812"/>
      <c s="6" r="E11812">
        <v>3</v>
      </c>
      <c s="20" r="F11812">
        <v>3.301</v>
      </c>
      <c s="20" r="G11812">
        <v>0.8</v>
      </c>
      <c s="6" r="H11812"/>
      <c s="6" r="I11812"/>
      <c s="6" r="J11812"/>
      <c s="17" r="K11812"/>
      <c s="17" r="L11812"/>
    </row>
    <row customHeight="1" r="11813" ht="12.75">
      <c s="6" r="A11813"/>
      <c s="6" r="B11813"/>
      <c s="6" r="C11813"/>
      <c s="6" r="D11813"/>
      <c s="6" r="E11813">
        <v>4</v>
      </c>
      <c s="20" r="F11813">
        <v>3.602</v>
      </c>
      <c s="20" r="G11813">
        <v>0.893</v>
      </c>
      <c s="6" r="H11813"/>
      <c s="6" r="I11813"/>
      <c s="6" r="J11813"/>
      <c s="17" r="K11813"/>
      <c s="17" r="L11813"/>
    </row>
    <row customHeight="1" r="11814" ht="12.75">
      <c s="6" r="A11814"/>
      <c s="6" r="B11814"/>
      <c s="6" r="C11814"/>
      <c s="6" r="D11814"/>
      <c s="6" r="E11814">
        <v>5</v>
      </c>
      <c s="20" r="F11814">
        <v>3.778</v>
      </c>
      <c s="20" r="G11814">
        <v>0.928</v>
      </c>
      <c s="6" r="H11814"/>
      <c s="6" r="I11814"/>
      <c s="6" r="J11814"/>
      <c s="17" r="K11814"/>
      <c s="17" r="L11814"/>
    </row>
    <row customHeight="1" r="11815" ht="12.75">
      <c s="6" r="A11815"/>
      <c s="6" r="B11815"/>
      <c s="6" r="C11815"/>
      <c s="6" r="D11815"/>
      <c s="6" r="E11815">
        <v>6</v>
      </c>
      <c s="20" r="F11815">
        <v>3.903</v>
      </c>
      <c s="20" r="G11815">
        <v>0.955</v>
      </c>
      <c s="6" r="H11815"/>
      <c s="6" r="I11815"/>
      <c s="6" r="J11815"/>
      <c s="17" r="K11815"/>
      <c s="17" r="L11815"/>
    </row>
    <row customHeight="1" r="11816" ht="12.75">
      <c s="6" r="A11816"/>
      <c s="6" r="B11816"/>
      <c s="6" r="C11816"/>
      <c s="6" r="D11816"/>
      <c s="6" r="E11816">
        <v>7</v>
      </c>
      <c s="20" r="F11816">
        <v>4</v>
      </c>
      <c s="20" r="G11816">
        <v>0.988</v>
      </c>
      <c s="6" r="H11816"/>
      <c s="6" r="I11816"/>
      <c s="6" r="J11816"/>
      <c s="17" r="K11816"/>
      <c s="17" r="L11816"/>
    </row>
    <row customHeight="1" r="11817" ht="12.75">
      <c s="6" r="A11817"/>
      <c s="6" r="B11817"/>
      <c s="6" r="C11817"/>
      <c s="6" r="D11817"/>
      <c s="6" r="E11817">
        <v>8</v>
      </c>
      <c s="20" r="F11817">
        <v>4.301</v>
      </c>
      <c s="20" r="G11817">
        <v>1.21</v>
      </c>
      <c s="6" r="H11817"/>
      <c s="6" r="I11817"/>
      <c s="6" r="J11817"/>
      <c s="17" r="K11817"/>
      <c s="17" r="L11817"/>
    </row>
    <row customHeight="1" r="11818" ht="12.75">
      <c s="6" r="A11818"/>
      <c s="6" r="B11818"/>
      <c s="6" r="C11818"/>
      <c s="6" r="D11818"/>
      <c s="6" r="E11818">
        <v>9</v>
      </c>
      <c s="20" r="F11818">
        <v>4.602</v>
      </c>
      <c s="20" r="G11818">
        <v>1.65</v>
      </c>
      <c s="6" r="H11818"/>
      <c s="6" r="I11818"/>
      <c s="6" r="J11818"/>
      <c s="17" r="K11818"/>
      <c s="17" r="L11818"/>
    </row>
    <row customHeight="1" r="11819" ht="12.75">
      <c s="6" r="A11819"/>
      <c s="6" r="B11819"/>
      <c s="6" r="C11819"/>
      <c s="6" r="D11819"/>
      <c s="6" r="E11819">
        <v>10</v>
      </c>
      <c s="20" r="F11819">
        <v>4.778</v>
      </c>
      <c s="20" r="G11819">
        <v>2.02</v>
      </c>
      <c s="6" r="H11819"/>
      <c s="6" r="I11819"/>
      <c s="6" r="J11819"/>
      <c s="17" r="K11819"/>
      <c s="17" r="L11819"/>
    </row>
    <row customHeight="1" r="11820" ht="12.75">
      <c s="6" r="A11820"/>
      <c s="6" r="B11820"/>
      <c s="6" r="C11820"/>
      <c s="6" r="D11820"/>
      <c s="6" r="E11820">
        <v>11</v>
      </c>
      <c s="20" r="F11820">
        <v>5</v>
      </c>
      <c s="20" r="G11820">
        <v>2.59</v>
      </c>
      <c s="6" r="H11820"/>
      <c s="6" r="I11820"/>
      <c s="6" r="J11820"/>
      <c s="17" r="K11820"/>
      <c s="17" r="L11820"/>
    </row>
    <row customHeight="1" r="11821" ht="12.75">
      <c s="6" r="A11821">
        <v>7</v>
      </c>
      <c s="6" r="B11821">
        <v>6</v>
      </c>
      <c s="6" r="C11821">
        <v>47</v>
      </c>
      <c s="6" r="D11821">
        <v>35</v>
      </c>
      <c s="6" r="E11821">
        <v>1</v>
      </c>
      <c s="20" r="F11821">
        <v>2.699</v>
      </c>
      <c s="20" r="G11821">
        <v>1.95</v>
      </c>
      <c s="6" r="H11821"/>
      <c s="6" r="I11821"/>
      <c s="6" r="J11821"/>
      <c s="17" r="K11821"/>
      <c s="17" r="L11821"/>
    </row>
    <row customHeight="1" r="11822" ht="12.75">
      <c s="6" r="A11822"/>
      <c s="6" r="B11822"/>
      <c s="6" r="C11822"/>
      <c s="6" r="D11822"/>
      <c s="6" r="E11822">
        <v>2</v>
      </c>
      <c s="20" r="F11822">
        <v>3</v>
      </c>
      <c s="20" r="G11822">
        <v>1.82</v>
      </c>
      <c s="6" r="H11822"/>
      <c s="6" r="I11822"/>
      <c s="6" r="J11822"/>
      <c s="17" r="K11822"/>
      <c s="17" r="L11822"/>
    </row>
    <row customHeight="1" r="11823" ht="12.75">
      <c s="6" r="A11823"/>
      <c s="6" r="B11823"/>
      <c s="6" r="C11823"/>
      <c s="6" r="D11823"/>
      <c s="6" r="E11823">
        <v>3</v>
      </c>
      <c s="20" r="F11823">
        <v>3.301</v>
      </c>
      <c s="20" r="G11823">
        <v>1.81</v>
      </c>
      <c s="6" r="H11823"/>
      <c s="6" r="I11823"/>
      <c s="6" r="J11823"/>
      <c s="17" r="K11823"/>
      <c s="17" r="L11823"/>
    </row>
    <row customHeight="1" r="11824" ht="12.75">
      <c s="6" r="A11824"/>
      <c s="6" r="B11824"/>
      <c s="6" r="C11824"/>
      <c s="6" r="D11824"/>
      <c s="6" r="E11824">
        <v>4</v>
      </c>
      <c s="20" r="F11824">
        <v>3.602</v>
      </c>
      <c s="20" r="G11824">
        <v>1.88</v>
      </c>
      <c s="6" r="H11824"/>
      <c s="6" r="I11824"/>
      <c s="6" r="J11824"/>
      <c s="17" r="K11824"/>
      <c s="17" r="L11824"/>
    </row>
    <row customHeight="1" r="11825" ht="12.75">
      <c s="6" r="A11825"/>
      <c s="6" r="B11825"/>
      <c s="6" r="C11825"/>
      <c s="6" r="D11825"/>
      <c s="6" r="E11825">
        <v>5</v>
      </c>
      <c s="20" r="F11825">
        <v>3.778</v>
      </c>
      <c s="20" r="G11825">
        <v>1.86</v>
      </c>
      <c s="6" r="H11825"/>
      <c s="6" r="I11825"/>
      <c s="6" r="J11825"/>
      <c s="17" r="K11825"/>
      <c s="17" r="L11825"/>
    </row>
    <row customHeight="1" r="11826" ht="12.75">
      <c s="6" r="A11826"/>
      <c s="6" r="B11826"/>
      <c s="6" r="C11826"/>
      <c s="6" r="D11826"/>
      <c s="6" r="E11826">
        <v>6</v>
      </c>
      <c s="20" r="F11826">
        <v>3.903</v>
      </c>
      <c s="20" r="G11826">
        <v>1.83</v>
      </c>
      <c s="6" r="H11826"/>
      <c s="6" r="I11826"/>
      <c s="6" r="J11826"/>
      <c s="17" r="K11826"/>
      <c s="17" r="L11826"/>
    </row>
    <row customHeight="1" r="11827" ht="12.75">
      <c s="6" r="A11827"/>
      <c s="6" r="B11827"/>
      <c s="6" r="C11827"/>
      <c s="6" r="D11827"/>
      <c s="6" r="E11827">
        <v>7</v>
      </c>
      <c s="20" r="F11827">
        <v>4</v>
      </c>
      <c s="20" r="G11827">
        <v>1.8</v>
      </c>
      <c s="6" r="H11827"/>
      <c s="6" r="I11827"/>
      <c s="6" r="J11827"/>
      <c s="17" r="K11827"/>
      <c s="17" r="L11827"/>
    </row>
    <row customHeight="1" r="11828" ht="12.75">
      <c s="6" r="A11828"/>
      <c s="6" r="B11828"/>
      <c s="6" r="C11828"/>
      <c s="6" r="D11828"/>
      <c s="6" r="E11828">
        <v>8</v>
      </c>
      <c s="20" r="F11828">
        <v>4.301</v>
      </c>
      <c s="20" r="G11828">
        <v>1.77</v>
      </c>
      <c s="6" r="H11828"/>
      <c s="6" r="I11828"/>
      <c s="6" r="J11828"/>
      <c s="17" r="K11828"/>
      <c s="17" r="L11828"/>
    </row>
    <row customHeight="1" r="11829" ht="12.75">
      <c s="6" r="A11829"/>
      <c s="6" r="B11829"/>
      <c s="6" r="C11829"/>
      <c s="6" r="D11829"/>
      <c s="6" r="E11829">
        <v>9</v>
      </c>
      <c s="20" r="F11829">
        <v>4.602</v>
      </c>
      <c s="20" r="G11829">
        <v>1.84</v>
      </c>
      <c s="6" r="H11829"/>
      <c s="6" r="I11829"/>
      <c s="6" r="J11829"/>
      <c s="17" r="K11829"/>
      <c s="17" r="L11829"/>
    </row>
    <row customHeight="1" r="11830" ht="12.75">
      <c s="6" r="A11830"/>
      <c s="6" r="B11830"/>
      <c s="6" r="C11830"/>
      <c s="6" r="D11830"/>
      <c s="6" r="E11830">
        <v>10</v>
      </c>
      <c s="20" r="F11830">
        <v>4.778</v>
      </c>
      <c s="20" r="G11830">
        <v>1.92</v>
      </c>
      <c s="6" r="H11830"/>
      <c s="6" r="I11830"/>
      <c s="6" r="J11830"/>
      <c s="17" r="K11830"/>
      <c s="17" r="L11830"/>
    </row>
    <row customHeight="1" r="11831" ht="12.75">
      <c s="6" r="A11831"/>
      <c s="6" r="B11831"/>
      <c s="6" r="C11831"/>
      <c s="6" r="D11831"/>
      <c s="6" r="E11831">
        <v>11</v>
      </c>
      <c s="20" r="F11831">
        <v>5</v>
      </c>
      <c s="20" r="G11831">
        <v>2.06</v>
      </c>
      <c s="6" r="H11831"/>
      <c s="6" r="I11831"/>
      <c s="6" r="J11831"/>
      <c s="17" r="K11831"/>
      <c s="17" r="L11831"/>
    </row>
    <row customHeight="1" r="11832" ht="12.75">
      <c s="6" r="A11832">
        <v>7</v>
      </c>
      <c s="6" r="B11832">
        <v>6</v>
      </c>
      <c s="6" r="C11832">
        <v>47</v>
      </c>
      <c s="6" r="D11832">
        <v>36</v>
      </c>
      <c s="6" r="E11832">
        <v>1</v>
      </c>
      <c s="20" r="F11832">
        <v>2.699</v>
      </c>
      <c s="20" r="G11832">
        <v>1.04</v>
      </c>
      <c s="6" r="H11832"/>
      <c s="6" r="I11832"/>
      <c s="6" r="J11832"/>
      <c s="17" r="K11832"/>
      <c s="17" r="L11832"/>
    </row>
    <row customHeight="1" r="11833" ht="12.75">
      <c s="6" r="A11833"/>
      <c s="6" r="B11833"/>
      <c s="6" r="C11833"/>
      <c s="6" r="D11833"/>
      <c s="6" r="E11833">
        <v>2</v>
      </c>
      <c s="20" r="F11833">
        <v>3</v>
      </c>
      <c s="20" r="G11833">
        <v>0.897</v>
      </c>
      <c s="6" r="H11833"/>
      <c s="6" r="I11833"/>
      <c s="6" r="J11833"/>
      <c s="17" r="K11833"/>
      <c s="17" r="L11833"/>
    </row>
    <row customHeight="1" r="11834" ht="12.75">
      <c s="6" r="A11834"/>
      <c s="6" r="B11834"/>
      <c s="6" r="C11834"/>
      <c s="6" r="D11834"/>
      <c s="6" r="E11834">
        <v>3</v>
      </c>
      <c s="20" r="F11834">
        <v>3.301</v>
      </c>
      <c s="20" r="G11834">
        <v>0.817</v>
      </c>
      <c s="6" r="H11834"/>
      <c s="6" r="I11834"/>
      <c s="6" r="J11834"/>
      <c s="17" r="K11834"/>
      <c s="17" r="L11834"/>
    </row>
    <row customHeight="1" r="11835" ht="12.75">
      <c s="6" r="A11835"/>
      <c s="6" r="B11835"/>
      <c s="6" r="C11835"/>
      <c s="6" r="D11835"/>
      <c s="6" r="E11835">
        <v>4</v>
      </c>
      <c s="20" r="F11835">
        <v>3.602</v>
      </c>
      <c s="20" r="G11835">
        <v>0.788</v>
      </c>
      <c s="6" r="H11835"/>
      <c s="6" r="I11835"/>
      <c s="6" r="J11835"/>
      <c s="17" r="K11835"/>
      <c s="17" r="L11835"/>
    </row>
    <row customHeight="1" r="11836" ht="12.75">
      <c s="6" r="A11836"/>
      <c s="6" r="B11836"/>
      <c s="6" r="C11836"/>
      <c s="6" r="D11836"/>
      <c s="6" r="E11836">
        <v>5</v>
      </c>
      <c s="20" r="F11836">
        <v>3.778</v>
      </c>
      <c s="20" r="G11836">
        <v>0.752</v>
      </c>
      <c s="6" r="H11836"/>
      <c s="6" r="I11836"/>
      <c s="6" r="J11836"/>
      <c s="17" r="K11836"/>
      <c s="17" r="L11836"/>
    </row>
    <row customHeight="1" r="11837" ht="12.75">
      <c s="6" r="A11837"/>
      <c s="6" r="B11837"/>
      <c s="6" r="C11837"/>
      <c s="6" r="D11837"/>
      <c s="6" r="E11837">
        <v>6</v>
      </c>
      <c s="20" r="F11837">
        <v>3.903</v>
      </c>
      <c s="20" r="G11837">
        <v>0.718</v>
      </c>
      <c s="6" r="H11837"/>
      <c s="6" r="I11837"/>
      <c s="6" r="J11837"/>
      <c s="17" r="K11837"/>
      <c s="17" r="L11837"/>
    </row>
    <row customHeight="1" r="11838" ht="12.75">
      <c s="6" r="A11838"/>
      <c s="6" r="B11838"/>
      <c s="6" r="C11838"/>
      <c s="6" r="D11838"/>
      <c s="6" r="E11838">
        <v>7</v>
      </c>
      <c s="20" r="F11838">
        <v>4</v>
      </c>
      <c s="20" r="G11838">
        <v>0.691</v>
      </c>
      <c s="6" r="H11838"/>
      <c s="6" r="I11838"/>
      <c s="6" r="J11838"/>
      <c s="17" r="K11838"/>
      <c s="17" r="L11838"/>
    </row>
    <row customHeight="1" r="11839" ht="12.75">
      <c s="6" r="A11839"/>
      <c s="6" r="B11839"/>
      <c s="6" r="C11839"/>
      <c s="6" r="D11839"/>
      <c s="6" r="E11839">
        <v>8</v>
      </c>
      <c s="20" r="F11839">
        <v>4.301</v>
      </c>
      <c s="20" r="G11839">
        <v>0.61</v>
      </c>
      <c s="6" r="H11839"/>
      <c s="6" r="I11839"/>
      <c s="6" r="J11839"/>
      <c s="17" r="K11839"/>
      <c s="17" r="L11839"/>
    </row>
    <row customHeight="1" r="11840" ht="12.75">
      <c s="6" r="A11840"/>
      <c s="6" r="B11840"/>
      <c s="6" r="C11840"/>
      <c s="6" r="D11840"/>
      <c s="6" r="E11840">
        <v>9</v>
      </c>
      <c s="20" r="F11840">
        <v>4.602</v>
      </c>
      <c s="20" r="G11840">
        <v>0.536</v>
      </c>
      <c s="6" r="H11840"/>
      <c s="6" r="I11840"/>
      <c s="6" r="J11840"/>
      <c s="17" r="K11840"/>
      <c s="17" r="L11840"/>
    </row>
    <row customHeight="1" r="11841" ht="12.75">
      <c s="6" r="A11841"/>
      <c s="6" r="B11841"/>
      <c s="6" r="C11841"/>
      <c s="6" r="D11841"/>
      <c s="6" r="E11841">
        <v>10</v>
      </c>
      <c s="20" r="F11841">
        <v>4.778</v>
      </c>
      <c s="20" r="G11841">
        <v>0.492</v>
      </c>
      <c s="6" r="H11841"/>
      <c s="6" r="I11841"/>
      <c s="6" r="J11841"/>
      <c s="17" r="K11841"/>
      <c s="17" r="L11841"/>
    </row>
    <row customHeight="1" r="11842" ht="12.75">
      <c s="6" r="A11842"/>
      <c s="6" r="B11842"/>
      <c s="6" r="C11842"/>
      <c s="6" r="D11842"/>
      <c s="6" r="E11842">
        <v>11</v>
      </c>
      <c s="20" r="F11842">
        <v>5</v>
      </c>
      <c s="20" r="G11842">
        <v>0.437</v>
      </c>
      <c s="6" r="H11842"/>
      <c s="6" r="I11842"/>
      <c s="6" r="J11842"/>
      <c s="17" r="K11842"/>
      <c s="17" r="L11842"/>
    </row>
    <row customHeight="1" r="11843" ht="12.75">
      <c s="6" r="A11843">
        <v>7</v>
      </c>
      <c s="6" r="B11843">
        <v>6</v>
      </c>
      <c s="6" r="C11843">
        <v>47</v>
      </c>
      <c s="6" r="D11843">
        <v>37</v>
      </c>
      <c s="6" r="E11843">
        <v>1</v>
      </c>
      <c s="20" r="F11843">
        <v>2.699</v>
      </c>
      <c s="20" r="G11843">
        <v>2.06</v>
      </c>
      <c s="6" r="H11843"/>
      <c s="6" r="I11843"/>
      <c s="6" r="J11843"/>
      <c s="17" r="K11843"/>
      <c s="17" r="L11843"/>
    </row>
    <row customHeight="1" r="11844" ht="12.75">
      <c s="6" r="A11844"/>
      <c s="6" r="B11844"/>
      <c s="6" r="C11844"/>
      <c s="6" r="D11844"/>
      <c s="6" r="E11844">
        <v>2</v>
      </c>
      <c s="20" r="F11844">
        <v>3</v>
      </c>
      <c s="20" r="G11844">
        <v>1.96</v>
      </c>
      <c s="6" r="H11844"/>
      <c s="6" r="I11844"/>
      <c s="6" r="J11844"/>
      <c s="17" r="K11844"/>
      <c s="17" r="L11844"/>
    </row>
    <row customHeight="1" r="11845" ht="12.75">
      <c s="6" r="A11845"/>
      <c s="6" r="B11845"/>
      <c s="6" r="C11845"/>
      <c s="6" r="D11845"/>
      <c s="6" r="E11845">
        <v>3</v>
      </c>
      <c s="20" r="F11845">
        <v>3.301</v>
      </c>
      <c s="20" r="G11845">
        <v>1.93</v>
      </c>
      <c s="6" r="H11845"/>
      <c s="6" r="I11845"/>
      <c s="6" r="J11845"/>
      <c s="17" r="K11845"/>
      <c s="17" r="L11845"/>
    </row>
    <row customHeight="1" r="11846" ht="12.75">
      <c s="6" r="A11846"/>
      <c s="6" r="B11846"/>
      <c s="6" r="C11846"/>
      <c s="6" r="D11846"/>
      <c s="6" r="E11846">
        <v>4</v>
      </c>
      <c s="20" r="F11846">
        <v>3.602</v>
      </c>
      <c s="20" r="G11846">
        <v>1.99</v>
      </c>
      <c s="6" r="H11846"/>
      <c s="6" r="I11846"/>
      <c s="6" r="J11846"/>
      <c s="17" r="K11846"/>
      <c s="17" r="L11846"/>
    </row>
    <row customHeight="1" r="11847" ht="12.75">
      <c s="6" r="A11847"/>
      <c s="6" r="B11847"/>
      <c s="6" r="C11847"/>
      <c s="6" r="D11847"/>
      <c s="6" r="E11847">
        <v>5</v>
      </c>
      <c s="20" r="F11847">
        <v>3.778</v>
      </c>
      <c s="20" r="G11847">
        <v>1.95</v>
      </c>
      <c s="6" r="H11847"/>
      <c s="6" r="I11847"/>
      <c s="6" r="J11847"/>
      <c s="17" r="K11847"/>
      <c s="17" r="L11847"/>
    </row>
    <row customHeight="1" r="11848" ht="12.75">
      <c s="6" r="A11848"/>
      <c s="6" r="B11848"/>
      <c s="6" r="C11848"/>
      <c s="6" r="D11848"/>
      <c s="6" r="E11848">
        <v>6</v>
      </c>
      <c s="20" r="F11848">
        <v>3.903</v>
      </c>
      <c s="20" r="G11848">
        <v>1.88</v>
      </c>
      <c s="6" r="H11848"/>
      <c s="6" r="I11848"/>
      <c s="6" r="J11848"/>
      <c s="17" r="K11848"/>
      <c s="17" r="L11848"/>
    </row>
    <row customHeight="1" r="11849" ht="12.75">
      <c s="6" r="A11849"/>
      <c s="6" r="B11849"/>
      <c s="6" r="C11849"/>
      <c s="6" r="D11849"/>
      <c s="6" r="E11849">
        <v>7</v>
      </c>
      <c s="20" r="F11849">
        <v>4</v>
      </c>
      <c s="20" r="G11849">
        <v>1.83</v>
      </c>
      <c s="6" r="H11849"/>
      <c s="6" r="I11849"/>
      <c s="6" r="J11849"/>
      <c s="17" r="K11849"/>
      <c s="17" r="L11849"/>
    </row>
    <row customHeight="1" r="11850" ht="12.75">
      <c s="6" r="A11850"/>
      <c s="6" r="B11850"/>
      <c s="6" r="C11850"/>
      <c s="6" r="D11850"/>
      <c s="6" r="E11850">
        <v>8</v>
      </c>
      <c s="20" r="F11850">
        <v>4.301</v>
      </c>
      <c s="20" r="G11850">
        <v>1.68</v>
      </c>
      <c s="6" r="H11850"/>
      <c s="6" r="I11850"/>
      <c s="6" r="J11850"/>
      <c s="17" r="K11850"/>
      <c s="17" r="L11850"/>
    </row>
    <row customHeight="1" r="11851" ht="12.75">
      <c s="6" r="A11851"/>
      <c s="6" r="B11851"/>
      <c s="6" r="C11851"/>
      <c s="6" r="D11851"/>
      <c s="6" r="E11851">
        <v>9</v>
      </c>
      <c s="20" r="F11851">
        <v>4.602</v>
      </c>
      <c s="20" r="G11851">
        <v>1.56</v>
      </c>
      <c s="6" r="H11851"/>
      <c s="6" r="I11851"/>
      <c s="6" r="J11851"/>
      <c s="17" r="K11851"/>
      <c s="17" r="L11851"/>
    </row>
    <row customHeight="1" r="11852" ht="12.75">
      <c s="6" r="A11852"/>
      <c s="6" r="B11852"/>
      <c s="6" r="C11852"/>
      <c s="6" r="D11852"/>
      <c s="6" r="E11852">
        <v>10</v>
      </c>
      <c s="20" r="F11852">
        <v>4.778</v>
      </c>
      <c s="20" r="G11852">
        <v>1.49</v>
      </c>
      <c s="6" r="H11852"/>
      <c s="6" r="I11852"/>
      <c s="6" r="J11852"/>
      <c s="17" r="K11852"/>
      <c s="17" r="L11852"/>
    </row>
    <row customHeight="1" r="11853" ht="12.75">
      <c s="6" r="A11853"/>
      <c s="6" r="B11853"/>
      <c s="6" r="C11853"/>
      <c s="6" r="D11853"/>
      <c s="6" r="E11853">
        <v>11</v>
      </c>
      <c s="20" r="F11853">
        <v>5</v>
      </c>
      <c s="20" r="G11853">
        <v>1.4</v>
      </c>
      <c s="6" r="H11853"/>
      <c s="6" r="I11853"/>
      <c s="6" r="J11853"/>
      <c s="17" r="K11853"/>
      <c s="17" r="L11853"/>
    </row>
    <row customHeight="1" r="11854" ht="12.75">
      <c s="6" r="A11854">
        <v>7</v>
      </c>
      <c s="6" r="B11854">
        <v>6</v>
      </c>
      <c s="6" r="C11854">
        <v>47</v>
      </c>
      <c s="6" r="D11854">
        <v>38</v>
      </c>
      <c s="6" r="E11854">
        <v>1</v>
      </c>
      <c s="20" r="F11854">
        <v>2.699</v>
      </c>
      <c s="20" r="G11854">
        <v>0.463</v>
      </c>
      <c s="6" r="H11854"/>
      <c s="6" r="I11854"/>
      <c s="6" r="J11854"/>
      <c s="17" r="K11854"/>
      <c s="17" r="L11854"/>
    </row>
    <row customHeight="1" r="11855" ht="12.75">
      <c s="6" r="A11855"/>
      <c s="6" r="B11855"/>
      <c s="6" r="C11855"/>
      <c s="6" r="D11855"/>
      <c s="6" r="E11855">
        <v>2</v>
      </c>
      <c s="20" r="F11855">
        <v>3</v>
      </c>
      <c s="20" r="G11855">
        <v>0.42</v>
      </c>
      <c s="6" r="H11855"/>
      <c s="6" r="I11855"/>
      <c s="6" r="J11855"/>
      <c s="17" r="K11855"/>
      <c s="17" r="L11855"/>
    </row>
    <row customHeight="1" r="11856" ht="12.75">
      <c s="6" r="A11856"/>
      <c s="6" r="B11856"/>
      <c s="6" r="C11856"/>
      <c s="6" r="D11856"/>
      <c s="6" r="E11856">
        <v>3</v>
      </c>
      <c s="20" r="F11856">
        <v>3.301</v>
      </c>
      <c s="20" r="G11856">
        <v>0.394</v>
      </c>
      <c s="6" r="H11856"/>
      <c s="6" r="I11856"/>
      <c s="6" r="J11856"/>
      <c s="17" r="K11856"/>
      <c s="17" r="L11856"/>
    </row>
    <row customHeight="1" r="11857" ht="12.75">
      <c s="6" r="A11857"/>
      <c s="6" r="B11857"/>
      <c s="6" r="C11857"/>
      <c s="6" r="D11857"/>
      <c s="6" r="E11857">
        <v>4</v>
      </c>
      <c s="20" r="F11857">
        <v>3.602</v>
      </c>
      <c s="20" r="G11857">
        <v>0.392</v>
      </c>
      <c s="6" r="H11857"/>
      <c s="6" r="I11857"/>
      <c s="6" r="J11857"/>
      <c s="17" r="K11857"/>
      <c s="17" r="L11857"/>
    </row>
    <row customHeight="1" r="11858" ht="12.75">
      <c s="6" r="A11858"/>
      <c s="6" r="B11858"/>
      <c s="6" r="C11858"/>
      <c s="6" r="D11858"/>
      <c s="6" r="E11858">
        <v>5</v>
      </c>
      <c s="20" r="F11858">
        <v>3.778</v>
      </c>
      <c s="20" r="G11858">
        <v>0.385</v>
      </c>
      <c s="6" r="H11858"/>
      <c s="6" r="I11858"/>
      <c s="6" r="J11858"/>
      <c s="17" r="K11858"/>
      <c s="17" r="L11858"/>
    </row>
    <row customHeight="1" r="11859" ht="12.75">
      <c s="6" r="A11859"/>
      <c s="6" r="B11859"/>
      <c s="6" r="C11859"/>
      <c s="6" r="D11859"/>
      <c s="6" r="E11859">
        <v>6</v>
      </c>
      <c s="20" r="F11859">
        <v>3.903</v>
      </c>
      <c s="20" r="G11859">
        <v>0.382</v>
      </c>
      <c s="6" r="H11859"/>
      <c s="6" r="I11859"/>
      <c s="6" r="J11859"/>
      <c s="17" r="K11859"/>
      <c s="17" r="L11859"/>
    </row>
    <row customHeight="1" r="11860" ht="12.75">
      <c s="6" r="A11860"/>
      <c s="6" r="B11860"/>
      <c s="6" r="C11860"/>
      <c s="6" r="D11860"/>
      <c s="6" r="E11860">
        <v>7</v>
      </c>
      <c s="20" r="F11860">
        <v>4</v>
      </c>
      <c s="20" r="G11860">
        <v>0.384</v>
      </c>
      <c s="6" r="H11860"/>
      <c s="6" r="I11860"/>
      <c s="6" r="J11860"/>
      <c s="17" r="K11860"/>
      <c s="17" r="L11860"/>
    </row>
    <row customHeight="1" r="11861" ht="12.75">
      <c s="6" r="A11861"/>
      <c s="6" r="B11861"/>
      <c s="6" r="C11861"/>
      <c s="6" r="D11861"/>
      <c s="6" r="E11861">
        <v>8</v>
      </c>
      <c s="20" r="F11861">
        <v>4.301</v>
      </c>
      <c s="20" r="G11861">
        <v>0.428</v>
      </c>
      <c s="6" r="H11861"/>
      <c s="6" r="I11861"/>
      <c s="6" r="J11861"/>
      <c s="17" r="K11861"/>
      <c s="17" r="L11861"/>
    </row>
    <row customHeight="1" r="11862" ht="12.75">
      <c s="6" r="A11862"/>
      <c s="6" r="B11862"/>
      <c s="6" r="C11862"/>
      <c s="6" r="D11862"/>
      <c s="6" r="E11862">
        <v>9</v>
      </c>
      <c s="20" r="F11862">
        <v>4.602</v>
      </c>
      <c s="20" r="G11862">
        <v>0.537</v>
      </c>
      <c s="6" r="H11862"/>
      <c s="6" r="I11862"/>
      <c s="6" r="J11862"/>
      <c s="17" r="K11862"/>
      <c s="17" r="L11862"/>
    </row>
    <row customHeight="1" r="11863" ht="12.75">
      <c s="6" r="A11863"/>
      <c s="6" r="B11863"/>
      <c s="6" r="C11863"/>
      <c s="6" r="D11863"/>
      <c s="6" r="E11863">
        <v>10</v>
      </c>
      <c s="20" r="F11863">
        <v>4.778</v>
      </c>
      <c s="20" r="G11863">
        <v>0.632</v>
      </c>
      <c s="6" r="H11863"/>
      <c s="6" r="I11863"/>
      <c s="6" r="J11863"/>
      <c s="17" r="K11863"/>
      <c s="17" r="L11863"/>
    </row>
    <row customHeight="1" r="11864" ht="12.75">
      <c s="6" r="A11864"/>
      <c s="6" r="B11864"/>
      <c s="6" r="C11864"/>
      <c s="6" r="D11864"/>
      <c s="6" r="E11864">
        <v>11</v>
      </c>
      <c s="20" r="F11864">
        <v>5</v>
      </c>
      <c s="20" r="G11864">
        <v>0.786</v>
      </c>
      <c s="6" r="H11864"/>
      <c s="6" r="I11864"/>
      <c s="6" r="J11864"/>
      <c s="17" r="K11864"/>
      <c s="17" r="L11864"/>
    </row>
    <row customHeight="1" r="11865" ht="12.75">
      <c s="6" r="A11865">
        <v>7</v>
      </c>
      <c s="6" r="B11865">
        <v>6</v>
      </c>
      <c s="6" r="C11865">
        <v>47</v>
      </c>
      <c s="6" r="D11865">
        <v>39</v>
      </c>
      <c s="6" r="E11865">
        <v>1</v>
      </c>
      <c s="20" r="F11865">
        <v>2.699</v>
      </c>
      <c s="20" r="G11865">
        <v>0.258</v>
      </c>
      <c s="6" r="H11865"/>
      <c s="6" r="I11865"/>
      <c s="6" r="J11865"/>
      <c s="17" r="K11865"/>
      <c s="17" r="L11865"/>
    </row>
    <row customHeight="1" r="11866" ht="12.75">
      <c s="6" r="A11866"/>
      <c s="6" r="B11866"/>
      <c s="6" r="C11866"/>
      <c s="6" r="D11866"/>
      <c s="6" r="E11866">
        <v>2</v>
      </c>
      <c s="20" r="F11866">
        <v>3</v>
      </c>
      <c s="20" r="G11866">
        <v>0.249</v>
      </c>
      <c s="6" r="H11866"/>
      <c s="6" r="I11866"/>
      <c s="6" r="J11866"/>
      <c s="17" r="K11866"/>
      <c s="17" r="L11866"/>
    </row>
    <row customHeight="1" r="11867" ht="12.75">
      <c s="6" r="A11867"/>
      <c s="6" r="B11867"/>
      <c s="6" r="C11867"/>
      <c s="6" r="D11867"/>
      <c s="6" r="E11867">
        <v>3</v>
      </c>
      <c s="20" r="F11867">
        <v>3.301</v>
      </c>
      <c s="20" r="G11867">
        <v>0.257</v>
      </c>
      <c s="6" r="H11867"/>
      <c s="6" r="I11867"/>
      <c s="6" r="J11867"/>
      <c s="17" r="K11867"/>
      <c s="17" r="L11867"/>
    </row>
    <row customHeight="1" r="11868" ht="12.75">
      <c s="6" r="A11868"/>
      <c s="6" r="B11868"/>
      <c s="6" r="C11868"/>
      <c s="6" r="D11868"/>
      <c s="6" r="E11868">
        <v>4</v>
      </c>
      <c s="20" r="F11868">
        <v>3.602</v>
      </c>
      <c s="20" r="G11868">
        <v>0.278</v>
      </c>
      <c s="6" r="H11868"/>
      <c s="6" r="I11868"/>
      <c s="6" r="J11868"/>
      <c s="17" r="K11868"/>
      <c s="17" r="L11868"/>
    </row>
    <row customHeight="1" r="11869" ht="12.75">
      <c s="6" r="A11869"/>
      <c s="6" r="B11869"/>
      <c s="6" r="C11869"/>
      <c s="6" r="D11869"/>
      <c s="6" r="E11869">
        <v>5</v>
      </c>
      <c s="20" r="F11869">
        <v>3.778</v>
      </c>
      <c s="20" r="G11869">
        <v>0.284</v>
      </c>
      <c s="6" r="H11869"/>
      <c s="6" r="I11869"/>
      <c s="6" r="J11869"/>
      <c s="17" r="K11869"/>
      <c s="17" r="L11869"/>
    </row>
    <row customHeight="1" r="11870" ht="12.75">
      <c s="6" r="A11870"/>
      <c s="6" r="B11870"/>
      <c s="6" r="C11870"/>
      <c s="6" r="D11870"/>
      <c s="6" r="E11870">
        <v>6</v>
      </c>
      <c s="20" r="F11870">
        <v>3.903</v>
      </c>
      <c s="20" r="G11870">
        <v>0.291</v>
      </c>
      <c s="6" r="H11870"/>
      <c s="6" r="I11870"/>
      <c s="6" r="J11870"/>
      <c s="17" r="K11870"/>
      <c s="17" r="L11870"/>
    </row>
    <row customHeight="1" r="11871" ht="12.75">
      <c s="6" r="A11871"/>
      <c s="6" r="B11871"/>
      <c s="6" r="C11871"/>
      <c s="6" r="D11871"/>
      <c s="6" r="E11871">
        <v>7</v>
      </c>
      <c s="20" r="F11871">
        <v>4</v>
      </c>
      <c s="20" r="G11871">
        <v>0.3</v>
      </c>
      <c s="6" r="H11871"/>
      <c s="6" r="I11871"/>
      <c s="6" r="J11871"/>
      <c s="17" r="K11871"/>
      <c s="17" r="L11871"/>
    </row>
    <row customHeight="1" r="11872" ht="12.75">
      <c s="6" r="A11872"/>
      <c s="6" r="B11872"/>
      <c s="6" r="C11872"/>
      <c s="6" r="D11872"/>
      <c s="6" r="E11872">
        <v>8</v>
      </c>
      <c s="20" r="F11872">
        <v>4.301</v>
      </c>
      <c s="20" r="G11872">
        <v>0.37</v>
      </c>
      <c s="6" r="H11872"/>
      <c s="6" r="I11872"/>
      <c s="6" r="J11872"/>
      <c s="17" r="K11872"/>
      <c s="17" r="L11872"/>
    </row>
    <row customHeight="1" r="11873" ht="12.75">
      <c s="6" r="A11873"/>
      <c s="6" r="B11873"/>
      <c s="6" r="C11873"/>
      <c s="6" r="D11873"/>
      <c s="6" r="E11873">
        <v>9</v>
      </c>
      <c s="20" r="F11873">
        <v>4.602</v>
      </c>
      <c s="20" r="G11873">
        <v>0.518</v>
      </c>
      <c s="6" r="H11873"/>
      <c s="6" r="I11873"/>
      <c s="6" r="J11873"/>
      <c s="17" r="K11873"/>
      <c s="17" r="L11873"/>
    </row>
    <row customHeight="1" r="11874" ht="12.75">
      <c s="6" r="A11874"/>
      <c s="6" r="B11874"/>
      <c s="6" r="C11874"/>
      <c s="6" r="D11874"/>
      <c s="6" r="E11874">
        <v>10</v>
      </c>
      <c s="20" r="F11874">
        <v>4.778</v>
      </c>
      <c s="20" r="G11874">
        <v>0.645</v>
      </c>
      <c s="6" r="H11874"/>
      <c s="6" r="I11874"/>
      <c s="6" r="J11874"/>
      <c s="17" r="K11874"/>
      <c s="17" r="L11874"/>
    </row>
    <row customHeight="1" r="11875" ht="12.75">
      <c s="6" r="A11875"/>
      <c s="6" r="B11875"/>
      <c s="6" r="C11875"/>
      <c s="6" r="D11875"/>
      <c s="6" r="E11875">
        <v>11</v>
      </c>
      <c s="20" r="F11875">
        <v>5</v>
      </c>
      <c s="20" r="G11875">
        <v>0.851</v>
      </c>
      <c s="6" r="H11875"/>
      <c s="6" r="I11875"/>
      <c s="6" r="J11875"/>
      <c s="17" r="K11875"/>
      <c s="17" r="L11875"/>
    </row>
    <row customHeight="1" r="11876" ht="12.75">
      <c s="6" r="A11876">
        <v>7</v>
      </c>
      <c s="6" r="B11876">
        <v>6</v>
      </c>
      <c s="6" r="C11876">
        <v>47</v>
      </c>
      <c s="6" r="D11876">
        <v>40</v>
      </c>
      <c s="6" r="E11876">
        <v>1</v>
      </c>
      <c s="20" r="F11876">
        <v>2.699</v>
      </c>
      <c s="20" r="G11876">
        <v>0.88</v>
      </c>
      <c s="6" r="H11876"/>
      <c s="6" r="I11876"/>
      <c s="6" r="J11876"/>
      <c s="17" r="K11876"/>
      <c s="17" r="L11876"/>
    </row>
    <row customHeight="1" r="11877" ht="12.75">
      <c s="6" r="A11877"/>
      <c s="6" r="B11877"/>
      <c s="6" r="C11877"/>
      <c s="6" r="D11877"/>
      <c s="6" r="E11877">
        <v>2</v>
      </c>
      <c s="20" r="F11877">
        <v>3</v>
      </c>
      <c s="20" r="G11877">
        <v>0.84</v>
      </c>
      <c s="6" r="H11877"/>
      <c s="6" r="I11877"/>
      <c s="6" r="J11877"/>
      <c s="17" r="K11877"/>
      <c s="17" r="L11877"/>
    </row>
    <row customHeight="1" r="11878" ht="12.75">
      <c s="6" r="A11878"/>
      <c s="6" r="B11878"/>
      <c s="6" r="C11878"/>
      <c s="6" r="D11878"/>
      <c s="6" r="E11878">
        <v>3</v>
      </c>
      <c s="20" r="F11878">
        <v>3.301</v>
      </c>
      <c s="20" r="G11878">
        <v>0.826</v>
      </c>
      <c s="6" r="H11878"/>
      <c s="6" r="I11878"/>
      <c s="6" r="J11878"/>
      <c s="17" r="K11878"/>
      <c s="17" r="L11878"/>
    </row>
    <row customHeight="1" r="11879" ht="12.75">
      <c s="6" r="A11879"/>
      <c s="6" r="B11879"/>
      <c s="6" r="C11879"/>
      <c s="6" r="D11879"/>
      <c s="6" r="E11879">
        <v>4</v>
      </c>
      <c s="20" r="F11879">
        <v>3.602</v>
      </c>
      <c s="20" r="G11879">
        <v>0.835</v>
      </c>
      <c s="6" r="H11879"/>
      <c s="6" r="I11879"/>
      <c s="6" r="J11879"/>
      <c s="17" r="K11879"/>
      <c s="17" r="L11879"/>
    </row>
    <row customHeight="1" r="11880" ht="12.75">
      <c s="6" r="A11880"/>
      <c s="6" r="B11880"/>
      <c s="6" r="C11880"/>
      <c s="6" r="D11880"/>
      <c s="6" r="E11880">
        <v>5</v>
      </c>
      <c s="20" r="F11880">
        <v>3.778</v>
      </c>
      <c s="20" r="G11880">
        <v>0.807</v>
      </c>
      <c s="6" r="H11880"/>
      <c s="6" r="I11880"/>
      <c s="6" r="J11880"/>
      <c s="17" r="K11880"/>
      <c s="17" r="L11880"/>
    </row>
    <row customHeight="1" r="11881" ht="12.75">
      <c s="6" r="A11881"/>
      <c s="6" r="B11881"/>
      <c s="6" r="C11881"/>
      <c s="6" r="D11881"/>
      <c s="6" r="E11881">
        <v>6</v>
      </c>
      <c s="20" r="F11881">
        <v>3.903</v>
      </c>
      <c s="20" r="G11881">
        <v>0.772</v>
      </c>
      <c s="6" r="H11881"/>
      <c s="6" r="I11881"/>
      <c s="6" r="J11881"/>
      <c s="17" r="K11881"/>
      <c s="17" r="L11881"/>
    </row>
    <row customHeight="1" r="11882" ht="12.75">
      <c s="6" r="A11882"/>
      <c s="6" r="B11882"/>
      <c s="6" r="C11882"/>
      <c s="6" r="D11882"/>
      <c s="6" r="E11882">
        <v>7</v>
      </c>
      <c s="20" r="F11882">
        <v>4</v>
      </c>
      <c s="20" r="G11882">
        <v>0.74</v>
      </c>
      <c s="6" r="H11882"/>
      <c s="6" r="I11882"/>
      <c s="6" r="J11882"/>
      <c s="17" r="K11882"/>
      <c s="17" r="L11882"/>
    </row>
    <row customHeight="1" r="11883" ht="12.75">
      <c s="6" r="A11883"/>
      <c s="6" r="B11883"/>
      <c s="6" r="C11883"/>
      <c s="6" r="D11883"/>
      <c s="6" r="E11883">
        <v>8</v>
      </c>
      <c s="20" r="F11883">
        <v>4.301</v>
      </c>
      <c s="20" r="G11883">
        <v>0.628</v>
      </c>
      <c s="6" r="H11883"/>
      <c s="6" r="I11883"/>
      <c s="6" r="J11883"/>
      <c s="17" r="K11883"/>
      <c s="17" r="L11883"/>
    </row>
    <row customHeight="1" r="11884" ht="12.75">
      <c s="6" r="A11884"/>
      <c s="6" r="B11884"/>
      <c s="6" r="C11884"/>
      <c s="6" r="D11884"/>
      <c s="6" r="E11884">
        <v>9</v>
      </c>
      <c s="20" r="F11884">
        <v>4.602</v>
      </c>
      <c s="20" r="G11884">
        <v>0.496</v>
      </c>
      <c s="6" r="H11884"/>
      <c s="6" r="I11884"/>
      <c s="6" r="J11884"/>
      <c s="17" r="K11884"/>
      <c s="17" r="L11884"/>
    </row>
    <row customHeight="1" r="11885" ht="12.75">
      <c s="6" r="A11885"/>
      <c s="6" r="B11885"/>
      <c s="6" r="C11885"/>
      <c s="6" r="D11885"/>
      <c s="6" r="E11885">
        <v>10</v>
      </c>
      <c s="20" r="F11885">
        <v>4.778</v>
      </c>
      <c s="20" r="G11885">
        <v>0.414</v>
      </c>
      <c s="6" r="H11885"/>
      <c s="6" r="I11885"/>
      <c s="6" r="J11885"/>
      <c s="17" r="K11885"/>
      <c s="17" r="L11885"/>
    </row>
    <row customHeight="1" r="11886" ht="12.75">
      <c s="6" r="A11886"/>
      <c s="6" r="B11886"/>
      <c s="6" r="C11886"/>
      <c s="6" r="D11886"/>
      <c s="6" r="E11886">
        <v>11</v>
      </c>
      <c s="20" r="F11886">
        <v>5</v>
      </c>
      <c s="20" r="G11886">
        <v>0.314</v>
      </c>
      <c s="6" r="H11886"/>
      <c s="6" r="I11886"/>
      <c s="6" r="J11886"/>
      <c s="17" r="K11886"/>
      <c s="17" r="L11886"/>
    </row>
    <row customHeight="1" r="11887" ht="12.75">
      <c s="6" r="A11887">
        <v>7</v>
      </c>
      <c s="6" r="B11887">
        <v>6</v>
      </c>
      <c s="6" r="C11887">
        <v>47</v>
      </c>
      <c s="6" r="D11887">
        <v>41</v>
      </c>
      <c s="6" r="E11887">
        <v>1</v>
      </c>
      <c s="20" r="F11887">
        <v>2.699</v>
      </c>
      <c s="20" r="G11887">
        <v>0.416</v>
      </c>
      <c s="6" r="H11887"/>
      <c s="6" r="I11887"/>
      <c s="6" r="J11887"/>
      <c s="17" r="K11887"/>
      <c s="17" r="L11887"/>
    </row>
    <row customHeight="1" r="11888" ht="12.75">
      <c s="6" r="A11888"/>
      <c s="6" r="B11888"/>
      <c s="6" r="C11888"/>
      <c s="6" r="D11888"/>
      <c s="6" r="E11888">
        <v>2</v>
      </c>
      <c s="20" r="F11888">
        <v>3</v>
      </c>
      <c s="20" r="G11888">
        <v>0.375</v>
      </c>
      <c s="6" r="H11888"/>
      <c s="6" r="I11888"/>
      <c s="6" r="J11888"/>
      <c s="17" r="K11888"/>
      <c s="17" r="L11888"/>
    </row>
    <row customHeight="1" r="11889" ht="12.75">
      <c s="6" r="A11889"/>
      <c s="6" r="B11889"/>
      <c s="6" r="C11889"/>
      <c s="6" r="D11889"/>
      <c s="6" r="E11889">
        <v>3</v>
      </c>
      <c s="20" r="F11889">
        <v>3.301</v>
      </c>
      <c s="20" r="G11889">
        <v>0.344</v>
      </c>
      <c s="6" r="H11889"/>
      <c s="6" r="I11889"/>
      <c s="6" r="J11889"/>
      <c s="17" r="K11889"/>
      <c s="17" r="L11889"/>
    </row>
    <row customHeight="1" r="11890" ht="12.75">
      <c s="6" r="A11890"/>
      <c s="6" r="B11890"/>
      <c s="6" r="C11890"/>
      <c s="6" r="D11890"/>
      <c s="6" r="E11890">
        <v>4</v>
      </c>
      <c s="20" r="F11890">
        <v>3.602</v>
      </c>
      <c s="20" r="G11890">
        <v>0.32</v>
      </c>
      <c s="6" r="H11890"/>
      <c s="6" r="I11890"/>
      <c s="6" r="J11890"/>
      <c s="17" r="K11890"/>
      <c s="17" r="L11890"/>
    </row>
    <row customHeight="1" r="11891" ht="12.75">
      <c s="6" r="A11891"/>
      <c s="6" r="B11891"/>
      <c s="6" r="C11891"/>
      <c s="6" r="D11891"/>
      <c s="6" r="E11891">
        <v>5</v>
      </c>
      <c s="20" r="F11891">
        <v>3.778</v>
      </c>
      <c s="20" r="G11891">
        <v>0.299</v>
      </c>
      <c s="6" r="H11891"/>
      <c s="6" r="I11891"/>
      <c s="6" r="J11891"/>
      <c s="17" r="K11891"/>
      <c s="17" r="L11891"/>
    </row>
    <row customHeight="1" r="11892" ht="12.75">
      <c s="6" r="A11892"/>
      <c s="6" r="B11892"/>
      <c s="6" r="C11892"/>
      <c s="6" r="D11892"/>
      <c s="6" r="E11892">
        <v>6</v>
      </c>
      <c s="20" r="F11892">
        <v>3.903</v>
      </c>
      <c s="20" r="G11892">
        <v>0.281</v>
      </c>
      <c s="6" r="H11892"/>
      <c s="6" r="I11892"/>
      <c s="6" r="J11892"/>
      <c s="17" r="K11892"/>
      <c s="17" r="L11892"/>
    </row>
    <row customHeight="1" r="11893" ht="12.75">
      <c s="6" r="A11893"/>
      <c s="6" r="B11893"/>
      <c s="6" r="C11893"/>
      <c s="6" r="D11893"/>
      <c s="6" r="E11893">
        <v>7</v>
      </c>
      <c s="20" r="F11893">
        <v>4</v>
      </c>
      <c s="20" r="G11893">
        <v>0.267</v>
      </c>
      <c s="6" r="H11893"/>
      <c s="6" r="I11893"/>
      <c s="6" r="J11893"/>
      <c s="17" r="K11893"/>
      <c s="17" r="L11893"/>
    </row>
    <row customHeight="1" r="11894" ht="12.75">
      <c s="6" r="A11894"/>
      <c s="6" r="B11894"/>
      <c s="6" r="C11894"/>
      <c s="6" r="D11894"/>
      <c s="6" r="E11894">
        <v>8</v>
      </c>
      <c s="20" r="F11894">
        <v>4.301</v>
      </c>
      <c s="20" r="G11894">
        <v>0.229</v>
      </c>
      <c s="6" r="H11894"/>
      <c s="6" r="I11894"/>
      <c s="6" r="J11894"/>
      <c s="17" r="K11894"/>
      <c s="17" r="L11894"/>
    </row>
    <row customHeight="1" r="11895" ht="12.75">
      <c s="6" r="A11895"/>
      <c s="6" r="B11895"/>
      <c s="6" r="C11895"/>
      <c s="6" r="D11895"/>
      <c s="6" r="E11895">
        <v>9</v>
      </c>
      <c s="20" r="F11895">
        <v>4.602</v>
      </c>
      <c s="20" r="G11895">
        <v>0.195</v>
      </c>
      <c s="6" r="H11895"/>
      <c s="6" r="I11895"/>
      <c s="6" r="J11895"/>
      <c s="17" r="K11895"/>
      <c s="17" r="L11895"/>
    </row>
    <row customHeight="1" r="11896" ht="12.75">
      <c s="6" r="A11896"/>
      <c s="6" r="B11896"/>
      <c s="6" r="C11896"/>
      <c s="6" r="D11896"/>
      <c s="6" r="E11896">
        <v>10</v>
      </c>
      <c s="20" r="F11896">
        <v>4.778</v>
      </c>
      <c s="20" r="G11896">
        <v>0.174</v>
      </c>
      <c s="6" r="H11896"/>
      <c s="6" r="I11896"/>
      <c s="6" r="J11896"/>
      <c s="17" r="K11896"/>
      <c s="17" r="L11896"/>
    </row>
    <row customHeight="1" r="11897" ht="12.75">
      <c s="6" r="A11897"/>
      <c s="6" r="B11897"/>
      <c s="6" r="C11897"/>
      <c s="6" r="D11897"/>
      <c s="6" r="E11897">
        <v>11</v>
      </c>
      <c s="20" r="F11897">
        <v>5</v>
      </c>
      <c s="20" r="G11897">
        <v>0.149</v>
      </c>
      <c s="6" r="H11897"/>
      <c s="6" r="I11897"/>
      <c s="6" r="J11897"/>
      <c s="17" r="K11897"/>
      <c s="17" r="L11897"/>
    </row>
    <row customHeight="1" r="11898" ht="12.75">
      <c s="6" r="A11898">
        <v>7</v>
      </c>
      <c s="6" r="B11898">
        <v>6</v>
      </c>
      <c s="6" r="C11898">
        <v>47</v>
      </c>
      <c s="6" r="D11898">
        <v>42</v>
      </c>
      <c s="6" r="E11898">
        <v>1</v>
      </c>
      <c s="20" r="F11898">
        <v>2.699</v>
      </c>
      <c s="20" r="G11898">
        <v>22.5</v>
      </c>
      <c s="6" r="H11898"/>
      <c s="6" r="I11898"/>
      <c s="6" r="J11898"/>
      <c s="17" r="K11898"/>
      <c s="17" r="L11898"/>
    </row>
    <row customHeight="1" r="11899" ht="12.75">
      <c s="6" r="A11899"/>
      <c s="6" r="B11899"/>
      <c s="6" r="C11899"/>
      <c s="6" r="D11899"/>
      <c s="6" r="E11899">
        <v>2</v>
      </c>
      <c s="20" r="F11899">
        <v>3</v>
      </c>
      <c s="20" r="G11899">
        <v>23.2</v>
      </c>
      <c s="6" r="H11899"/>
      <c s="6" r="I11899"/>
      <c s="6" r="J11899"/>
      <c s="17" r="K11899"/>
      <c s="17" r="L11899"/>
    </row>
    <row customHeight="1" r="11900" ht="12.75">
      <c s="6" r="A11900"/>
      <c s="6" r="B11900"/>
      <c s="6" r="C11900"/>
      <c s="6" r="D11900"/>
      <c s="6" r="E11900">
        <v>3</v>
      </c>
      <c s="20" r="F11900">
        <v>3.301</v>
      </c>
      <c s="20" r="G11900">
        <v>25.7</v>
      </c>
      <c s="6" r="H11900"/>
      <c s="6" r="I11900"/>
      <c s="6" r="J11900"/>
      <c s="17" r="K11900"/>
      <c s="17" r="L11900"/>
    </row>
    <row customHeight="1" r="11901" ht="12.75">
      <c s="6" r="A11901"/>
      <c s="6" r="B11901"/>
      <c s="6" r="C11901"/>
      <c s="6" r="D11901"/>
      <c s="6" r="E11901">
        <v>4</v>
      </c>
      <c s="20" r="F11901">
        <v>3.602</v>
      </c>
      <c s="20" r="G11901">
        <v>29.9</v>
      </c>
      <c s="6" r="H11901"/>
      <c s="6" r="I11901"/>
      <c s="6" r="J11901"/>
      <c s="17" r="K11901"/>
      <c s="17" r="L11901"/>
    </row>
    <row customHeight="1" r="11902" ht="12.75">
      <c s="6" r="A11902"/>
      <c s="6" r="B11902"/>
      <c s="6" r="C11902"/>
      <c s="6" r="D11902"/>
      <c s="6" r="E11902">
        <v>5</v>
      </c>
      <c s="20" r="F11902">
        <v>3.778</v>
      </c>
      <c s="20" r="G11902">
        <v>31.8</v>
      </c>
      <c s="6" r="H11902"/>
      <c s="6" r="I11902"/>
      <c s="6" r="J11902"/>
      <c s="17" r="K11902"/>
      <c s="17" r="L11902"/>
    </row>
    <row customHeight="1" r="11903" ht="12.75">
      <c s="6" r="A11903"/>
      <c s="6" r="B11903"/>
      <c s="6" r="C11903"/>
      <c s="6" r="D11903"/>
      <c s="6" r="E11903">
        <v>6</v>
      </c>
      <c s="20" r="F11903">
        <v>3.903</v>
      </c>
      <c s="20" r="G11903">
        <v>33.4</v>
      </c>
      <c s="6" r="H11903"/>
      <c s="6" r="I11903"/>
      <c s="6" r="J11903"/>
      <c s="17" r="K11903"/>
      <c s="17" r="L11903"/>
    </row>
    <row customHeight="1" r="11904" ht="12.75">
      <c s="6" r="A11904"/>
      <c s="6" r="B11904"/>
      <c s="6" r="C11904"/>
      <c s="6" r="D11904"/>
      <c s="6" r="E11904">
        <v>7</v>
      </c>
      <c s="20" r="F11904">
        <v>4</v>
      </c>
      <c s="20" r="G11904">
        <v>35.3</v>
      </c>
      <c s="6" r="H11904"/>
      <c s="6" r="I11904"/>
      <c s="6" r="J11904"/>
      <c s="17" r="K11904"/>
      <c s="17" r="L11904"/>
    </row>
    <row customHeight="1" r="11905" ht="12.75">
      <c s="6" r="A11905"/>
      <c s="6" r="B11905"/>
      <c s="6" r="C11905"/>
      <c s="6" r="D11905"/>
      <c s="6" r="E11905">
        <v>8</v>
      </c>
      <c s="20" r="F11905">
        <v>4.301</v>
      </c>
      <c s="20" r="G11905">
        <v>46</v>
      </c>
      <c s="6" r="H11905"/>
      <c s="6" r="I11905"/>
      <c s="6" r="J11905"/>
      <c s="17" r="K11905"/>
      <c s="17" r="L11905"/>
    </row>
    <row customHeight="1" r="11906" ht="12.75">
      <c s="6" r="A11906"/>
      <c s="6" r="B11906"/>
      <c s="6" r="C11906"/>
      <c s="6" r="D11906"/>
      <c s="6" r="E11906">
        <v>9</v>
      </c>
      <c s="20" r="F11906">
        <v>4.602</v>
      </c>
      <c s="20" r="G11906">
        <v>65</v>
      </c>
      <c s="6" r="H11906"/>
      <c s="6" r="I11906"/>
      <c s="6" r="J11906"/>
      <c s="17" r="K11906"/>
      <c s="17" r="L11906"/>
    </row>
    <row customHeight="1" r="11907" ht="12.75">
      <c s="6" r="A11907"/>
      <c s="6" r="B11907"/>
      <c s="6" r="C11907"/>
      <c s="6" r="D11907"/>
      <c s="6" r="E11907">
        <v>10</v>
      </c>
      <c s="20" r="F11907">
        <v>4.778</v>
      </c>
      <c s="20" r="G11907">
        <v>80</v>
      </c>
      <c s="6" r="H11907"/>
      <c s="6" r="I11907"/>
      <c s="6" r="J11907"/>
      <c s="17" r="K11907"/>
      <c s="17" r="L11907"/>
    </row>
    <row customHeight="1" r="11908" ht="12.75">
      <c s="6" r="A11908"/>
      <c s="6" r="B11908"/>
      <c s="6" r="C11908"/>
      <c s="6" r="D11908"/>
      <c s="6" r="E11908">
        <v>11</v>
      </c>
      <c s="20" r="F11908">
        <v>5</v>
      </c>
      <c s="20" r="G11908">
        <v>103</v>
      </c>
      <c s="6" r="H11908"/>
      <c s="6" r="I11908"/>
      <c s="6" r="J11908"/>
      <c s="17" r="K11908"/>
      <c s="17" r="L11908"/>
    </row>
    <row customHeight="1" r="11909" ht="12.75">
      <c s="6" r="A11909">
        <v>7</v>
      </c>
      <c s="6" r="B11909">
        <v>6</v>
      </c>
      <c s="6" r="C11909">
        <v>47</v>
      </c>
      <c s="6" r="D11909">
        <v>43</v>
      </c>
      <c s="6" r="E11909">
        <v>1</v>
      </c>
      <c s="20" r="F11909">
        <v>2.699</v>
      </c>
      <c s="20" r="G11909">
        <v>15.7</v>
      </c>
      <c s="6" r="H11909"/>
      <c s="6" r="I11909"/>
      <c s="6" r="J11909"/>
      <c s="17" r="K11909"/>
      <c s="17" r="L11909"/>
    </row>
    <row customHeight="1" r="11910" ht="12.75">
      <c s="6" r="A11910"/>
      <c s="6" r="B11910"/>
      <c s="6" r="C11910"/>
      <c s="6" r="D11910"/>
      <c s="6" r="E11910">
        <v>2</v>
      </c>
      <c s="20" r="F11910">
        <v>3</v>
      </c>
      <c s="20" r="G11910">
        <v>15.5</v>
      </c>
      <c s="6" r="H11910"/>
      <c s="6" r="I11910"/>
      <c s="6" r="J11910"/>
      <c s="17" r="K11910"/>
      <c s="17" r="L11910"/>
    </row>
    <row customHeight="1" r="11911" ht="12.75">
      <c s="6" r="A11911"/>
      <c s="6" r="B11911"/>
      <c s="6" r="C11911"/>
      <c s="6" r="D11911"/>
      <c s="6" r="E11911">
        <v>3</v>
      </c>
      <c s="20" r="F11911">
        <v>3.301</v>
      </c>
      <c s="20" r="G11911">
        <v>16.7</v>
      </c>
      <c s="6" r="H11911"/>
      <c s="6" r="I11911"/>
      <c s="6" r="J11911"/>
      <c s="17" r="K11911"/>
      <c s="17" r="L11911"/>
    </row>
    <row customHeight="1" r="11912" ht="12.75">
      <c s="6" r="A11912"/>
      <c s="6" r="B11912"/>
      <c s="6" r="C11912"/>
      <c s="6" r="D11912"/>
      <c s="6" r="E11912">
        <v>4</v>
      </c>
      <c s="20" r="F11912">
        <v>3.602</v>
      </c>
      <c s="20" r="G11912">
        <v>19</v>
      </c>
      <c s="6" r="H11912"/>
      <c s="6" r="I11912"/>
      <c s="6" r="J11912"/>
      <c s="17" r="K11912"/>
      <c s="17" r="L11912"/>
    </row>
    <row customHeight="1" r="11913" ht="12.75">
      <c s="6" r="A11913"/>
      <c s="6" r="B11913"/>
      <c s="6" r="C11913"/>
      <c s="6" r="D11913"/>
      <c s="6" r="E11913">
        <v>5</v>
      </c>
      <c s="20" r="F11913">
        <v>3.778</v>
      </c>
      <c s="20" r="G11913">
        <v>20</v>
      </c>
      <c s="6" r="H11913"/>
      <c s="6" r="I11913"/>
      <c s="6" r="J11913"/>
      <c s="17" r="K11913"/>
      <c s="17" r="L11913"/>
    </row>
    <row customHeight="1" r="11914" ht="12.75">
      <c s="6" r="A11914"/>
      <c s="6" r="B11914"/>
      <c s="6" r="C11914"/>
      <c s="6" r="D11914"/>
      <c s="6" r="E11914">
        <v>6</v>
      </c>
      <c s="20" r="F11914">
        <v>3.903</v>
      </c>
      <c s="20" r="G11914">
        <v>20.9</v>
      </c>
      <c s="6" r="H11914"/>
      <c s="6" r="I11914"/>
      <c s="6" r="J11914"/>
      <c s="17" r="K11914"/>
      <c s="17" r="L11914"/>
    </row>
    <row customHeight="1" r="11915" ht="12.75">
      <c s="6" r="A11915"/>
      <c s="6" r="B11915"/>
      <c s="6" r="C11915"/>
      <c s="6" r="D11915"/>
      <c s="6" r="E11915">
        <v>7</v>
      </c>
      <c s="20" r="F11915">
        <v>4</v>
      </c>
      <c s="20" r="G11915">
        <v>22</v>
      </c>
      <c s="6" r="H11915"/>
      <c s="6" r="I11915"/>
      <c s="6" r="J11915"/>
      <c s="17" r="K11915"/>
      <c s="17" r="L11915"/>
    </row>
    <row customHeight="1" r="11916" ht="12.75">
      <c s="6" r="A11916"/>
      <c s="6" r="B11916"/>
      <c s="6" r="C11916"/>
      <c s="6" r="D11916"/>
      <c s="6" r="E11916">
        <v>8</v>
      </c>
      <c s="20" r="F11916">
        <v>4.301</v>
      </c>
      <c s="20" r="G11916">
        <v>28.2</v>
      </c>
      <c s="6" r="H11916"/>
      <c s="6" r="I11916"/>
      <c s="6" r="J11916"/>
      <c s="17" r="K11916"/>
      <c s="17" r="L11916"/>
    </row>
    <row customHeight="1" r="11917" ht="12.75">
      <c s="6" r="A11917"/>
      <c s="6" r="B11917"/>
      <c s="6" r="C11917"/>
      <c s="6" r="D11917"/>
      <c s="6" r="E11917">
        <v>9</v>
      </c>
      <c s="20" r="F11917">
        <v>4.602</v>
      </c>
      <c s="20" r="G11917">
        <v>39.5</v>
      </c>
      <c s="6" r="H11917"/>
      <c s="6" r="I11917"/>
      <c s="6" r="J11917"/>
      <c s="17" r="K11917"/>
      <c s="17" r="L11917"/>
    </row>
    <row customHeight="1" r="11918" ht="12.75">
      <c s="6" r="A11918"/>
      <c s="6" r="B11918"/>
      <c s="6" r="C11918"/>
      <c s="6" r="D11918"/>
      <c s="6" r="E11918">
        <v>10</v>
      </c>
      <c s="20" r="F11918">
        <v>4.778</v>
      </c>
      <c s="20" r="G11918">
        <v>48.5</v>
      </c>
      <c s="6" r="H11918"/>
      <c s="6" r="I11918"/>
      <c s="6" r="J11918"/>
      <c s="17" r="K11918"/>
      <c s="17" r="L11918"/>
    </row>
    <row customHeight="1" r="11919" ht="12.75">
      <c s="6" r="A11919"/>
      <c s="6" r="B11919"/>
      <c s="6" r="C11919"/>
      <c s="6" r="D11919"/>
      <c s="6" r="E11919">
        <v>11</v>
      </c>
      <c s="20" r="F11919">
        <v>5</v>
      </c>
      <c s="20" r="G11919">
        <v>62.1</v>
      </c>
      <c s="6" r="H11919"/>
      <c s="6" r="I11919"/>
      <c s="6" r="J11919"/>
      <c s="17" r="K11919"/>
      <c s="17" r="L11919"/>
    </row>
    <row customHeight="1" r="11920" ht="12.75">
      <c s="6" r="A11920">
        <v>7</v>
      </c>
      <c s="6" r="B11920">
        <v>6</v>
      </c>
      <c s="6" r="C11920">
        <v>47</v>
      </c>
      <c s="6" r="D11920">
        <v>44</v>
      </c>
      <c s="6" r="E11920">
        <v>1</v>
      </c>
      <c s="20" r="F11920">
        <v>2.699</v>
      </c>
      <c s="20" r="G11920">
        <v>5.2</v>
      </c>
      <c s="6" r="H11920"/>
      <c s="6" r="I11920"/>
      <c s="6" r="J11920"/>
      <c s="17" r="K11920"/>
      <c s="17" r="L11920"/>
    </row>
    <row customHeight="1" r="11921" ht="12.75">
      <c s="6" r="A11921"/>
      <c s="6" r="B11921"/>
      <c s="6" r="C11921"/>
      <c s="6" r="D11921"/>
      <c s="6" r="E11921">
        <v>2</v>
      </c>
      <c s="20" r="F11921">
        <v>3</v>
      </c>
      <c s="20" r="G11921">
        <v>4.04</v>
      </c>
      <c s="6" r="H11921"/>
      <c s="6" r="I11921"/>
      <c s="6" r="J11921"/>
      <c s="17" r="K11921"/>
      <c s="17" r="L11921"/>
    </row>
    <row customHeight="1" r="11922" ht="12.75">
      <c s="6" r="A11922"/>
      <c s="6" r="B11922"/>
      <c s="6" r="C11922"/>
      <c s="6" r="D11922"/>
      <c s="6" r="E11922">
        <v>3</v>
      </c>
      <c s="20" r="F11922">
        <v>3.301</v>
      </c>
      <c s="20" r="G11922">
        <v>2.97</v>
      </c>
      <c s="6" r="H11922"/>
      <c s="6" r="I11922"/>
      <c s="6" r="J11922"/>
      <c s="17" r="K11922"/>
      <c s="17" r="L11922"/>
    </row>
    <row customHeight="1" r="11923" ht="12.75">
      <c s="6" r="A11923"/>
      <c s="6" r="B11923"/>
      <c s="6" r="C11923"/>
      <c s="6" r="D11923"/>
      <c s="6" r="E11923">
        <v>4</v>
      </c>
      <c s="20" r="F11923">
        <v>3.602</v>
      </c>
      <c s="20" r="G11923">
        <v>2.31</v>
      </c>
      <c s="6" r="H11923"/>
      <c s="6" r="I11923"/>
      <c s="6" r="J11923"/>
      <c s="17" r="K11923"/>
      <c s="17" r="L11923"/>
    </row>
    <row customHeight="1" r="11924" ht="12.75">
      <c s="6" r="A11924"/>
      <c s="6" r="B11924"/>
      <c s="6" r="C11924"/>
      <c s="6" r="D11924"/>
      <c s="6" r="E11924">
        <v>5</v>
      </c>
      <c s="20" r="F11924">
        <v>3.778</v>
      </c>
      <c s="20" r="G11924">
        <v>2.04</v>
      </c>
      <c s="6" r="H11924"/>
      <c s="6" r="I11924"/>
      <c s="6" r="J11924"/>
      <c s="17" r="K11924"/>
      <c s="17" r="L11924"/>
    </row>
    <row customHeight="1" r="11925" ht="12.75">
      <c s="6" r="A11925"/>
      <c s="6" r="B11925"/>
      <c s="6" r="C11925"/>
      <c s="6" r="D11925"/>
      <c s="6" r="E11925">
        <v>6</v>
      </c>
      <c s="20" r="F11925">
        <v>3.903</v>
      </c>
      <c s="20" r="G11925">
        <v>1.91</v>
      </c>
      <c s="6" r="H11925"/>
      <c s="6" r="I11925"/>
      <c s="6" r="J11925"/>
      <c s="17" r="K11925"/>
      <c s="17" r="L11925"/>
    </row>
    <row customHeight="1" r="11926" ht="12.75">
      <c s="6" r="A11926"/>
      <c s="6" r="B11926"/>
      <c s="6" r="C11926"/>
      <c s="6" r="D11926"/>
      <c s="6" r="E11926">
        <v>7</v>
      </c>
      <c s="20" r="F11926">
        <v>4</v>
      </c>
      <c s="20" r="G11926">
        <v>1.85</v>
      </c>
      <c s="6" r="H11926"/>
      <c s="6" r="I11926"/>
      <c s="6" r="J11926"/>
      <c s="17" r="K11926"/>
      <c s="17" r="L11926"/>
    </row>
    <row customHeight="1" r="11927" ht="12.75">
      <c s="6" r="A11927"/>
      <c s="6" r="B11927"/>
      <c s="6" r="C11927"/>
      <c s="6" r="D11927"/>
      <c s="6" r="E11927">
        <v>8</v>
      </c>
      <c s="20" r="F11927">
        <v>4.301</v>
      </c>
      <c s="20" r="G11927">
        <v>1.87</v>
      </c>
      <c s="6" r="H11927"/>
      <c s="6" r="I11927"/>
      <c s="6" r="J11927"/>
      <c s="17" r="K11927"/>
      <c s="17" r="L11927"/>
    </row>
    <row customHeight="1" r="11928" ht="12.75">
      <c s="6" r="A11928"/>
      <c s="6" r="B11928"/>
      <c s="6" r="C11928"/>
      <c s="6" r="D11928"/>
      <c s="6" r="E11928">
        <v>9</v>
      </c>
      <c s="20" r="F11928">
        <v>4.602</v>
      </c>
      <c s="20" r="G11928">
        <v>2.22</v>
      </c>
      <c s="6" r="H11928"/>
      <c s="6" r="I11928"/>
      <c s="6" r="J11928"/>
      <c s="17" r="K11928"/>
      <c s="17" r="L11928"/>
    </row>
    <row customHeight="1" r="11929" ht="12.75">
      <c s="6" r="A11929"/>
      <c s="6" r="B11929"/>
      <c s="6" r="C11929"/>
      <c s="6" r="D11929"/>
      <c s="6" r="E11929">
        <v>10</v>
      </c>
      <c s="20" r="F11929">
        <v>4.778</v>
      </c>
      <c s="20" r="G11929">
        <v>2.55</v>
      </c>
      <c s="6" r="H11929"/>
      <c s="6" r="I11929"/>
      <c s="6" r="J11929"/>
      <c s="17" r="K11929"/>
      <c s="17" r="L11929"/>
    </row>
    <row customHeight="1" r="11930" ht="12.75">
      <c s="6" r="A11930"/>
      <c s="6" r="B11930"/>
      <c s="6" r="C11930"/>
      <c s="6" r="D11930"/>
      <c s="6" r="E11930">
        <v>11</v>
      </c>
      <c s="20" r="F11930">
        <v>5</v>
      </c>
      <c s="20" r="G11930">
        <v>3.09</v>
      </c>
      <c s="6" r="H11930"/>
      <c s="6" r="I11930"/>
      <c s="6" r="J11930"/>
      <c s="17" r="K11930"/>
      <c s="17" r="L11930"/>
    </row>
    <row customHeight="1" r="11931" ht="12.75">
      <c s="6" r="A11931">
        <v>7</v>
      </c>
      <c s="6" r="B11931">
        <v>6</v>
      </c>
      <c s="6" r="C11931">
        <v>47</v>
      </c>
      <c s="6" r="D11931">
        <v>45</v>
      </c>
      <c s="6" r="E11931">
        <v>1</v>
      </c>
      <c s="20" r="F11931">
        <v>2.699</v>
      </c>
      <c s="20" r="G11931">
        <v>1.33</v>
      </c>
      <c s="6" r="H11931"/>
      <c s="6" r="I11931"/>
      <c s="6" r="J11931"/>
      <c s="17" r="K11931"/>
      <c s="17" r="L11931"/>
    </row>
    <row customHeight="1" r="11932" ht="12.75">
      <c s="6" r="A11932"/>
      <c s="6" r="B11932"/>
      <c s="6" r="C11932"/>
      <c s="6" r="D11932"/>
      <c s="6" r="E11932">
        <v>2</v>
      </c>
      <c s="20" r="F11932">
        <v>3</v>
      </c>
      <c s="20" r="G11932">
        <v>1.28</v>
      </c>
      <c s="6" r="H11932"/>
      <c s="6" r="I11932"/>
      <c s="6" r="J11932"/>
      <c s="17" r="K11932"/>
      <c s="17" r="L11932"/>
    </row>
    <row customHeight="1" r="11933" ht="12.75">
      <c s="6" r="A11933"/>
      <c s="6" r="B11933"/>
      <c s="6" r="C11933"/>
      <c s="6" r="D11933"/>
      <c s="6" r="E11933">
        <v>3</v>
      </c>
      <c s="20" r="F11933">
        <v>3.301</v>
      </c>
      <c s="20" r="G11933">
        <v>1.28</v>
      </c>
      <c s="6" r="H11933"/>
      <c s="6" r="I11933"/>
      <c s="6" r="J11933"/>
      <c s="17" r="K11933"/>
      <c s="17" r="L11933"/>
    </row>
    <row customHeight="1" r="11934" ht="12.75">
      <c s="6" r="A11934"/>
      <c s="6" r="B11934"/>
      <c s="6" r="C11934"/>
      <c s="6" r="D11934"/>
      <c s="6" r="E11934">
        <v>4</v>
      </c>
      <c s="20" r="F11934">
        <v>3.602</v>
      </c>
      <c s="20" r="G11934">
        <v>1.39</v>
      </c>
      <c s="6" r="H11934"/>
      <c s="6" r="I11934"/>
      <c s="6" r="J11934"/>
      <c s="17" r="K11934"/>
      <c s="17" r="L11934"/>
    </row>
    <row customHeight="1" r="11935" ht="12.75">
      <c s="6" r="A11935"/>
      <c s="6" r="B11935"/>
      <c s="6" r="C11935"/>
      <c s="6" r="D11935"/>
      <c s="6" r="E11935">
        <v>5</v>
      </c>
      <c s="20" r="F11935">
        <v>3.778</v>
      </c>
      <c s="20" r="G11935">
        <v>1.43</v>
      </c>
      <c s="6" r="H11935"/>
      <c s="6" r="I11935"/>
      <c s="6" r="J11935"/>
      <c s="17" r="K11935"/>
      <c s="17" r="L11935"/>
    </row>
    <row customHeight="1" r="11936" ht="12.75">
      <c s="6" r="A11936"/>
      <c s="6" r="B11936"/>
      <c s="6" r="C11936"/>
      <c s="6" r="D11936"/>
      <c s="6" r="E11936">
        <v>6</v>
      </c>
      <c s="20" r="F11936">
        <v>3.903</v>
      </c>
      <c s="20" r="G11936">
        <v>1.45</v>
      </c>
      <c s="6" r="H11936"/>
      <c s="6" r="I11936"/>
      <c s="6" r="J11936"/>
      <c s="17" r="K11936"/>
      <c s="17" r="L11936"/>
    </row>
    <row customHeight="1" r="11937" ht="12.75">
      <c s="6" r="A11937"/>
      <c s="6" r="B11937"/>
      <c s="6" r="C11937"/>
      <c s="6" r="D11937"/>
      <c s="6" r="E11937">
        <v>7</v>
      </c>
      <c s="20" r="F11937">
        <v>4</v>
      </c>
      <c s="20" r="G11937">
        <v>1.47</v>
      </c>
      <c s="6" r="H11937"/>
      <c s="6" r="I11937"/>
      <c s="6" r="J11937"/>
      <c s="17" r="K11937"/>
      <c s="17" r="L11937"/>
    </row>
    <row customHeight="1" r="11938" ht="12.75">
      <c s="6" r="A11938"/>
      <c s="6" r="B11938"/>
      <c s="6" r="C11938"/>
      <c s="6" r="D11938"/>
      <c s="6" r="E11938">
        <v>8</v>
      </c>
      <c s="20" r="F11938">
        <v>4.301</v>
      </c>
      <c s="20" r="G11938">
        <v>1.63</v>
      </c>
      <c s="6" r="H11938"/>
      <c s="6" r="I11938"/>
      <c s="6" r="J11938"/>
      <c s="17" r="K11938"/>
      <c s="17" r="L11938"/>
    </row>
    <row customHeight="1" r="11939" ht="12.75">
      <c s="6" r="A11939"/>
      <c s="6" r="B11939"/>
      <c s="6" r="C11939"/>
      <c s="6" r="D11939"/>
      <c s="6" r="E11939">
        <v>9</v>
      </c>
      <c s="20" r="F11939">
        <v>4.602</v>
      </c>
      <c s="20" r="G11939">
        <v>1.91</v>
      </c>
      <c s="6" r="H11939"/>
      <c s="6" r="I11939"/>
      <c s="6" r="J11939"/>
      <c s="17" r="K11939"/>
      <c s="17" r="L11939"/>
    </row>
    <row customHeight="1" r="11940" ht="12.75">
      <c s="6" r="A11940"/>
      <c s="6" r="B11940"/>
      <c s="6" r="C11940"/>
      <c s="6" r="D11940"/>
      <c s="6" r="E11940">
        <v>10</v>
      </c>
      <c s="20" r="F11940">
        <v>4.778</v>
      </c>
      <c s="20" r="G11940">
        <v>2.12</v>
      </c>
      <c s="6" r="H11940"/>
      <c s="6" r="I11940"/>
      <c s="6" r="J11940"/>
      <c s="17" r="K11940"/>
      <c s="17" r="L11940"/>
    </row>
    <row customHeight="1" r="11941" ht="12.75">
      <c s="6" r="A11941"/>
      <c s="6" r="B11941"/>
      <c s="6" r="C11941"/>
      <c s="6" r="D11941"/>
      <c s="6" r="E11941">
        <v>11</v>
      </c>
      <c s="20" r="F11941">
        <v>5</v>
      </c>
      <c s="20" r="G11941">
        <v>2.43</v>
      </c>
      <c s="6" r="H11941"/>
      <c s="6" r="I11941"/>
      <c s="6" r="J11941"/>
      <c s="17" r="K11941"/>
      <c s="17" r="L11941"/>
    </row>
    <row customHeight="1" r="11942" ht="12.75">
      <c s="6" r="A11942">
        <v>7</v>
      </c>
      <c s="6" r="B11942">
        <v>6</v>
      </c>
      <c s="6" r="C11942">
        <v>47</v>
      </c>
      <c s="6" r="D11942">
        <v>46</v>
      </c>
      <c s="6" r="E11942">
        <v>1</v>
      </c>
      <c s="20" r="F11942">
        <v>2.699</v>
      </c>
      <c s="20" r="G11942">
        <v>1.78</v>
      </c>
      <c s="6" r="H11942"/>
      <c s="6" r="I11942"/>
      <c s="6" r="J11942"/>
      <c s="17" r="K11942"/>
      <c s="17" r="L11942"/>
    </row>
    <row customHeight="1" r="11943" ht="12.75">
      <c s="6" r="A11943"/>
      <c s="6" r="B11943"/>
      <c s="6" r="C11943"/>
      <c s="6" r="D11943"/>
      <c s="6" r="E11943">
        <v>2</v>
      </c>
      <c s="20" r="F11943">
        <v>3</v>
      </c>
      <c s="20" r="G11943">
        <v>1.67</v>
      </c>
      <c s="6" r="H11943"/>
      <c s="6" r="I11943"/>
      <c s="6" r="J11943"/>
      <c s="17" r="K11943"/>
      <c s="17" r="L11943"/>
    </row>
    <row customHeight="1" r="11944" ht="12.75">
      <c s="6" r="A11944"/>
      <c s="6" r="B11944"/>
      <c s="6" r="C11944"/>
      <c s="6" r="D11944"/>
      <c s="6" r="E11944">
        <v>3</v>
      </c>
      <c s="20" r="F11944">
        <v>3.301</v>
      </c>
      <c s="20" r="G11944">
        <v>1.57</v>
      </c>
      <c s="6" r="H11944"/>
      <c s="6" r="I11944"/>
      <c s="6" r="J11944"/>
      <c s="17" r="K11944"/>
      <c s="17" r="L11944"/>
    </row>
    <row customHeight="1" r="11945" ht="12.75">
      <c s="6" r="A11945"/>
      <c s="6" r="B11945"/>
      <c s="6" r="C11945"/>
      <c s="6" r="D11945"/>
      <c s="6" r="E11945">
        <v>4</v>
      </c>
      <c s="20" r="F11945">
        <v>3.602</v>
      </c>
      <c s="20" r="G11945">
        <v>1.48</v>
      </c>
      <c s="6" r="H11945"/>
      <c s="6" r="I11945"/>
      <c s="6" r="J11945"/>
      <c s="17" r="K11945"/>
      <c s="17" r="L11945"/>
    </row>
    <row customHeight="1" r="11946" ht="12.75">
      <c s="6" r="A11946"/>
      <c s="6" r="B11946"/>
      <c s="6" r="C11946"/>
      <c s="6" r="D11946"/>
      <c s="6" r="E11946">
        <v>5</v>
      </c>
      <c s="20" r="F11946">
        <v>3.778</v>
      </c>
      <c s="20" r="G11946">
        <v>1.38</v>
      </c>
      <c s="6" r="H11946"/>
      <c s="6" r="I11946"/>
      <c s="6" r="J11946"/>
      <c s="17" r="K11946"/>
      <c s="17" r="L11946"/>
    </row>
    <row customHeight="1" r="11947" ht="12.75">
      <c s="6" r="A11947"/>
      <c s="6" r="B11947"/>
      <c s="6" r="C11947"/>
      <c s="6" r="D11947"/>
      <c s="6" r="E11947">
        <v>6</v>
      </c>
      <c s="20" r="F11947">
        <v>3.903</v>
      </c>
      <c s="20" r="G11947">
        <v>1.29</v>
      </c>
      <c s="6" r="H11947"/>
      <c s="6" r="I11947"/>
      <c s="6" r="J11947"/>
      <c s="17" r="K11947"/>
      <c s="17" r="L11947"/>
    </row>
    <row customHeight="1" r="11948" ht="12.75">
      <c s="6" r="A11948"/>
      <c s="6" r="B11948"/>
      <c s="6" r="C11948"/>
      <c s="6" r="D11948"/>
      <c s="6" r="E11948">
        <v>7</v>
      </c>
      <c s="20" r="F11948">
        <v>4</v>
      </c>
      <c s="20" r="G11948">
        <v>1.21</v>
      </c>
      <c s="6" r="H11948"/>
      <c s="6" r="I11948"/>
      <c s="6" r="J11948"/>
      <c s="17" r="K11948"/>
      <c s="17" r="L11948"/>
    </row>
    <row customHeight="1" r="11949" ht="12.75">
      <c s="6" r="A11949"/>
      <c s="6" r="B11949"/>
      <c s="6" r="C11949"/>
      <c s="6" r="D11949"/>
      <c s="6" r="E11949">
        <v>8</v>
      </c>
      <c s="20" r="F11949">
        <v>4.301</v>
      </c>
      <c s="20" r="G11949">
        <v>0.979</v>
      </c>
      <c s="6" r="H11949"/>
      <c s="6" r="I11949"/>
      <c s="6" r="J11949"/>
      <c s="17" r="K11949"/>
      <c s="17" r="L11949"/>
    </row>
    <row customHeight="1" r="11950" ht="12.75">
      <c s="6" r="A11950"/>
      <c s="6" r="B11950"/>
      <c s="6" r="C11950"/>
      <c s="6" r="D11950"/>
      <c s="6" r="E11950">
        <v>9</v>
      </c>
      <c s="20" r="F11950">
        <v>4.602</v>
      </c>
      <c s="20" r="G11950">
        <v>0.773</v>
      </c>
      <c s="6" r="H11950"/>
      <c s="6" r="I11950"/>
      <c s="6" r="J11950"/>
      <c s="17" r="K11950"/>
      <c s="17" r="L11950"/>
    </row>
    <row customHeight="1" r="11951" ht="12.75">
      <c s="6" r="A11951"/>
      <c s="6" r="B11951"/>
      <c s="6" r="C11951"/>
      <c s="6" r="D11951"/>
      <c s="6" r="E11951">
        <v>10</v>
      </c>
      <c s="20" r="F11951">
        <v>4.778</v>
      </c>
      <c s="20" r="G11951">
        <v>0.665</v>
      </c>
      <c s="6" r="H11951"/>
      <c s="6" r="I11951"/>
      <c s="6" r="J11951"/>
      <c s="17" r="K11951"/>
      <c s="17" r="L11951"/>
    </row>
    <row customHeight="1" r="11952" ht="12.75">
      <c s="6" r="A11952"/>
      <c s="6" r="B11952"/>
      <c s="6" r="C11952"/>
      <c s="6" r="D11952"/>
      <c s="6" r="E11952">
        <v>11</v>
      </c>
      <c s="20" r="F11952">
        <v>5</v>
      </c>
      <c s="20" r="G11952">
        <v>0.544</v>
      </c>
      <c s="6" r="H11952"/>
      <c s="6" r="I11952"/>
      <c s="6" r="J11952"/>
      <c s="17" r="K11952"/>
      <c s="17" r="L11952"/>
    </row>
    <row customHeight="1" r="11953" ht="12.75">
      <c s="6" r="A11953">
        <v>7</v>
      </c>
      <c s="6" r="B11953">
        <v>6</v>
      </c>
      <c s="6" r="C11953">
        <v>48</v>
      </c>
      <c s="6" r="D11953">
        <v>1</v>
      </c>
      <c s="6" r="E11953">
        <v>1</v>
      </c>
      <c s="20" r="F11953">
        <v>2.699</v>
      </c>
      <c s="20" r="G11953">
        <v>0.0158</v>
      </c>
      <c s="6" r="H11953"/>
      <c s="6" r="I11953"/>
      <c s="6" r="J11953"/>
      <c s="17" r="K11953"/>
      <c s="17" r="L11953"/>
    </row>
    <row customHeight="1" r="11954" ht="12.75">
      <c s="6" r="A11954"/>
      <c s="6" r="B11954"/>
      <c s="6" r="C11954"/>
      <c s="6" r="D11954"/>
      <c s="6" r="E11954">
        <v>2</v>
      </c>
      <c s="20" r="F11954">
        <v>3</v>
      </c>
      <c s="20" r="G11954">
        <v>0.0152</v>
      </c>
      <c s="6" r="H11954"/>
      <c s="6" r="I11954"/>
      <c s="6" r="J11954"/>
      <c s="17" r="K11954"/>
      <c s="17" r="L11954"/>
    </row>
    <row customHeight="1" r="11955" ht="12.75">
      <c s="6" r="A11955"/>
      <c s="6" r="B11955"/>
      <c s="6" r="C11955"/>
      <c s="6" r="D11955"/>
      <c s="6" r="E11955">
        <v>3</v>
      </c>
      <c s="20" r="F11955">
        <v>3.301</v>
      </c>
      <c s="20" r="G11955">
        <v>0.0155</v>
      </c>
      <c s="6" r="H11955"/>
      <c s="6" r="I11955"/>
      <c s="6" r="J11955"/>
      <c s="17" r="K11955"/>
      <c s="17" r="L11955"/>
    </row>
    <row customHeight="1" r="11956" ht="12.75">
      <c s="6" r="A11956"/>
      <c s="6" r="B11956"/>
      <c s="6" r="C11956"/>
      <c s="6" r="D11956"/>
      <c s="6" r="E11956">
        <v>4</v>
      </c>
      <c s="20" r="F11956">
        <v>3.602</v>
      </c>
      <c s="20" r="G11956">
        <v>0.0165</v>
      </c>
      <c s="6" r="H11956"/>
      <c s="6" r="I11956"/>
      <c s="6" r="J11956"/>
      <c s="17" r="K11956"/>
      <c s="17" r="L11956"/>
    </row>
    <row customHeight="1" r="11957" ht="12.75">
      <c s="6" r="A11957"/>
      <c s="6" r="B11957"/>
      <c s="6" r="C11957"/>
      <c s="6" r="D11957"/>
      <c s="6" r="E11957">
        <v>5</v>
      </c>
      <c s="20" r="F11957">
        <v>3.778</v>
      </c>
      <c s="20" r="G11957">
        <v>0.0165</v>
      </c>
      <c s="6" r="H11957"/>
      <c s="6" r="I11957"/>
      <c s="6" r="J11957"/>
      <c s="17" r="K11957"/>
      <c s="17" r="L11957"/>
    </row>
    <row customHeight="1" r="11958" ht="12.75">
      <c s="6" r="A11958"/>
      <c s="6" r="B11958"/>
      <c s="6" r="C11958"/>
      <c s="6" r="D11958"/>
      <c s="6" r="E11958">
        <v>6</v>
      </c>
      <c s="20" r="F11958">
        <v>3.903</v>
      </c>
      <c s="20" r="G11958">
        <v>0.0163</v>
      </c>
      <c s="6" r="H11958"/>
      <c s="6" r="I11958"/>
      <c s="6" r="J11958"/>
      <c s="17" r="K11958"/>
      <c s="17" r="L11958"/>
    </row>
    <row customHeight="1" r="11959" ht="12.75">
      <c s="6" r="A11959"/>
      <c s="6" r="B11959"/>
      <c s="6" r="C11959"/>
      <c s="6" r="D11959"/>
      <c s="6" r="E11959">
        <v>7</v>
      </c>
      <c s="20" r="F11959">
        <v>4</v>
      </c>
      <c s="20" r="G11959">
        <v>0.0162</v>
      </c>
      <c s="6" r="H11959"/>
      <c s="6" r="I11959"/>
      <c s="6" r="J11959"/>
      <c s="17" r="K11959"/>
      <c s="17" r="L11959"/>
    </row>
    <row customHeight="1" r="11960" ht="12.75">
      <c s="6" r="A11960"/>
      <c s="6" r="B11960"/>
      <c s="6" r="C11960"/>
      <c s="6" r="D11960"/>
      <c s="6" r="E11960">
        <v>8</v>
      </c>
      <c s="20" r="F11960">
        <v>4.301</v>
      </c>
      <c s="20" r="G11960">
        <v>0.016</v>
      </c>
      <c s="6" r="H11960"/>
      <c s="6" r="I11960"/>
      <c s="6" r="J11960"/>
      <c s="17" r="K11960"/>
      <c s="17" r="L11960"/>
    </row>
    <row customHeight="1" r="11961" ht="12.75">
      <c s="6" r="A11961"/>
      <c s="6" r="B11961"/>
      <c s="6" r="C11961"/>
      <c s="6" r="D11961"/>
      <c s="6" r="E11961">
        <v>9</v>
      </c>
      <c s="20" r="F11961">
        <v>4.602</v>
      </c>
      <c s="20" r="G11961">
        <v>0.0158</v>
      </c>
      <c s="6" r="H11961"/>
      <c s="6" r="I11961"/>
      <c s="6" r="J11961"/>
      <c s="17" r="K11961"/>
      <c s="17" r="L11961"/>
    </row>
    <row customHeight="1" r="11962" ht="12.75">
      <c s="6" r="A11962"/>
      <c s="6" r="B11962"/>
      <c s="6" r="C11962"/>
      <c s="6" r="D11962"/>
      <c s="6" r="E11962">
        <v>10</v>
      </c>
      <c s="20" r="F11962">
        <v>4.778</v>
      </c>
      <c s="20" r="G11962">
        <v>0.0154</v>
      </c>
      <c s="6" r="H11962"/>
      <c s="6" r="I11962"/>
      <c s="6" r="J11962"/>
      <c s="17" r="K11962"/>
      <c s="17" r="L11962"/>
    </row>
    <row customHeight="1" r="11963" ht="12.75">
      <c s="6" r="A11963"/>
      <c s="6" r="B11963"/>
      <c s="6" r="C11963"/>
      <c s="6" r="D11963"/>
      <c s="6" r="E11963">
        <v>11</v>
      </c>
      <c s="20" r="F11963">
        <v>5</v>
      </c>
      <c s="20" r="G11963">
        <v>0.0147</v>
      </c>
      <c s="6" r="H11963"/>
      <c s="6" r="I11963"/>
      <c s="6" r="J11963"/>
      <c s="17" r="K11963"/>
      <c s="17" r="L11963"/>
    </row>
    <row customHeight="1" r="11964" ht="12.75">
      <c s="6" r="A11964">
        <v>7</v>
      </c>
      <c s="6" r="B11964">
        <v>6</v>
      </c>
      <c s="6" r="C11964">
        <v>48</v>
      </c>
      <c s="6" r="D11964">
        <v>2</v>
      </c>
      <c s="6" r="E11964">
        <v>1</v>
      </c>
      <c s="20" r="F11964">
        <v>2.699</v>
      </c>
      <c s="20" r="G11964">
        <v>0.0222</v>
      </c>
      <c s="6" r="H11964"/>
      <c s="6" r="I11964"/>
      <c s="6" r="J11964"/>
      <c s="17" r="K11964"/>
      <c s="17" r="L11964"/>
    </row>
    <row customHeight="1" r="11965" ht="12.75">
      <c s="6" r="A11965"/>
      <c s="6" r="B11965"/>
      <c s="6" r="C11965"/>
      <c s="6" r="D11965"/>
      <c s="6" r="E11965">
        <v>2</v>
      </c>
      <c s="20" r="F11965">
        <v>3</v>
      </c>
      <c s="20" r="G11965">
        <v>0.0203</v>
      </c>
      <c s="6" r="H11965"/>
      <c s="6" r="I11965"/>
      <c s="6" r="J11965"/>
      <c s="17" r="K11965"/>
      <c s="17" r="L11965"/>
    </row>
    <row customHeight="1" r="11966" ht="12.75">
      <c s="6" r="A11966"/>
      <c s="6" r="B11966"/>
      <c s="6" r="C11966"/>
      <c s="6" r="D11966"/>
      <c s="6" r="E11966">
        <v>3</v>
      </c>
      <c s="20" r="F11966">
        <v>3.301</v>
      </c>
      <c s="20" r="G11966">
        <v>0.0198</v>
      </c>
      <c s="6" r="H11966"/>
      <c s="6" r="I11966"/>
      <c s="6" r="J11966"/>
      <c s="17" r="K11966"/>
      <c s="17" r="L11966"/>
    </row>
    <row customHeight="1" r="11967" ht="12.75">
      <c s="6" r="A11967"/>
      <c s="6" r="B11967"/>
      <c s="6" r="C11967"/>
      <c s="6" r="D11967"/>
      <c s="6" r="E11967">
        <v>4</v>
      </c>
      <c s="20" r="F11967">
        <v>3.602</v>
      </c>
      <c s="20" r="G11967">
        <v>0.0204</v>
      </c>
      <c s="6" r="H11967"/>
      <c s="6" r="I11967"/>
      <c s="6" r="J11967"/>
      <c s="17" r="K11967"/>
      <c s="17" r="L11967"/>
    </row>
    <row customHeight="1" r="11968" ht="12.75">
      <c s="6" r="A11968"/>
      <c s="6" r="B11968"/>
      <c s="6" r="C11968"/>
      <c s="6" r="D11968"/>
      <c s="6" r="E11968">
        <v>5</v>
      </c>
      <c s="20" r="F11968">
        <v>3.778</v>
      </c>
      <c s="20" r="G11968">
        <v>0.0202</v>
      </c>
      <c s="6" r="H11968"/>
      <c s="6" r="I11968"/>
      <c s="6" r="J11968"/>
      <c s="17" r="K11968"/>
      <c s="17" r="L11968"/>
    </row>
    <row customHeight="1" r="11969" ht="12.75">
      <c s="6" r="A11969"/>
      <c s="6" r="B11969"/>
      <c s="6" r="C11969"/>
      <c s="6" r="D11969"/>
      <c s="6" r="E11969">
        <v>6</v>
      </c>
      <c s="20" r="F11969">
        <v>3.903</v>
      </c>
      <c s="20" r="G11969">
        <v>0.0199</v>
      </c>
      <c s="6" r="H11969"/>
      <c s="6" r="I11969"/>
      <c s="6" r="J11969"/>
      <c s="17" r="K11969"/>
      <c s="17" r="L11969"/>
    </row>
    <row customHeight="1" r="11970" ht="12.75">
      <c s="6" r="A11970"/>
      <c s="6" r="B11970"/>
      <c s="6" r="C11970"/>
      <c s="6" r="D11970"/>
      <c s="6" r="E11970">
        <v>7</v>
      </c>
      <c s="20" r="F11970">
        <v>4</v>
      </c>
      <c s="20" r="G11970">
        <v>0.0197</v>
      </c>
      <c s="6" r="H11970"/>
      <c s="6" r="I11970"/>
      <c s="6" r="J11970"/>
      <c s="17" r="K11970"/>
      <c s="17" r="L11970"/>
    </row>
    <row customHeight="1" r="11971" ht="12.75">
      <c s="6" r="A11971"/>
      <c s="6" r="B11971"/>
      <c s="6" r="C11971"/>
      <c s="6" r="D11971"/>
      <c s="6" r="E11971">
        <v>8</v>
      </c>
      <c s="20" r="F11971">
        <v>4.301</v>
      </c>
      <c s="20" r="G11971">
        <v>0.0198</v>
      </c>
      <c s="6" r="H11971"/>
      <c s="6" r="I11971"/>
      <c s="6" r="J11971"/>
      <c s="17" r="K11971"/>
      <c s="17" r="L11971"/>
    </row>
    <row customHeight="1" r="11972" ht="12.75">
      <c s="6" r="A11972"/>
      <c s="6" r="B11972"/>
      <c s="6" r="C11972"/>
      <c s="6" r="D11972"/>
      <c s="6" r="E11972">
        <v>9</v>
      </c>
      <c s="20" r="F11972">
        <v>4.602</v>
      </c>
      <c s="20" r="G11972">
        <v>0.021</v>
      </c>
      <c s="6" r="H11972"/>
      <c s="6" r="I11972"/>
      <c s="6" r="J11972"/>
      <c s="17" r="K11972"/>
      <c s="17" r="L11972"/>
    </row>
    <row customHeight="1" r="11973" ht="12.75">
      <c s="6" r="A11973"/>
      <c s="6" r="B11973"/>
      <c s="6" r="C11973"/>
      <c s="6" r="D11973"/>
      <c s="6" r="E11973">
        <v>10</v>
      </c>
      <c s="20" r="F11973">
        <v>4.778</v>
      </c>
      <c s="20" r="G11973">
        <v>0.0217</v>
      </c>
      <c s="6" r="H11973"/>
      <c s="6" r="I11973"/>
      <c s="6" r="J11973"/>
      <c s="17" r="K11973"/>
      <c s="17" r="L11973"/>
    </row>
    <row customHeight="1" r="11974" ht="12.75">
      <c s="6" r="A11974"/>
      <c s="6" r="B11974"/>
      <c s="6" r="C11974"/>
      <c s="6" r="D11974"/>
      <c s="6" r="E11974">
        <v>11</v>
      </c>
      <c s="20" r="F11974">
        <v>5</v>
      </c>
      <c s="20" r="G11974">
        <v>0.0222</v>
      </c>
      <c s="6" r="H11974"/>
      <c s="6" r="I11974"/>
      <c s="6" r="J11974"/>
      <c s="17" r="K11974"/>
      <c s="17" r="L11974"/>
    </row>
    <row customHeight="1" r="11975" ht="12.75">
      <c s="6" r="A11975">
        <v>7</v>
      </c>
      <c s="6" r="B11975">
        <v>6</v>
      </c>
      <c s="6" r="C11975">
        <v>48</v>
      </c>
      <c s="6" r="D11975">
        <v>3</v>
      </c>
      <c s="6" r="E11975">
        <v>1</v>
      </c>
      <c s="20" r="F11975">
        <v>2.699</v>
      </c>
      <c s="20" r="G11975">
        <v>0.0457</v>
      </c>
      <c s="6" r="H11975"/>
      <c s="6" r="I11975"/>
      <c s="6" r="J11975"/>
      <c s="17" r="K11975"/>
      <c s="17" r="L11975"/>
    </row>
    <row customHeight="1" r="11976" ht="12.75">
      <c s="6" r="A11976"/>
      <c s="6" r="B11976"/>
      <c s="6" r="C11976"/>
      <c s="6" r="D11976"/>
      <c s="6" r="E11976">
        <v>2</v>
      </c>
      <c s="20" r="F11976">
        <v>3</v>
      </c>
      <c s="20" r="G11976">
        <v>0.0429</v>
      </c>
      <c s="6" r="H11976"/>
      <c s="6" r="I11976"/>
      <c s="6" r="J11976"/>
      <c s="17" r="K11976"/>
      <c s="17" r="L11976"/>
    </row>
    <row customHeight="1" r="11977" ht="12.75">
      <c s="6" r="A11977"/>
      <c s="6" r="B11977"/>
      <c s="6" r="C11977"/>
      <c s="6" r="D11977"/>
      <c s="6" r="E11977">
        <v>3</v>
      </c>
      <c s="20" r="F11977">
        <v>3.301</v>
      </c>
      <c s="20" r="G11977">
        <v>0.0426</v>
      </c>
      <c s="6" r="H11977"/>
      <c s="6" r="I11977"/>
      <c s="6" r="J11977"/>
      <c s="17" r="K11977"/>
      <c s="17" r="L11977"/>
    </row>
    <row customHeight="1" r="11978" ht="12.75">
      <c s="6" r="A11978"/>
      <c s="6" r="B11978"/>
      <c s="6" r="C11978"/>
      <c s="6" r="D11978"/>
      <c s="6" r="E11978">
        <v>4</v>
      </c>
      <c s="20" r="F11978">
        <v>3.602</v>
      </c>
      <c s="20" r="G11978">
        <v>0.0444</v>
      </c>
      <c s="6" r="H11978"/>
      <c s="6" r="I11978"/>
      <c s="6" r="J11978"/>
      <c s="17" r="K11978"/>
      <c s="17" r="L11978"/>
    </row>
    <row customHeight="1" r="11979" ht="12.75">
      <c s="6" r="A11979"/>
      <c s="6" r="B11979"/>
      <c s="6" r="C11979"/>
      <c s="6" r="D11979"/>
      <c s="6" r="E11979">
        <v>5</v>
      </c>
      <c s="20" r="F11979">
        <v>3.778</v>
      </c>
      <c s="20" r="G11979">
        <v>0.0439</v>
      </c>
      <c s="6" r="H11979"/>
      <c s="6" r="I11979"/>
      <c s="6" r="J11979"/>
      <c s="17" r="K11979"/>
      <c s="17" r="L11979"/>
    </row>
    <row customHeight="1" r="11980" ht="12.75">
      <c s="6" r="A11980"/>
      <c s="6" r="B11980"/>
      <c s="6" r="C11980"/>
      <c s="6" r="D11980"/>
      <c s="6" r="E11980">
        <v>6</v>
      </c>
      <c s="20" r="F11980">
        <v>3.903</v>
      </c>
      <c s="20" r="G11980">
        <v>0.0431</v>
      </c>
      <c s="6" r="H11980"/>
      <c s="6" r="I11980"/>
      <c s="6" r="J11980"/>
      <c s="17" r="K11980"/>
      <c s="17" r="L11980"/>
    </row>
    <row customHeight="1" r="11981" ht="12.75">
      <c s="6" r="A11981"/>
      <c s="6" r="B11981"/>
      <c s="6" r="C11981"/>
      <c s="6" r="D11981"/>
      <c s="6" r="E11981">
        <v>7</v>
      </c>
      <c s="20" r="F11981">
        <v>4</v>
      </c>
      <c s="20" r="G11981">
        <v>0.0424</v>
      </c>
      <c s="6" r="H11981"/>
      <c s="6" r="I11981"/>
      <c s="6" r="J11981"/>
      <c s="17" r="K11981"/>
      <c s="17" r="L11981"/>
    </row>
    <row customHeight="1" r="11982" ht="12.75">
      <c s="6" r="A11982"/>
      <c s="6" r="B11982"/>
      <c s="6" r="C11982"/>
      <c s="6" r="D11982"/>
      <c s="6" r="E11982">
        <v>8</v>
      </c>
      <c s="20" r="F11982">
        <v>4.301</v>
      </c>
      <c s="20" r="G11982">
        <v>0.0412</v>
      </c>
      <c s="6" r="H11982"/>
      <c s="6" r="I11982"/>
      <c s="6" r="J11982"/>
      <c s="17" r="K11982"/>
      <c s="17" r="L11982"/>
    </row>
    <row customHeight="1" r="11983" ht="12.75">
      <c s="6" r="A11983"/>
      <c s="6" r="B11983"/>
      <c s="6" r="C11983"/>
      <c s="6" r="D11983"/>
      <c s="6" r="E11983">
        <v>9</v>
      </c>
      <c s="20" r="F11983">
        <v>4.602</v>
      </c>
      <c s="20" r="G11983">
        <v>0.0405</v>
      </c>
      <c s="6" r="H11983"/>
      <c s="6" r="I11983"/>
      <c s="6" r="J11983"/>
      <c s="17" r="K11983"/>
      <c s="17" r="L11983"/>
    </row>
    <row customHeight="1" r="11984" ht="12.75">
      <c s="6" r="A11984"/>
      <c s="6" r="B11984"/>
      <c s="6" r="C11984"/>
      <c s="6" r="D11984"/>
      <c s="6" r="E11984">
        <v>10</v>
      </c>
      <c s="20" r="F11984">
        <v>4.778</v>
      </c>
      <c s="20" r="G11984">
        <v>0.0398</v>
      </c>
      <c s="6" r="H11984"/>
      <c s="6" r="I11984"/>
      <c s="6" r="J11984"/>
      <c s="17" r="K11984"/>
      <c s="17" r="L11984"/>
    </row>
    <row customHeight="1" r="11985" ht="12.75">
      <c s="6" r="A11985"/>
      <c s="6" r="B11985"/>
      <c s="6" r="C11985"/>
      <c s="6" r="D11985"/>
      <c s="6" r="E11985">
        <v>11</v>
      </c>
      <c s="20" r="F11985">
        <v>5</v>
      </c>
      <c s="20" r="G11985">
        <v>0.0382</v>
      </c>
      <c s="6" r="H11985"/>
      <c s="6" r="I11985"/>
      <c s="6" r="J11985"/>
      <c s="17" r="K11985"/>
      <c s="17" r="L11985"/>
    </row>
    <row customHeight="1" r="11986" ht="12.75">
      <c s="6" r="A11986">
        <v>7</v>
      </c>
      <c s="6" r="B11986">
        <v>6</v>
      </c>
      <c s="6" r="C11986">
        <v>48</v>
      </c>
      <c s="6" r="D11986">
        <v>4</v>
      </c>
      <c s="6" r="E11986">
        <v>1</v>
      </c>
      <c s="20" r="F11986">
        <v>2.699</v>
      </c>
      <c s="20" r="G11986">
        <v>0.044</v>
      </c>
      <c s="6" r="H11986"/>
      <c s="6" r="I11986"/>
      <c s="6" r="J11986"/>
      <c s="17" r="K11986"/>
      <c s="17" r="L11986"/>
    </row>
    <row customHeight="1" r="11987" ht="12.75">
      <c s="6" r="A11987"/>
      <c s="6" r="B11987"/>
      <c s="6" r="C11987"/>
      <c s="6" r="D11987"/>
      <c s="6" r="E11987">
        <v>2</v>
      </c>
      <c s="20" r="F11987">
        <v>3</v>
      </c>
      <c s="20" r="G11987">
        <v>0.0421</v>
      </c>
      <c s="6" r="H11987"/>
      <c s="6" r="I11987"/>
      <c s="6" r="J11987"/>
      <c s="17" r="K11987"/>
      <c s="17" r="L11987"/>
    </row>
    <row customHeight="1" r="11988" ht="12.75">
      <c s="6" r="A11988"/>
      <c s="6" r="B11988"/>
      <c s="6" r="C11988"/>
      <c s="6" r="D11988"/>
      <c s="6" r="E11988">
        <v>3</v>
      </c>
      <c s="20" r="F11988">
        <v>3.301</v>
      </c>
      <c s="20" r="G11988">
        <v>0.042</v>
      </c>
      <c s="6" r="H11988"/>
      <c s="6" r="I11988"/>
      <c s="6" r="J11988"/>
      <c s="17" r="K11988"/>
      <c s="17" r="L11988"/>
    </row>
    <row customHeight="1" r="11989" ht="12.75">
      <c s="6" r="A11989"/>
      <c s="6" r="B11989"/>
      <c s="6" r="C11989"/>
      <c s="6" r="D11989"/>
      <c s="6" r="E11989">
        <v>4</v>
      </c>
      <c s="20" r="F11989">
        <v>3.602</v>
      </c>
      <c s="20" r="G11989">
        <v>0.043</v>
      </c>
      <c s="6" r="H11989"/>
      <c s="6" r="I11989"/>
      <c s="6" r="J11989"/>
      <c s="17" r="K11989"/>
      <c s="17" r="L11989"/>
    </row>
    <row customHeight="1" r="11990" ht="12.75">
      <c s="6" r="A11990"/>
      <c s="6" r="B11990"/>
      <c s="6" r="C11990"/>
      <c s="6" r="D11990"/>
      <c s="6" r="E11990">
        <v>5</v>
      </c>
      <c s="20" r="F11990">
        <v>3.778</v>
      </c>
      <c s="20" r="G11990">
        <v>0.0421</v>
      </c>
      <c s="6" r="H11990"/>
      <c s="6" r="I11990"/>
      <c s="6" r="J11990"/>
      <c s="17" r="K11990"/>
      <c s="17" r="L11990"/>
    </row>
    <row customHeight="1" r="11991" ht="12.75">
      <c s="6" r="A11991"/>
      <c s="6" r="B11991"/>
      <c s="6" r="C11991"/>
      <c s="6" r="D11991"/>
      <c s="6" r="E11991">
        <v>6</v>
      </c>
      <c s="20" r="F11991">
        <v>3.903</v>
      </c>
      <c s="20" r="G11991">
        <v>0.0412</v>
      </c>
      <c s="6" r="H11991"/>
      <c s="6" r="I11991"/>
      <c s="6" r="J11991"/>
      <c s="17" r="K11991"/>
      <c s="17" r="L11991"/>
    </row>
    <row customHeight="1" r="11992" ht="12.75">
      <c s="6" r="A11992"/>
      <c s="6" r="B11992"/>
      <c s="6" r="C11992"/>
      <c s="6" r="D11992"/>
      <c s="6" r="E11992">
        <v>7</v>
      </c>
      <c s="20" r="F11992">
        <v>4</v>
      </c>
      <c s="20" r="G11992">
        <v>0.0405</v>
      </c>
      <c s="6" r="H11992"/>
      <c s="6" r="I11992"/>
      <c s="6" r="J11992"/>
      <c s="17" r="K11992"/>
      <c s="17" r="L11992"/>
    </row>
    <row customHeight="1" r="11993" ht="12.75">
      <c s="6" r="A11993"/>
      <c s="6" r="B11993"/>
      <c s="6" r="C11993"/>
      <c s="6" r="D11993"/>
      <c s="6" r="E11993">
        <v>8</v>
      </c>
      <c s="20" r="F11993">
        <v>4.301</v>
      </c>
      <c s="20" r="G11993">
        <v>0.0395</v>
      </c>
      <c s="6" r="H11993"/>
      <c s="6" r="I11993"/>
      <c s="6" r="J11993"/>
      <c s="17" r="K11993"/>
      <c s="17" r="L11993"/>
    </row>
    <row customHeight="1" r="11994" ht="12.75">
      <c s="6" r="A11994"/>
      <c s="6" r="B11994"/>
      <c s="6" r="C11994"/>
      <c s="6" r="D11994"/>
      <c s="6" r="E11994">
        <v>9</v>
      </c>
      <c s="20" r="F11994">
        <v>4.602</v>
      </c>
      <c s="20" r="G11994">
        <v>0.0398</v>
      </c>
      <c s="6" r="H11994"/>
      <c s="6" r="I11994"/>
      <c s="6" r="J11994"/>
      <c s="17" r="K11994"/>
      <c s="17" r="L11994"/>
    </row>
    <row customHeight="1" r="11995" ht="12.75">
      <c s="6" r="A11995"/>
      <c s="6" r="B11995"/>
      <c s="6" r="C11995"/>
      <c s="6" r="D11995"/>
      <c s="6" r="E11995">
        <v>10</v>
      </c>
      <c s="20" r="F11995">
        <v>4.778</v>
      </c>
      <c s="20" r="G11995">
        <v>0.0396</v>
      </c>
      <c s="6" r="H11995"/>
      <c s="6" r="I11995"/>
      <c s="6" r="J11995"/>
      <c s="17" r="K11995"/>
      <c s="17" r="L11995"/>
    </row>
    <row customHeight="1" r="11996" ht="12.75">
      <c s="6" r="A11996"/>
      <c s="6" r="B11996"/>
      <c s="6" r="C11996"/>
      <c s="6" r="D11996"/>
      <c s="6" r="E11996">
        <v>11</v>
      </c>
      <c s="20" r="F11996">
        <v>5</v>
      </c>
      <c s="20" r="G11996">
        <v>0.0383</v>
      </c>
      <c s="6" r="H11996"/>
      <c s="6" r="I11996"/>
      <c s="6" r="J11996"/>
      <c s="17" r="K11996"/>
      <c s="17" r="L11996"/>
    </row>
    <row customHeight="1" r="11997" ht="12.75">
      <c s="6" r="A11997">
        <v>7</v>
      </c>
      <c s="6" r="B11997">
        <v>6</v>
      </c>
      <c s="6" r="C11997">
        <v>48</v>
      </c>
      <c s="6" r="D11997">
        <v>5</v>
      </c>
      <c s="6" r="E11997">
        <v>1</v>
      </c>
      <c s="20" r="F11997">
        <v>2.699</v>
      </c>
      <c s="20" r="G11997">
        <v>0.00904</v>
      </c>
      <c s="6" r="H11997"/>
      <c s="6" r="I11997"/>
      <c s="6" r="J11997"/>
      <c s="17" r="K11997"/>
      <c s="17" r="L11997"/>
    </row>
    <row customHeight="1" r="11998" ht="12.75">
      <c s="6" r="A11998"/>
      <c s="6" r="B11998"/>
      <c s="6" r="C11998"/>
      <c s="6" r="D11998"/>
      <c s="6" r="E11998">
        <v>2</v>
      </c>
      <c s="20" r="F11998">
        <v>3</v>
      </c>
      <c s="20" r="G11998">
        <v>0.00815</v>
      </c>
      <c s="6" r="H11998"/>
      <c s="6" r="I11998"/>
      <c s="6" r="J11998"/>
      <c s="17" r="K11998"/>
      <c s="17" r="L11998"/>
    </row>
    <row customHeight="1" r="11999" ht="12.75">
      <c s="6" r="A11999"/>
      <c s="6" r="B11999"/>
      <c s="6" r="C11999"/>
      <c s="6" r="D11999"/>
      <c s="6" r="E11999">
        <v>3</v>
      </c>
      <c s="20" r="F11999">
        <v>3.301</v>
      </c>
      <c s="20" r="G11999">
        <v>0.00753</v>
      </c>
      <c s="6" r="H11999"/>
      <c s="6" r="I11999"/>
      <c s="6" r="J11999"/>
      <c s="17" r="K11999"/>
      <c s="17" r="L11999"/>
    </row>
    <row customHeight="1" r="12000" ht="12.75">
      <c s="6" r="A12000"/>
      <c s="6" r="B12000"/>
      <c s="6" r="C12000"/>
      <c s="6" r="D12000"/>
      <c s="6" r="E12000">
        <v>4</v>
      </c>
      <c s="20" r="F12000">
        <v>3.602</v>
      </c>
      <c s="20" r="G12000">
        <v>0.00692</v>
      </c>
      <c s="6" r="H12000"/>
      <c s="6" r="I12000"/>
      <c s="6" r="J12000"/>
      <c s="17" r="K12000"/>
      <c s="17" r="L12000"/>
    </row>
    <row customHeight="1" r="12001" ht="12.75">
      <c s="6" r="A12001"/>
      <c s="6" r="B12001"/>
      <c s="6" r="C12001"/>
      <c s="6" r="D12001"/>
      <c s="6" r="E12001">
        <v>5</v>
      </c>
      <c s="20" r="F12001">
        <v>3.778</v>
      </c>
      <c s="20" r="G12001">
        <v>0.00647</v>
      </c>
      <c s="6" r="H12001"/>
      <c s="6" r="I12001"/>
      <c s="6" r="J12001"/>
      <c s="17" r="K12001"/>
      <c s="17" r="L12001"/>
    </row>
    <row customHeight="1" r="12002" ht="12.75">
      <c s="6" r="A12002"/>
      <c s="6" r="B12002"/>
      <c s="6" r="C12002"/>
      <c s="6" r="D12002"/>
      <c s="6" r="E12002">
        <v>6</v>
      </c>
      <c s="20" r="F12002">
        <v>3.903</v>
      </c>
      <c s="20" r="G12002">
        <v>0.00621</v>
      </c>
      <c s="6" r="H12002"/>
      <c s="6" r="I12002"/>
      <c s="6" r="J12002"/>
      <c s="17" r="K12002"/>
      <c s="17" r="L12002"/>
    </row>
    <row customHeight="1" r="12003" ht="12.75">
      <c s="6" r="A12003"/>
      <c s="6" r="B12003"/>
      <c s="6" r="C12003"/>
      <c s="6" r="D12003"/>
      <c s="6" r="E12003">
        <v>7</v>
      </c>
      <c s="20" r="F12003">
        <v>4</v>
      </c>
      <c s="20" r="G12003">
        <v>0.00609</v>
      </c>
      <c s="6" r="H12003"/>
      <c s="6" r="I12003"/>
      <c s="6" r="J12003"/>
      <c s="17" r="K12003"/>
      <c s="17" r="L12003"/>
    </row>
    <row customHeight="1" r="12004" ht="12.75">
      <c s="6" r="A12004"/>
      <c s="6" r="B12004"/>
      <c s="6" r="C12004"/>
      <c s="6" r="D12004"/>
      <c s="6" r="E12004">
        <v>8</v>
      </c>
      <c s="20" r="F12004">
        <v>4.301</v>
      </c>
      <c s="20" r="G12004">
        <v>0.00633</v>
      </c>
      <c s="6" r="H12004"/>
      <c s="6" r="I12004"/>
      <c s="6" r="J12004"/>
      <c s="17" r="K12004"/>
      <c s="17" r="L12004"/>
    </row>
    <row customHeight="1" r="12005" ht="12.75">
      <c s="6" r="A12005"/>
      <c s="6" r="B12005"/>
      <c s="6" r="C12005"/>
      <c s="6" r="D12005"/>
      <c s="6" r="E12005">
        <v>9</v>
      </c>
      <c s="20" r="F12005">
        <v>4.602</v>
      </c>
      <c s="20" r="G12005">
        <v>0.0072</v>
      </c>
      <c s="6" r="H12005"/>
      <c s="6" r="I12005"/>
      <c s="6" r="J12005"/>
      <c s="17" r="K12005"/>
      <c s="17" r="L12005"/>
    </row>
    <row customHeight="1" r="12006" ht="12.75">
      <c s="6" r="A12006"/>
      <c s="6" r="B12006"/>
      <c s="6" r="C12006"/>
      <c s="6" r="D12006"/>
      <c s="6" r="E12006">
        <v>10</v>
      </c>
      <c s="20" r="F12006">
        <v>4.778</v>
      </c>
      <c s="20" r="G12006">
        <v>0.00768</v>
      </c>
      <c s="6" r="H12006"/>
      <c s="6" r="I12006"/>
      <c s="6" r="J12006"/>
      <c s="17" r="K12006"/>
      <c s="17" r="L12006"/>
    </row>
    <row customHeight="1" r="12007" ht="12.75">
      <c s="6" r="A12007"/>
      <c s="6" r="B12007"/>
      <c s="6" r="C12007"/>
      <c s="6" r="D12007"/>
      <c s="6" r="E12007">
        <v>11</v>
      </c>
      <c s="20" r="F12007">
        <v>5</v>
      </c>
      <c s="20" r="G12007">
        <v>0.00798</v>
      </c>
      <c s="6" r="H12007"/>
      <c s="6" r="I12007"/>
      <c s="6" r="J12007"/>
      <c s="17" r="K12007"/>
      <c s="17" r="L12007"/>
    </row>
    <row customHeight="1" r="12008" ht="12.75">
      <c s="6" r="A12008">
        <v>7</v>
      </c>
      <c s="6" r="B12008">
        <v>6</v>
      </c>
      <c s="6" r="C12008">
        <v>48</v>
      </c>
      <c s="6" r="D12008">
        <v>6</v>
      </c>
      <c s="6" r="E12008">
        <v>1</v>
      </c>
      <c s="20" r="F12008">
        <v>2.699</v>
      </c>
      <c s="20" r="G12008">
        <v>0.00732</v>
      </c>
      <c s="6" r="H12008"/>
      <c s="6" r="I12008"/>
      <c s="6" r="J12008"/>
      <c s="17" r="K12008"/>
      <c s="17" r="L12008"/>
    </row>
    <row customHeight="1" r="12009" ht="12.75">
      <c s="6" r="A12009"/>
      <c s="6" r="B12009"/>
      <c s="6" r="C12009"/>
      <c s="6" r="D12009"/>
      <c s="6" r="E12009">
        <v>2</v>
      </c>
      <c s="20" r="F12009">
        <v>3</v>
      </c>
      <c s="20" r="G12009">
        <v>0.00517</v>
      </c>
      <c s="6" r="H12009"/>
      <c s="6" r="I12009"/>
      <c s="6" r="J12009"/>
      <c s="17" r="K12009"/>
      <c s="17" r="L12009"/>
    </row>
    <row customHeight="1" r="12010" ht="12.75">
      <c s="6" r="A12010"/>
      <c s="6" r="B12010"/>
      <c s="6" r="C12010"/>
      <c s="6" r="D12010"/>
      <c s="6" r="E12010">
        <v>3</v>
      </c>
      <c s="20" r="F12010">
        <v>3.301</v>
      </c>
      <c s="20" r="G12010">
        <v>0.00364</v>
      </c>
      <c s="6" r="H12010"/>
      <c s="6" r="I12010"/>
      <c s="6" r="J12010"/>
      <c s="17" r="K12010"/>
      <c s="17" r="L12010"/>
    </row>
    <row customHeight="1" r="12011" ht="12.75">
      <c s="6" r="A12011"/>
      <c s="6" r="B12011"/>
      <c s="6" r="C12011"/>
      <c s="6" r="D12011"/>
      <c s="6" r="E12011">
        <v>4</v>
      </c>
      <c s="20" r="F12011">
        <v>3.602</v>
      </c>
      <c s="20" r="G12011">
        <v>0.00255</v>
      </c>
      <c s="6" r="H12011"/>
      <c s="6" r="I12011"/>
      <c s="6" r="J12011"/>
      <c s="17" r="K12011"/>
      <c s="17" r="L12011"/>
    </row>
    <row customHeight="1" r="12012" ht="12.75">
      <c s="6" r="A12012"/>
      <c s="6" r="B12012"/>
      <c s="6" r="C12012"/>
      <c s="6" r="D12012"/>
      <c s="6" r="E12012">
        <v>5</v>
      </c>
      <c s="20" r="F12012">
        <v>3.778</v>
      </c>
      <c s="20" r="G12012">
        <v>0.00205</v>
      </c>
      <c s="6" r="H12012"/>
      <c s="6" r="I12012"/>
      <c s="6" r="J12012"/>
      <c s="17" r="K12012"/>
      <c s="17" r="L12012"/>
    </row>
    <row customHeight="1" r="12013" ht="12.75">
      <c s="6" r="A12013"/>
      <c s="6" r="B12013"/>
      <c s="6" r="C12013"/>
      <c s="6" r="D12013"/>
      <c s="6" r="E12013">
        <v>6</v>
      </c>
      <c s="20" r="F12013">
        <v>3.903</v>
      </c>
      <c s="20" r="G12013">
        <v>0.00174</v>
      </c>
      <c s="6" r="H12013"/>
      <c s="6" r="I12013"/>
      <c s="6" r="J12013"/>
      <c s="17" r="K12013"/>
      <c s="17" r="L12013"/>
    </row>
    <row customHeight="1" r="12014" ht="12.75">
      <c s="6" r="A12014"/>
      <c s="6" r="B12014"/>
      <c s="6" r="C12014"/>
      <c s="6" r="D12014"/>
      <c s="6" r="E12014">
        <v>7</v>
      </c>
      <c s="20" r="F12014">
        <v>4</v>
      </c>
      <c s="20" r="G12014">
        <v>0.00153</v>
      </c>
      <c s="6" r="H12014"/>
      <c s="6" r="I12014"/>
      <c s="6" r="J12014"/>
      <c s="17" r="K12014"/>
      <c s="17" r="L12014"/>
    </row>
    <row customHeight="1" r="12015" ht="12.75">
      <c s="6" r="A12015"/>
      <c s="6" r="B12015"/>
      <c s="6" r="C12015"/>
      <c s="6" r="D12015"/>
      <c s="6" r="E12015">
        <v>8</v>
      </c>
      <c s="20" r="F12015">
        <v>4.301</v>
      </c>
      <c s="20" r="G12015">
        <v>0.00106</v>
      </c>
      <c s="6" r="H12015"/>
      <c s="6" r="I12015"/>
      <c s="6" r="J12015"/>
      <c s="17" r="K12015"/>
      <c s="17" r="L12015"/>
    </row>
    <row customHeight="1" r="12016" ht="12.75">
      <c s="6" r="A12016"/>
      <c s="6" r="B12016"/>
      <c s="6" r="C12016"/>
      <c s="6" r="D12016"/>
      <c s="6" r="E12016">
        <v>9</v>
      </c>
      <c s="20" r="F12016">
        <v>4.602</v>
      </c>
      <c s="20" r="G12016">
        <v>0.000753</v>
      </c>
      <c s="6" r="H12016"/>
      <c s="6" r="I12016"/>
      <c s="6" r="J12016"/>
      <c s="17" r="K12016"/>
      <c s="17" r="L12016"/>
    </row>
    <row customHeight="1" r="12017" ht="12.75">
      <c s="6" r="A12017"/>
      <c s="6" r="B12017"/>
      <c s="6" r="C12017"/>
      <c s="6" r="D12017"/>
      <c s="6" r="E12017">
        <v>10</v>
      </c>
      <c s="20" r="F12017">
        <v>4.778</v>
      </c>
      <c s="20" r="G12017">
        <v>0.000625</v>
      </c>
      <c s="6" r="H12017"/>
      <c s="6" r="I12017"/>
      <c s="6" r="J12017"/>
      <c s="17" r="K12017"/>
      <c s="17" r="L12017"/>
    </row>
    <row customHeight="1" r="12018" ht="12.75">
      <c s="6" r="A12018"/>
      <c s="6" r="B12018"/>
      <c s="6" r="C12018"/>
      <c s="6" r="D12018"/>
      <c s="6" r="E12018">
        <v>11</v>
      </c>
      <c s="20" r="F12018">
        <v>5</v>
      </c>
      <c s="20" r="G12018">
        <v>0.000494</v>
      </c>
      <c s="6" r="H12018"/>
      <c s="6" r="I12018"/>
      <c s="6" r="J12018"/>
      <c s="17" r="K12018"/>
      <c s="17" r="L12018"/>
    </row>
    <row customHeight="1" r="12019" ht="12.75">
      <c s="6" r="A12019">
        <v>7</v>
      </c>
      <c s="6" r="B12019">
        <v>6</v>
      </c>
      <c s="6" r="C12019">
        <v>48</v>
      </c>
      <c s="6" r="D12019">
        <v>7</v>
      </c>
      <c s="6" r="E12019">
        <v>1</v>
      </c>
      <c s="20" r="F12019">
        <v>2.699</v>
      </c>
      <c s="20" r="G12019">
        <v>0.0325</v>
      </c>
      <c s="6" r="H12019"/>
      <c s="6" r="I12019"/>
      <c s="6" r="J12019"/>
      <c s="17" r="K12019"/>
      <c s="17" r="L12019"/>
    </row>
    <row customHeight="1" r="12020" ht="12.75">
      <c s="6" r="A12020"/>
      <c s="6" r="B12020"/>
      <c s="6" r="C12020"/>
      <c s="6" r="D12020"/>
      <c s="6" r="E12020">
        <v>2</v>
      </c>
      <c s="20" r="F12020">
        <v>3</v>
      </c>
      <c s="20" r="G12020">
        <v>0.0283</v>
      </c>
      <c s="6" r="H12020"/>
      <c s="6" r="I12020"/>
      <c s="6" r="J12020"/>
      <c s="17" r="K12020"/>
      <c s="17" r="L12020"/>
    </row>
    <row customHeight="1" r="12021" ht="12.75">
      <c s="6" r="A12021"/>
      <c s="6" r="B12021"/>
      <c s="6" r="C12021"/>
      <c s="6" r="D12021"/>
      <c s="6" r="E12021">
        <v>3</v>
      </c>
      <c s="20" r="F12021">
        <v>3.301</v>
      </c>
      <c s="20" r="G12021">
        <v>0.0258</v>
      </c>
      <c s="6" r="H12021"/>
      <c s="6" r="I12021"/>
      <c s="6" r="J12021"/>
      <c s="17" r="K12021"/>
      <c s="17" r="L12021"/>
    </row>
    <row customHeight="1" r="12022" ht="12.75">
      <c s="6" r="A12022"/>
      <c s="6" r="B12022"/>
      <c s="6" r="C12022"/>
      <c s="6" r="D12022"/>
      <c s="6" r="E12022">
        <v>4</v>
      </c>
      <c s="20" r="F12022">
        <v>3.602</v>
      </c>
      <c s="20" r="G12022">
        <v>0.0254</v>
      </c>
      <c s="6" r="H12022"/>
      <c s="6" r="I12022"/>
      <c s="6" r="J12022"/>
      <c s="17" r="K12022"/>
      <c s="17" r="L12022"/>
    </row>
    <row customHeight="1" r="12023" ht="12.75">
      <c s="6" r="A12023"/>
      <c s="6" r="B12023"/>
      <c s="6" r="C12023"/>
      <c s="6" r="D12023"/>
      <c s="6" r="E12023">
        <v>5</v>
      </c>
      <c s="20" r="F12023">
        <v>3.778</v>
      </c>
      <c s="20" r="G12023">
        <v>0.0246</v>
      </c>
      <c s="6" r="H12023"/>
      <c s="6" r="I12023"/>
      <c s="6" r="J12023"/>
      <c s="17" r="K12023"/>
      <c s="17" r="L12023"/>
    </row>
    <row customHeight="1" r="12024" ht="12.75">
      <c s="6" r="A12024"/>
      <c s="6" r="B12024"/>
      <c s="6" r="C12024"/>
      <c s="6" r="D12024"/>
      <c s="6" r="E12024">
        <v>6</v>
      </c>
      <c s="20" r="F12024">
        <v>3.903</v>
      </c>
      <c s="20" r="G12024">
        <v>0.0237</v>
      </c>
      <c s="6" r="H12024"/>
      <c s="6" r="I12024"/>
      <c s="6" r="J12024"/>
      <c s="17" r="K12024"/>
      <c s="17" r="L12024"/>
    </row>
    <row customHeight="1" r="12025" ht="12.75">
      <c s="6" r="A12025"/>
      <c s="6" r="B12025"/>
      <c s="6" r="C12025"/>
      <c s="6" r="D12025"/>
      <c s="6" r="E12025">
        <v>7</v>
      </c>
      <c s="20" r="F12025">
        <v>4</v>
      </c>
      <c s="20" r="G12025">
        <v>0.023</v>
      </c>
      <c s="6" r="H12025"/>
      <c s="6" r="I12025"/>
      <c s="6" r="J12025"/>
      <c s="17" r="K12025"/>
      <c s="17" r="L12025"/>
    </row>
    <row customHeight="1" r="12026" ht="12.75">
      <c s="6" r="A12026"/>
      <c s="6" r="B12026"/>
      <c s="6" r="C12026"/>
      <c s="6" r="D12026"/>
      <c s="6" r="E12026">
        <v>8</v>
      </c>
      <c s="20" r="F12026">
        <v>4.301</v>
      </c>
      <c s="20" r="G12026">
        <v>0.0208</v>
      </c>
      <c s="6" r="H12026"/>
      <c s="6" r="I12026"/>
      <c s="6" r="J12026"/>
      <c s="17" r="K12026"/>
      <c s="17" r="L12026"/>
    </row>
    <row customHeight="1" r="12027" ht="12.75">
      <c s="6" r="A12027"/>
      <c s="6" r="B12027"/>
      <c s="6" r="C12027"/>
      <c s="6" r="D12027"/>
      <c s="6" r="E12027">
        <v>9</v>
      </c>
      <c s="20" r="F12027">
        <v>4.602</v>
      </c>
      <c s="20" r="G12027">
        <v>0.0187</v>
      </c>
      <c s="6" r="H12027"/>
      <c s="6" r="I12027"/>
      <c s="6" r="J12027"/>
      <c s="17" r="K12027"/>
      <c s="17" r="L12027"/>
    </row>
    <row customHeight="1" r="12028" ht="12.75">
      <c s="6" r="A12028"/>
      <c s="6" r="B12028"/>
      <c s="6" r="C12028"/>
      <c s="6" r="D12028"/>
      <c s="6" r="E12028">
        <v>10</v>
      </c>
      <c s="20" r="F12028">
        <v>4.778</v>
      </c>
      <c s="20" r="G12028">
        <v>0.0173</v>
      </c>
      <c s="6" r="H12028"/>
      <c s="6" r="I12028"/>
      <c s="6" r="J12028"/>
      <c s="17" r="K12028"/>
      <c s="17" r="L12028"/>
    </row>
    <row customHeight="1" r="12029" ht="12.75">
      <c s="6" r="A12029"/>
      <c s="6" r="B12029"/>
      <c s="6" r="C12029"/>
      <c s="6" r="D12029"/>
      <c s="6" r="E12029">
        <v>11</v>
      </c>
      <c s="20" r="F12029">
        <v>5</v>
      </c>
      <c s="20" r="G12029">
        <v>0.0156</v>
      </c>
      <c s="6" r="H12029"/>
      <c s="6" r="I12029"/>
      <c s="6" r="J12029"/>
      <c s="17" r="K12029"/>
      <c s="17" r="L12029"/>
    </row>
    <row customHeight="1" r="12030" ht="12.75">
      <c s="6" r="A12030">
        <v>7</v>
      </c>
      <c s="6" r="B12030">
        <v>6</v>
      </c>
      <c s="6" r="C12030">
        <v>48</v>
      </c>
      <c s="6" r="D12030">
        <v>8</v>
      </c>
      <c s="6" r="E12030">
        <v>1</v>
      </c>
      <c s="20" r="F12030">
        <v>2.699</v>
      </c>
      <c s="20" r="G12030">
        <v>0.0172</v>
      </c>
      <c s="6" r="H12030"/>
      <c s="6" r="I12030"/>
      <c s="6" r="J12030"/>
      <c s="17" r="K12030"/>
      <c s="17" r="L12030"/>
    </row>
    <row customHeight="1" r="12031" ht="12.75">
      <c s="6" r="A12031"/>
      <c s="6" r="B12031"/>
      <c s="6" r="C12031"/>
      <c s="6" r="D12031"/>
      <c s="6" r="E12031">
        <v>2</v>
      </c>
      <c s="20" r="F12031">
        <v>3</v>
      </c>
      <c s="20" r="G12031">
        <v>0.0139</v>
      </c>
      <c s="6" r="H12031"/>
      <c s="6" r="I12031"/>
      <c s="6" r="J12031"/>
      <c s="17" r="K12031"/>
      <c s="17" r="L12031"/>
    </row>
    <row customHeight="1" r="12032" ht="12.75">
      <c s="6" r="A12032"/>
      <c s="6" r="B12032"/>
      <c s="6" r="C12032"/>
      <c s="6" r="D12032"/>
      <c s="6" r="E12032">
        <v>3</v>
      </c>
      <c s="20" r="F12032">
        <v>3.301</v>
      </c>
      <c s="20" r="G12032">
        <v>0.0115</v>
      </c>
      <c s="6" r="H12032"/>
      <c s="6" r="I12032"/>
      <c s="6" r="J12032"/>
      <c s="17" r="K12032"/>
      <c s="17" r="L12032"/>
    </row>
    <row customHeight="1" r="12033" ht="12.75">
      <c s="6" r="A12033"/>
      <c s="6" r="B12033"/>
      <c s="6" r="C12033"/>
      <c s="6" r="D12033"/>
      <c s="6" r="E12033">
        <v>4</v>
      </c>
      <c s="20" r="F12033">
        <v>3.602</v>
      </c>
      <c s="20" r="G12033">
        <v>0.0103</v>
      </c>
      <c s="6" r="H12033"/>
      <c s="6" r="I12033"/>
      <c s="6" r="J12033"/>
      <c s="17" r="K12033"/>
      <c s="17" r="L12033"/>
    </row>
    <row customHeight="1" r="12034" ht="12.75">
      <c s="6" r="A12034"/>
      <c s="6" r="B12034"/>
      <c s="6" r="C12034"/>
      <c s="6" r="D12034"/>
      <c s="6" r="E12034">
        <v>5</v>
      </c>
      <c s="20" r="F12034">
        <v>3.778</v>
      </c>
      <c s="20" r="G12034">
        <v>0.00952</v>
      </c>
      <c s="6" r="H12034"/>
      <c s="6" r="I12034"/>
      <c s="6" r="J12034"/>
      <c s="17" r="K12034"/>
      <c s="17" r="L12034"/>
    </row>
    <row customHeight="1" r="12035" ht="12.75">
      <c s="6" r="A12035"/>
      <c s="6" r="B12035"/>
      <c s="6" r="C12035"/>
      <c s="6" r="D12035"/>
      <c s="6" r="E12035">
        <v>6</v>
      </c>
      <c s="20" r="F12035">
        <v>3.903</v>
      </c>
      <c s="20" r="G12035">
        <v>0.00896</v>
      </c>
      <c s="6" r="H12035"/>
      <c s="6" r="I12035"/>
      <c s="6" r="J12035"/>
      <c s="17" r="K12035"/>
      <c s="17" r="L12035"/>
    </row>
    <row customHeight="1" r="12036" ht="12.75">
      <c s="6" r="A12036"/>
      <c s="6" r="B12036"/>
      <c s="6" r="C12036"/>
      <c s="6" r="D12036"/>
      <c s="6" r="E12036">
        <v>7</v>
      </c>
      <c s="20" r="F12036">
        <v>4</v>
      </c>
      <c s="20" r="G12036">
        <v>0.00855</v>
      </c>
      <c s="6" r="H12036"/>
      <c s="6" r="I12036"/>
      <c s="6" r="J12036"/>
      <c s="17" r="K12036"/>
      <c s="17" r="L12036"/>
    </row>
    <row customHeight="1" r="12037" ht="12.75">
      <c s="6" r="A12037"/>
      <c s="6" r="B12037"/>
      <c s="6" r="C12037"/>
      <c s="6" r="D12037"/>
      <c s="6" r="E12037">
        <v>8</v>
      </c>
      <c s="20" r="F12037">
        <v>4.301</v>
      </c>
      <c s="20" r="G12037">
        <v>0.00747</v>
      </c>
      <c s="6" r="H12037"/>
      <c s="6" r="I12037"/>
      <c s="6" r="J12037"/>
      <c s="17" r="K12037"/>
      <c s="17" r="L12037"/>
    </row>
    <row customHeight="1" r="12038" ht="12.75">
      <c s="6" r="A12038"/>
      <c s="6" r="B12038"/>
      <c s="6" r="C12038"/>
      <c s="6" r="D12038"/>
      <c s="6" r="E12038">
        <v>9</v>
      </c>
      <c s="20" r="F12038">
        <v>4.602</v>
      </c>
      <c s="20" r="G12038">
        <v>0.00659</v>
      </c>
      <c s="6" r="H12038"/>
      <c s="6" r="I12038"/>
      <c s="6" r="J12038"/>
      <c s="17" r="K12038"/>
      <c s="17" r="L12038"/>
    </row>
    <row customHeight="1" r="12039" ht="12.75">
      <c s="6" r="A12039"/>
      <c s="6" r="B12039"/>
      <c s="6" r="C12039"/>
      <c s="6" r="D12039"/>
      <c s="6" r="E12039">
        <v>10</v>
      </c>
      <c s="20" r="F12039">
        <v>4.778</v>
      </c>
      <c s="20" r="G12039">
        <v>0.00608</v>
      </c>
      <c s="6" r="H12039"/>
      <c s="6" r="I12039"/>
      <c s="6" r="J12039"/>
      <c s="17" r="K12039"/>
      <c s="17" r="L12039"/>
    </row>
    <row customHeight="1" r="12040" ht="12.75">
      <c s="6" r="A12040"/>
      <c s="6" r="B12040"/>
      <c s="6" r="C12040"/>
      <c s="6" r="D12040"/>
      <c s="6" r="E12040">
        <v>11</v>
      </c>
      <c s="20" r="F12040">
        <v>5</v>
      </c>
      <c s="20" r="G12040">
        <v>0.00544</v>
      </c>
      <c s="6" r="H12040"/>
      <c s="6" r="I12040"/>
      <c s="6" r="J12040"/>
      <c s="17" r="K12040"/>
      <c s="17" r="L12040"/>
    </row>
    <row customHeight="1" r="12041" ht="12.75">
      <c s="6" r="A12041">
        <v>7</v>
      </c>
      <c s="6" r="B12041">
        <v>6</v>
      </c>
      <c s="6" r="C12041">
        <v>48</v>
      </c>
      <c s="6" r="D12041">
        <v>9</v>
      </c>
      <c s="6" r="E12041">
        <v>1</v>
      </c>
      <c s="20" r="F12041">
        <v>2.699</v>
      </c>
      <c s="20" r="G12041">
        <v>0.0204</v>
      </c>
      <c s="6" r="H12041"/>
      <c s="6" r="I12041"/>
      <c s="6" r="J12041"/>
      <c s="17" r="K12041"/>
      <c s="17" r="L12041"/>
    </row>
    <row customHeight="1" r="12042" ht="12.75">
      <c s="6" r="A12042"/>
      <c s="6" r="B12042"/>
      <c s="6" r="C12042"/>
      <c s="6" r="D12042"/>
      <c s="6" r="E12042">
        <v>2</v>
      </c>
      <c s="20" r="F12042">
        <v>3</v>
      </c>
      <c s="20" r="G12042">
        <v>0.0171</v>
      </c>
      <c s="6" r="H12042"/>
      <c s="6" r="I12042"/>
      <c s="6" r="J12042"/>
      <c s="17" r="K12042"/>
      <c s="17" r="L12042"/>
    </row>
    <row customHeight="1" r="12043" ht="12.75">
      <c s="6" r="A12043"/>
      <c s="6" r="B12043"/>
      <c s="6" r="C12043"/>
      <c s="6" r="D12043"/>
      <c s="6" r="E12043">
        <v>3</v>
      </c>
      <c s="20" r="F12043">
        <v>3.301</v>
      </c>
      <c s="20" r="G12043">
        <v>0.0152</v>
      </c>
      <c s="6" r="H12043"/>
      <c s="6" r="I12043"/>
      <c s="6" r="J12043"/>
      <c s="17" r="K12043"/>
      <c s="17" r="L12043"/>
    </row>
    <row customHeight="1" r="12044" ht="12.75">
      <c s="6" r="A12044"/>
      <c s="6" r="B12044"/>
      <c s="6" r="C12044"/>
      <c s="6" r="D12044"/>
      <c s="6" r="E12044">
        <v>4</v>
      </c>
      <c s="20" r="F12044">
        <v>3.602</v>
      </c>
      <c s="20" r="G12044">
        <v>0.0146</v>
      </c>
      <c s="6" r="H12044"/>
      <c s="6" r="I12044"/>
      <c s="6" r="J12044"/>
      <c s="17" r="K12044"/>
      <c s="17" r="L12044"/>
    </row>
    <row customHeight="1" r="12045" ht="12.75">
      <c s="6" r="A12045"/>
      <c s="6" r="B12045"/>
      <c s="6" r="C12045"/>
      <c s="6" r="D12045"/>
      <c s="6" r="E12045">
        <v>5</v>
      </c>
      <c s="20" r="F12045">
        <v>3.778</v>
      </c>
      <c s="20" r="G12045">
        <v>0.0141</v>
      </c>
      <c s="6" r="H12045"/>
      <c s="6" r="I12045"/>
      <c s="6" r="J12045"/>
      <c s="17" r="K12045"/>
      <c s="17" r="L12045"/>
    </row>
    <row customHeight="1" r="12046" ht="12.75">
      <c s="6" r="A12046"/>
      <c s="6" r="B12046"/>
      <c s="6" r="C12046"/>
      <c s="6" r="D12046"/>
      <c s="6" r="E12046">
        <v>6</v>
      </c>
      <c s="20" r="F12046">
        <v>3.903</v>
      </c>
      <c s="20" r="G12046">
        <v>0.0135</v>
      </c>
      <c s="6" r="H12046"/>
      <c s="6" r="I12046"/>
      <c s="6" r="J12046"/>
      <c s="17" r="K12046"/>
      <c s="17" r="L12046"/>
    </row>
    <row customHeight="1" r="12047" ht="12.75">
      <c s="6" r="A12047"/>
      <c s="6" r="B12047"/>
      <c s="6" r="C12047"/>
      <c s="6" r="D12047"/>
      <c s="6" r="E12047">
        <v>7</v>
      </c>
      <c s="20" r="F12047">
        <v>4</v>
      </c>
      <c s="20" r="G12047">
        <v>0.0131</v>
      </c>
      <c s="6" r="H12047"/>
      <c s="6" r="I12047"/>
      <c s="6" r="J12047"/>
      <c s="17" r="K12047"/>
      <c s="17" r="L12047"/>
    </row>
    <row customHeight="1" r="12048" ht="12.75">
      <c s="6" r="A12048"/>
      <c s="6" r="B12048"/>
      <c s="6" r="C12048"/>
      <c s="6" r="D12048"/>
      <c s="6" r="E12048">
        <v>8</v>
      </c>
      <c s="20" r="F12048">
        <v>4.301</v>
      </c>
      <c s="20" r="G12048">
        <v>0.0118</v>
      </c>
      <c s="6" r="H12048"/>
      <c s="6" r="I12048"/>
      <c s="6" r="J12048"/>
      <c s="17" r="K12048"/>
      <c s="17" r="L12048"/>
    </row>
    <row customHeight="1" r="12049" ht="12.75">
      <c s="6" r="A12049"/>
      <c s="6" r="B12049"/>
      <c s="6" r="C12049"/>
      <c s="6" r="D12049"/>
      <c s="6" r="E12049">
        <v>9</v>
      </c>
      <c s="20" r="F12049">
        <v>4.602</v>
      </c>
      <c s="20" r="G12049">
        <v>0.0105</v>
      </c>
      <c s="6" r="H12049"/>
      <c s="6" r="I12049"/>
      <c s="6" r="J12049"/>
      <c s="17" r="K12049"/>
      <c s="17" r="L12049"/>
    </row>
    <row customHeight="1" r="12050" ht="12.75">
      <c s="6" r="A12050"/>
      <c s="6" r="B12050"/>
      <c s="6" r="C12050"/>
      <c s="6" r="D12050"/>
      <c s="6" r="E12050">
        <v>10</v>
      </c>
      <c s="20" r="F12050">
        <v>4.778</v>
      </c>
      <c s="20" r="G12050">
        <v>0.00953</v>
      </c>
      <c s="6" r="H12050"/>
      <c s="6" r="I12050"/>
      <c s="6" r="J12050"/>
      <c s="17" r="K12050"/>
      <c s="17" r="L12050"/>
    </row>
    <row customHeight="1" r="12051" ht="12.75">
      <c s="6" r="A12051"/>
      <c s="6" r="B12051"/>
      <c s="6" r="C12051"/>
      <c s="6" r="D12051"/>
      <c s="6" r="E12051">
        <v>11</v>
      </c>
      <c s="20" r="F12051">
        <v>5</v>
      </c>
      <c s="20" r="G12051">
        <v>0.00817</v>
      </c>
      <c s="6" r="H12051"/>
      <c s="6" r="I12051"/>
      <c s="6" r="J12051"/>
      <c s="17" r="K12051"/>
      <c s="17" r="L12051"/>
    </row>
    <row customHeight="1" r="12052" ht="12.75">
      <c s="6" r="A12052">
        <v>7</v>
      </c>
      <c s="6" r="B12052">
        <v>6</v>
      </c>
      <c s="6" r="C12052">
        <v>48</v>
      </c>
      <c s="6" r="D12052">
        <v>10</v>
      </c>
      <c s="6" r="E12052">
        <v>1</v>
      </c>
      <c s="20" r="F12052">
        <v>2.699</v>
      </c>
      <c s="20" r="G12052">
        <v>0.028</v>
      </c>
      <c s="6" r="H12052"/>
      <c s="6" r="I12052"/>
      <c s="6" r="J12052"/>
      <c s="17" r="K12052"/>
      <c s="17" r="L12052"/>
    </row>
    <row customHeight="1" r="12053" ht="12.75">
      <c s="6" r="A12053"/>
      <c s="6" r="B12053"/>
      <c s="6" r="C12053"/>
      <c s="6" r="D12053"/>
      <c s="6" r="E12053">
        <v>2</v>
      </c>
      <c s="20" r="F12053">
        <v>3</v>
      </c>
      <c s="20" r="G12053">
        <v>0.0245</v>
      </c>
      <c s="6" r="H12053"/>
      <c s="6" r="I12053"/>
      <c s="6" r="J12053"/>
      <c s="17" r="K12053"/>
      <c s="17" r="L12053"/>
    </row>
    <row customHeight="1" r="12054" ht="12.75">
      <c s="6" r="A12054"/>
      <c s="6" r="B12054"/>
      <c s="6" r="C12054"/>
      <c s="6" r="D12054"/>
      <c s="6" r="E12054">
        <v>3</v>
      </c>
      <c s="20" r="F12054">
        <v>3.301</v>
      </c>
      <c s="20" r="G12054">
        <v>0.0226</v>
      </c>
      <c s="6" r="H12054"/>
      <c s="6" r="I12054"/>
      <c s="6" r="J12054"/>
      <c s="17" r="K12054"/>
      <c s="17" r="L12054"/>
    </row>
    <row customHeight="1" r="12055" ht="12.75">
      <c s="6" r="A12055"/>
      <c s="6" r="B12055"/>
      <c s="6" r="C12055"/>
      <c s="6" r="D12055"/>
      <c s="6" r="E12055">
        <v>4</v>
      </c>
      <c s="20" r="F12055">
        <v>3.602</v>
      </c>
      <c s="20" r="G12055">
        <v>0.0223</v>
      </c>
      <c s="6" r="H12055"/>
      <c s="6" r="I12055"/>
      <c s="6" r="J12055"/>
      <c s="17" r="K12055"/>
      <c s="17" r="L12055"/>
    </row>
    <row customHeight="1" r="12056" ht="12.75">
      <c s="6" r="A12056"/>
      <c s="6" r="B12056"/>
      <c s="6" r="C12056"/>
      <c s="6" r="D12056"/>
      <c s="6" r="E12056">
        <v>5</v>
      </c>
      <c s="20" r="F12056">
        <v>3.778</v>
      </c>
      <c s="20" r="G12056">
        <v>0.0217</v>
      </c>
      <c s="6" r="H12056"/>
      <c s="6" r="I12056"/>
      <c s="6" r="J12056"/>
      <c s="17" r="K12056"/>
      <c s="17" r="L12056"/>
    </row>
    <row customHeight="1" r="12057" ht="12.75">
      <c s="6" r="A12057"/>
      <c s="6" r="B12057"/>
      <c s="6" r="C12057"/>
      <c s="6" r="D12057"/>
      <c s="6" r="E12057">
        <v>6</v>
      </c>
      <c s="20" r="F12057">
        <v>3.903</v>
      </c>
      <c s="20" r="G12057">
        <v>0.021</v>
      </c>
      <c s="6" r="H12057"/>
      <c s="6" r="I12057"/>
      <c s="6" r="J12057"/>
      <c s="17" r="K12057"/>
      <c s="17" r="L12057"/>
    </row>
    <row customHeight="1" r="12058" ht="12.75">
      <c s="6" r="A12058"/>
      <c s="6" r="B12058"/>
      <c s="6" r="C12058"/>
      <c s="6" r="D12058"/>
      <c s="6" r="E12058">
        <v>7</v>
      </c>
      <c s="20" r="F12058">
        <v>4</v>
      </c>
      <c s="20" r="G12058">
        <v>0.0205</v>
      </c>
      <c s="6" r="H12058"/>
      <c s="6" r="I12058"/>
      <c s="6" r="J12058"/>
      <c s="17" r="K12058"/>
      <c s="17" r="L12058"/>
    </row>
    <row customHeight="1" r="12059" ht="12.75">
      <c s="6" r="A12059"/>
      <c s="6" r="B12059"/>
      <c s="6" r="C12059"/>
      <c s="6" r="D12059"/>
      <c s="6" r="E12059">
        <v>8</v>
      </c>
      <c s="20" r="F12059">
        <v>4.301</v>
      </c>
      <c s="20" r="G12059">
        <v>0.0193</v>
      </c>
      <c s="6" r="H12059"/>
      <c s="6" r="I12059"/>
      <c s="6" r="J12059"/>
      <c s="17" r="K12059"/>
      <c s="17" r="L12059"/>
    </row>
    <row customHeight="1" r="12060" ht="12.75">
      <c s="6" r="A12060"/>
      <c s="6" r="B12060"/>
      <c s="6" r="C12060"/>
      <c s="6" r="D12060"/>
      <c s="6" r="E12060">
        <v>9</v>
      </c>
      <c s="20" r="F12060">
        <v>4.602</v>
      </c>
      <c s="20" r="G12060">
        <v>0.0182</v>
      </c>
      <c s="6" r="H12060"/>
      <c s="6" r="I12060"/>
      <c s="6" r="J12060"/>
      <c s="17" r="K12060"/>
      <c s="17" r="L12060"/>
    </row>
    <row customHeight="1" r="12061" ht="12.75">
      <c s="6" r="A12061"/>
      <c s="6" r="B12061"/>
      <c s="6" r="C12061"/>
      <c s="6" r="D12061"/>
      <c s="6" r="E12061">
        <v>10</v>
      </c>
      <c s="20" r="F12061">
        <v>4.778</v>
      </c>
      <c s="20" r="G12061">
        <v>0.0175</v>
      </c>
      <c s="6" r="H12061"/>
      <c s="6" r="I12061"/>
      <c s="6" r="J12061"/>
      <c s="17" r="K12061"/>
      <c s="17" r="L12061"/>
    </row>
    <row customHeight="1" r="12062" ht="12.75">
      <c s="6" r="A12062"/>
      <c s="6" r="B12062"/>
      <c s="6" r="C12062"/>
      <c s="6" r="D12062"/>
      <c s="6" r="E12062">
        <v>11</v>
      </c>
      <c s="20" r="F12062">
        <v>5</v>
      </c>
      <c s="20" r="G12062">
        <v>0.0165</v>
      </c>
      <c s="6" r="H12062"/>
      <c s="6" r="I12062"/>
      <c s="6" r="J12062"/>
      <c s="17" r="K12062"/>
      <c s="17" r="L12062"/>
    </row>
    <row customHeight="1" r="12063" ht="12.75">
      <c s="6" r="A12063">
        <v>7</v>
      </c>
      <c s="6" r="B12063">
        <v>6</v>
      </c>
      <c s="6" r="C12063">
        <v>48</v>
      </c>
      <c s="6" r="D12063">
        <v>11</v>
      </c>
      <c s="6" r="E12063">
        <v>1</v>
      </c>
      <c s="20" r="F12063">
        <v>2.699</v>
      </c>
      <c s="20" r="G12063">
        <v>0.0205</v>
      </c>
      <c s="6" r="H12063"/>
      <c s="6" r="I12063"/>
      <c s="6" r="J12063"/>
      <c s="17" r="K12063"/>
      <c s="17" r="L12063"/>
    </row>
    <row customHeight="1" r="12064" ht="12.75">
      <c s="6" r="A12064"/>
      <c s="6" r="B12064"/>
      <c s="6" r="C12064"/>
      <c s="6" r="D12064"/>
      <c s="6" r="E12064">
        <v>2</v>
      </c>
      <c s="20" r="F12064">
        <v>3</v>
      </c>
      <c s="20" r="G12064">
        <v>0.0185</v>
      </c>
      <c s="6" r="H12064"/>
      <c s="6" r="I12064"/>
      <c s="6" r="J12064"/>
      <c s="17" r="K12064"/>
      <c s="17" r="L12064"/>
    </row>
    <row customHeight="1" r="12065" ht="12.75">
      <c s="6" r="A12065"/>
      <c s="6" r="B12065"/>
      <c s="6" r="C12065"/>
      <c s="6" r="D12065"/>
      <c s="6" r="E12065">
        <v>3</v>
      </c>
      <c s="20" r="F12065">
        <v>3.301</v>
      </c>
      <c s="20" r="G12065">
        <v>0.0175</v>
      </c>
      <c s="6" r="H12065"/>
      <c s="6" r="I12065"/>
      <c s="6" r="J12065"/>
      <c s="17" r="K12065"/>
      <c s="17" r="L12065"/>
    </row>
    <row customHeight="1" r="12066" ht="12.75">
      <c s="6" r="A12066"/>
      <c s="6" r="B12066"/>
      <c s="6" r="C12066"/>
      <c s="6" r="D12066"/>
      <c s="6" r="E12066">
        <v>4</v>
      </c>
      <c s="20" r="F12066">
        <v>3.602</v>
      </c>
      <c s="20" r="G12066">
        <v>0.0176</v>
      </c>
      <c s="6" r="H12066"/>
      <c s="6" r="I12066"/>
      <c s="6" r="J12066"/>
      <c s="17" r="K12066"/>
      <c s="17" r="L12066"/>
    </row>
    <row customHeight="1" r="12067" ht="12.75">
      <c s="6" r="A12067"/>
      <c s="6" r="B12067"/>
      <c s="6" r="C12067"/>
      <c s="6" r="D12067"/>
      <c s="6" r="E12067">
        <v>5</v>
      </c>
      <c s="20" r="F12067">
        <v>3.778</v>
      </c>
      <c s="20" r="G12067">
        <v>0.0172</v>
      </c>
      <c s="6" r="H12067"/>
      <c s="6" r="I12067"/>
      <c s="6" r="J12067"/>
      <c s="17" r="K12067"/>
      <c s="17" r="L12067"/>
    </row>
    <row customHeight="1" r="12068" ht="12.75">
      <c s="6" r="A12068"/>
      <c s="6" r="B12068"/>
      <c s="6" r="C12068"/>
      <c s="6" r="D12068"/>
      <c s="6" r="E12068">
        <v>6</v>
      </c>
      <c s="20" r="F12068">
        <v>3.903</v>
      </c>
      <c s="20" r="G12068">
        <v>0.0167</v>
      </c>
      <c s="6" r="H12068"/>
      <c s="6" r="I12068"/>
      <c s="6" r="J12068"/>
      <c s="17" r="K12068"/>
      <c s="17" r="L12068"/>
    </row>
    <row customHeight="1" r="12069" ht="12.75">
      <c s="6" r="A12069"/>
      <c s="6" r="B12069"/>
      <c s="6" r="C12069"/>
      <c s="6" r="D12069"/>
      <c s="6" r="E12069">
        <v>7</v>
      </c>
      <c s="20" r="F12069">
        <v>4</v>
      </c>
      <c s="20" r="G12069">
        <v>0.0164</v>
      </c>
      <c s="6" r="H12069"/>
      <c s="6" r="I12069"/>
      <c s="6" r="J12069"/>
      <c s="17" r="K12069"/>
      <c s="17" r="L12069"/>
    </row>
    <row customHeight="1" r="12070" ht="12.75">
      <c s="6" r="A12070"/>
      <c s="6" r="B12070"/>
      <c s="6" r="C12070"/>
      <c s="6" r="D12070"/>
      <c s="6" r="E12070">
        <v>8</v>
      </c>
      <c s="20" r="F12070">
        <v>4.301</v>
      </c>
      <c s="20" r="G12070">
        <v>0.016</v>
      </c>
      <c s="6" r="H12070"/>
      <c s="6" r="I12070"/>
      <c s="6" r="J12070"/>
      <c s="17" r="K12070"/>
      <c s="17" r="L12070"/>
    </row>
    <row customHeight="1" r="12071" ht="12.75">
      <c s="6" r="A12071"/>
      <c s="6" r="B12071"/>
      <c s="6" r="C12071"/>
      <c s="6" r="D12071"/>
      <c s="6" r="E12071">
        <v>9</v>
      </c>
      <c s="20" r="F12071">
        <v>4.602</v>
      </c>
      <c s="20" r="G12071">
        <v>0.0165</v>
      </c>
      <c s="6" r="H12071"/>
      <c s="6" r="I12071"/>
      <c s="6" r="J12071"/>
      <c s="17" r="K12071"/>
      <c s="17" r="L12071"/>
    </row>
    <row customHeight="1" r="12072" ht="12.75">
      <c s="6" r="A12072"/>
      <c s="6" r="B12072"/>
      <c s="6" r="C12072"/>
      <c s="6" r="D12072"/>
      <c s="6" r="E12072">
        <v>10</v>
      </c>
      <c s="20" r="F12072">
        <v>4.778</v>
      </c>
      <c s="20" r="G12072">
        <v>0.0171</v>
      </c>
      <c s="6" r="H12072"/>
      <c s="6" r="I12072"/>
      <c s="6" r="J12072"/>
      <c s="17" r="K12072"/>
      <c s="17" r="L12072"/>
    </row>
    <row customHeight="1" r="12073" ht="12.75">
      <c s="6" r="A12073"/>
      <c s="6" r="B12073"/>
      <c s="6" r="C12073"/>
      <c s="6" r="D12073"/>
      <c s="6" r="E12073">
        <v>11</v>
      </c>
      <c s="20" r="F12073">
        <v>5</v>
      </c>
      <c s="20" r="G12073">
        <v>0.0184</v>
      </c>
      <c s="6" r="H12073"/>
      <c s="6" r="I12073"/>
      <c s="6" r="J12073"/>
      <c s="17" r="K12073"/>
      <c s="17" r="L12073"/>
    </row>
    <row customHeight="1" r="12074" ht="12.75">
      <c s="6" r="A12074">
        <v>7</v>
      </c>
      <c s="6" r="B12074">
        <v>6</v>
      </c>
      <c s="6" r="C12074">
        <v>48</v>
      </c>
      <c s="6" r="D12074">
        <v>12</v>
      </c>
      <c s="6" r="E12074">
        <v>1</v>
      </c>
      <c s="20" r="F12074">
        <v>2.699</v>
      </c>
      <c s="20" r="G12074">
        <v>0.00458</v>
      </c>
      <c s="6" r="H12074"/>
      <c s="6" r="I12074"/>
      <c s="6" r="J12074"/>
      <c s="17" r="K12074"/>
      <c s="17" r="L12074"/>
    </row>
    <row customHeight="1" r="12075" ht="12.75">
      <c s="6" r="A12075"/>
      <c s="6" r="B12075"/>
      <c s="6" r="C12075"/>
      <c s="6" r="D12075"/>
      <c s="6" r="E12075">
        <v>2</v>
      </c>
      <c s="20" r="F12075">
        <v>3</v>
      </c>
      <c s="20" r="G12075">
        <v>0.00382</v>
      </c>
      <c s="6" r="H12075"/>
      <c s="6" r="I12075"/>
      <c s="6" r="J12075"/>
      <c s="17" r="K12075"/>
      <c s="17" r="L12075"/>
    </row>
    <row customHeight="1" r="12076" ht="12.75">
      <c s="6" r="A12076"/>
      <c s="6" r="B12076"/>
      <c s="6" r="C12076"/>
      <c s="6" r="D12076"/>
      <c s="6" r="E12076">
        <v>3</v>
      </c>
      <c s="20" r="F12076">
        <v>3.301</v>
      </c>
      <c s="20" r="G12076">
        <v>0.00341</v>
      </c>
      <c s="6" r="H12076"/>
      <c s="6" r="I12076"/>
      <c s="6" r="J12076"/>
      <c s="17" r="K12076"/>
      <c s="17" r="L12076"/>
    </row>
    <row customHeight="1" r="12077" ht="12.75">
      <c s="6" r="A12077"/>
      <c s="6" r="B12077"/>
      <c s="6" r="C12077"/>
      <c s="6" r="D12077"/>
      <c s="6" r="E12077">
        <v>4</v>
      </c>
      <c s="20" r="F12077">
        <v>3.602</v>
      </c>
      <c s="20" r="G12077">
        <v>0.00333</v>
      </c>
      <c s="6" r="H12077"/>
      <c s="6" r="I12077"/>
      <c s="6" r="J12077"/>
      <c s="17" r="K12077"/>
      <c s="17" r="L12077"/>
    </row>
    <row customHeight="1" r="12078" ht="12.75">
      <c s="6" r="A12078"/>
      <c s="6" r="B12078"/>
      <c s="6" r="C12078"/>
      <c s="6" r="D12078"/>
      <c s="6" r="E12078">
        <v>5</v>
      </c>
      <c s="20" r="F12078">
        <v>3.778</v>
      </c>
      <c s="20" r="G12078">
        <v>0.00324</v>
      </c>
      <c s="6" r="H12078"/>
      <c s="6" r="I12078"/>
      <c s="6" r="J12078"/>
      <c s="17" r="K12078"/>
      <c s="17" r="L12078"/>
    </row>
    <row customHeight="1" r="12079" ht="12.75">
      <c s="6" r="A12079"/>
      <c s="6" r="B12079"/>
      <c s="6" r="C12079"/>
      <c s="6" r="D12079"/>
      <c s="6" r="E12079">
        <v>6</v>
      </c>
      <c s="20" r="F12079">
        <v>3.903</v>
      </c>
      <c s="20" r="G12079">
        <v>0.00316</v>
      </c>
      <c s="6" r="H12079"/>
      <c s="6" r="I12079"/>
      <c s="6" r="J12079"/>
      <c s="17" r="K12079"/>
      <c s="17" r="L12079"/>
    </row>
    <row customHeight="1" r="12080" ht="12.75">
      <c s="6" r="A12080"/>
      <c s="6" r="B12080"/>
      <c s="6" r="C12080"/>
      <c s="6" r="D12080"/>
      <c s="6" r="E12080">
        <v>7</v>
      </c>
      <c s="20" r="F12080">
        <v>4</v>
      </c>
      <c s="20" r="G12080">
        <v>0.00311</v>
      </c>
      <c s="6" r="H12080"/>
      <c s="6" r="I12080"/>
      <c s="6" r="J12080"/>
      <c s="17" r="K12080"/>
      <c s="17" r="L12080"/>
    </row>
    <row customHeight="1" r="12081" ht="12.75">
      <c s="6" r="A12081"/>
      <c s="6" r="B12081"/>
      <c s="6" r="C12081"/>
      <c s="6" r="D12081"/>
      <c s="6" r="E12081">
        <v>8</v>
      </c>
      <c s="20" r="F12081">
        <v>4.301</v>
      </c>
      <c s="20" r="G12081">
        <v>0.00302</v>
      </c>
      <c s="6" r="H12081"/>
      <c s="6" r="I12081"/>
      <c s="6" r="J12081"/>
      <c s="17" r="K12081"/>
      <c s="17" r="L12081"/>
    </row>
    <row customHeight="1" r="12082" ht="12.75">
      <c s="6" r="A12082"/>
      <c s="6" r="B12082"/>
      <c s="6" r="C12082"/>
      <c s="6" r="D12082"/>
      <c s="6" r="E12082">
        <v>9</v>
      </c>
      <c s="20" r="F12082">
        <v>4.602</v>
      </c>
      <c s="20" r="G12082">
        <v>0.00285</v>
      </c>
      <c s="6" r="H12082"/>
      <c s="6" r="I12082"/>
      <c s="6" r="J12082"/>
      <c s="17" r="K12082"/>
      <c s="17" r="L12082"/>
    </row>
    <row customHeight="1" r="12083" ht="12.75">
      <c s="6" r="A12083"/>
      <c s="6" r="B12083"/>
      <c s="6" r="C12083"/>
      <c s="6" r="D12083"/>
      <c s="6" r="E12083">
        <v>10</v>
      </c>
      <c s="20" r="F12083">
        <v>4.778</v>
      </c>
      <c s="20" r="G12083">
        <v>0.00263</v>
      </c>
      <c s="6" r="H12083"/>
      <c s="6" r="I12083"/>
      <c s="6" r="J12083"/>
      <c s="17" r="K12083"/>
      <c s="17" r="L12083"/>
    </row>
    <row customHeight="1" r="12084" ht="12.75">
      <c s="6" r="A12084"/>
      <c s="6" r="B12084"/>
      <c s="6" r="C12084"/>
      <c s="6" r="D12084"/>
      <c s="6" r="E12084">
        <v>11</v>
      </c>
      <c s="20" r="F12084">
        <v>5</v>
      </c>
      <c s="20" r="G12084">
        <v>0.00224</v>
      </c>
      <c s="6" r="H12084"/>
      <c s="6" r="I12084"/>
      <c s="6" r="J12084"/>
      <c s="17" r="K12084"/>
      <c s="17" r="L12084"/>
    </row>
    <row customHeight="1" r="12085" ht="12.75">
      <c s="6" r="A12085">
        <v>7</v>
      </c>
      <c s="6" r="B12085">
        <v>6</v>
      </c>
      <c s="6" r="C12085">
        <v>48</v>
      </c>
      <c s="6" r="D12085">
        <v>13</v>
      </c>
      <c s="6" r="E12085">
        <v>1</v>
      </c>
      <c s="20" r="F12085">
        <v>2.699</v>
      </c>
      <c s="20" r="G12085">
        <v>0.0523</v>
      </c>
      <c s="6" r="H12085"/>
      <c s="6" r="I12085"/>
      <c s="6" r="J12085"/>
      <c s="17" r="K12085"/>
      <c s="17" r="L12085"/>
    </row>
    <row customHeight="1" r="12086" ht="12.75">
      <c s="6" r="A12086"/>
      <c s="6" r="B12086"/>
      <c s="6" r="C12086"/>
      <c s="6" r="D12086"/>
      <c s="6" r="E12086">
        <v>2</v>
      </c>
      <c s="20" r="F12086">
        <v>3</v>
      </c>
      <c s="20" r="G12086">
        <v>0.0495</v>
      </c>
      <c s="6" r="H12086"/>
      <c s="6" r="I12086"/>
      <c s="6" r="J12086"/>
      <c s="17" r="K12086"/>
      <c s="17" r="L12086"/>
    </row>
    <row customHeight="1" r="12087" ht="12.75">
      <c s="6" r="A12087"/>
      <c s="6" r="B12087"/>
      <c s="6" r="C12087"/>
      <c s="6" r="D12087"/>
      <c s="6" r="E12087">
        <v>3</v>
      </c>
      <c s="20" r="F12087">
        <v>3.301</v>
      </c>
      <c s="20" r="G12087">
        <v>0.049</v>
      </c>
      <c s="6" r="H12087"/>
      <c s="6" r="I12087"/>
      <c s="6" r="J12087"/>
      <c s="17" r="K12087"/>
      <c s="17" r="L12087"/>
    </row>
    <row customHeight="1" r="12088" ht="12.75">
      <c s="6" r="A12088"/>
      <c s="6" r="B12088"/>
      <c s="6" r="C12088"/>
      <c s="6" r="D12088"/>
      <c s="6" r="E12088">
        <v>4</v>
      </c>
      <c s="20" r="F12088">
        <v>3.602</v>
      </c>
      <c s="20" r="G12088">
        <v>0.05</v>
      </c>
      <c s="6" r="H12088"/>
      <c s="6" r="I12088"/>
      <c s="6" r="J12088"/>
      <c s="17" r="K12088"/>
      <c s="17" r="L12088"/>
    </row>
    <row customHeight="1" r="12089" ht="12.75">
      <c s="6" r="A12089"/>
      <c s="6" r="B12089"/>
      <c s="6" r="C12089"/>
      <c s="6" r="D12089"/>
      <c s="6" r="E12089">
        <v>5</v>
      </c>
      <c s="20" r="F12089">
        <v>3.778</v>
      </c>
      <c s="20" r="G12089">
        <v>0.0486</v>
      </c>
      <c s="6" r="H12089"/>
      <c s="6" r="I12089"/>
      <c s="6" r="J12089"/>
      <c s="17" r="K12089"/>
      <c s="17" r="L12089"/>
    </row>
    <row customHeight="1" r="12090" ht="12.75">
      <c s="6" r="A12090"/>
      <c s="6" r="B12090"/>
      <c s="6" r="C12090"/>
      <c s="6" r="D12090"/>
      <c s="6" r="E12090">
        <v>6</v>
      </c>
      <c s="20" r="F12090">
        <v>3.903</v>
      </c>
      <c s="20" r="G12090">
        <v>0.0469</v>
      </c>
      <c s="6" r="H12090"/>
      <c s="6" r="I12090"/>
      <c s="6" r="J12090"/>
      <c s="17" r="K12090"/>
      <c s="17" r="L12090"/>
    </row>
    <row customHeight="1" r="12091" ht="12.75">
      <c s="6" r="A12091"/>
      <c s="6" r="B12091"/>
      <c s="6" r="C12091"/>
      <c s="6" r="D12091"/>
      <c s="6" r="E12091">
        <v>7</v>
      </c>
      <c s="20" r="F12091">
        <v>4</v>
      </c>
      <c s="20" r="G12091">
        <v>0.0453</v>
      </c>
      <c s="6" r="H12091"/>
      <c s="6" r="I12091"/>
      <c s="6" r="J12091"/>
      <c s="17" r="K12091"/>
      <c s="17" r="L12091"/>
    </row>
    <row customHeight="1" r="12092" ht="12.75">
      <c s="6" r="A12092"/>
      <c s="6" r="B12092"/>
      <c s="6" r="C12092"/>
      <c s="6" r="D12092"/>
      <c s="6" r="E12092">
        <v>8</v>
      </c>
      <c s="20" r="F12092">
        <v>4.301</v>
      </c>
      <c s="20" r="G12092">
        <v>0.0397</v>
      </c>
      <c s="6" r="H12092"/>
      <c s="6" r="I12092"/>
      <c s="6" r="J12092"/>
      <c s="17" r="K12092"/>
      <c s="17" r="L12092"/>
    </row>
    <row customHeight="1" r="12093" ht="12.75">
      <c s="6" r="A12093"/>
      <c s="6" r="B12093"/>
      <c s="6" r="C12093"/>
      <c s="6" r="D12093"/>
      <c s="6" r="E12093">
        <v>9</v>
      </c>
      <c s="20" r="F12093">
        <v>4.602</v>
      </c>
      <c s="20" r="G12093">
        <v>0.0324</v>
      </c>
      <c s="6" r="H12093"/>
      <c s="6" r="I12093"/>
      <c s="6" r="J12093"/>
      <c s="17" r="K12093"/>
      <c s="17" r="L12093"/>
    </row>
    <row customHeight="1" r="12094" ht="12.75">
      <c s="6" r="A12094"/>
      <c s="6" r="B12094"/>
      <c s="6" r="C12094"/>
      <c s="6" r="D12094"/>
      <c s="6" r="E12094">
        <v>10</v>
      </c>
      <c s="20" r="F12094">
        <v>4.778</v>
      </c>
      <c s="20" r="G12094">
        <v>0.0275</v>
      </c>
      <c s="6" r="H12094"/>
      <c s="6" r="I12094"/>
      <c s="6" r="J12094"/>
      <c s="17" r="K12094"/>
      <c s="17" r="L12094"/>
    </row>
    <row customHeight="1" r="12095" ht="12.75">
      <c s="6" r="A12095"/>
      <c s="6" r="B12095"/>
      <c s="6" r="C12095"/>
      <c s="6" r="D12095"/>
      <c s="6" r="E12095">
        <v>11</v>
      </c>
      <c s="20" r="F12095">
        <v>5</v>
      </c>
      <c s="20" r="G12095">
        <v>0.0211</v>
      </c>
      <c s="6" r="H12095"/>
      <c s="6" r="I12095"/>
      <c s="6" r="J12095"/>
      <c s="17" r="K12095"/>
      <c s="17" r="L12095"/>
    </row>
    <row customHeight="1" r="12096" ht="12.75">
      <c s="6" r="A12096">
        <v>7</v>
      </c>
      <c s="6" r="B12096">
        <v>6</v>
      </c>
      <c s="6" r="C12096">
        <v>48</v>
      </c>
      <c s="6" r="D12096">
        <v>14</v>
      </c>
      <c s="6" r="E12096">
        <v>1</v>
      </c>
      <c s="20" r="F12096">
        <v>2.699</v>
      </c>
      <c s="20" r="G12096">
        <v>0.0693</v>
      </c>
      <c s="6" r="H12096"/>
      <c s="6" r="I12096"/>
      <c s="6" r="J12096"/>
      <c s="17" r="K12096"/>
      <c s="17" r="L12096"/>
    </row>
    <row customHeight="1" r="12097" ht="12.75">
      <c s="6" r="A12097"/>
      <c s="6" r="B12097"/>
      <c s="6" r="C12097"/>
      <c s="6" r="D12097"/>
      <c s="6" r="E12097">
        <v>2</v>
      </c>
      <c s="20" r="F12097">
        <v>3</v>
      </c>
      <c s="20" r="G12097">
        <v>0.0669</v>
      </c>
      <c s="6" r="H12097"/>
      <c s="6" r="I12097"/>
      <c s="6" r="J12097"/>
      <c s="17" r="K12097"/>
      <c s="17" r="L12097"/>
    </row>
    <row customHeight="1" r="12098" ht="12.75">
      <c s="6" r="A12098"/>
      <c s="6" r="B12098"/>
      <c s="6" r="C12098"/>
      <c s="6" r="D12098"/>
      <c s="6" r="E12098">
        <v>3</v>
      </c>
      <c s="20" r="F12098">
        <v>3.301</v>
      </c>
      <c s="20" r="G12098">
        <v>0.0684</v>
      </c>
      <c s="6" r="H12098"/>
      <c s="6" r="I12098"/>
      <c s="6" r="J12098"/>
      <c s="17" r="K12098"/>
      <c s="17" r="L12098"/>
    </row>
    <row customHeight="1" r="12099" ht="12.75">
      <c s="6" r="A12099"/>
      <c s="6" r="B12099"/>
      <c s="6" r="C12099"/>
      <c s="6" r="D12099"/>
      <c s="6" r="E12099">
        <v>4</v>
      </c>
      <c s="20" r="F12099">
        <v>3.602</v>
      </c>
      <c s="20" r="G12099">
        <v>0.0729</v>
      </c>
      <c s="6" r="H12099"/>
      <c s="6" r="I12099"/>
      <c s="6" r="J12099"/>
      <c s="17" r="K12099"/>
      <c s="17" r="L12099"/>
    </row>
    <row customHeight="1" r="12100" ht="12.75">
      <c s="6" r="A12100"/>
      <c s="6" r="B12100"/>
      <c s="6" r="C12100"/>
      <c s="6" r="D12100"/>
      <c s="6" r="E12100">
        <v>5</v>
      </c>
      <c s="20" r="F12100">
        <v>3.778</v>
      </c>
      <c s="20" r="G12100">
        <v>0.0726</v>
      </c>
      <c s="6" r="H12100"/>
      <c s="6" r="I12100"/>
      <c s="6" r="J12100"/>
      <c s="17" r="K12100"/>
      <c s="17" r="L12100"/>
    </row>
    <row customHeight="1" r="12101" ht="12.75">
      <c s="6" r="A12101"/>
      <c s="6" r="B12101"/>
      <c s="6" r="C12101"/>
      <c s="6" r="D12101"/>
      <c s="6" r="E12101">
        <v>6</v>
      </c>
      <c s="20" r="F12101">
        <v>3.903</v>
      </c>
      <c s="20" r="G12101">
        <v>0.0713</v>
      </c>
      <c s="6" r="H12101"/>
      <c s="6" r="I12101"/>
      <c s="6" r="J12101"/>
      <c s="17" r="K12101"/>
      <c s="17" r="L12101"/>
    </row>
    <row customHeight="1" r="12102" ht="12.75">
      <c s="6" r="A12102"/>
      <c s="6" r="B12102"/>
      <c s="6" r="C12102"/>
      <c s="6" r="D12102"/>
      <c s="6" r="E12102">
        <v>7</v>
      </c>
      <c s="20" r="F12102">
        <v>4</v>
      </c>
      <c s="20" r="G12102">
        <v>0.07</v>
      </c>
      <c s="6" r="H12102"/>
      <c s="6" r="I12102"/>
      <c s="6" r="J12102"/>
      <c s="17" r="K12102"/>
      <c s="17" r="L12102"/>
    </row>
    <row customHeight="1" r="12103" ht="12.75">
      <c s="6" r="A12103"/>
      <c s="6" r="B12103"/>
      <c s="6" r="C12103"/>
      <c s="6" r="D12103"/>
      <c s="6" r="E12103">
        <v>8</v>
      </c>
      <c s="20" r="F12103">
        <v>4.301</v>
      </c>
      <c s="20" r="G12103">
        <v>0.0662</v>
      </c>
      <c s="6" r="H12103"/>
      <c s="6" r="I12103"/>
      <c s="6" r="J12103"/>
      <c s="17" r="K12103"/>
      <c s="17" r="L12103"/>
    </row>
    <row customHeight="1" r="12104" ht="12.75">
      <c s="6" r="A12104"/>
      <c s="6" r="B12104"/>
      <c s="6" r="C12104"/>
      <c s="6" r="D12104"/>
      <c s="6" r="E12104">
        <v>9</v>
      </c>
      <c s="20" r="F12104">
        <v>4.602</v>
      </c>
      <c s="20" r="G12104">
        <v>0.0606</v>
      </c>
      <c s="6" r="H12104"/>
      <c s="6" r="I12104"/>
      <c s="6" r="J12104"/>
      <c s="17" r="K12104"/>
      <c s="17" r="L12104"/>
    </row>
    <row customHeight="1" r="12105" ht="12.75">
      <c s="6" r="A12105"/>
      <c s="6" r="B12105"/>
      <c s="6" r="C12105"/>
      <c s="6" r="D12105"/>
      <c s="6" r="E12105">
        <v>10</v>
      </c>
      <c s="20" r="F12105">
        <v>4.778</v>
      </c>
      <c s="20" r="G12105">
        <v>0.0552</v>
      </c>
      <c s="6" r="H12105"/>
      <c s="6" r="I12105"/>
      <c s="6" r="J12105"/>
      <c s="17" r="K12105"/>
      <c s="17" r="L12105"/>
    </row>
    <row customHeight="1" r="12106" ht="12.75">
      <c s="6" r="A12106"/>
      <c s="6" r="B12106"/>
      <c s="6" r="C12106"/>
      <c s="6" r="D12106"/>
      <c s="6" r="E12106">
        <v>11</v>
      </c>
      <c s="20" r="F12106">
        <v>5</v>
      </c>
      <c s="20" r="G12106">
        <v>0.0464</v>
      </c>
      <c s="6" r="H12106"/>
      <c s="6" r="I12106"/>
      <c s="6" r="J12106"/>
      <c s="17" r="K12106"/>
      <c s="17" r="L12106"/>
    </row>
    <row customHeight="1" r="12107" ht="12.75">
      <c s="6" r="A12107">
        <v>7</v>
      </c>
      <c s="6" r="B12107">
        <v>6</v>
      </c>
      <c s="6" r="C12107">
        <v>48</v>
      </c>
      <c s="6" r="D12107">
        <v>15</v>
      </c>
      <c s="6" r="E12107">
        <v>1</v>
      </c>
      <c s="20" r="F12107">
        <v>2.699</v>
      </c>
      <c s="20" r="G12107">
        <v>0.534</v>
      </c>
      <c s="6" r="H12107"/>
      <c s="6" r="I12107"/>
      <c s="6" r="J12107"/>
      <c s="17" r="K12107"/>
      <c s="17" r="L12107"/>
    </row>
    <row customHeight="1" r="12108" ht="12.75">
      <c s="6" r="A12108"/>
      <c s="6" r="B12108"/>
      <c s="6" r="C12108"/>
      <c s="6" r="D12108"/>
      <c s="6" r="E12108">
        <v>2</v>
      </c>
      <c s="20" r="F12108">
        <v>3</v>
      </c>
      <c s="20" r="G12108">
        <v>0.523</v>
      </c>
      <c s="6" r="H12108"/>
      <c s="6" r="I12108"/>
      <c s="6" r="J12108"/>
      <c s="17" r="K12108"/>
      <c s="17" r="L12108"/>
    </row>
    <row customHeight="1" r="12109" ht="12.75">
      <c s="6" r="A12109"/>
      <c s="6" r="B12109"/>
      <c s="6" r="C12109"/>
      <c s="6" r="D12109"/>
      <c s="6" r="E12109">
        <v>3</v>
      </c>
      <c s="20" r="F12109">
        <v>3.301</v>
      </c>
      <c s="20" r="G12109">
        <v>0.546</v>
      </c>
      <c s="6" r="H12109"/>
      <c s="6" r="I12109"/>
      <c s="6" r="J12109"/>
      <c s="17" r="K12109"/>
      <c s="17" r="L12109"/>
    </row>
    <row customHeight="1" r="12110" ht="12.75">
      <c s="6" r="A12110"/>
      <c s="6" r="B12110"/>
      <c s="6" r="C12110"/>
      <c s="6" r="D12110"/>
      <c s="6" r="E12110">
        <v>4</v>
      </c>
      <c s="20" r="F12110">
        <v>3.602</v>
      </c>
      <c s="20" r="G12110">
        <v>0.594</v>
      </c>
      <c s="6" r="H12110"/>
      <c s="6" r="I12110"/>
      <c s="6" r="J12110"/>
      <c s="17" r="K12110"/>
      <c s="17" r="L12110"/>
    </row>
    <row customHeight="1" r="12111" ht="12.75">
      <c s="6" r="A12111"/>
      <c s="6" r="B12111"/>
      <c s="6" r="C12111"/>
      <c s="6" r="D12111"/>
      <c s="6" r="E12111">
        <v>5</v>
      </c>
      <c s="20" r="F12111">
        <v>3.778</v>
      </c>
      <c s="20" r="G12111">
        <v>0.603</v>
      </c>
      <c s="6" r="H12111"/>
      <c s="6" r="I12111"/>
      <c s="6" r="J12111"/>
      <c s="17" r="K12111"/>
      <c s="17" r="L12111"/>
    </row>
    <row customHeight="1" r="12112" ht="12.75">
      <c s="6" r="A12112"/>
      <c s="6" r="B12112"/>
      <c s="6" r="C12112"/>
      <c s="6" r="D12112"/>
      <c s="6" r="E12112">
        <v>6</v>
      </c>
      <c s="20" r="F12112">
        <v>3.903</v>
      </c>
      <c s="20" r="G12112">
        <v>0.605</v>
      </c>
      <c s="6" r="H12112"/>
      <c s="6" r="I12112"/>
      <c s="6" r="J12112"/>
      <c s="17" r="K12112"/>
      <c s="17" r="L12112"/>
    </row>
    <row customHeight="1" r="12113" ht="12.75">
      <c s="6" r="A12113"/>
      <c s="6" r="B12113"/>
      <c s="6" r="C12113"/>
      <c s="6" r="D12113"/>
      <c s="6" r="E12113">
        <v>7</v>
      </c>
      <c s="20" r="F12113">
        <v>4</v>
      </c>
      <c s="20" r="G12113">
        <v>0.61</v>
      </c>
      <c s="6" r="H12113"/>
      <c s="6" r="I12113"/>
      <c s="6" r="J12113"/>
      <c s="17" r="K12113"/>
      <c s="17" r="L12113"/>
    </row>
    <row customHeight="1" r="12114" ht="12.75">
      <c s="6" r="A12114"/>
      <c s="6" r="B12114"/>
      <c s="6" r="C12114"/>
      <c s="6" r="D12114"/>
      <c s="6" r="E12114">
        <v>8</v>
      </c>
      <c s="20" r="F12114">
        <v>4.301</v>
      </c>
      <c s="20" r="G12114">
        <v>0.653</v>
      </c>
      <c s="6" r="H12114"/>
      <c s="6" r="I12114"/>
      <c s="6" r="J12114"/>
      <c s="17" r="K12114"/>
      <c s="17" r="L12114"/>
    </row>
    <row customHeight="1" r="12115" ht="12.75">
      <c s="6" r="A12115"/>
      <c s="6" r="B12115"/>
      <c s="6" r="C12115"/>
      <c s="6" r="D12115"/>
      <c s="6" r="E12115">
        <v>9</v>
      </c>
      <c s="20" r="F12115">
        <v>4.602</v>
      </c>
      <c s="20" r="G12115">
        <v>0.732</v>
      </c>
      <c s="6" r="H12115"/>
      <c s="6" r="I12115"/>
      <c s="6" r="J12115"/>
      <c s="17" r="K12115"/>
      <c s="17" r="L12115"/>
    </row>
    <row customHeight="1" r="12116" ht="12.75">
      <c s="6" r="A12116"/>
      <c s="6" r="B12116"/>
      <c s="6" r="C12116"/>
      <c s="6" r="D12116"/>
      <c s="6" r="E12116">
        <v>10</v>
      </c>
      <c s="20" r="F12116">
        <v>4.778</v>
      </c>
      <c s="20" r="G12116">
        <v>0.78</v>
      </c>
      <c s="6" r="H12116"/>
      <c s="6" r="I12116"/>
      <c s="6" r="J12116"/>
      <c s="17" r="K12116"/>
      <c s="17" r="L12116"/>
    </row>
    <row customHeight="1" r="12117" ht="12.75">
      <c s="6" r="A12117"/>
      <c s="6" r="B12117"/>
      <c s="6" r="C12117"/>
      <c s="6" r="D12117"/>
      <c s="6" r="E12117">
        <v>11</v>
      </c>
      <c s="20" r="F12117">
        <v>5</v>
      </c>
      <c s="20" r="G12117">
        <v>0.827</v>
      </c>
      <c s="6" r="H12117"/>
      <c s="6" r="I12117"/>
      <c s="6" r="J12117"/>
      <c s="17" r="K12117"/>
      <c s="17" r="L12117"/>
    </row>
    <row customHeight="1" r="12118" ht="12.75">
      <c s="6" r="A12118">
        <v>7</v>
      </c>
      <c s="6" r="B12118">
        <v>6</v>
      </c>
      <c s="6" r="C12118">
        <v>48</v>
      </c>
      <c s="6" r="D12118">
        <v>16</v>
      </c>
      <c s="6" r="E12118">
        <v>1</v>
      </c>
      <c s="20" r="F12118">
        <v>2.699</v>
      </c>
      <c s="20" r="G12118">
        <v>0.324</v>
      </c>
      <c s="6" r="H12118"/>
      <c s="6" r="I12118"/>
      <c s="6" r="J12118"/>
      <c s="17" r="K12118"/>
      <c s="17" r="L12118"/>
    </row>
    <row customHeight="1" r="12119" ht="12.75">
      <c s="6" r="A12119"/>
      <c s="6" r="B12119"/>
      <c s="6" r="C12119"/>
      <c s="6" r="D12119"/>
      <c s="6" r="E12119">
        <v>2</v>
      </c>
      <c s="20" r="F12119">
        <v>3</v>
      </c>
      <c s="20" r="G12119">
        <v>0.294</v>
      </c>
      <c s="6" r="H12119"/>
      <c s="6" r="I12119"/>
      <c s="6" r="J12119"/>
      <c s="17" r="K12119"/>
      <c s="17" r="L12119"/>
    </row>
    <row customHeight="1" r="12120" ht="12.75">
      <c s="6" r="A12120"/>
      <c s="6" r="B12120"/>
      <c s="6" r="C12120"/>
      <c s="6" r="D12120"/>
      <c s="6" r="E12120">
        <v>3</v>
      </c>
      <c s="20" r="F12120">
        <v>3.301</v>
      </c>
      <c s="20" r="G12120">
        <v>0.283</v>
      </c>
      <c s="6" r="H12120"/>
      <c s="6" r="I12120"/>
      <c s="6" r="J12120"/>
      <c s="17" r="K12120"/>
      <c s="17" r="L12120"/>
    </row>
    <row customHeight="1" r="12121" ht="12.75">
      <c s="6" r="A12121"/>
      <c s="6" r="B12121"/>
      <c s="6" r="C12121"/>
      <c s="6" r="D12121"/>
      <c s="6" r="E12121">
        <v>4</v>
      </c>
      <c s="20" r="F12121">
        <v>3.602</v>
      </c>
      <c s="20" r="G12121">
        <v>0.29</v>
      </c>
      <c s="6" r="H12121"/>
      <c s="6" r="I12121"/>
      <c s="6" r="J12121"/>
      <c s="17" r="K12121"/>
      <c s="17" r="L12121"/>
    </row>
    <row customHeight="1" r="12122" ht="12.75">
      <c s="6" r="A12122"/>
      <c s="6" r="B12122"/>
      <c s="6" r="C12122"/>
      <c s="6" r="D12122"/>
      <c s="6" r="E12122">
        <v>5</v>
      </c>
      <c s="20" r="F12122">
        <v>3.778</v>
      </c>
      <c s="20" r="G12122">
        <v>0.286</v>
      </c>
      <c s="6" r="H12122"/>
      <c s="6" r="I12122"/>
      <c s="6" r="J12122"/>
      <c s="17" r="K12122"/>
      <c s="17" r="L12122"/>
    </row>
    <row customHeight="1" r="12123" ht="12.75">
      <c s="6" r="A12123"/>
      <c s="6" r="B12123"/>
      <c s="6" r="C12123"/>
      <c s="6" r="D12123"/>
      <c s="6" r="E12123">
        <v>6</v>
      </c>
      <c s="20" r="F12123">
        <v>3.903</v>
      </c>
      <c s="20" r="G12123">
        <v>0.281</v>
      </c>
      <c s="6" r="H12123"/>
      <c s="6" r="I12123"/>
      <c s="6" r="J12123"/>
      <c s="17" r="K12123"/>
      <c s="17" r="L12123"/>
    </row>
    <row customHeight="1" r="12124" ht="12.75">
      <c s="6" r="A12124"/>
      <c s="6" r="B12124"/>
      <c s="6" r="C12124"/>
      <c s="6" r="D12124"/>
      <c s="6" r="E12124">
        <v>7</v>
      </c>
      <c s="20" r="F12124">
        <v>4</v>
      </c>
      <c s="20" r="G12124">
        <v>0.277</v>
      </c>
      <c s="6" r="H12124"/>
      <c s="6" r="I12124"/>
      <c s="6" r="J12124"/>
      <c s="17" r="K12124"/>
      <c s="17" r="L12124"/>
    </row>
    <row customHeight="1" r="12125" ht="12.75">
      <c s="6" r="A12125"/>
      <c s="6" r="B12125"/>
      <c s="6" r="C12125"/>
      <c s="6" r="D12125"/>
      <c s="6" r="E12125">
        <v>8</v>
      </c>
      <c s="20" r="F12125">
        <v>4.301</v>
      </c>
      <c s="20" r="G12125">
        <v>0.274</v>
      </c>
      <c s="6" r="H12125"/>
      <c s="6" r="I12125"/>
      <c s="6" r="J12125"/>
      <c s="17" r="K12125"/>
      <c s="17" r="L12125"/>
    </row>
    <row customHeight="1" r="12126" ht="12.75">
      <c s="6" r="A12126"/>
      <c s="6" r="B12126"/>
      <c s="6" r="C12126"/>
      <c s="6" r="D12126"/>
      <c s="6" r="E12126">
        <v>9</v>
      </c>
      <c s="20" r="F12126">
        <v>4.602</v>
      </c>
      <c s="20" r="G12126">
        <v>0.275</v>
      </c>
      <c s="6" r="H12126"/>
      <c s="6" r="I12126"/>
      <c s="6" r="J12126"/>
      <c s="17" r="K12126"/>
      <c s="17" r="L12126"/>
    </row>
    <row customHeight="1" r="12127" ht="12.75">
      <c s="6" r="A12127"/>
      <c s="6" r="B12127"/>
      <c s="6" r="C12127"/>
      <c s="6" r="D12127"/>
      <c s="6" r="E12127">
        <v>10</v>
      </c>
      <c s="20" r="F12127">
        <v>4.778</v>
      </c>
      <c s="20" r="G12127">
        <v>0.273</v>
      </c>
      <c s="6" r="H12127"/>
      <c s="6" r="I12127"/>
      <c s="6" r="J12127"/>
      <c s="17" r="K12127"/>
      <c s="17" r="L12127"/>
    </row>
    <row customHeight="1" r="12128" ht="12.75">
      <c s="6" r="A12128"/>
      <c s="6" r="B12128"/>
      <c s="6" r="C12128"/>
      <c s="6" r="D12128"/>
      <c s="6" r="E12128">
        <v>11</v>
      </c>
      <c s="20" r="F12128">
        <v>5</v>
      </c>
      <c s="20" r="G12128">
        <v>0.266</v>
      </c>
      <c s="6" r="H12128"/>
      <c s="6" r="I12128"/>
      <c s="6" r="J12128"/>
      <c s="17" r="K12128"/>
      <c s="17" r="L12128"/>
    </row>
    <row customHeight="1" r="12129" ht="12.75">
      <c s="6" r="A12129">
        <v>7</v>
      </c>
      <c s="6" r="B12129">
        <v>6</v>
      </c>
      <c s="6" r="C12129">
        <v>48</v>
      </c>
      <c s="6" r="D12129">
        <v>17</v>
      </c>
      <c s="6" r="E12129">
        <v>1</v>
      </c>
      <c s="20" r="F12129">
        <v>2.699</v>
      </c>
      <c s="20" r="G12129">
        <v>0.17</v>
      </c>
      <c s="6" r="H12129"/>
      <c s="6" r="I12129"/>
      <c s="6" r="J12129"/>
      <c s="17" r="K12129"/>
      <c s="17" r="L12129"/>
    </row>
    <row customHeight="1" r="12130" ht="12.75">
      <c s="6" r="A12130"/>
      <c s="6" r="B12130"/>
      <c s="6" r="C12130"/>
      <c s="6" r="D12130"/>
      <c s="6" r="E12130">
        <v>2</v>
      </c>
      <c s="20" r="F12130">
        <v>3</v>
      </c>
      <c s="20" r="G12130">
        <v>0.161</v>
      </c>
      <c s="6" r="H12130"/>
      <c s="6" r="I12130"/>
      <c s="6" r="J12130"/>
      <c s="17" r="K12130"/>
      <c s="17" r="L12130"/>
    </row>
    <row customHeight="1" r="12131" ht="12.75">
      <c s="6" r="A12131"/>
      <c s="6" r="B12131"/>
      <c s="6" r="C12131"/>
      <c s="6" r="D12131"/>
      <c s="6" r="E12131">
        <v>3</v>
      </c>
      <c s="20" r="F12131">
        <v>3.301</v>
      </c>
      <c s="20" r="G12131">
        <v>0.156</v>
      </c>
      <c s="6" r="H12131"/>
      <c s="6" r="I12131"/>
      <c s="6" r="J12131"/>
      <c s="17" r="K12131"/>
      <c s="17" r="L12131"/>
    </row>
    <row customHeight="1" r="12132" ht="12.75">
      <c s="6" r="A12132"/>
      <c s="6" r="B12132"/>
      <c s="6" r="C12132"/>
      <c s="6" r="D12132"/>
      <c s="6" r="E12132">
        <v>4</v>
      </c>
      <c s="20" r="F12132">
        <v>3.602</v>
      </c>
      <c s="20" r="G12132">
        <v>0.153</v>
      </c>
      <c s="6" r="H12132"/>
      <c s="6" r="I12132"/>
      <c s="6" r="J12132"/>
      <c s="17" r="K12132"/>
      <c s="17" r="L12132"/>
    </row>
    <row customHeight="1" r="12133" ht="12.75">
      <c s="6" r="A12133"/>
      <c s="6" r="B12133"/>
      <c s="6" r="C12133"/>
      <c s="6" r="D12133"/>
      <c s="6" r="E12133">
        <v>5</v>
      </c>
      <c s="20" r="F12133">
        <v>3.778</v>
      </c>
      <c s="20" r="G12133">
        <v>0.147</v>
      </c>
      <c s="6" r="H12133"/>
      <c s="6" r="I12133"/>
      <c s="6" r="J12133"/>
      <c s="17" r="K12133"/>
      <c s="17" r="L12133"/>
    </row>
    <row customHeight="1" r="12134" ht="12.75">
      <c s="6" r="A12134"/>
      <c s="6" r="B12134"/>
      <c s="6" r="C12134"/>
      <c s="6" r="D12134"/>
      <c s="6" r="E12134">
        <v>6</v>
      </c>
      <c s="20" r="F12134">
        <v>3.903</v>
      </c>
      <c s="20" r="G12134">
        <v>0.141</v>
      </c>
      <c s="6" r="H12134"/>
      <c s="6" r="I12134"/>
      <c s="6" r="J12134"/>
      <c s="17" r="K12134"/>
      <c s="17" r="L12134"/>
    </row>
    <row customHeight="1" r="12135" ht="12.75">
      <c s="6" r="A12135"/>
      <c s="6" r="B12135"/>
      <c s="6" r="C12135"/>
      <c s="6" r="D12135"/>
      <c s="6" r="E12135">
        <v>7</v>
      </c>
      <c s="20" r="F12135">
        <v>4</v>
      </c>
      <c s="20" r="G12135">
        <v>0.136</v>
      </c>
      <c s="6" r="H12135"/>
      <c s="6" r="I12135"/>
      <c s="6" r="J12135"/>
      <c s="17" r="K12135"/>
      <c s="17" r="L12135"/>
    </row>
    <row customHeight="1" r="12136" ht="12.75">
      <c s="6" r="A12136"/>
      <c s="6" r="B12136"/>
      <c s="6" r="C12136"/>
      <c s="6" r="D12136"/>
      <c s="6" r="E12136">
        <v>8</v>
      </c>
      <c s="20" r="F12136">
        <v>4.301</v>
      </c>
      <c s="20" r="G12136">
        <v>0.122</v>
      </c>
      <c s="6" r="H12136"/>
      <c s="6" r="I12136"/>
      <c s="6" r="J12136"/>
      <c s="17" r="K12136"/>
      <c s="17" r="L12136"/>
    </row>
    <row customHeight="1" r="12137" ht="12.75">
      <c s="6" r="A12137"/>
      <c s="6" r="B12137"/>
      <c s="6" r="C12137"/>
      <c s="6" r="D12137"/>
      <c s="6" r="E12137">
        <v>9</v>
      </c>
      <c s="20" r="F12137">
        <v>4.602</v>
      </c>
      <c s="20" r="G12137">
        <v>0.107</v>
      </c>
      <c s="6" r="H12137"/>
      <c s="6" r="I12137"/>
      <c s="6" r="J12137"/>
      <c s="17" r="K12137"/>
      <c s="17" r="L12137"/>
    </row>
    <row customHeight="1" r="12138" ht="12.75">
      <c s="6" r="A12138"/>
      <c s="6" r="B12138"/>
      <c s="6" r="C12138"/>
      <c s="6" r="D12138"/>
      <c s="6" r="E12138">
        <v>10</v>
      </c>
      <c s="20" r="F12138">
        <v>4.778</v>
      </c>
      <c s="20" r="G12138">
        <v>0.096</v>
      </c>
      <c s="6" r="H12138"/>
      <c s="6" r="I12138"/>
      <c s="6" r="J12138"/>
      <c s="17" r="K12138"/>
      <c s="17" r="L12138"/>
    </row>
    <row customHeight="1" r="12139" ht="12.75">
      <c s="6" r="A12139"/>
      <c s="6" r="B12139"/>
      <c s="6" r="C12139"/>
      <c s="6" r="D12139"/>
      <c s="6" r="E12139">
        <v>11</v>
      </c>
      <c s="20" r="F12139">
        <v>5</v>
      </c>
      <c s="20" r="G12139">
        <v>0.08</v>
      </c>
      <c s="6" r="H12139"/>
      <c s="6" r="I12139"/>
      <c s="6" r="J12139"/>
      <c s="17" r="K12139"/>
      <c s="17" r="L12139"/>
    </row>
    <row customHeight="1" r="12140" ht="12.75">
      <c s="6" r="A12140">
        <v>7</v>
      </c>
      <c s="6" r="B12140">
        <v>6</v>
      </c>
      <c s="6" r="C12140">
        <v>48</v>
      </c>
      <c s="6" r="D12140">
        <v>18</v>
      </c>
      <c s="6" r="E12140">
        <v>1</v>
      </c>
      <c s="20" r="F12140">
        <v>2.699</v>
      </c>
      <c s="20" r="G12140">
        <v>0.0189</v>
      </c>
      <c s="6" r="H12140"/>
      <c s="6" r="I12140"/>
      <c s="6" r="J12140"/>
      <c s="17" r="K12140"/>
      <c s="17" r="L12140"/>
    </row>
    <row customHeight="1" r="12141" ht="12.75">
      <c s="6" r="A12141"/>
      <c s="6" r="B12141"/>
      <c s="6" r="C12141"/>
      <c s="6" r="D12141"/>
      <c s="6" r="E12141">
        <v>2</v>
      </c>
      <c s="20" r="F12141">
        <v>3</v>
      </c>
      <c s="20" r="G12141">
        <v>0.0144</v>
      </c>
      <c s="6" r="H12141"/>
      <c s="6" r="I12141"/>
      <c s="6" r="J12141"/>
      <c s="17" r="K12141"/>
      <c s="17" r="L12141"/>
    </row>
    <row customHeight="1" r="12142" ht="12.75">
      <c s="6" r="A12142"/>
      <c s="6" r="B12142"/>
      <c s="6" r="C12142"/>
      <c s="6" r="D12142"/>
      <c s="6" r="E12142">
        <v>3</v>
      </c>
      <c s="20" r="F12142">
        <v>3.301</v>
      </c>
      <c s="20" r="G12142">
        <v>0.0112</v>
      </c>
      <c s="6" r="H12142"/>
      <c s="6" r="I12142"/>
      <c s="6" r="J12142"/>
      <c s="17" r="K12142"/>
      <c s="17" r="L12142"/>
    </row>
    <row customHeight="1" r="12143" ht="12.75">
      <c s="6" r="A12143"/>
      <c s="6" r="B12143"/>
      <c s="6" r="C12143"/>
      <c s="6" r="D12143"/>
      <c s="6" r="E12143">
        <v>4</v>
      </c>
      <c s="20" r="F12143">
        <v>3.602</v>
      </c>
      <c s="20" r="G12143">
        <v>0.00928</v>
      </c>
      <c s="6" r="H12143"/>
      <c s="6" r="I12143"/>
      <c s="6" r="J12143"/>
      <c s="17" r="K12143"/>
      <c s="17" r="L12143"/>
    </row>
    <row customHeight="1" r="12144" ht="12.75">
      <c s="6" r="A12144"/>
      <c s="6" r="B12144"/>
      <c s="6" r="C12144"/>
      <c s="6" r="D12144"/>
      <c s="6" r="E12144">
        <v>5</v>
      </c>
      <c s="20" r="F12144">
        <v>3.778</v>
      </c>
      <c s="20" r="G12144">
        <v>0.00835</v>
      </c>
      <c s="6" r="H12144"/>
      <c s="6" r="I12144"/>
      <c s="6" r="J12144"/>
      <c s="17" r="K12144"/>
      <c s="17" r="L12144"/>
    </row>
    <row customHeight="1" r="12145" ht="12.75">
      <c s="6" r="A12145"/>
      <c s="6" r="B12145"/>
      <c s="6" r="C12145"/>
      <c s="6" r="D12145"/>
      <c s="6" r="E12145">
        <v>6</v>
      </c>
      <c s="20" r="F12145">
        <v>3.903</v>
      </c>
      <c s="20" r="G12145">
        <v>0.00774</v>
      </c>
      <c s="6" r="H12145"/>
      <c s="6" r="I12145"/>
      <c s="6" r="J12145"/>
      <c s="17" r="K12145"/>
      <c s="17" r="L12145"/>
    </row>
    <row customHeight="1" r="12146" ht="12.75">
      <c s="6" r="A12146"/>
      <c s="6" r="B12146"/>
      <c s="6" r="C12146"/>
      <c s="6" r="D12146"/>
      <c s="6" r="E12146">
        <v>7</v>
      </c>
      <c s="20" r="F12146">
        <v>4</v>
      </c>
      <c s="20" r="G12146">
        <v>0.00732</v>
      </c>
      <c s="6" r="H12146"/>
      <c s="6" r="I12146"/>
      <c s="6" r="J12146"/>
      <c s="17" r="K12146"/>
      <c s="17" r="L12146"/>
    </row>
    <row customHeight="1" r="12147" ht="12.75">
      <c s="6" r="A12147"/>
      <c s="6" r="B12147"/>
      <c s="6" r="C12147"/>
      <c s="6" r="D12147"/>
      <c s="6" r="E12147">
        <v>8</v>
      </c>
      <c s="20" r="F12147">
        <v>4.301</v>
      </c>
      <c s="20" r="G12147">
        <v>0.00634</v>
      </c>
      <c s="6" r="H12147"/>
      <c s="6" r="I12147"/>
      <c s="6" r="J12147"/>
      <c s="17" r="K12147"/>
      <c s="17" r="L12147"/>
    </row>
    <row customHeight="1" r="12148" ht="12.75">
      <c s="6" r="A12148"/>
      <c s="6" r="B12148"/>
      <c s="6" r="C12148"/>
      <c s="6" r="D12148"/>
      <c s="6" r="E12148">
        <v>9</v>
      </c>
      <c s="20" r="F12148">
        <v>4.602</v>
      </c>
      <c s="20" r="G12148">
        <v>0.00562</v>
      </c>
      <c s="6" r="H12148"/>
      <c s="6" r="I12148"/>
      <c s="6" r="J12148"/>
      <c s="17" r="K12148"/>
      <c s="17" r="L12148"/>
    </row>
    <row customHeight="1" r="12149" ht="12.75">
      <c s="6" r="A12149"/>
      <c s="6" r="B12149"/>
      <c s="6" r="C12149"/>
      <c s="6" r="D12149"/>
      <c s="6" r="E12149">
        <v>10</v>
      </c>
      <c s="20" r="F12149">
        <v>4.778</v>
      </c>
      <c s="20" r="G12149">
        <v>0.00522</v>
      </c>
      <c s="6" r="H12149"/>
      <c s="6" r="I12149"/>
      <c s="6" r="J12149"/>
      <c s="17" r="K12149"/>
      <c s="17" r="L12149"/>
    </row>
    <row customHeight="1" r="12150" ht="12.75">
      <c s="6" r="A12150"/>
      <c s="6" r="B12150"/>
      <c s="6" r="C12150"/>
      <c s="6" r="D12150"/>
      <c s="6" r="E12150">
        <v>11</v>
      </c>
      <c s="20" r="F12150">
        <v>5</v>
      </c>
      <c s="20" r="G12150">
        <v>0.00468</v>
      </c>
      <c s="6" r="H12150"/>
      <c s="6" r="I12150"/>
      <c s="6" r="J12150"/>
      <c s="17" r="K12150"/>
      <c s="17" r="L12150"/>
    </row>
    <row customHeight="1" r="12151" ht="12.75">
      <c s="6" r="A12151">
        <v>7</v>
      </c>
      <c s="6" r="B12151">
        <v>6</v>
      </c>
      <c s="6" r="C12151">
        <v>48</v>
      </c>
      <c s="6" r="D12151">
        <v>19</v>
      </c>
      <c s="6" r="E12151">
        <v>1</v>
      </c>
      <c s="20" r="F12151">
        <v>2.699</v>
      </c>
      <c s="20" r="G12151">
        <v>0.24</v>
      </c>
      <c s="6" r="H12151"/>
      <c s="6" r="I12151"/>
      <c s="6" r="J12151"/>
      <c s="17" r="K12151"/>
      <c s="17" r="L12151"/>
    </row>
    <row customHeight="1" r="12152" ht="12.75">
      <c s="6" r="A12152"/>
      <c s="6" r="B12152"/>
      <c s="6" r="C12152"/>
      <c s="6" r="D12152"/>
      <c s="6" r="E12152">
        <v>2</v>
      </c>
      <c s="20" r="F12152">
        <v>3</v>
      </c>
      <c s="20" r="G12152">
        <v>0.222</v>
      </c>
      <c s="6" r="H12152"/>
      <c s="6" r="I12152"/>
      <c s="6" r="J12152"/>
      <c s="17" r="K12152"/>
      <c s="17" r="L12152"/>
    </row>
    <row customHeight="1" r="12153" ht="12.75">
      <c s="6" r="A12153"/>
      <c s="6" r="B12153"/>
      <c s="6" r="C12153"/>
      <c s="6" r="D12153"/>
      <c s="6" r="E12153">
        <v>3</v>
      </c>
      <c s="20" r="F12153">
        <v>3.301</v>
      </c>
      <c s="20" r="G12153">
        <v>0.213</v>
      </c>
      <c s="6" r="H12153"/>
      <c s="6" r="I12153"/>
      <c s="6" r="J12153"/>
      <c s="17" r="K12153"/>
      <c s="17" r="L12153"/>
    </row>
    <row customHeight="1" r="12154" ht="12.75">
      <c s="6" r="A12154"/>
      <c s="6" r="B12154"/>
      <c s="6" r="C12154"/>
      <c s="6" r="D12154"/>
      <c s="6" r="E12154">
        <v>4</v>
      </c>
      <c s="20" r="F12154">
        <v>3.602</v>
      </c>
      <c s="20" r="G12154">
        <v>0.212</v>
      </c>
      <c s="6" r="H12154"/>
      <c s="6" r="I12154"/>
      <c s="6" r="J12154"/>
      <c s="17" r="K12154"/>
      <c s="17" r="L12154"/>
    </row>
    <row customHeight="1" r="12155" ht="12.75">
      <c s="6" r="A12155"/>
      <c s="6" r="B12155"/>
      <c s="6" r="C12155"/>
      <c s="6" r="D12155"/>
      <c s="6" r="E12155">
        <v>5</v>
      </c>
      <c s="20" r="F12155">
        <v>3.778</v>
      </c>
      <c s="20" r="G12155">
        <v>0.205</v>
      </c>
      <c s="6" r="H12155"/>
      <c s="6" r="I12155"/>
      <c s="6" r="J12155"/>
      <c s="17" r="K12155"/>
      <c s="17" r="L12155"/>
    </row>
    <row customHeight="1" r="12156" ht="12.75">
      <c s="6" r="A12156"/>
      <c s="6" r="B12156"/>
      <c s="6" r="C12156"/>
      <c s="6" r="D12156"/>
      <c s="6" r="E12156">
        <v>6</v>
      </c>
      <c s="20" r="F12156">
        <v>3.903</v>
      </c>
      <c s="20" r="G12156">
        <v>0.197</v>
      </c>
      <c s="6" r="H12156"/>
      <c s="6" r="I12156"/>
      <c s="6" r="J12156"/>
      <c s="17" r="K12156"/>
      <c s="17" r="L12156"/>
    </row>
    <row customHeight="1" r="12157" ht="12.75">
      <c s="6" r="A12157"/>
      <c s="6" r="B12157"/>
      <c s="6" r="C12157"/>
      <c s="6" r="D12157"/>
      <c s="6" r="E12157">
        <v>7</v>
      </c>
      <c s="20" r="F12157">
        <v>4</v>
      </c>
      <c s="20" r="G12157">
        <v>0.19</v>
      </c>
      <c s="6" r="H12157"/>
      <c s="6" r="I12157"/>
      <c s="6" r="J12157"/>
      <c s="17" r="K12157"/>
      <c s="17" r="L12157"/>
    </row>
    <row customHeight="1" r="12158" ht="12.75">
      <c s="6" r="A12158"/>
      <c s="6" r="B12158"/>
      <c s="6" r="C12158"/>
      <c s="6" r="D12158"/>
      <c s="6" r="E12158">
        <v>8</v>
      </c>
      <c s="20" r="F12158">
        <v>4.301</v>
      </c>
      <c s="20" r="G12158">
        <v>0.171</v>
      </c>
      <c s="6" r="H12158"/>
      <c s="6" r="I12158"/>
      <c s="6" r="J12158"/>
      <c s="17" r="K12158"/>
      <c s="17" r="L12158"/>
    </row>
    <row customHeight="1" r="12159" ht="12.75">
      <c s="6" r="A12159"/>
      <c s="6" r="B12159"/>
      <c s="6" r="C12159"/>
      <c s="6" r="D12159"/>
      <c s="6" r="E12159">
        <v>9</v>
      </c>
      <c s="20" r="F12159">
        <v>4.602</v>
      </c>
      <c s="20" r="G12159">
        <v>0.149</v>
      </c>
      <c s="6" r="H12159"/>
      <c s="6" r="I12159"/>
      <c s="6" r="J12159"/>
      <c s="17" r="K12159"/>
      <c s="17" r="L12159"/>
    </row>
    <row customHeight="1" r="12160" ht="12.75">
      <c s="6" r="A12160"/>
      <c s="6" r="B12160"/>
      <c s="6" r="C12160"/>
      <c s="6" r="D12160"/>
      <c s="6" r="E12160">
        <v>10</v>
      </c>
      <c s="20" r="F12160">
        <v>4.778</v>
      </c>
      <c s="20" r="G12160">
        <v>0.134</v>
      </c>
      <c s="6" r="H12160"/>
      <c s="6" r="I12160"/>
      <c s="6" r="J12160"/>
      <c s="17" r="K12160"/>
      <c s="17" r="L12160"/>
    </row>
    <row customHeight="1" r="12161" ht="12.75">
      <c s="6" r="A12161"/>
      <c s="6" r="B12161"/>
      <c s="6" r="C12161"/>
      <c s="6" r="D12161"/>
      <c s="6" r="E12161">
        <v>11</v>
      </c>
      <c s="20" r="F12161">
        <v>5</v>
      </c>
      <c s="20" r="G12161">
        <v>0.112</v>
      </c>
      <c s="6" r="H12161"/>
      <c s="6" r="I12161"/>
      <c s="6" r="J12161"/>
      <c s="17" r="K12161"/>
      <c s="17" r="L12161"/>
    </row>
    <row customHeight="1" r="12162" ht="12.75">
      <c s="6" r="A12162">
        <v>7</v>
      </c>
      <c s="6" r="B12162">
        <v>6</v>
      </c>
      <c s="6" r="C12162">
        <v>48</v>
      </c>
      <c s="6" r="D12162">
        <v>20</v>
      </c>
      <c s="6" r="E12162">
        <v>1</v>
      </c>
      <c s="20" r="F12162">
        <v>2.699</v>
      </c>
      <c s="20" r="G12162">
        <v>0.733</v>
      </c>
      <c s="6" r="H12162"/>
      <c s="6" r="I12162"/>
      <c s="6" r="J12162"/>
      <c s="17" r="K12162"/>
      <c s="17" r="L12162"/>
    </row>
    <row customHeight="1" r="12163" ht="12.75">
      <c s="6" r="A12163"/>
      <c s="6" r="B12163"/>
      <c s="6" r="C12163"/>
      <c s="6" r="D12163"/>
      <c s="6" r="E12163">
        <v>2</v>
      </c>
      <c s="20" r="F12163">
        <v>3</v>
      </c>
      <c s="20" r="G12163">
        <v>0.717</v>
      </c>
      <c s="6" r="H12163"/>
      <c s="6" r="I12163"/>
      <c s="6" r="J12163"/>
      <c s="17" r="K12163"/>
      <c s="17" r="L12163"/>
    </row>
    <row customHeight="1" r="12164" ht="12.75">
      <c s="6" r="A12164"/>
      <c s="6" r="B12164"/>
      <c s="6" r="C12164"/>
      <c s="6" r="D12164"/>
      <c s="6" r="E12164">
        <v>3</v>
      </c>
      <c s="20" r="F12164">
        <v>3.301</v>
      </c>
      <c s="20" r="G12164">
        <v>0.74</v>
      </c>
      <c s="6" r="H12164"/>
      <c s="6" r="I12164"/>
      <c s="6" r="J12164"/>
      <c s="17" r="K12164"/>
      <c s="17" r="L12164"/>
    </row>
    <row customHeight="1" r="12165" ht="12.75">
      <c s="6" r="A12165"/>
      <c s="6" r="B12165"/>
      <c s="6" r="C12165"/>
      <c s="6" r="D12165"/>
      <c s="6" r="E12165">
        <v>4</v>
      </c>
      <c s="20" r="F12165">
        <v>3.602</v>
      </c>
      <c s="20" r="G12165">
        <v>0.797</v>
      </c>
      <c s="6" r="H12165"/>
      <c s="6" r="I12165"/>
      <c s="6" r="J12165"/>
      <c s="17" r="K12165"/>
      <c s="17" r="L12165"/>
    </row>
    <row customHeight="1" r="12166" ht="12.75">
      <c s="6" r="A12166"/>
      <c s="6" r="B12166"/>
      <c s="6" r="C12166"/>
      <c s="6" r="D12166"/>
      <c s="6" r="E12166">
        <v>5</v>
      </c>
      <c s="20" r="F12166">
        <v>3.778</v>
      </c>
      <c s="20" r="G12166">
        <v>0.798</v>
      </c>
      <c s="6" r="H12166"/>
      <c s="6" r="I12166"/>
      <c s="6" r="J12166"/>
      <c s="17" r="K12166"/>
      <c s="17" r="L12166"/>
    </row>
    <row customHeight="1" r="12167" ht="12.75">
      <c s="6" r="A12167"/>
      <c s="6" r="B12167"/>
      <c s="6" r="C12167"/>
      <c s="6" r="D12167"/>
      <c s="6" r="E12167">
        <v>6</v>
      </c>
      <c s="20" r="F12167">
        <v>3.903</v>
      </c>
      <c s="20" r="G12167">
        <v>0.786</v>
      </c>
      <c s="6" r="H12167"/>
      <c s="6" r="I12167"/>
      <c s="6" r="J12167"/>
      <c s="17" r="K12167"/>
      <c s="17" r="L12167"/>
    </row>
    <row customHeight="1" r="12168" ht="12.75">
      <c s="6" r="A12168"/>
      <c s="6" r="B12168"/>
      <c s="6" r="C12168"/>
      <c s="6" r="D12168"/>
      <c s="6" r="E12168">
        <v>7</v>
      </c>
      <c s="20" r="F12168">
        <v>4</v>
      </c>
      <c s="20" r="G12168">
        <v>0.775</v>
      </c>
      <c s="6" r="H12168"/>
      <c s="6" r="I12168"/>
      <c s="6" r="J12168"/>
      <c s="17" r="K12168"/>
      <c s="17" r="L12168"/>
    </row>
    <row customHeight="1" r="12169" ht="12.75">
      <c s="6" r="A12169"/>
      <c s="6" r="B12169"/>
      <c s="6" r="C12169"/>
      <c s="6" r="D12169"/>
      <c s="6" r="E12169">
        <v>8</v>
      </c>
      <c s="20" r="F12169">
        <v>4.301</v>
      </c>
      <c s="20" r="G12169">
        <v>0.743</v>
      </c>
      <c s="6" r="H12169"/>
      <c s="6" r="I12169"/>
      <c s="6" r="J12169"/>
      <c s="17" r="K12169"/>
      <c s="17" r="L12169"/>
    </row>
    <row customHeight="1" r="12170" ht="12.75">
      <c s="6" r="A12170"/>
      <c s="6" r="B12170"/>
      <c s="6" r="C12170"/>
      <c s="6" r="D12170"/>
      <c s="6" r="E12170">
        <v>9</v>
      </c>
      <c s="20" r="F12170">
        <v>4.602</v>
      </c>
      <c s="20" r="G12170">
        <v>0.707</v>
      </c>
      <c s="6" r="H12170"/>
      <c s="6" r="I12170"/>
      <c s="6" r="J12170"/>
      <c s="17" r="K12170"/>
      <c s="17" r="L12170"/>
    </row>
    <row customHeight="1" r="12171" ht="12.75">
      <c s="6" r="A12171"/>
      <c s="6" r="B12171"/>
      <c s="6" r="C12171"/>
      <c s="6" r="D12171"/>
      <c s="6" r="E12171">
        <v>10</v>
      </c>
      <c s="20" r="F12171">
        <v>4.778</v>
      </c>
      <c s="20" r="G12171">
        <v>0.679</v>
      </c>
      <c s="6" r="H12171"/>
      <c s="6" r="I12171"/>
      <c s="6" r="J12171"/>
      <c s="17" r="K12171"/>
      <c s="17" r="L12171"/>
    </row>
    <row customHeight="1" r="12172" ht="12.75">
      <c s="6" r="A12172"/>
      <c s="6" r="B12172"/>
      <c s="6" r="C12172"/>
      <c s="6" r="D12172"/>
      <c s="6" r="E12172">
        <v>11</v>
      </c>
      <c s="20" r="F12172">
        <v>5</v>
      </c>
      <c s="20" r="G12172">
        <v>0.639</v>
      </c>
      <c s="6" r="H12172"/>
      <c s="6" r="I12172"/>
      <c s="6" r="J12172"/>
      <c s="17" r="K12172"/>
      <c s="17" r="L12172"/>
    </row>
    <row customHeight="1" r="12173" ht="12.75">
      <c s="6" r="A12173">
        <v>7</v>
      </c>
      <c s="6" r="B12173">
        <v>6</v>
      </c>
      <c s="6" r="C12173">
        <v>48</v>
      </c>
      <c s="6" r="D12173">
        <v>21</v>
      </c>
      <c s="6" r="E12173">
        <v>1</v>
      </c>
      <c s="20" r="F12173">
        <v>2.699</v>
      </c>
      <c s="20" r="G12173">
        <v>3.28</v>
      </c>
      <c s="6" r="H12173"/>
      <c s="6" r="I12173"/>
      <c s="6" r="J12173"/>
      <c s="17" r="K12173"/>
      <c s="17" r="L12173"/>
    </row>
    <row customHeight="1" r="12174" ht="12.75">
      <c s="6" r="A12174"/>
      <c s="6" r="B12174"/>
      <c s="6" r="C12174"/>
      <c s="6" r="D12174"/>
      <c s="6" r="E12174">
        <v>2</v>
      </c>
      <c s="20" r="F12174">
        <v>3</v>
      </c>
      <c s="20" r="G12174">
        <v>3.28</v>
      </c>
      <c s="6" r="H12174"/>
      <c s="6" r="I12174"/>
      <c s="6" r="J12174"/>
      <c s="17" r="K12174"/>
      <c s="17" r="L12174"/>
    </row>
    <row customHeight="1" r="12175" ht="12.75">
      <c s="6" r="A12175"/>
      <c s="6" r="B12175"/>
      <c s="6" r="C12175"/>
      <c s="6" r="D12175"/>
      <c s="6" r="E12175">
        <v>3</v>
      </c>
      <c s="20" r="F12175">
        <v>3.301</v>
      </c>
      <c s="20" r="G12175">
        <v>3.5</v>
      </c>
      <c s="6" r="H12175"/>
      <c s="6" r="I12175"/>
      <c s="6" r="J12175"/>
      <c s="17" r="K12175"/>
      <c s="17" r="L12175"/>
    </row>
    <row customHeight="1" r="12176" ht="12.75">
      <c s="6" r="A12176"/>
      <c s="6" r="B12176"/>
      <c s="6" r="C12176"/>
      <c s="6" r="D12176"/>
      <c s="6" r="E12176">
        <v>4</v>
      </c>
      <c s="20" r="F12176">
        <v>3.602</v>
      </c>
      <c s="20" r="G12176">
        <v>3.92</v>
      </c>
      <c s="6" r="H12176"/>
      <c s="6" r="I12176"/>
      <c s="6" r="J12176"/>
      <c s="17" r="K12176"/>
      <c s="17" r="L12176"/>
    </row>
    <row customHeight="1" r="12177" ht="12.75">
      <c s="6" r="A12177"/>
      <c s="6" r="B12177"/>
      <c s="6" r="C12177"/>
      <c s="6" r="D12177"/>
      <c s="6" r="E12177">
        <v>5</v>
      </c>
      <c s="20" r="F12177">
        <v>3.778</v>
      </c>
      <c s="20" r="G12177">
        <v>4.03</v>
      </c>
      <c s="6" r="H12177"/>
      <c s="6" r="I12177"/>
      <c s="6" r="J12177"/>
      <c s="17" r="K12177"/>
      <c s="17" r="L12177"/>
    </row>
    <row customHeight="1" r="12178" ht="12.75">
      <c s="6" r="A12178"/>
      <c s="6" r="B12178"/>
      <c s="6" r="C12178"/>
      <c s="6" r="D12178"/>
      <c s="6" r="E12178">
        <v>6</v>
      </c>
      <c s="20" r="F12178">
        <v>3.903</v>
      </c>
      <c s="20" r="G12178">
        <v>4.09</v>
      </c>
      <c s="6" r="H12178"/>
      <c s="6" r="I12178"/>
      <c s="6" r="J12178"/>
      <c s="17" r="K12178"/>
      <c s="17" r="L12178"/>
    </row>
    <row customHeight="1" r="12179" ht="12.75">
      <c s="6" r="A12179"/>
      <c s="6" r="B12179"/>
      <c s="6" r="C12179"/>
      <c s="6" r="D12179"/>
      <c s="6" r="E12179">
        <v>7</v>
      </c>
      <c s="20" r="F12179">
        <v>4</v>
      </c>
      <c s="20" r="G12179">
        <v>4.15</v>
      </c>
      <c s="6" r="H12179"/>
      <c s="6" r="I12179"/>
      <c s="6" r="J12179"/>
      <c s="17" r="K12179"/>
      <c s="17" r="L12179"/>
    </row>
    <row customHeight="1" r="12180" ht="12.75">
      <c s="6" r="A12180"/>
      <c s="6" r="B12180"/>
      <c s="6" r="C12180"/>
      <c s="6" r="D12180"/>
      <c s="6" r="E12180">
        <v>8</v>
      </c>
      <c s="20" r="F12180">
        <v>4.301</v>
      </c>
      <c s="20" r="G12180">
        <v>4.59</v>
      </c>
      <c s="6" r="H12180"/>
      <c s="6" r="I12180"/>
      <c s="6" r="J12180"/>
      <c s="17" r="K12180"/>
      <c s="17" r="L12180"/>
    </row>
    <row customHeight="1" r="12181" ht="12.75">
      <c s="6" r="A12181"/>
      <c s="6" r="B12181"/>
      <c s="6" r="C12181"/>
      <c s="6" r="D12181"/>
      <c s="6" r="E12181">
        <v>9</v>
      </c>
      <c s="20" r="F12181">
        <v>4.602</v>
      </c>
      <c s="20" r="G12181">
        <v>5.43</v>
      </c>
      <c s="6" r="H12181"/>
      <c s="6" r="I12181"/>
      <c s="6" r="J12181"/>
      <c s="17" r="K12181"/>
      <c s="17" r="L12181"/>
    </row>
    <row customHeight="1" r="12182" ht="12.75">
      <c s="6" r="A12182"/>
      <c s="6" r="B12182"/>
      <c s="6" r="C12182"/>
      <c s="6" r="D12182"/>
      <c s="6" r="E12182">
        <v>10</v>
      </c>
      <c s="20" r="F12182">
        <v>4.778</v>
      </c>
      <c s="20" r="G12182">
        <v>6.06</v>
      </c>
      <c s="6" r="H12182"/>
      <c s="6" r="I12182"/>
      <c s="6" r="J12182"/>
      <c s="17" r="K12182"/>
      <c s="17" r="L12182"/>
    </row>
    <row customHeight="1" r="12183" ht="12.75">
      <c s="6" r="A12183"/>
      <c s="6" r="B12183"/>
      <c s="6" r="C12183"/>
      <c s="6" r="D12183"/>
      <c s="6" r="E12183">
        <v>11</v>
      </c>
      <c s="20" r="F12183">
        <v>5</v>
      </c>
      <c s="20" r="G12183">
        <v>6.95</v>
      </c>
      <c s="6" r="H12183"/>
      <c s="6" r="I12183"/>
      <c s="6" r="J12183"/>
      <c s="17" r="K12183"/>
      <c s="17" r="L12183"/>
    </row>
    <row customHeight="1" r="12184" ht="12.75">
      <c s="6" r="A12184">
        <v>7</v>
      </c>
      <c s="6" r="B12184">
        <v>6</v>
      </c>
      <c s="6" r="C12184">
        <v>48</v>
      </c>
      <c s="6" r="D12184">
        <v>22</v>
      </c>
      <c s="6" r="E12184">
        <v>1</v>
      </c>
      <c s="20" r="F12184">
        <v>2.699</v>
      </c>
      <c s="20" r="G12184">
        <v>0.927</v>
      </c>
      <c s="6" r="H12184"/>
      <c s="6" r="I12184"/>
      <c s="6" r="J12184"/>
      <c s="17" r="K12184"/>
      <c s="17" r="L12184"/>
    </row>
    <row customHeight="1" r="12185" ht="12.75">
      <c s="6" r="A12185"/>
      <c s="6" r="B12185"/>
      <c s="6" r="C12185"/>
      <c s="6" r="D12185"/>
      <c s="6" r="E12185">
        <v>2</v>
      </c>
      <c s="20" r="F12185">
        <v>3</v>
      </c>
      <c s="20" r="G12185">
        <v>0.831</v>
      </c>
      <c s="6" r="H12185"/>
      <c s="6" r="I12185"/>
      <c s="6" r="J12185"/>
      <c s="17" r="K12185"/>
      <c s="17" r="L12185"/>
    </row>
    <row customHeight="1" r="12186" ht="12.75">
      <c s="6" r="A12186"/>
      <c s="6" r="B12186"/>
      <c s="6" r="C12186"/>
      <c s="6" r="D12186"/>
      <c s="6" r="E12186">
        <v>3</v>
      </c>
      <c s="20" r="F12186">
        <v>3.301</v>
      </c>
      <c s="20" r="G12186">
        <v>0.794</v>
      </c>
      <c s="6" r="H12186"/>
      <c s="6" r="I12186"/>
      <c s="6" r="J12186"/>
      <c s="17" r="K12186"/>
      <c s="17" r="L12186"/>
    </row>
    <row customHeight="1" r="12187" ht="12.75">
      <c s="6" r="A12187"/>
      <c s="6" r="B12187"/>
      <c s="6" r="C12187"/>
      <c s="6" r="D12187"/>
      <c s="6" r="E12187">
        <v>4</v>
      </c>
      <c s="20" r="F12187">
        <v>3.602</v>
      </c>
      <c s="20" r="G12187">
        <v>0.813</v>
      </c>
      <c s="6" r="H12187"/>
      <c s="6" r="I12187"/>
      <c s="6" r="J12187"/>
      <c s="17" r="K12187"/>
      <c s="17" r="L12187"/>
    </row>
    <row customHeight="1" r="12188" ht="12.75">
      <c s="6" r="A12188"/>
      <c s="6" r="B12188"/>
      <c s="6" r="C12188"/>
      <c s="6" r="D12188"/>
      <c s="6" r="E12188">
        <v>5</v>
      </c>
      <c s="20" r="F12188">
        <v>3.778</v>
      </c>
      <c s="20" r="G12188">
        <v>0.801</v>
      </c>
      <c s="6" r="H12188"/>
      <c s="6" r="I12188"/>
      <c s="6" r="J12188"/>
      <c s="17" r="K12188"/>
      <c s="17" r="L12188"/>
    </row>
    <row customHeight="1" r="12189" ht="12.75">
      <c s="6" r="A12189"/>
      <c s="6" r="B12189"/>
      <c s="6" r="C12189"/>
      <c s="6" r="D12189"/>
      <c s="6" r="E12189">
        <v>6</v>
      </c>
      <c s="20" r="F12189">
        <v>3.903</v>
      </c>
      <c s="20" r="G12189">
        <v>0.782</v>
      </c>
      <c s="6" r="H12189"/>
      <c s="6" r="I12189"/>
      <c s="6" r="J12189"/>
      <c s="17" r="K12189"/>
      <c s="17" r="L12189"/>
    </row>
    <row customHeight="1" r="12190" ht="12.75">
      <c s="6" r="A12190"/>
      <c s="6" r="B12190"/>
      <c s="6" r="C12190"/>
      <c s="6" r="D12190"/>
      <c s="6" r="E12190">
        <v>7</v>
      </c>
      <c s="20" r="F12190">
        <v>4</v>
      </c>
      <c s="20" r="G12190">
        <v>0.766</v>
      </c>
      <c s="6" r="H12190"/>
      <c s="6" r="I12190"/>
      <c s="6" r="J12190"/>
      <c s="17" r="K12190"/>
      <c s="17" r="L12190"/>
    </row>
    <row customHeight="1" r="12191" ht="12.75">
      <c s="6" r="A12191"/>
      <c s="6" r="B12191"/>
      <c s="6" r="C12191"/>
      <c s="6" r="D12191"/>
      <c s="6" r="E12191">
        <v>8</v>
      </c>
      <c s="20" r="F12191">
        <v>4.301</v>
      </c>
      <c s="20" r="G12191">
        <v>0.72</v>
      </c>
      <c s="6" r="H12191"/>
      <c s="6" r="I12191"/>
      <c s="6" r="J12191"/>
      <c s="17" r="K12191"/>
      <c s="17" r="L12191"/>
    </row>
    <row customHeight="1" r="12192" ht="12.75">
      <c s="6" r="A12192"/>
      <c s="6" r="B12192"/>
      <c s="6" r="C12192"/>
      <c s="6" r="D12192"/>
      <c s="6" r="E12192">
        <v>9</v>
      </c>
      <c s="20" r="F12192">
        <v>4.602</v>
      </c>
      <c s="20" r="G12192">
        <v>0.669</v>
      </c>
      <c s="6" r="H12192"/>
      <c s="6" r="I12192"/>
      <c s="6" r="J12192"/>
      <c s="17" r="K12192"/>
      <c s="17" r="L12192"/>
    </row>
    <row customHeight="1" r="12193" ht="12.75">
      <c s="6" r="A12193"/>
      <c s="6" r="B12193"/>
      <c s="6" r="C12193"/>
      <c s="6" r="D12193"/>
      <c s="6" r="E12193">
        <v>10</v>
      </c>
      <c s="20" r="F12193">
        <v>4.778</v>
      </c>
      <c s="20" r="G12193">
        <v>0.633</v>
      </c>
      <c s="6" r="H12193"/>
      <c s="6" r="I12193"/>
      <c s="6" r="J12193"/>
      <c s="17" r="K12193"/>
      <c s="17" r="L12193"/>
    </row>
    <row customHeight="1" r="12194" ht="12.75">
      <c s="6" r="A12194"/>
      <c s="6" r="B12194"/>
      <c s="6" r="C12194"/>
      <c s="6" r="D12194"/>
      <c s="6" r="E12194">
        <v>11</v>
      </c>
      <c s="20" r="F12194">
        <v>5</v>
      </c>
      <c s="20" r="G12194">
        <v>0.583</v>
      </c>
      <c s="6" r="H12194"/>
      <c s="6" r="I12194"/>
      <c s="6" r="J12194"/>
      <c s="17" r="K12194"/>
      <c s="17" r="L12194"/>
    </row>
    <row customHeight="1" r="12195" ht="12.75">
      <c s="6" r="A12195">
        <v>7</v>
      </c>
      <c s="6" r="B12195">
        <v>6</v>
      </c>
      <c s="6" r="C12195">
        <v>48</v>
      </c>
      <c s="6" r="D12195">
        <v>23</v>
      </c>
      <c s="6" r="E12195">
        <v>1</v>
      </c>
      <c s="20" r="F12195">
        <v>2.699</v>
      </c>
      <c s="20" r="G12195">
        <v>0.0829</v>
      </c>
      <c s="6" r="H12195"/>
      <c s="6" r="I12195"/>
      <c s="6" r="J12195"/>
      <c s="17" r="K12195"/>
      <c s="17" r="L12195"/>
    </row>
    <row customHeight="1" r="12196" ht="12.75">
      <c s="6" r="A12196"/>
      <c s="6" r="B12196"/>
      <c s="6" r="C12196"/>
      <c s="6" r="D12196"/>
      <c s="6" r="E12196">
        <v>2</v>
      </c>
      <c s="20" r="F12196">
        <v>3</v>
      </c>
      <c s="20" r="G12196">
        <v>0.0774</v>
      </c>
      <c s="6" r="H12196"/>
      <c s="6" r="I12196"/>
      <c s="6" r="J12196"/>
      <c s="17" r="K12196"/>
      <c s="17" r="L12196"/>
    </row>
    <row customHeight="1" r="12197" ht="12.75">
      <c s="6" r="A12197"/>
      <c s="6" r="B12197"/>
      <c s="6" r="C12197"/>
      <c s="6" r="D12197"/>
      <c s="6" r="E12197">
        <v>3</v>
      </c>
      <c s="20" r="F12197">
        <v>3.301</v>
      </c>
      <c s="20" r="G12197">
        <v>0.0722</v>
      </c>
      <c s="6" r="H12197"/>
      <c s="6" r="I12197"/>
      <c s="6" r="J12197"/>
      <c s="17" r="K12197"/>
      <c s="17" r="L12197"/>
    </row>
    <row customHeight="1" r="12198" ht="12.75">
      <c s="6" r="A12198"/>
      <c s="6" r="B12198"/>
      <c s="6" r="C12198"/>
      <c s="6" r="D12198"/>
      <c s="6" r="E12198">
        <v>4</v>
      </c>
      <c s="20" r="F12198">
        <v>3.602</v>
      </c>
      <c s="20" r="G12198">
        <v>0.0677</v>
      </c>
      <c s="6" r="H12198"/>
      <c s="6" r="I12198"/>
      <c s="6" r="J12198"/>
      <c s="17" r="K12198"/>
      <c s="17" r="L12198"/>
    </row>
    <row customHeight="1" r="12199" ht="12.75">
      <c s="6" r="A12199"/>
      <c s="6" r="B12199"/>
      <c s="6" r="C12199"/>
      <c s="6" r="D12199"/>
      <c s="6" r="E12199">
        <v>5</v>
      </c>
      <c s="20" r="F12199">
        <v>3.778</v>
      </c>
      <c s="20" r="G12199">
        <v>0.0633</v>
      </c>
      <c s="6" r="H12199"/>
      <c s="6" r="I12199"/>
      <c s="6" r="J12199"/>
      <c s="17" r="K12199"/>
      <c s="17" r="L12199"/>
    </row>
    <row customHeight="1" r="12200" ht="12.75">
      <c s="6" r="A12200"/>
      <c s="6" r="B12200"/>
      <c s="6" r="C12200"/>
      <c s="6" r="D12200"/>
      <c s="6" r="E12200">
        <v>6</v>
      </c>
      <c s="20" r="F12200">
        <v>3.903</v>
      </c>
      <c s="20" r="G12200">
        <v>0.0596</v>
      </c>
      <c s="6" r="H12200"/>
      <c s="6" r="I12200"/>
      <c s="6" r="J12200"/>
      <c s="17" r="K12200"/>
      <c s="17" r="L12200"/>
    </row>
    <row customHeight="1" r="12201" ht="12.75">
      <c s="6" r="A12201"/>
      <c s="6" r="B12201"/>
      <c s="6" r="C12201"/>
      <c s="6" r="D12201"/>
      <c s="6" r="E12201">
        <v>7</v>
      </c>
      <c s="20" r="F12201">
        <v>4</v>
      </c>
      <c s="20" r="G12201">
        <v>0.0567</v>
      </c>
      <c s="6" r="H12201"/>
      <c s="6" r="I12201"/>
      <c s="6" r="J12201"/>
      <c s="17" r="K12201"/>
      <c s="17" r="L12201"/>
    </row>
    <row customHeight="1" r="12202" ht="12.75">
      <c s="6" r="A12202"/>
      <c s="6" r="B12202"/>
      <c s="6" r="C12202"/>
      <c s="6" r="D12202"/>
      <c s="6" r="E12202">
        <v>8</v>
      </c>
      <c s="20" r="F12202">
        <v>4.301</v>
      </c>
      <c s="20" r="G12202">
        <v>0.0484</v>
      </c>
      <c s="6" r="H12202"/>
      <c s="6" r="I12202"/>
      <c s="6" r="J12202"/>
      <c s="17" r="K12202"/>
      <c s="17" r="L12202"/>
    </row>
    <row customHeight="1" r="12203" ht="12.75">
      <c s="6" r="A12203"/>
      <c s="6" r="B12203"/>
      <c s="6" r="C12203"/>
      <c s="6" r="D12203"/>
      <c s="6" r="E12203">
        <v>9</v>
      </c>
      <c s="20" r="F12203">
        <v>4.602</v>
      </c>
      <c s="20" r="G12203">
        <v>0.0397</v>
      </c>
      <c s="6" r="H12203"/>
      <c s="6" r="I12203"/>
      <c s="6" r="J12203"/>
      <c s="17" r="K12203"/>
      <c s="17" r="L12203"/>
    </row>
    <row customHeight="1" r="12204" ht="12.75">
      <c s="6" r="A12204"/>
      <c s="6" r="B12204"/>
      <c s="6" r="C12204"/>
      <c s="6" r="D12204"/>
      <c s="6" r="E12204">
        <v>10</v>
      </c>
      <c s="20" r="F12204">
        <v>4.778</v>
      </c>
      <c s="20" r="G12204">
        <v>0.0341</v>
      </c>
      <c s="6" r="H12204"/>
      <c s="6" r="I12204"/>
      <c s="6" r="J12204"/>
      <c s="17" r="K12204"/>
      <c s="17" r="L12204"/>
    </row>
    <row customHeight="1" r="12205" ht="12.75">
      <c s="6" r="A12205"/>
      <c s="6" r="B12205"/>
      <c s="6" r="C12205"/>
      <c s="6" r="D12205"/>
      <c s="6" r="E12205">
        <v>11</v>
      </c>
      <c s="20" r="F12205">
        <v>5</v>
      </c>
      <c s="20" r="G12205">
        <v>0.0269</v>
      </c>
      <c s="6" r="H12205"/>
      <c s="6" r="I12205"/>
      <c s="6" r="J12205"/>
      <c s="17" r="K12205"/>
      <c s="17" r="L12205"/>
    </row>
    <row customHeight="1" r="12206" ht="12.75">
      <c s="6" r="A12206">
        <v>7</v>
      </c>
      <c s="6" r="B12206">
        <v>6</v>
      </c>
      <c s="6" r="C12206">
        <v>48</v>
      </c>
      <c s="6" r="D12206">
        <v>24</v>
      </c>
      <c s="6" r="E12206">
        <v>1</v>
      </c>
      <c s="20" r="F12206">
        <v>2.699</v>
      </c>
      <c s="20" r="G12206">
        <v>1.02</v>
      </c>
      <c s="6" r="H12206"/>
      <c s="6" r="I12206"/>
      <c s="6" r="J12206"/>
      <c s="17" r="K12206"/>
      <c s="17" r="L12206"/>
    </row>
    <row customHeight="1" r="12207" ht="12.75">
      <c s="6" r="A12207"/>
      <c s="6" r="B12207"/>
      <c s="6" r="C12207"/>
      <c s="6" r="D12207"/>
      <c s="6" r="E12207">
        <v>2</v>
      </c>
      <c s="20" r="F12207">
        <v>3</v>
      </c>
      <c s="20" r="G12207">
        <v>0.976</v>
      </c>
      <c s="6" r="H12207"/>
      <c s="6" r="I12207"/>
      <c s="6" r="J12207"/>
      <c s="17" r="K12207"/>
      <c s="17" r="L12207"/>
    </row>
    <row customHeight="1" r="12208" ht="12.75">
      <c s="6" r="A12208"/>
      <c s="6" r="B12208"/>
      <c s="6" r="C12208"/>
      <c s="6" r="D12208"/>
      <c s="6" r="E12208">
        <v>3</v>
      </c>
      <c s="20" r="F12208">
        <v>3.301</v>
      </c>
      <c s="20" r="G12208">
        <v>0.983</v>
      </c>
      <c s="6" r="H12208"/>
      <c s="6" r="I12208"/>
      <c s="6" r="J12208"/>
      <c s="17" r="K12208"/>
      <c s="17" r="L12208"/>
    </row>
    <row customHeight="1" r="12209" ht="12.75">
      <c s="6" r="A12209"/>
      <c s="6" r="B12209"/>
      <c s="6" r="C12209"/>
      <c s="6" r="D12209"/>
      <c s="6" r="E12209">
        <v>4</v>
      </c>
      <c s="20" r="F12209">
        <v>3.602</v>
      </c>
      <c s="20" r="G12209">
        <v>1.04</v>
      </c>
      <c s="6" r="H12209"/>
      <c s="6" r="I12209"/>
      <c s="6" r="J12209"/>
      <c s="17" r="K12209"/>
      <c s="17" r="L12209"/>
    </row>
    <row customHeight="1" r="12210" ht="12.75">
      <c s="6" r="A12210"/>
      <c s="6" r="B12210"/>
      <c s="6" r="C12210"/>
      <c s="6" r="D12210"/>
      <c s="6" r="E12210">
        <v>5</v>
      </c>
      <c s="20" r="F12210">
        <v>3.778</v>
      </c>
      <c s="20" r="G12210">
        <v>1.04</v>
      </c>
      <c s="6" r="H12210"/>
      <c s="6" r="I12210"/>
      <c s="6" r="J12210"/>
      <c s="17" r="K12210"/>
      <c s="17" r="L12210"/>
    </row>
    <row customHeight="1" r="12211" ht="12.75">
      <c s="6" r="A12211"/>
      <c s="6" r="B12211"/>
      <c s="6" r="C12211"/>
      <c s="6" r="D12211"/>
      <c s="6" r="E12211">
        <v>6</v>
      </c>
      <c s="20" r="F12211">
        <v>3.903</v>
      </c>
      <c s="20" r="G12211">
        <v>1.03</v>
      </c>
      <c s="6" r="H12211"/>
      <c s="6" r="I12211"/>
      <c s="6" r="J12211"/>
      <c s="17" r="K12211"/>
      <c s="17" r="L12211"/>
    </row>
    <row customHeight="1" r="12212" ht="12.75">
      <c s="6" r="A12212"/>
      <c s="6" r="B12212"/>
      <c s="6" r="C12212"/>
      <c s="6" r="D12212"/>
      <c s="6" r="E12212">
        <v>7</v>
      </c>
      <c s="20" r="F12212">
        <v>4</v>
      </c>
      <c s="20" r="G12212">
        <v>1.02</v>
      </c>
      <c s="6" r="H12212"/>
      <c s="6" r="I12212"/>
      <c s="6" r="J12212"/>
      <c s="17" r="K12212"/>
      <c s="17" r="L12212"/>
    </row>
    <row customHeight="1" r="12213" ht="12.75">
      <c s="6" r="A12213"/>
      <c s="6" r="B12213"/>
      <c s="6" r="C12213"/>
      <c s="6" r="D12213"/>
      <c s="6" r="E12213">
        <v>8</v>
      </c>
      <c s="20" r="F12213">
        <v>4.301</v>
      </c>
      <c s="20" r="G12213">
        <v>1.01</v>
      </c>
      <c s="6" r="H12213"/>
      <c s="6" r="I12213"/>
      <c s="6" r="J12213"/>
      <c s="17" r="K12213"/>
      <c s="17" r="L12213"/>
    </row>
    <row customHeight="1" r="12214" ht="12.75">
      <c s="6" r="A12214"/>
      <c s="6" r="B12214"/>
      <c s="6" r="C12214"/>
      <c s="6" r="D12214"/>
      <c s="6" r="E12214">
        <v>9</v>
      </c>
      <c s="20" r="F12214">
        <v>4.602</v>
      </c>
      <c s="20" r="G12214">
        <v>0.997</v>
      </c>
      <c s="6" r="H12214"/>
      <c s="6" r="I12214"/>
      <c s="6" r="J12214"/>
      <c s="17" r="K12214"/>
      <c s="17" r="L12214"/>
    </row>
    <row customHeight="1" r="12215" ht="12.75">
      <c s="6" r="A12215"/>
      <c s="6" r="B12215"/>
      <c s="6" r="C12215"/>
      <c s="6" r="D12215"/>
      <c s="6" r="E12215">
        <v>10</v>
      </c>
      <c s="20" r="F12215">
        <v>4.778</v>
      </c>
      <c s="20" r="G12215">
        <v>0.986</v>
      </c>
      <c s="6" r="H12215"/>
      <c s="6" r="I12215"/>
      <c s="6" r="J12215"/>
      <c s="17" r="K12215"/>
      <c s="17" r="L12215"/>
    </row>
    <row customHeight="1" r="12216" ht="12.75">
      <c s="6" r="A12216"/>
      <c s="6" r="B12216"/>
      <c s="6" r="C12216"/>
      <c s="6" r="D12216"/>
      <c s="6" r="E12216">
        <v>11</v>
      </c>
      <c s="20" r="F12216">
        <v>5</v>
      </c>
      <c s="20" r="G12216">
        <v>0.965</v>
      </c>
      <c s="6" r="H12216"/>
      <c s="6" r="I12216"/>
      <c s="6" r="J12216"/>
      <c s="17" r="K12216"/>
      <c s="17" r="L12216"/>
    </row>
    <row customHeight="1" r="12217" ht="12.75">
      <c s="6" r="A12217">
        <v>7</v>
      </c>
      <c s="6" r="B12217">
        <v>6</v>
      </c>
      <c s="6" r="C12217">
        <v>48</v>
      </c>
      <c s="6" r="D12217">
        <v>25</v>
      </c>
      <c s="6" r="E12217">
        <v>1</v>
      </c>
      <c s="20" r="F12217">
        <v>2.699</v>
      </c>
      <c s="20" r="G12217">
        <v>0.754</v>
      </c>
      <c s="6" r="H12217"/>
      <c s="6" r="I12217"/>
      <c s="6" r="J12217"/>
      <c s="17" r="K12217"/>
      <c s="17" r="L12217"/>
    </row>
    <row customHeight="1" r="12218" ht="12.75">
      <c s="6" r="A12218"/>
      <c s="6" r="B12218"/>
      <c s="6" r="C12218"/>
      <c s="6" r="D12218"/>
      <c s="6" r="E12218">
        <v>2</v>
      </c>
      <c s="20" r="F12218">
        <v>3</v>
      </c>
      <c s="20" r="G12218">
        <v>0.729</v>
      </c>
      <c s="6" r="H12218"/>
      <c s="6" r="I12218"/>
      <c s="6" r="J12218"/>
      <c s="17" r="K12218"/>
      <c s="17" r="L12218"/>
    </row>
    <row customHeight="1" r="12219" ht="12.75">
      <c s="6" r="A12219"/>
      <c s="6" r="B12219"/>
      <c s="6" r="C12219"/>
      <c s="6" r="D12219"/>
      <c s="6" r="E12219">
        <v>3</v>
      </c>
      <c s="20" r="F12219">
        <v>3.301</v>
      </c>
      <c s="20" r="G12219">
        <v>0.751</v>
      </c>
      <c s="6" r="H12219"/>
      <c s="6" r="I12219"/>
      <c s="6" r="J12219"/>
      <c s="17" r="K12219"/>
      <c s="17" r="L12219"/>
    </row>
    <row customHeight="1" r="12220" ht="12.75">
      <c s="6" r="A12220"/>
      <c s="6" r="B12220"/>
      <c s="6" r="C12220"/>
      <c s="6" r="D12220"/>
      <c s="6" r="E12220">
        <v>4</v>
      </c>
      <c s="20" r="F12220">
        <v>3.602</v>
      </c>
      <c s="20" r="G12220">
        <v>0.813</v>
      </c>
      <c s="6" r="H12220"/>
      <c s="6" r="I12220"/>
      <c s="6" r="J12220"/>
      <c s="17" r="K12220"/>
      <c s="17" r="L12220"/>
    </row>
    <row customHeight="1" r="12221" ht="12.75">
      <c s="6" r="A12221"/>
      <c s="6" r="B12221"/>
      <c s="6" r="C12221"/>
      <c s="6" r="D12221"/>
      <c s="6" r="E12221">
        <v>5</v>
      </c>
      <c s="20" r="F12221">
        <v>3.778</v>
      </c>
      <c s="20" r="G12221">
        <v>0.817</v>
      </c>
      <c s="6" r="H12221"/>
      <c s="6" r="I12221"/>
      <c s="6" r="J12221"/>
      <c s="17" r="K12221"/>
      <c s="17" r="L12221"/>
    </row>
    <row customHeight="1" r="12222" ht="12.75">
      <c s="6" r="A12222"/>
      <c s="6" r="B12222"/>
      <c s="6" r="C12222"/>
      <c s="6" r="D12222"/>
      <c s="6" r="E12222">
        <v>6</v>
      </c>
      <c s="20" r="F12222">
        <v>3.903</v>
      </c>
      <c s="20" r="G12222">
        <v>0.808</v>
      </c>
      <c s="6" r="H12222"/>
      <c s="6" r="I12222"/>
      <c s="6" r="J12222"/>
      <c s="17" r="K12222"/>
      <c s="17" r="L12222"/>
    </row>
    <row customHeight="1" r="12223" ht="12.75">
      <c s="6" r="A12223"/>
      <c s="6" r="B12223"/>
      <c s="6" r="C12223"/>
      <c s="6" r="D12223"/>
      <c s="6" r="E12223">
        <v>7</v>
      </c>
      <c s="20" r="F12223">
        <v>4</v>
      </c>
      <c s="20" r="G12223">
        <v>0.799</v>
      </c>
      <c s="6" r="H12223"/>
      <c s="6" r="I12223"/>
      <c s="6" r="J12223"/>
      <c s="17" r="K12223"/>
      <c s="17" r="L12223"/>
    </row>
    <row customHeight="1" r="12224" ht="12.75">
      <c s="6" r="A12224"/>
      <c s="6" r="B12224"/>
      <c s="6" r="C12224"/>
      <c s="6" r="D12224"/>
      <c s="6" r="E12224">
        <v>8</v>
      </c>
      <c s="20" r="F12224">
        <v>4.301</v>
      </c>
      <c s="20" r="G12224">
        <v>0.777</v>
      </c>
      <c s="6" r="H12224"/>
      <c s="6" r="I12224"/>
      <c s="6" r="J12224"/>
      <c s="17" r="K12224"/>
      <c s="17" r="L12224"/>
    </row>
    <row customHeight="1" r="12225" ht="12.75">
      <c s="6" r="A12225"/>
      <c s="6" r="B12225"/>
      <c s="6" r="C12225"/>
      <c s="6" r="D12225"/>
      <c s="6" r="E12225">
        <v>9</v>
      </c>
      <c s="20" r="F12225">
        <v>4.602</v>
      </c>
      <c s="20" r="G12225">
        <v>0.764</v>
      </c>
      <c s="6" r="H12225"/>
      <c s="6" r="I12225"/>
      <c s="6" r="J12225"/>
      <c s="17" r="K12225"/>
      <c s="17" r="L12225"/>
    </row>
    <row customHeight="1" r="12226" ht="12.75">
      <c s="6" r="A12226"/>
      <c s="6" r="B12226"/>
      <c s="6" r="C12226"/>
      <c s="6" r="D12226"/>
      <c s="6" r="E12226">
        <v>10</v>
      </c>
      <c s="20" r="F12226">
        <v>4.778</v>
      </c>
      <c s="20" r="G12226">
        <v>0.757</v>
      </c>
      <c s="6" r="H12226"/>
      <c s="6" r="I12226"/>
      <c s="6" r="J12226"/>
      <c s="17" r="K12226"/>
      <c s="17" r="L12226"/>
    </row>
    <row customHeight="1" r="12227" ht="12.75">
      <c s="6" r="A12227"/>
      <c s="6" r="B12227"/>
      <c s="6" r="C12227"/>
      <c s="6" r="D12227"/>
      <c s="6" r="E12227">
        <v>11</v>
      </c>
      <c s="20" r="F12227">
        <v>5</v>
      </c>
      <c s="20" r="G12227">
        <v>0.746</v>
      </c>
      <c s="6" r="H12227"/>
      <c s="6" r="I12227"/>
      <c s="6" r="J12227"/>
      <c s="17" r="K12227"/>
      <c s="17" r="L12227"/>
    </row>
    <row customHeight="1" r="12228" ht="12.75">
      <c s="6" r="A12228">
        <v>7</v>
      </c>
      <c s="6" r="B12228">
        <v>6</v>
      </c>
      <c s="6" r="C12228">
        <v>48</v>
      </c>
      <c s="6" r="D12228">
        <v>26</v>
      </c>
      <c s="6" r="E12228">
        <v>1</v>
      </c>
      <c s="20" r="F12228">
        <v>2.699</v>
      </c>
      <c s="20" r="G12228">
        <v>0.629</v>
      </c>
      <c s="6" r="H12228"/>
      <c s="6" r="I12228"/>
      <c s="6" r="J12228"/>
      <c s="17" r="K12228"/>
      <c s="17" r="L12228"/>
    </row>
    <row customHeight="1" r="12229" ht="12.75">
      <c s="6" r="A12229"/>
      <c s="6" r="B12229"/>
      <c s="6" r="C12229"/>
      <c s="6" r="D12229"/>
      <c s="6" r="E12229">
        <v>2</v>
      </c>
      <c s="20" r="F12229">
        <v>3</v>
      </c>
      <c s="20" r="G12229">
        <v>0.552</v>
      </c>
      <c s="6" r="H12229"/>
      <c s="6" r="I12229"/>
      <c s="6" r="J12229"/>
      <c s="17" r="K12229"/>
      <c s="17" r="L12229"/>
    </row>
    <row customHeight="1" r="12230" ht="12.75">
      <c s="6" r="A12230"/>
      <c s="6" r="B12230"/>
      <c s="6" r="C12230"/>
      <c s="6" r="D12230"/>
      <c s="6" r="E12230">
        <v>3</v>
      </c>
      <c s="20" r="F12230">
        <v>3.301</v>
      </c>
      <c s="20" r="G12230">
        <v>0.511</v>
      </c>
      <c s="6" r="H12230"/>
      <c s="6" r="I12230"/>
      <c s="6" r="J12230"/>
      <c s="17" r="K12230"/>
      <c s="17" r="L12230"/>
    </row>
    <row customHeight="1" r="12231" ht="12.75">
      <c s="6" r="A12231"/>
      <c s="6" r="B12231"/>
      <c s="6" r="C12231"/>
      <c s="6" r="D12231"/>
      <c s="6" r="E12231">
        <v>4</v>
      </c>
      <c s="20" r="F12231">
        <v>3.602</v>
      </c>
      <c s="20" r="G12231">
        <v>0.503</v>
      </c>
      <c s="6" r="H12231"/>
      <c s="6" r="I12231"/>
      <c s="6" r="J12231"/>
      <c s="17" r="K12231"/>
      <c s="17" r="L12231"/>
    </row>
    <row customHeight="1" r="12232" ht="12.75">
      <c s="6" r="A12232"/>
      <c s="6" r="B12232"/>
      <c s="6" r="C12232"/>
      <c s="6" r="D12232"/>
      <c s="6" r="E12232">
        <v>5</v>
      </c>
      <c s="20" r="F12232">
        <v>3.778</v>
      </c>
      <c s="20" r="G12232">
        <v>0.485</v>
      </c>
      <c s="6" r="H12232"/>
      <c s="6" r="I12232"/>
      <c s="6" r="J12232"/>
      <c s="17" r="K12232"/>
      <c s="17" r="L12232"/>
    </row>
    <row customHeight="1" r="12233" ht="12.75">
      <c s="6" r="A12233"/>
      <c s="6" r="B12233"/>
      <c s="6" r="C12233"/>
      <c s="6" r="D12233"/>
      <c s="6" r="E12233">
        <v>6</v>
      </c>
      <c s="20" r="F12233">
        <v>3.903</v>
      </c>
      <c s="20" r="G12233">
        <v>0.468</v>
      </c>
      <c s="6" r="H12233"/>
      <c s="6" r="I12233"/>
      <c s="6" r="J12233"/>
      <c s="17" r="K12233"/>
      <c s="17" r="L12233"/>
    </row>
    <row customHeight="1" r="12234" ht="12.75">
      <c s="6" r="A12234"/>
      <c s="6" r="B12234"/>
      <c s="6" r="C12234"/>
      <c s="6" r="D12234"/>
      <c s="6" r="E12234">
        <v>7</v>
      </c>
      <c s="20" r="F12234">
        <v>4</v>
      </c>
      <c s="20" r="G12234">
        <v>0.453</v>
      </c>
      <c s="6" r="H12234"/>
      <c s="6" r="I12234"/>
      <c s="6" r="J12234"/>
      <c s="17" r="K12234"/>
      <c s="17" r="L12234"/>
    </row>
    <row customHeight="1" r="12235" ht="12.75">
      <c s="6" r="A12235"/>
      <c s="6" r="B12235"/>
      <c s="6" r="C12235"/>
      <c s="6" r="D12235"/>
      <c s="6" r="E12235">
        <v>8</v>
      </c>
      <c s="20" r="F12235">
        <v>4.301</v>
      </c>
      <c s="20" r="G12235">
        <v>0.415</v>
      </c>
      <c s="6" r="H12235"/>
      <c s="6" r="I12235"/>
      <c s="6" r="J12235"/>
      <c s="17" r="K12235"/>
      <c s="17" r="L12235"/>
    </row>
    <row customHeight="1" r="12236" ht="12.75">
      <c s="6" r="A12236"/>
      <c s="6" r="B12236"/>
      <c s="6" r="C12236"/>
      <c s="6" r="D12236"/>
      <c s="6" r="E12236">
        <v>9</v>
      </c>
      <c s="20" r="F12236">
        <v>4.602</v>
      </c>
      <c s="20" r="G12236">
        <v>0.381</v>
      </c>
      <c s="6" r="H12236"/>
      <c s="6" r="I12236"/>
      <c s="6" r="J12236"/>
      <c s="17" r="K12236"/>
      <c s="17" r="L12236"/>
    </row>
    <row customHeight="1" r="12237" ht="12.75">
      <c s="6" r="A12237"/>
      <c s="6" r="B12237"/>
      <c s="6" r="C12237"/>
      <c s="6" r="D12237"/>
      <c s="6" r="E12237">
        <v>10</v>
      </c>
      <c s="20" r="F12237">
        <v>4.778</v>
      </c>
      <c s="20" r="G12237">
        <v>0.361</v>
      </c>
      <c s="6" r="H12237"/>
      <c s="6" r="I12237"/>
      <c s="6" r="J12237"/>
      <c s="17" r="K12237"/>
      <c s="17" r="L12237"/>
    </row>
    <row customHeight="1" r="12238" ht="12.75">
      <c s="6" r="A12238"/>
      <c s="6" r="B12238"/>
      <c s="6" r="C12238"/>
      <c s="6" r="D12238"/>
      <c s="6" r="E12238">
        <v>11</v>
      </c>
      <c s="20" r="F12238">
        <v>5</v>
      </c>
      <c s="20" r="G12238">
        <v>0.335</v>
      </c>
      <c s="6" r="H12238"/>
      <c s="6" r="I12238"/>
      <c s="6" r="J12238"/>
      <c s="17" r="K12238"/>
      <c s="17" r="L12238"/>
    </row>
    <row customHeight="1" r="12239" ht="12.75">
      <c s="6" r="A12239">
        <v>7</v>
      </c>
      <c s="6" r="B12239">
        <v>6</v>
      </c>
      <c s="6" r="C12239">
        <v>48</v>
      </c>
      <c s="6" r="D12239">
        <v>27</v>
      </c>
      <c s="6" r="E12239">
        <v>1</v>
      </c>
      <c s="20" r="F12239">
        <v>2.699</v>
      </c>
      <c s="20" r="G12239">
        <v>1.53</v>
      </c>
      <c s="6" r="H12239"/>
      <c s="6" r="I12239"/>
      <c s="6" r="J12239"/>
      <c s="17" r="K12239"/>
      <c s="17" r="L12239"/>
    </row>
    <row customHeight="1" r="12240" ht="12.75">
      <c s="6" r="A12240"/>
      <c s="6" r="B12240"/>
      <c s="6" r="C12240"/>
      <c s="6" r="D12240"/>
      <c s="6" r="E12240">
        <v>2</v>
      </c>
      <c s="20" r="F12240">
        <v>3</v>
      </c>
      <c s="20" r="G12240">
        <v>1.4</v>
      </c>
      <c s="6" r="H12240"/>
      <c s="6" r="I12240"/>
      <c s="6" r="J12240"/>
      <c s="17" r="K12240"/>
      <c s="17" r="L12240"/>
    </row>
    <row customHeight="1" r="12241" ht="12.75">
      <c s="6" r="A12241"/>
      <c s="6" r="B12241"/>
      <c s="6" r="C12241"/>
      <c s="6" r="D12241"/>
      <c s="6" r="E12241">
        <v>3</v>
      </c>
      <c s="20" r="F12241">
        <v>3.301</v>
      </c>
      <c s="20" r="G12241">
        <v>1.37</v>
      </c>
      <c s="6" r="H12241"/>
      <c s="6" r="I12241"/>
      <c s="6" r="J12241"/>
      <c s="17" r="K12241"/>
      <c s="17" r="L12241"/>
    </row>
    <row customHeight="1" r="12242" ht="12.75">
      <c s="6" r="A12242"/>
      <c s="6" r="B12242"/>
      <c s="6" r="C12242"/>
      <c s="6" r="D12242"/>
      <c s="6" r="E12242">
        <v>4</v>
      </c>
      <c s="20" r="F12242">
        <v>3.602</v>
      </c>
      <c s="20" r="G12242">
        <v>1.43</v>
      </c>
      <c s="6" r="H12242"/>
      <c s="6" r="I12242"/>
      <c s="6" r="J12242"/>
      <c s="17" r="K12242"/>
      <c s="17" r="L12242"/>
    </row>
    <row customHeight="1" r="12243" ht="12.75">
      <c s="6" r="A12243"/>
      <c s="6" r="B12243"/>
      <c s="6" r="C12243"/>
      <c s="6" r="D12243"/>
      <c s="6" r="E12243">
        <v>5</v>
      </c>
      <c s="20" r="F12243">
        <v>3.778</v>
      </c>
      <c s="20" r="G12243">
        <v>1.41</v>
      </c>
      <c s="6" r="H12243"/>
      <c s="6" r="I12243"/>
      <c s="6" r="J12243"/>
      <c s="17" r="K12243"/>
      <c s="17" r="L12243"/>
    </row>
    <row customHeight="1" r="12244" ht="12.75">
      <c s="6" r="A12244"/>
      <c s="6" r="B12244"/>
      <c s="6" r="C12244"/>
      <c s="6" r="D12244"/>
      <c s="6" r="E12244">
        <v>6</v>
      </c>
      <c s="20" r="F12244">
        <v>3.903</v>
      </c>
      <c s="20" r="G12244">
        <v>1.38</v>
      </c>
      <c s="6" r="H12244"/>
      <c s="6" r="I12244"/>
      <c s="6" r="J12244"/>
      <c s="17" r="K12244"/>
      <c s="17" r="L12244"/>
    </row>
    <row customHeight="1" r="12245" ht="12.75">
      <c s="6" r="A12245"/>
      <c s="6" r="B12245"/>
      <c s="6" r="C12245"/>
      <c s="6" r="D12245"/>
      <c s="6" r="E12245">
        <v>7</v>
      </c>
      <c s="20" r="F12245">
        <v>4</v>
      </c>
      <c s="20" r="G12245">
        <v>1.36</v>
      </c>
      <c s="6" r="H12245"/>
      <c s="6" r="I12245"/>
      <c s="6" r="J12245"/>
      <c s="17" r="K12245"/>
      <c s="17" r="L12245"/>
    </row>
    <row customHeight="1" r="12246" ht="12.75">
      <c s="6" r="A12246"/>
      <c s="6" r="B12246"/>
      <c s="6" r="C12246"/>
      <c s="6" r="D12246"/>
      <c s="6" r="E12246">
        <v>8</v>
      </c>
      <c s="20" r="F12246">
        <v>4.301</v>
      </c>
      <c s="20" r="G12246">
        <v>1.3</v>
      </c>
      <c s="6" r="H12246"/>
      <c s="6" r="I12246"/>
      <c s="6" r="J12246"/>
      <c s="17" r="K12246"/>
      <c s="17" r="L12246"/>
    </row>
    <row customHeight="1" r="12247" ht="12.75">
      <c s="6" r="A12247"/>
      <c s="6" r="B12247"/>
      <c s="6" r="C12247"/>
      <c s="6" r="D12247"/>
      <c s="6" r="E12247">
        <v>9</v>
      </c>
      <c s="20" r="F12247">
        <v>4.602</v>
      </c>
      <c s="20" r="G12247">
        <v>1.27</v>
      </c>
      <c s="6" r="H12247"/>
      <c s="6" r="I12247"/>
      <c s="6" r="J12247"/>
      <c s="17" r="K12247"/>
      <c s="17" r="L12247"/>
    </row>
    <row customHeight="1" r="12248" ht="12.75">
      <c s="6" r="A12248"/>
      <c s="6" r="B12248"/>
      <c s="6" r="C12248"/>
      <c s="6" r="D12248"/>
      <c s="6" r="E12248">
        <v>10</v>
      </c>
      <c s="20" r="F12248">
        <v>4.778</v>
      </c>
      <c s="20" r="G12248">
        <v>1.24</v>
      </c>
      <c s="6" r="H12248"/>
      <c s="6" r="I12248"/>
      <c s="6" r="J12248"/>
      <c s="17" r="K12248"/>
      <c s="17" r="L12248"/>
    </row>
    <row customHeight="1" r="12249" ht="12.75">
      <c s="6" r="A12249"/>
      <c s="6" r="B12249"/>
      <c s="6" r="C12249"/>
      <c s="6" r="D12249"/>
      <c s="6" r="E12249">
        <v>11</v>
      </c>
      <c s="20" r="F12249">
        <v>5</v>
      </c>
      <c s="20" r="G12249">
        <v>1.22</v>
      </c>
      <c s="6" r="H12249"/>
      <c s="6" r="I12249"/>
      <c s="6" r="J12249"/>
      <c s="17" r="K12249"/>
      <c s="17" r="L12249"/>
    </row>
    <row customHeight="1" r="12250" ht="12.75">
      <c s="6" r="A12250">
        <v>7</v>
      </c>
      <c s="6" r="B12250">
        <v>6</v>
      </c>
      <c s="6" r="C12250">
        <v>48</v>
      </c>
      <c s="6" r="D12250">
        <v>28</v>
      </c>
      <c s="6" r="E12250">
        <v>1</v>
      </c>
      <c s="20" r="F12250">
        <v>2.699</v>
      </c>
      <c s="20" r="G12250">
        <v>0.749</v>
      </c>
      <c s="6" r="H12250"/>
      <c s="6" r="I12250"/>
      <c s="6" r="J12250"/>
      <c s="17" r="K12250"/>
      <c s="17" r="L12250"/>
    </row>
    <row customHeight="1" r="12251" ht="12.75">
      <c s="6" r="A12251"/>
      <c s="6" r="B12251"/>
      <c s="6" r="C12251"/>
      <c s="6" r="D12251"/>
      <c s="6" r="E12251">
        <v>2</v>
      </c>
      <c s="20" r="F12251">
        <v>3</v>
      </c>
      <c s="20" r="G12251">
        <v>0.695</v>
      </c>
      <c s="6" r="H12251"/>
      <c s="6" r="I12251"/>
      <c s="6" r="J12251"/>
      <c s="17" r="K12251"/>
      <c s="17" r="L12251"/>
    </row>
    <row customHeight="1" r="12252" ht="12.75">
      <c s="6" r="A12252"/>
      <c s="6" r="B12252"/>
      <c s="6" r="C12252"/>
      <c s="6" r="D12252"/>
      <c s="6" r="E12252">
        <v>3</v>
      </c>
      <c s="20" r="F12252">
        <v>3.301</v>
      </c>
      <c s="20" r="G12252">
        <v>0.652</v>
      </c>
      <c s="6" r="H12252"/>
      <c s="6" r="I12252"/>
      <c s="6" r="J12252"/>
      <c s="17" r="K12252"/>
      <c s="17" r="L12252"/>
    </row>
    <row customHeight="1" r="12253" ht="12.75">
      <c s="6" r="A12253"/>
      <c s="6" r="B12253"/>
      <c s="6" r="C12253"/>
      <c s="6" r="D12253"/>
      <c s="6" r="E12253">
        <v>4</v>
      </c>
      <c s="20" r="F12253">
        <v>3.602</v>
      </c>
      <c s="20" r="G12253">
        <v>0.618</v>
      </c>
      <c s="6" r="H12253"/>
      <c s="6" r="I12253"/>
      <c s="6" r="J12253"/>
      <c s="17" r="K12253"/>
      <c s="17" r="L12253"/>
    </row>
    <row customHeight="1" r="12254" ht="12.75">
      <c s="6" r="A12254"/>
      <c s="6" r="B12254"/>
      <c s="6" r="C12254"/>
      <c s="6" r="D12254"/>
      <c s="6" r="E12254">
        <v>5</v>
      </c>
      <c s="20" r="F12254">
        <v>3.778</v>
      </c>
      <c s="20" r="G12254">
        <v>0.578</v>
      </c>
      <c s="6" r="H12254"/>
      <c s="6" r="I12254"/>
      <c s="6" r="J12254"/>
      <c s="17" r="K12254"/>
      <c s="17" r="L12254"/>
    </row>
    <row customHeight="1" r="12255" ht="12.75">
      <c s="6" r="A12255"/>
      <c s="6" r="B12255"/>
      <c s="6" r="C12255"/>
      <c s="6" r="D12255"/>
      <c s="6" r="E12255">
        <v>6</v>
      </c>
      <c s="20" r="F12255">
        <v>3.903</v>
      </c>
      <c s="20" r="G12255">
        <v>0.542</v>
      </c>
      <c s="6" r="H12255"/>
      <c s="6" r="I12255"/>
      <c s="6" r="J12255"/>
      <c s="17" r="K12255"/>
      <c s="17" r="L12255"/>
    </row>
    <row customHeight="1" r="12256" ht="12.75">
      <c s="6" r="A12256"/>
      <c s="6" r="B12256"/>
      <c s="6" r="C12256"/>
      <c s="6" r="D12256"/>
      <c s="6" r="E12256">
        <v>7</v>
      </c>
      <c s="20" r="F12256">
        <v>4</v>
      </c>
      <c s="20" r="G12256">
        <v>0.513</v>
      </c>
      <c s="6" r="H12256"/>
      <c s="6" r="I12256"/>
      <c s="6" r="J12256"/>
      <c s="17" r="K12256"/>
      <c s="17" r="L12256"/>
    </row>
    <row customHeight="1" r="12257" ht="12.75">
      <c s="6" r="A12257"/>
      <c s="6" r="B12257"/>
      <c s="6" r="C12257"/>
      <c s="6" r="D12257"/>
      <c s="6" r="E12257">
        <v>8</v>
      </c>
      <c s="20" r="F12257">
        <v>4.301</v>
      </c>
      <c s="20" r="G12257">
        <v>0.424</v>
      </c>
      <c s="6" r="H12257"/>
      <c s="6" r="I12257"/>
      <c s="6" r="J12257"/>
      <c s="17" r="K12257"/>
      <c s="17" r="L12257"/>
    </row>
    <row customHeight="1" r="12258" ht="12.75">
      <c s="6" r="A12258"/>
      <c s="6" r="B12258"/>
      <c s="6" r="C12258"/>
      <c s="6" r="D12258"/>
      <c s="6" r="E12258">
        <v>9</v>
      </c>
      <c s="20" r="F12258">
        <v>4.602</v>
      </c>
      <c s="20" r="G12258">
        <v>0.338</v>
      </c>
      <c s="6" r="H12258"/>
      <c s="6" r="I12258"/>
      <c s="6" r="J12258"/>
      <c s="17" r="K12258"/>
      <c s="17" r="L12258"/>
    </row>
    <row customHeight="1" r="12259" ht="12.75">
      <c s="6" r="A12259"/>
      <c s="6" r="B12259"/>
      <c s="6" r="C12259"/>
      <c s="6" r="D12259"/>
      <c s="6" r="E12259">
        <v>10</v>
      </c>
      <c s="20" r="F12259">
        <v>4.778</v>
      </c>
      <c s="20" r="G12259">
        <v>0.288</v>
      </c>
      <c s="6" r="H12259"/>
      <c s="6" r="I12259"/>
      <c s="6" r="J12259"/>
      <c s="17" r="K12259"/>
      <c s="17" r="L12259"/>
    </row>
    <row customHeight="1" r="12260" ht="12.75">
      <c s="6" r="A12260"/>
      <c s="6" r="B12260"/>
      <c s="6" r="C12260"/>
      <c s="6" r="D12260"/>
      <c s="6" r="E12260">
        <v>11</v>
      </c>
      <c s="20" r="F12260">
        <v>5</v>
      </c>
      <c s="20" r="G12260">
        <v>0.227</v>
      </c>
      <c s="6" r="H12260"/>
      <c s="6" r="I12260"/>
      <c s="6" r="J12260"/>
      <c s="17" r="K12260"/>
      <c s="17" r="L12260"/>
    </row>
    <row customHeight="1" r="12261" ht="12.75">
      <c s="6" r="A12261">
        <v>7</v>
      </c>
      <c s="6" r="B12261">
        <v>6</v>
      </c>
      <c s="6" r="C12261">
        <v>48</v>
      </c>
      <c s="6" r="D12261">
        <v>29</v>
      </c>
      <c s="6" r="E12261">
        <v>1</v>
      </c>
      <c s="20" r="F12261">
        <v>2.699</v>
      </c>
      <c s="20" r="G12261">
        <v>0.179</v>
      </c>
      <c s="6" r="H12261"/>
      <c s="6" r="I12261"/>
      <c s="6" r="J12261"/>
      <c s="17" r="K12261"/>
      <c s="17" r="L12261"/>
    </row>
    <row customHeight="1" r="12262" ht="12.75">
      <c s="6" r="A12262"/>
      <c s="6" r="B12262"/>
      <c s="6" r="C12262"/>
      <c s="6" r="D12262"/>
      <c s="6" r="E12262">
        <v>2</v>
      </c>
      <c s="20" r="F12262">
        <v>3</v>
      </c>
      <c s="20" r="G12262">
        <v>0.17</v>
      </c>
      <c s="6" r="H12262"/>
      <c s="6" r="I12262"/>
      <c s="6" r="J12262"/>
      <c s="17" r="K12262"/>
      <c s="17" r="L12262"/>
    </row>
    <row customHeight="1" r="12263" ht="12.75">
      <c s="6" r="A12263"/>
      <c s="6" r="B12263"/>
      <c s="6" r="C12263"/>
      <c s="6" r="D12263"/>
      <c s="6" r="E12263">
        <v>3</v>
      </c>
      <c s="20" r="F12263">
        <v>3.301</v>
      </c>
      <c s="20" r="G12263">
        <v>0.162</v>
      </c>
      <c s="6" r="H12263"/>
      <c s="6" r="I12263"/>
      <c s="6" r="J12263"/>
      <c s="17" r="K12263"/>
      <c s="17" r="L12263"/>
    </row>
    <row customHeight="1" r="12264" ht="12.75">
      <c s="6" r="A12264"/>
      <c s="6" r="B12264"/>
      <c s="6" r="C12264"/>
      <c s="6" r="D12264"/>
      <c s="6" r="E12264">
        <v>4</v>
      </c>
      <c s="20" r="F12264">
        <v>3.602</v>
      </c>
      <c s="20" r="G12264">
        <v>0.15</v>
      </c>
      <c s="6" r="H12264"/>
      <c s="6" r="I12264"/>
      <c s="6" r="J12264"/>
      <c s="17" r="K12264"/>
      <c s="17" r="L12264"/>
    </row>
    <row customHeight="1" r="12265" ht="12.75">
      <c s="6" r="A12265"/>
      <c s="6" r="B12265"/>
      <c s="6" r="C12265"/>
      <c s="6" r="D12265"/>
      <c s="6" r="E12265">
        <v>5</v>
      </c>
      <c s="20" r="F12265">
        <v>3.778</v>
      </c>
      <c s="20" r="G12265">
        <v>0.138</v>
      </c>
      <c s="6" r="H12265"/>
      <c s="6" r="I12265"/>
      <c s="6" r="J12265"/>
      <c s="17" r="K12265"/>
      <c s="17" r="L12265"/>
    </row>
    <row customHeight="1" r="12266" ht="12.75">
      <c s="6" r="A12266"/>
      <c s="6" r="B12266"/>
      <c s="6" r="C12266"/>
      <c s="6" r="D12266"/>
      <c s="6" r="E12266">
        <v>6</v>
      </c>
      <c s="20" r="F12266">
        <v>3.903</v>
      </c>
      <c s="20" r="G12266">
        <v>0.128</v>
      </c>
      <c s="6" r="H12266"/>
      <c s="6" r="I12266"/>
      <c s="6" r="J12266"/>
      <c s="17" r="K12266"/>
      <c s="17" r="L12266"/>
    </row>
    <row customHeight="1" r="12267" ht="12.75">
      <c s="6" r="A12267"/>
      <c s="6" r="B12267"/>
      <c s="6" r="C12267"/>
      <c s="6" r="D12267"/>
      <c s="6" r="E12267">
        <v>7</v>
      </c>
      <c s="20" r="F12267">
        <v>4</v>
      </c>
      <c s="20" r="G12267">
        <v>0.121</v>
      </c>
      <c s="6" r="H12267"/>
      <c s="6" r="I12267"/>
      <c s="6" r="J12267"/>
      <c s="17" r="K12267"/>
      <c s="17" r="L12267"/>
    </row>
    <row customHeight="1" r="12268" ht="12.75">
      <c s="6" r="A12268"/>
      <c s="6" r="B12268"/>
      <c s="6" r="C12268"/>
      <c s="6" r="D12268"/>
      <c s="6" r="E12268">
        <v>8</v>
      </c>
      <c s="20" r="F12268">
        <v>4.301</v>
      </c>
      <c s="20" r="G12268">
        <v>0.1</v>
      </c>
      <c s="6" r="H12268"/>
      <c s="6" r="I12268"/>
      <c s="6" r="J12268"/>
      <c s="17" r="K12268"/>
      <c s="17" r="L12268"/>
    </row>
    <row customHeight="1" r="12269" ht="12.75">
      <c s="6" r="A12269"/>
      <c s="6" r="B12269"/>
      <c s="6" r="C12269"/>
      <c s="6" r="D12269"/>
      <c s="6" r="E12269">
        <v>9</v>
      </c>
      <c s="20" r="F12269">
        <v>4.602</v>
      </c>
      <c s="20" r="G12269">
        <v>0.0811</v>
      </c>
      <c s="6" r="H12269"/>
      <c s="6" r="I12269"/>
      <c s="6" r="J12269"/>
      <c s="17" r="K12269"/>
      <c s="17" r="L12269"/>
    </row>
    <row customHeight="1" r="12270" ht="12.75">
      <c s="6" r="A12270"/>
      <c s="6" r="B12270"/>
      <c s="6" r="C12270"/>
      <c s="6" r="D12270"/>
      <c s="6" r="E12270">
        <v>10</v>
      </c>
      <c s="20" r="F12270">
        <v>4.778</v>
      </c>
      <c s="20" r="G12270">
        <v>0.0695</v>
      </c>
      <c s="6" r="H12270"/>
      <c s="6" r="I12270"/>
      <c s="6" r="J12270"/>
      <c s="17" r="K12270"/>
      <c s="17" r="L12270"/>
    </row>
    <row customHeight="1" r="12271" ht="12.75">
      <c s="6" r="A12271"/>
      <c s="6" r="B12271"/>
      <c s="6" r="C12271"/>
      <c s="6" r="D12271"/>
      <c s="6" r="E12271">
        <v>11</v>
      </c>
      <c s="20" r="F12271">
        <v>5</v>
      </c>
      <c s="20" r="G12271">
        <v>0.0551</v>
      </c>
      <c s="6" r="H12271"/>
      <c s="6" r="I12271"/>
      <c s="6" r="J12271"/>
      <c s="17" r="K12271"/>
      <c s="17" r="L12271"/>
    </row>
    <row customHeight="1" r="12272" ht="12.75">
      <c s="6" r="A12272">
        <v>7</v>
      </c>
      <c s="6" r="B12272">
        <v>6</v>
      </c>
      <c s="6" r="C12272">
        <v>48</v>
      </c>
      <c s="6" r="D12272">
        <v>30</v>
      </c>
      <c s="6" r="E12272">
        <v>1</v>
      </c>
      <c s="20" r="F12272">
        <v>2.699</v>
      </c>
      <c s="20" r="G12272">
        <v>2.31</v>
      </c>
      <c s="6" r="H12272"/>
      <c s="6" r="I12272"/>
      <c s="6" r="J12272"/>
      <c s="17" r="K12272"/>
      <c s="17" r="L12272"/>
    </row>
    <row customHeight="1" r="12273" ht="12.75">
      <c s="6" r="A12273"/>
      <c s="6" r="B12273"/>
      <c s="6" r="C12273"/>
      <c s="6" r="D12273"/>
      <c s="6" r="E12273">
        <v>2</v>
      </c>
      <c s="20" r="F12273">
        <v>3</v>
      </c>
      <c s="20" r="G12273">
        <v>2.28</v>
      </c>
      <c s="6" r="H12273"/>
      <c s="6" r="I12273"/>
      <c s="6" r="J12273"/>
      <c s="17" r="K12273"/>
      <c s="17" r="L12273"/>
    </row>
    <row customHeight="1" r="12274" ht="12.75">
      <c s="6" r="A12274"/>
      <c s="6" r="B12274"/>
      <c s="6" r="C12274"/>
      <c s="6" r="D12274"/>
      <c s="6" r="E12274">
        <v>3</v>
      </c>
      <c s="20" r="F12274">
        <v>3.301</v>
      </c>
      <c s="20" r="G12274">
        <v>2.38</v>
      </c>
      <c s="6" r="H12274"/>
      <c s="6" r="I12274"/>
      <c s="6" r="J12274"/>
      <c s="17" r="K12274"/>
      <c s="17" r="L12274"/>
    </row>
    <row customHeight="1" r="12275" ht="12.75">
      <c s="6" r="A12275"/>
      <c s="6" r="B12275"/>
      <c s="6" r="C12275"/>
      <c s="6" r="D12275"/>
      <c s="6" r="E12275">
        <v>4</v>
      </c>
      <c s="20" r="F12275">
        <v>3.602</v>
      </c>
      <c s="20" r="G12275">
        <v>2.59</v>
      </c>
      <c s="6" r="H12275"/>
      <c s="6" r="I12275"/>
      <c s="6" r="J12275"/>
      <c s="17" r="K12275"/>
      <c s="17" r="L12275"/>
    </row>
    <row customHeight="1" r="12276" ht="12.75">
      <c s="6" r="A12276"/>
      <c s="6" r="B12276"/>
      <c s="6" r="C12276"/>
      <c s="6" r="D12276"/>
      <c s="6" r="E12276">
        <v>5</v>
      </c>
      <c s="20" r="F12276">
        <v>3.778</v>
      </c>
      <c s="20" r="G12276">
        <v>2.61</v>
      </c>
      <c s="6" r="H12276"/>
      <c s="6" r="I12276"/>
      <c s="6" r="J12276"/>
      <c s="17" r="K12276"/>
      <c s="17" r="L12276"/>
    </row>
    <row customHeight="1" r="12277" ht="12.75">
      <c s="6" r="A12277"/>
      <c s="6" r="B12277"/>
      <c s="6" r="C12277"/>
      <c s="6" r="D12277"/>
      <c s="6" r="E12277">
        <v>6</v>
      </c>
      <c s="20" r="F12277">
        <v>3.903</v>
      </c>
      <c s="20" r="G12277">
        <v>2.61</v>
      </c>
      <c s="6" r="H12277"/>
      <c s="6" r="I12277"/>
      <c s="6" r="J12277"/>
      <c s="17" r="K12277"/>
      <c s="17" r="L12277"/>
    </row>
    <row customHeight="1" r="12278" ht="12.75">
      <c s="6" r="A12278"/>
      <c s="6" r="B12278"/>
      <c s="6" r="C12278"/>
      <c s="6" r="D12278"/>
      <c s="6" r="E12278">
        <v>7</v>
      </c>
      <c s="20" r="F12278">
        <v>4</v>
      </c>
      <c s="20" r="G12278">
        <v>2.61</v>
      </c>
      <c s="6" r="H12278"/>
      <c s="6" r="I12278"/>
      <c s="6" r="J12278"/>
      <c s="17" r="K12278"/>
      <c s="17" r="L12278"/>
    </row>
    <row customHeight="1" r="12279" ht="12.75">
      <c s="6" r="A12279"/>
      <c s="6" r="B12279"/>
      <c s="6" r="C12279"/>
      <c s="6" r="D12279"/>
      <c s="6" r="E12279">
        <v>8</v>
      </c>
      <c s="20" r="F12279">
        <v>4.301</v>
      </c>
      <c s="20" r="G12279">
        <v>2.76</v>
      </c>
      <c s="6" r="H12279"/>
      <c s="6" r="I12279"/>
      <c s="6" r="J12279"/>
      <c s="17" r="K12279"/>
      <c s="17" r="L12279"/>
    </row>
    <row customHeight="1" r="12280" ht="12.75">
      <c s="6" r="A12280"/>
      <c s="6" r="B12280"/>
      <c s="6" r="C12280"/>
      <c s="6" r="D12280"/>
      <c s="6" r="E12280">
        <v>9</v>
      </c>
      <c s="20" r="F12280">
        <v>4.602</v>
      </c>
      <c s="20" r="G12280">
        <v>3.15</v>
      </c>
      <c s="6" r="H12280"/>
      <c s="6" r="I12280"/>
      <c s="6" r="J12280"/>
      <c s="17" r="K12280"/>
      <c s="17" r="L12280"/>
    </row>
    <row customHeight="1" r="12281" ht="12.75">
      <c s="6" r="A12281"/>
      <c s="6" r="B12281"/>
      <c s="6" r="C12281"/>
      <c s="6" r="D12281"/>
      <c s="6" r="E12281">
        <v>10</v>
      </c>
      <c s="20" r="F12281">
        <v>4.778</v>
      </c>
      <c s="20" r="G12281">
        <v>3.5</v>
      </c>
      <c s="6" r="H12281"/>
      <c s="6" r="I12281"/>
      <c s="6" r="J12281"/>
      <c s="17" r="K12281"/>
      <c s="17" r="L12281"/>
    </row>
    <row customHeight="1" r="12282" ht="12.75">
      <c s="6" r="A12282"/>
      <c s="6" r="B12282"/>
      <c s="6" r="C12282"/>
      <c s="6" r="D12282"/>
      <c s="6" r="E12282">
        <v>11</v>
      </c>
      <c s="20" r="F12282">
        <v>5</v>
      </c>
      <c s="20" r="G12282">
        <v>4.08</v>
      </c>
      <c s="6" r="H12282"/>
      <c s="6" r="I12282"/>
      <c s="6" r="J12282"/>
      <c s="17" r="K12282"/>
      <c s="17" r="L12282"/>
    </row>
    <row customHeight="1" r="12283" ht="12.75">
      <c s="6" r="A12283">
        <v>7</v>
      </c>
      <c s="6" r="B12283">
        <v>6</v>
      </c>
      <c s="6" r="C12283">
        <v>48</v>
      </c>
      <c s="6" r="D12283">
        <v>31</v>
      </c>
      <c s="6" r="E12283">
        <v>1</v>
      </c>
      <c s="20" r="F12283">
        <v>2.699</v>
      </c>
      <c s="20" r="G12283">
        <v>5.49</v>
      </c>
      <c s="6" r="H12283"/>
      <c s="6" r="I12283"/>
      <c s="6" r="J12283"/>
      <c s="17" r="K12283"/>
      <c s="17" r="L12283"/>
    </row>
    <row customHeight="1" r="12284" ht="12.75">
      <c s="6" r="A12284"/>
      <c s="6" r="B12284"/>
      <c s="6" r="C12284"/>
      <c s="6" r="D12284"/>
      <c s="6" r="E12284">
        <v>2</v>
      </c>
      <c s="20" r="F12284">
        <v>3</v>
      </c>
      <c s="20" r="G12284">
        <v>5.52</v>
      </c>
      <c s="6" r="H12284"/>
      <c s="6" r="I12284"/>
      <c s="6" r="J12284"/>
      <c s="17" r="K12284"/>
      <c s="17" r="L12284"/>
    </row>
    <row customHeight="1" r="12285" ht="12.75">
      <c s="6" r="A12285"/>
      <c s="6" r="B12285"/>
      <c s="6" r="C12285"/>
      <c s="6" r="D12285"/>
      <c s="6" r="E12285">
        <v>3</v>
      </c>
      <c s="20" r="F12285">
        <v>3.301</v>
      </c>
      <c s="20" r="G12285">
        <v>6.09</v>
      </c>
      <c s="6" r="H12285"/>
      <c s="6" r="I12285"/>
      <c s="6" r="J12285"/>
      <c s="17" r="K12285"/>
      <c s="17" r="L12285"/>
    </row>
    <row customHeight="1" r="12286" ht="12.75">
      <c s="6" r="A12286"/>
      <c s="6" r="B12286"/>
      <c s="6" r="C12286"/>
      <c s="6" r="D12286"/>
      <c s="6" r="E12286">
        <v>4</v>
      </c>
      <c s="20" r="F12286">
        <v>3.602</v>
      </c>
      <c s="20" r="G12286">
        <v>7.13</v>
      </c>
      <c s="6" r="H12286"/>
      <c s="6" r="I12286"/>
      <c s="6" r="J12286"/>
      <c s="17" r="K12286"/>
      <c s="17" r="L12286"/>
    </row>
    <row customHeight="1" r="12287" ht="12.75">
      <c s="6" r="A12287"/>
      <c s="6" r="B12287"/>
      <c s="6" r="C12287"/>
      <c s="6" r="D12287"/>
      <c s="6" r="E12287">
        <v>5</v>
      </c>
      <c s="20" r="F12287">
        <v>3.778</v>
      </c>
      <c s="20" r="G12287">
        <v>7.59</v>
      </c>
      <c s="6" r="H12287"/>
      <c s="6" r="I12287"/>
      <c s="6" r="J12287"/>
      <c s="17" r="K12287"/>
      <c s="17" r="L12287"/>
    </row>
    <row customHeight="1" r="12288" ht="12.75">
      <c s="6" r="A12288"/>
      <c s="6" r="B12288"/>
      <c s="6" r="C12288"/>
      <c s="6" r="D12288"/>
      <c s="6" r="E12288">
        <v>6</v>
      </c>
      <c s="20" r="F12288">
        <v>3.903</v>
      </c>
      <c s="20" r="G12288">
        <v>8</v>
      </c>
      <c s="6" r="H12288"/>
      <c s="6" r="I12288"/>
      <c s="6" r="J12288"/>
      <c s="17" r="K12288"/>
      <c s="17" r="L12288"/>
    </row>
    <row customHeight="1" r="12289" ht="12.75">
      <c s="6" r="A12289"/>
      <c s="6" r="B12289"/>
      <c s="6" r="C12289"/>
      <c s="6" r="D12289"/>
      <c s="6" r="E12289">
        <v>7</v>
      </c>
      <c s="20" r="F12289">
        <v>4</v>
      </c>
      <c s="20" r="G12289">
        <v>8.45</v>
      </c>
      <c s="6" r="H12289"/>
      <c s="6" r="I12289"/>
      <c s="6" r="J12289"/>
      <c s="17" r="K12289"/>
      <c s="17" r="L12289"/>
    </row>
    <row customHeight="1" r="12290" ht="12.75">
      <c s="6" r="A12290"/>
      <c s="6" r="B12290"/>
      <c s="6" r="C12290"/>
      <c s="6" r="D12290"/>
      <c s="6" r="E12290">
        <v>8</v>
      </c>
      <c s="20" r="F12290">
        <v>4.301</v>
      </c>
      <c s="20" r="G12290">
        <v>11.2</v>
      </c>
      <c s="6" r="H12290"/>
      <c s="6" r="I12290"/>
      <c s="6" r="J12290"/>
      <c s="17" r="K12290"/>
      <c s="17" r="L12290"/>
    </row>
    <row customHeight="1" r="12291" ht="12.75">
      <c s="6" r="A12291"/>
      <c s="6" r="B12291"/>
      <c s="6" r="C12291"/>
      <c s="6" r="D12291"/>
      <c s="6" r="E12291">
        <v>9</v>
      </c>
      <c s="20" r="F12291">
        <v>4.602</v>
      </c>
      <c s="20" r="G12291">
        <v>16.4</v>
      </c>
      <c s="6" r="H12291"/>
      <c s="6" r="I12291"/>
      <c s="6" r="J12291"/>
      <c s="17" r="K12291"/>
      <c s="17" r="L12291"/>
    </row>
    <row customHeight="1" r="12292" ht="12.75">
      <c s="6" r="A12292"/>
      <c s="6" r="B12292"/>
      <c s="6" r="C12292"/>
      <c s="6" r="D12292"/>
      <c s="6" r="E12292">
        <v>10</v>
      </c>
      <c s="20" r="F12292">
        <v>4.778</v>
      </c>
      <c s="20" r="G12292">
        <v>20.8</v>
      </c>
      <c s="6" r="H12292"/>
      <c s="6" r="I12292"/>
      <c s="6" r="J12292"/>
      <c s="17" r="K12292"/>
      <c s="17" r="L12292"/>
    </row>
    <row customHeight="1" r="12293" ht="12.75">
      <c s="6" r="A12293"/>
      <c s="6" r="B12293"/>
      <c s="6" r="C12293"/>
      <c s="6" r="D12293"/>
      <c s="6" r="E12293">
        <v>11</v>
      </c>
      <c s="20" r="F12293">
        <v>5</v>
      </c>
      <c s="20" r="G12293">
        <v>27.5</v>
      </c>
      <c s="6" r="H12293"/>
      <c s="6" r="I12293"/>
      <c s="6" r="J12293"/>
      <c s="17" r="K12293"/>
      <c s="17" r="L12293"/>
    </row>
    <row customHeight="1" r="12294" ht="12.75">
      <c s="6" r="A12294">
        <v>7</v>
      </c>
      <c s="6" r="B12294">
        <v>6</v>
      </c>
      <c s="6" r="C12294">
        <v>48</v>
      </c>
      <c s="6" r="D12294">
        <v>32</v>
      </c>
      <c s="6" r="E12294">
        <v>1</v>
      </c>
      <c s="20" r="F12294">
        <v>2.699</v>
      </c>
      <c s="20" r="G12294">
        <v>1.95</v>
      </c>
      <c s="6" r="H12294"/>
      <c s="6" r="I12294"/>
      <c s="6" r="J12294"/>
      <c s="17" r="K12294"/>
      <c s="17" r="L12294"/>
    </row>
    <row customHeight="1" r="12295" ht="12.75">
      <c s="6" r="A12295"/>
      <c s="6" r="B12295"/>
      <c s="6" r="C12295"/>
      <c s="6" r="D12295"/>
      <c s="6" r="E12295">
        <v>2</v>
      </c>
      <c s="20" r="F12295">
        <v>3</v>
      </c>
      <c s="20" r="G12295">
        <v>1.7</v>
      </c>
      <c s="6" r="H12295"/>
      <c s="6" r="I12295"/>
      <c s="6" r="J12295"/>
      <c s="17" r="K12295"/>
      <c s="17" r="L12295"/>
    </row>
    <row customHeight="1" r="12296" ht="12.75">
      <c s="6" r="A12296"/>
      <c s="6" r="B12296"/>
      <c s="6" r="C12296"/>
      <c s="6" r="D12296"/>
      <c s="6" r="E12296">
        <v>3</v>
      </c>
      <c s="20" r="F12296">
        <v>3.301</v>
      </c>
      <c s="20" r="G12296">
        <v>1.57</v>
      </c>
      <c s="6" r="H12296"/>
      <c s="6" r="I12296"/>
      <c s="6" r="J12296"/>
      <c s="17" r="K12296"/>
      <c s="17" r="L12296"/>
    </row>
    <row customHeight="1" r="12297" ht="12.75">
      <c s="6" r="A12297"/>
      <c s="6" r="B12297"/>
      <c s="6" r="C12297"/>
      <c s="6" r="D12297"/>
      <c s="6" r="E12297">
        <v>4</v>
      </c>
      <c s="20" r="F12297">
        <v>3.602</v>
      </c>
      <c s="20" r="G12297">
        <v>1.54</v>
      </c>
      <c s="6" r="H12297"/>
      <c s="6" r="I12297"/>
      <c s="6" r="J12297"/>
      <c s="17" r="K12297"/>
      <c s="17" r="L12297"/>
    </row>
    <row customHeight="1" r="12298" ht="12.75">
      <c s="6" r="A12298"/>
      <c s="6" r="B12298"/>
      <c s="6" r="C12298"/>
      <c s="6" r="D12298"/>
      <c s="6" r="E12298">
        <v>5</v>
      </c>
      <c s="20" r="F12298">
        <v>3.778</v>
      </c>
      <c s="20" r="G12298">
        <v>1.48</v>
      </c>
      <c s="6" r="H12298"/>
      <c s="6" r="I12298"/>
      <c s="6" r="J12298"/>
      <c s="17" r="K12298"/>
      <c s="17" r="L12298"/>
    </row>
    <row customHeight="1" r="12299" ht="12.75">
      <c s="6" r="A12299"/>
      <c s="6" r="B12299"/>
      <c s="6" r="C12299"/>
      <c s="6" r="D12299"/>
      <c s="6" r="E12299">
        <v>6</v>
      </c>
      <c s="20" r="F12299">
        <v>3.903</v>
      </c>
      <c s="20" r="G12299">
        <v>1.43</v>
      </c>
      <c s="6" r="H12299"/>
      <c s="6" r="I12299"/>
      <c s="6" r="J12299"/>
      <c s="17" r="K12299"/>
      <c s="17" r="L12299"/>
    </row>
    <row customHeight="1" r="12300" ht="12.75">
      <c s="6" r="A12300"/>
      <c s="6" r="B12300"/>
      <c s="6" r="C12300"/>
      <c s="6" r="D12300"/>
      <c s="6" r="E12300">
        <v>7</v>
      </c>
      <c s="20" r="F12300">
        <v>4</v>
      </c>
      <c s="20" r="G12300">
        <v>1.38</v>
      </c>
      <c s="6" r="H12300"/>
      <c s="6" r="I12300"/>
      <c s="6" r="J12300"/>
      <c s="17" r="K12300"/>
      <c s="17" r="L12300"/>
    </row>
    <row customHeight="1" r="12301" ht="12.75">
      <c s="6" r="A12301"/>
      <c s="6" r="B12301"/>
      <c s="6" r="C12301"/>
      <c s="6" r="D12301"/>
      <c s="6" r="E12301">
        <v>8</v>
      </c>
      <c s="20" r="F12301">
        <v>4.301</v>
      </c>
      <c s="20" r="G12301">
        <v>1.23</v>
      </c>
      <c s="6" r="H12301"/>
      <c s="6" r="I12301"/>
      <c s="6" r="J12301"/>
      <c s="17" r="K12301"/>
      <c s="17" r="L12301"/>
    </row>
    <row customHeight="1" r="12302" ht="12.75">
      <c s="6" r="A12302"/>
      <c s="6" r="B12302"/>
      <c s="6" r="C12302"/>
      <c s="6" r="D12302"/>
      <c s="6" r="E12302">
        <v>9</v>
      </c>
      <c s="20" r="F12302">
        <v>4.602</v>
      </c>
      <c s="20" r="G12302">
        <v>1.08</v>
      </c>
      <c s="6" r="H12302"/>
      <c s="6" r="I12302"/>
      <c s="6" r="J12302"/>
      <c s="17" r="K12302"/>
      <c s="17" r="L12302"/>
    </row>
    <row customHeight="1" r="12303" ht="12.75">
      <c s="6" r="A12303"/>
      <c s="6" r="B12303"/>
      <c s="6" r="C12303"/>
      <c s="6" r="D12303"/>
      <c s="6" r="E12303">
        <v>10</v>
      </c>
      <c s="20" r="F12303">
        <v>4.778</v>
      </c>
      <c s="20" r="G12303">
        <v>0.981</v>
      </c>
      <c s="6" r="H12303"/>
      <c s="6" r="I12303"/>
      <c s="6" r="J12303"/>
      <c s="17" r="K12303"/>
      <c s="17" r="L12303"/>
    </row>
    <row customHeight="1" r="12304" ht="12.75">
      <c s="6" r="A12304"/>
      <c s="6" r="B12304"/>
      <c s="6" r="C12304"/>
      <c s="6" r="D12304"/>
      <c s="6" r="E12304">
        <v>11</v>
      </c>
      <c s="20" r="F12304">
        <v>5</v>
      </c>
      <c s="20" r="G12304">
        <v>0.851</v>
      </c>
      <c s="6" r="H12304"/>
      <c s="6" r="I12304"/>
      <c s="6" r="J12304"/>
      <c s="17" r="K12304"/>
      <c s="17" r="L12304"/>
    </row>
    <row customHeight="1" r="12305" ht="12.75">
      <c s="6" r="A12305">
        <v>7</v>
      </c>
      <c s="6" r="B12305">
        <v>6</v>
      </c>
      <c s="6" r="C12305">
        <v>48</v>
      </c>
      <c s="6" r="D12305">
        <v>33</v>
      </c>
      <c s="6" r="E12305">
        <v>1</v>
      </c>
      <c s="20" r="F12305">
        <v>2.699</v>
      </c>
      <c s="20" r="G12305">
        <v>0.778</v>
      </c>
      <c s="6" r="H12305"/>
      <c s="6" r="I12305"/>
      <c s="6" r="J12305"/>
      <c s="17" r="K12305"/>
      <c s="17" r="L12305"/>
    </row>
    <row customHeight="1" r="12306" ht="12.75">
      <c s="6" r="A12306"/>
      <c s="6" r="B12306"/>
      <c s="6" r="C12306"/>
      <c s="6" r="D12306"/>
      <c s="6" r="E12306">
        <v>2</v>
      </c>
      <c s="20" r="F12306">
        <v>3</v>
      </c>
      <c s="20" r="G12306">
        <v>0.731</v>
      </c>
      <c s="6" r="H12306"/>
      <c s="6" r="I12306"/>
      <c s="6" r="J12306"/>
      <c s="17" r="K12306"/>
      <c s="17" r="L12306"/>
    </row>
    <row customHeight="1" r="12307" ht="12.75">
      <c s="6" r="A12307"/>
      <c s="6" r="B12307"/>
      <c s="6" r="C12307"/>
      <c s="6" r="D12307"/>
      <c s="6" r="E12307">
        <v>3</v>
      </c>
      <c s="20" r="F12307">
        <v>3.301</v>
      </c>
      <c s="20" r="G12307">
        <v>0.702</v>
      </c>
      <c s="6" r="H12307"/>
      <c s="6" r="I12307"/>
      <c s="6" r="J12307"/>
      <c s="17" r="K12307"/>
      <c s="17" r="L12307"/>
    </row>
    <row customHeight="1" r="12308" ht="12.75">
      <c s="6" r="A12308"/>
      <c s="6" r="B12308"/>
      <c s="6" r="C12308"/>
      <c s="6" r="D12308"/>
      <c s="6" r="E12308">
        <v>4</v>
      </c>
      <c s="20" r="F12308">
        <v>3.602</v>
      </c>
      <c s="20" r="G12308">
        <v>0.685</v>
      </c>
      <c s="6" r="H12308"/>
      <c s="6" r="I12308"/>
      <c s="6" r="J12308"/>
      <c s="17" r="K12308"/>
      <c s="17" r="L12308"/>
    </row>
    <row customHeight="1" r="12309" ht="12.75">
      <c s="6" r="A12309"/>
      <c s="6" r="B12309"/>
      <c s="6" r="C12309"/>
      <c s="6" r="D12309"/>
      <c s="6" r="E12309">
        <v>5</v>
      </c>
      <c s="20" r="F12309">
        <v>3.778</v>
      </c>
      <c s="20" r="G12309">
        <v>0.651</v>
      </c>
      <c s="6" r="H12309"/>
      <c s="6" r="I12309"/>
      <c s="6" r="J12309"/>
      <c s="17" r="K12309"/>
      <c s="17" r="L12309"/>
    </row>
    <row customHeight="1" r="12310" ht="12.75">
      <c s="6" r="A12310"/>
      <c s="6" r="B12310"/>
      <c s="6" r="C12310"/>
      <c s="6" r="D12310"/>
      <c s="6" r="E12310">
        <v>6</v>
      </c>
      <c s="20" r="F12310">
        <v>3.903</v>
      </c>
      <c s="20" r="G12310">
        <v>0.618</v>
      </c>
      <c s="6" r="H12310"/>
      <c s="6" r="I12310"/>
      <c s="6" r="J12310"/>
      <c s="17" r="K12310"/>
      <c s="17" r="L12310"/>
    </row>
    <row customHeight="1" r="12311" ht="12.75">
      <c s="6" r="A12311"/>
      <c s="6" r="B12311"/>
      <c s="6" r="C12311"/>
      <c s="6" r="D12311"/>
      <c s="6" r="E12311">
        <v>7</v>
      </c>
      <c s="20" r="F12311">
        <v>4</v>
      </c>
      <c s="20" r="G12311">
        <v>0.59</v>
      </c>
      <c s="6" r="H12311"/>
      <c s="6" r="I12311"/>
      <c s="6" r="J12311"/>
      <c s="17" r="K12311"/>
      <c s="17" r="L12311"/>
    </row>
    <row customHeight="1" r="12312" ht="12.75">
      <c s="6" r="A12312"/>
      <c s="6" r="B12312"/>
      <c s="6" r="C12312"/>
      <c s="6" r="D12312"/>
      <c s="6" r="E12312">
        <v>8</v>
      </c>
      <c s="20" r="F12312">
        <v>4.301</v>
      </c>
      <c s="20" r="G12312">
        <v>0.498</v>
      </c>
      <c s="6" r="H12312"/>
      <c s="6" r="I12312"/>
      <c s="6" r="J12312"/>
      <c s="17" r="K12312"/>
      <c s="17" r="L12312"/>
    </row>
    <row customHeight="1" r="12313" ht="12.75">
      <c s="6" r="A12313"/>
      <c s="6" r="B12313"/>
      <c s="6" r="C12313"/>
      <c s="6" r="D12313"/>
      <c s="6" r="E12313">
        <v>9</v>
      </c>
      <c s="20" r="F12313">
        <v>4.602</v>
      </c>
      <c s="20" r="G12313">
        <v>0.394</v>
      </c>
      <c s="6" r="H12313"/>
      <c s="6" r="I12313"/>
      <c s="6" r="J12313"/>
      <c s="17" r="K12313"/>
      <c s="17" r="L12313"/>
    </row>
    <row customHeight="1" r="12314" ht="12.75">
      <c s="6" r="A12314"/>
      <c s="6" r="B12314"/>
      <c s="6" r="C12314"/>
      <c s="6" r="D12314"/>
      <c s="6" r="E12314">
        <v>10</v>
      </c>
      <c s="20" r="F12314">
        <v>4.778</v>
      </c>
      <c s="20" r="G12314">
        <v>0.328</v>
      </c>
      <c s="6" r="H12314"/>
      <c s="6" r="I12314"/>
      <c s="6" r="J12314"/>
      <c s="17" r="K12314"/>
      <c s="17" r="L12314"/>
    </row>
    <row customHeight="1" r="12315" ht="12.75">
      <c s="6" r="A12315"/>
      <c s="6" r="B12315"/>
      <c s="6" r="C12315"/>
      <c s="6" r="D12315"/>
      <c s="6" r="E12315">
        <v>11</v>
      </c>
      <c s="20" r="F12315">
        <v>5</v>
      </c>
      <c s="20" r="G12315">
        <v>0.248</v>
      </c>
      <c s="6" r="H12315"/>
      <c s="6" r="I12315"/>
      <c s="6" r="J12315"/>
      <c s="17" r="K12315"/>
      <c s="17" r="L12315"/>
    </row>
    <row customHeight="1" r="12316" ht="12.75">
      <c s="6" r="A12316">
        <v>7</v>
      </c>
      <c s="6" r="B12316">
        <v>6</v>
      </c>
      <c s="6" r="C12316">
        <v>48</v>
      </c>
      <c s="6" r="D12316">
        <v>34</v>
      </c>
      <c s="6" r="E12316">
        <v>1</v>
      </c>
      <c s="20" r="F12316">
        <v>2.699</v>
      </c>
      <c s="20" r="G12316">
        <v>1.89</v>
      </c>
      <c s="6" r="H12316"/>
      <c s="6" r="I12316"/>
      <c s="6" r="J12316"/>
      <c s="17" r="K12316"/>
      <c s="17" r="L12316"/>
    </row>
    <row customHeight="1" r="12317" ht="12.75">
      <c s="6" r="A12317"/>
      <c s="6" r="B12317"/>
      <c s="6" r="C12317"/>
      <c s="6" r="D12317"/>
      <c s="6" r="E12317">
        <v>2</v>
      </c>
      <c s="20" r="F12317">
        <v>3</v>
      </c>
      <c s="20" r="G12317">
        <v>1.81</v>
      </c>
      <c s="6" r="H12317"/>
      <c s="6" r="I12317"/>
      <c s="6" r="J12317"/>
      <c s="17" r="K12317"/>
      <c s="17" r="L12317"/>
    </row>
    <row customHeight="1" r="12318" ht="12.75">
      <c s="6" r="A12318"/>
      <c s="6" r="B12318"/>
      <c s="6" r="C12318"/>
      <c s="6" r="D12318"/>
      <c s="6" r="E12318">
        <v>3</v>
      </c>
      <c s="20" r="F12318">
        <v>3.301</v>
      </c>
      <c s="20" r="G12318">
        <v>1.82</v>
      </c>
      <c s="6" r="H12318"/>
      <c s="6" r="I12318"/>
      <c s="6" r="J12318"/>
      <c s="17" r="K12318"/>
      <c s="17" r="L12318"/>
    </row>
    <row customHeight="1" r="12319" ht="12.75">
      <c s="6" r="A12319"/>
      <c s="6" r="B12319"/>
      <c s="6" r="C12319"/>
      <c s="6" r="D12319"/>
      <c s="6" r="E12319">
        <v>4</v>
      </c>
      <c s="20" r="F12319">
        <v>3.602</v>
      </c>
      <c s="20" r="G12319">
        <v>1.91</v>
      </c>
      <c s="6" r="H12319"/>
      <c s="6" r="I12319"/>
      <c s="6" r="J12319"/>
      <c s="17" r="K12319"/>
      <c s="17" r="L12319"/>
    </row>
    <row customHeight="1" r="12320" ht="12.75">
      <c s="6" r="A12320"/>
      <c s="6" r="B12320"/>
      <c s="6" r="C12320"/>
      <c s="6" r="D12320"/>
      <c s="6" r="E12320">
        <v>5</v>
      </c>
      <c s="20" r="F12320">
        <v>3.778</v>
      </c>
      <c s="20" r="G12320">
        <v>1.89</v>
      </c>
      <c s="6" r="H12320"/>
      <c s="6" r="I12320"/>
      <c s="6" r="J12320"/>
      <c s="17" r="K12320"/>
      <c s="17" r="L12320"/>
    </row>
    <row customHeight="1" r="12321" ht="12.75">
      <c s="6" r="A12321"/>
      <c s="6" r="B12321"/>
      <c s="6" r="C12321"/>
      <c s="6" r="D12321"/>
      <c s="6" r="E12321">
        <v>6</v>
      </c>
      <c s="20" r="F12321">
        <v>3.903</v>
      </c>
      <c s="20" r="G12321">
        <v>1.85</v>
      </c>
      <c s="6" r="H12321"/>
      <c s="6" r="I12321"/>
      <c s="6" r="J12321"/>
      <c s="17" r="K12321"/>
      <c s="17" r="L12321"/>
    </row>
    <row customHeight="1" r="12322" ht="12.75">
      <c s="6" r="A12322"/>
      <c s="6" r="B12322"/>
      <c s="6" r="C12322"/>
      <c s="6" r="D12322"/>
      <c s="6" r="E12322">
        <v>7</v>
      </c>
      <c s="20" r="F12322">
        <v>4</v>
      </c>
      <c s="20" r="G12322">
        <v>1.82</v>
      </c>
      <c s="6" r="H12322"/>
      <c s="6" r="I12322"/>
      <c s="6" r="J12322"/>
      <c s="17" r="K12322"/>
      <c s="17" r="L12322"/>
    </row>
    <row customHeight="1" r="12323" ht="12.75">
      <c s="6" r="A12323"/>
      <c s="6" r="B12323"/>
      <c s="6" r="C12323"/>
      <c s="6" r="D12323"/>
      <c s="6" r="E12323">
        <v>8</v>
      </c>
      <c s="20" r="F12323">
        <v>4.301</v>
      </c>
      <c s="20" r="G12323">
        <v>1.78</v>
      </c>
      <c s="6" r="H12323"/>
      <c s="6" r="I12323"/>
      <c s="6" r="J12323"/>
      <c s="17" r="K12323"/>
      <c s="17" r="L12323"/>
    </row>
    <row customHeight="1" r="12324" ht="12.75">
      <c s="6" r="A12324"/>
      <c s="6" r="B12324"/>
      <c s="6" r="C12324"/>
      <c s="6" r="D12324"/>
      <c s="6" r="E12324">
        <v>9</v>
      </c>
      <c s="20" r="F12324">
        <v>4.602</v>
      </c>
      <c s="20" r="G12324">
        <v>1.84</v>
      </c>
      <c s="6" r="H12324"/>
      <c s="6" r="I12324"/>
      <c s="6" r="J12324"/>
      <c s="17" r="K12324"/>
      <c s="17" r="L12324"/>
    </row>
    <row customHeight="1" r="12325" ht="12.75">
      <c s="6" r="A12325"/>
      <c s="6" r="B12325"/>
      <c s="6" r="C12325"/>
      <c s="6" r="D12325"/>
      <c s="6" r="E12325">
        <v>10</v>
      </c>
      <c s="20" r="F12325">
        <v>4.778</v>
      </c>
      <c s="20" r="G12325">
        <v>1.91</v>
      </c>
      <c s="6" r="H12325"/>
      <c s="6" r="I12325"/>
      <c s="6" r="J12325"/>
      <c s="17" r="K12325"/>
      <c s="17" r="L12325"/>
    </row>
    <row customHeight="1" r="12326" ht="12.75">
      <c s="6" r="A12326"/>
      <c s="6" r="B12326"/>
      <c s="6" r="C12326"/>
      <c s="6" r="D12326"/>
      <c s="6" r="E12326">
        <v>11</v>
      </c>
      <c s="20" r="F12326">
        <v>5</v>
      </c>
      <c s="20" r="G12326">
        <v>2.02</v>
      </c>
      <c s="6" r="H12326"/>
      <c s="6" r="I12326"/>
      <c s="6" r="J12326"/>
      <c s="17" r="K12326"/>
      <c s="17" r="L12326"/>
    </row>
    <row customHeight="1" r="12327" ht="12.75">
      <c s="6" r="A12327">
        <v>7</v>
      </c>
      <c s="6" r="B12327">
        <v>6</v>
      </c>
      <c s="6" r="C12327">
        <v>48</v>
      </c>
      <c s="6" r="D12327">
        <v>35</v>
      </c>
      <c s="6" r="E12327">
        <v>1</v>
      </c>
      <c s="20" r="F12327">
        <v>2.699</v>
      </c>
      <c s="20" r="G12327">
        <v>1.59</v>
      </c>
      <c s="6" r="H12327"/>
      <c s="6" r="I12327"/>
      <c s="6" r="J12327"/>
      <c s="17" r="K12327"/>
      <c s="17" r="L12327"/>
    </row>
    <row customHeight="1" r="12328" ht="12.75">
      <c s="6" r="A12328"/>
      <c s="6" r="B12328"/>
      <c s="6" r="C12328"/>
      <c s="6" r="D12328"/>
      <c s="6" r="E12328">
        <v>2</v>
      </c>
      <c s="20" r="F12328">
        <v>3</v>
      </c>
      <c s="20" r="G12328">
        <v>1.5</v>
      </c>
      <c s="6" r="H12328"/>
      <c s="6" r="I12328"/>
      <c s="6" r="J12328"/>
      <c s="17" r="K12328"/>
      <c s="17" r="L12328"/>
    </row>
    <row customHeight="1" r="12329" ht="12.75">
      <c s="6" r="A12329"/>
      <c s="6" r="B12329"/>
      <c s="6" r="C12329"/>
      <c s="6" r="D12329"/>
      <c s="6" r="E12329">
        <v>3</v>
      </c>
      <c s="20" r="F12329">
        <v>3.301</v>
      </c>
      <c s="20" r="G12329">
        <v>1.53</v>
      </c>
      <c s="6" r="H12329"/>
      <c s="6" r="I12329"/>
      <c s="6" r="J12329"/>
      <c s="17" r="K12329"/>
      <c s="17" r="L12329"/>
    </row>
    <row customHeight="1" r="12330" ht="12.75">
      <c s="6" r="A12330"/>
      <c s="6" r="B12330"/>
      <c s="6" r="C12330"/>
      <c s="6" r="D12330"/>
      <c s="6" r="E12330">
        <v>4</v>
      </c>
      <c s="20" r="F12330">
        <v>3.602</v>
      </c>
      <c s="20" r="G12330">
        <v>1.65</v>
      </c>
      <c s="6" r="H12330"/>
      <c s="6" r="I12330"/>
      <c s="6" r="J12330"/>
      <c s="17" r="K12330"/>
      <c s="17" r="L12330"/>
    </row>
    <row customHeight="1" r="12331" ht="12.75">
      <c s="6" r="A12331"/>
      <c s="6" r="B12331"/>
      <c s="6" r="C12331"/>
      <c s="6" r="D12331"/>
      <c s="6" r="E12331">
        <v>5</v>
      </c>
      <c s="20" r="F12331">
        <v>3.778</v>
      </c>
      <c s="20" r="G12331">
        <v>1.69</v>
      </c>
      <c s="6" r="H12331"/>
      <c s="6" r="I12331"/>
      <c s="6" r="J12331"/>
      <c s="17" r="K12331"/>
      <c s="17" r="L12331"/>
    </row>
    <row customHeight="1" r="12332" ht="12.75">
      <c s="6" r="A12332"/>
      <c s="6" r="B12332"/>
      <c s="6" r="C12332"/>
      <c s="6" r="D12332"/>
      <c s="6" r="E12332">
        <v>6</v>
      </c>
      <c s="20" r="F12332">
        <v>3.903</v>
      </c>
      <c s="20" r="G12332">
        <v>1.72</v>
      </c>
      <c s="6" r="H12332"/>
      <c s="6" r="I12332"/>
      <c s="6" r="J12332"/>
      <c s="17" r="K12332"/>
      <c s="17" r="L12332"/>
    </row>
    <row customHeight="1" r="12333" ht="12.75">
      <c s="6" r="A12333"/>
      <c s="6" r="B12333"/>
      <c s="6" r="C12333"/>
      <c s="6" r="D12333"/>
      <c s="6" r="E12333">
        <v>7</v>
      </c>
      <c s="20" r="F12333">
        <v>4</v>
      </c>
      <c s="20" r="G12333">
        <v>1.77</v>
      </c>
      <c s="6" r="H12333"/>
      <c s="6" r="I12333"/>
      <c s="6" r="J12333"/>
      <c s="17" r="K12333"/>
      <c s="17" r="L12333"/>
    </row>
    <row customHeight="1" r="12334" ht="12.75">
      <c s="6" r="A12334"/>
      <c s="6" r="B12334"/>
      <c s="6" r="C12334"/>
      <c s="6" r="D12334"/>
      <c s="6" r="E12334">
        <v>8</v>
      </c>
      <c s="20" r="F12334">
        <v>4.301</v>
      </c>
      <c s="20" r="G12334">
        <v>2.13</v>
      </c>
      <c s="6" r="H12334"/>
      <c s="6" r="I12334"/>
      <c s="6" r="J12334"/>
      <c s="17" r="K12334"/>
      <c s="17" r="L12334"/>
    </row>
    <row customHeight="1" r="12335" ht="12.75">
      <c s="6" r="A12335"/>
      <c s="6" r="B12335"/>
      <c s="6" r="C12335"/>
      <c s="6" r="D12335"/>
      <c s="6" r="E12335">
        <v>9</v>
      </c>
      <c s="20" r="F12335">
        <v>4.602</v>
      </c>
      <c s="20" r="G12335">
        <v>2.86</v>
      </c>
      <c s="6" r="H12335"/>
      <c s="6" r="I12335"/>
      <c s="6" r="J12335"/>
      <c s="17" r="K12335"/>
      <c s="17" r="L12335"/>
    </row>
    <row customHeight="1" r="12336" ht="12.75">
      <c s="6" r="A12336"/>
      <c s="6" r="B12336"/>
      <c s="6" r="C12336"/>
      <c s="6" r="D12336"/>
      <c s="6" r="E12336">
        <v>10</v>
      </c>
      <c s="20" r="F12336">
        <v>4.778</v>
      </c>
      <c s="20" r="G12336">
        <v>3.47</v>
      </c>
      <c s="6" r="H12336"/>
      <c s="6" r="I12336"/>
      <c s="6" r="J12336"/>
      <c s="17" r="K12336"/>
      <c s="17" r="L12336"/>
    </row>
    <row customHeight="1" r="12337" ht="12.75">
      <c s="6" r="A12337"/>
      <c s="6" r="B12337"/>
      <c s="6" r="C12337"/>
      <c s="6" r="D12337"/>
      <c s="6" r="E12337">
        <v>11</v>
      </c>
      <c s="20" r="F12337">
        <v>5</v>
      </c>
      <c s="20" r="G12337">
        <v>4.43</v>
      </c>
      <c s="6" r="H12337"/>
      <c s="6" r="I12337"/>
      <c s="6" r="J12337"/>
      <c s="17" r="K12337"/>
      <c s="17" r="L12337"/>
    </row>
    <row customHeight="1" r="12338" ht="12.75">
      <c s="6" r="A12338">
        <v>7</v>
      </c>
      <c s="6" r="B12338">
        <v>6</v>
      </c>
      <c s="6" r="C12338">
        <v>48</v>
      </c>
      <c s="6" r="D12338">
        <v>36</v>
      </c>
      <c s="6" r="E12338">
        <v>1</v>
      </c>
      <c s="20" r="F12338">
        <v>2.699</v>
      </c>
      <c s="20" r="G12338">
        <v>2.8</v>
      </c>
      <c s="6" r="H12338"/>
      <c s="6" r="I12338"/>
      <c s="6" r="J12338"/>
      <c s="17" r="K12338"/>
      <c s="17" r="L12338"/>
    </row>
    <row customHeight="1" r="12339" ht="12.75">
      <c s="6" r="A12339"/>
      <c s="6" r="B12339"/>
      <c s="6" r="C12339"/>
      <c s="6" r="D12339"/>
      <c s="6" r="E12339">
        <v>2</v>
      </c>
      <c s="20" r="F12339">
        <v>3</v>
      </c>
      <c s="20" r="G12339">
        <v>2.57</v>
      </c>
      <c s="6" r="H12339"/>
      <c s="6" r="I12339"/>
      <c s="6" r="J12339"/>
      <c s="17" r="K12339"/>
      <c s="17" r="L12339"/>
    </row>
    <row customHeight="1" r="12340" ht="12.75">
      <c s="6" r="A12340"/>
      <c s="6" r="B12340"/>
      <c s="6" r="C12340"/>
      <c s="6" r="D12340"/>
      <c s="6" r="E12340">
        <v>3</v>
      </c>
      <c s="20" r="F12340">
        <v>3.301</v>
      </c>
      <c s="20" r="G12340">
        <v>2.47</v>
      </c>
      <c s="6" r="H12340"/>
      <c s="6" r="I12340"/>
      <c s="6" r="J12340"/>
      <c s="17" r="K12340"/>
      <c s="17" r="L12340"/>
    </row>
    <row customHeight="1" r="12341" ht="12.75">
      <c s="6" r="A12341"/>
      <c s="6" r="B12341"/>
      <c s="6" r="C12341"/>
      <c s="6" r="D12341"/>
      <c s="6" r="E12341">
        <v>4</v>
      </c>
      <c s="20" r="F12341">
        <v>3.602</v>
      </c>
      <c s="20" r="G12341">
        <v>2.5</v>
      </c>
      <c s="6" r="H12341"/>
      <c s="6" r="I12341"/>
      <c s="6" r="J12341"/>
      <c s="17" r="K12341"/>
      <c s="17" r="L12341"/>
    </row>
    <row customHeight="1" r="12342" ht="12.75">
      <c s="6" r="A12342"/>
      <c s="6" r="B12342"/>
      <c s="6" r="C12342"/>
      <c s="6" r="D12342"/>
      <c s="6" r="E12342">
        <v>5</v>
      </c>
      <c s="20" r="F12342">
        <v>3.778</v>
      </c>
      <c s="20" r="G12342">
        <v>2.45</v>
      </c>
      <c s="6" r="H12342"/>
      <c s="6" r="I12342"/>
      <c s="6" r="J12342"/>
      <c s="17" r="K12342"/>
      <c s="17" r="L12342"/>
    </row>
    <row customHeight="1" r="12343" ht="12.75">
      <c s="6" r="A12343"/>
      <c s="6" r="B12343"/>
      <c s="6" r="C12343"/>
      <c s="6" r="D12343"/>
      <c s="6" r="E12343">
        <v>6</v>
      </c>
      <c s="20" r="F12343">
        <v>3.903</v>
      </c>
      <c s="20" r="G12343">
        <v>2.39</v>
      </c>
      <c s="6" r="H12343"/>
      <c s="6" r="I12343"/>
      <c s="6" r="J12343"/>
      <c s="17" r="K12343"/>
      <c s="17" r="L12343"/>
    </row>
    <row customHeight="1" r="12344" ht="12.75">
      <c s="6" r="A12344"/>
      <c s="6" r="B12344"/>
      <c s="6" r="C12344"/>
      <c s="6" r="D12344"/>
      <c s="6" r="E12344">
        <v>7</v>
      </c>
      <c s="20" r="F12344">
        <v>4</v>
      </c>
      <c s="20" r="G12344">
        <v>2.34</v>
      </c>
      <c s="6" r="H12344"/>
      <c s="6" r="I12344"/>
      <c s="6" r="J12344"/>
      <c s="17" r="K12344"/>
      <c s="17" r="L12344"/>
    </row>
    <row customHeight="1" r="12345" ht="12.75">
      <c s="6" r="A12345"/>
      <c s="6" r="B12345"/>
      <c s="6" r="C12345"/>
      <c s="6" r="D12345"/>
      <c s="6" r="E12345">
        <v>8</v>
      </c>
      <c s="20" r="F12345">
        <v>4.301</v>
      </c>
      <c s="20" r="G12345">
        <v>2.27</v>
      </c>
      <c s="6" r="H12345"/>
      <c s="6" r="I12345"/>
      <c s="6" r="J12345"/>
      <c s="17" r="K12345"/>
      <c s="17" r="L12345"/>
    </row>
    <row customHeight="1" r="12346" ht="12.75">
      <c s="6" r="A12346"/>
      <c s="6" r="B12346"/>
      <c s="6" r="C12346"/>
      <c s="6" r="D12346"/>
      <c s="6" r="E12346">
        <v>9</v>
      </c>
      <c s="20" r="F12346">
        <v>4.602</v>
      </c>
      <c s="20" r="G12346">
        <v>2.33</v>
      </c>
      <c s="6" r="H12346"/>
      <c s="6" r="I12346"/>
      <c s="6" r="J12346"/>
      <c s="17" r="K12346"/>
      <c s="17" r="L12346"/>
    </row>
    <row customHeight="1" r="12347" ht="12.75">
      <c s="6" r="A12347"/>
      <c s="6" r="B12347"/>
      <c s="6" r="C12347"/>
      <c s="6" r="D12347"/>
      <c s="6" r="E12347">
        <v>10</v>
      </c>
      <c s="20" r="F12347">
        <v>4.778</v>
      </c>
      <c s="20" r="G12347">
        <v>2.41</v>
      </c>
      <c s="6" r="H12347"/>
      <c s="6" r="I12347"/>
      <c s="6" r="J12347"/>
      <c s="17" r="K12347"/>
      <c s="17" r="L12347"/>
    </row>
    <row customHeight="1" r="12348" ht="12.75">
      <c s="6" r="A12348"/>
      <c s="6" r="B12348"/>
      <c s="6" r="C12348"/>
      <c s="6" r="D12348"/>
      <c s="6" r="E12348">
        <v>11</v>
      </c>
      <c s="20" r="F12348">
        <v>5</v>
      </c>
      <c s="20" r="G12348">
        <v>2.55</v>
      </c>
      <c s="6" r="H12348"/>
      <c s="6" r="I12348"/>
      <c s="6" r="J12348"/>
      <c s="17" r="K12348"/>
      <c s="17" r="L12348"/>
    </row>
    <row customHeight="1" r="12349" ht="12.75">
      <c s="6" r="A12349">
        <v>7</v>
      </c>
      <c s="6" r="B12349">
        <v>6</v>
      </c>
      <c s="6" r="C12349">
        <v>48</v>
      </c>
      <c s="6" r="D12349">
        <v>37</v>
      </c>
      <c s="6" r="E12349">
        <v>1</v>
      </c>
      <c s="20" r="F12349">
        <v>2.699</v>
      </c>
      <c s="20" r="G12349">
        <v>2.96</v>
      </c>
      <c s="6" r="H12349"/>
      <c s="6" r="I12349"/>
      <c s="6" r="J12349"/>
      <c s="17" r="K12349"/>
      <c s="17" r="L12349"/>
    </row>
    <row customHeight="1" r="12350" ht="12.75">
      <c s="6" r="A12350"/>
      <c s="6" r="B12350"/>
      <c s="6" r="C12350"/>
      <c s="6" r="D12350"/>
      <c s="6" r="E12350">
        <v>2</v>
      </c>
      <c s="20" r="F12350">
        <v>3</v>
      </c>
      <c s="20" r="G12350">
        <v>2.79</v>
      </c>
      <c s="6" r="H12350"/>
      <c s="6" r="I12350"/>
      <c s="6" r="J12350"/>
      <c s="17" r="K12350"/>
      <c s="17" r="L12350"/>
    </row>
    <row customHeight="1" r="12351" ht="12.75">
      <c s="6" r="A12351"/>
      <c s="6" r="B12351"/>
      <c s="6" r="C12351"/>
      <c s="6" r="D12351"/>
      <c s="6" r="E12351">
        <v>3</v>
      </c>
      <c s="20" r="F12351">
        <v>3.301</v>
      </c>
      <c s="20" r="G12351">
        <v>2.74</v>
      </c>
      <c s="6" r="H12351"/>
      <c s="6" r="I12351"/>
      <c s="6" r="J12351"/>
      <c s="17" r="K12351"/>
      <c s="17" r="L12351"/>
    </row>
    <row customHeight="1" r="12352" ht="12.75">
      <c s="6" r="A12352"/>
      <c s="6" r="B12352"/>
      <c s="6" r="C12352"/>
      <c s="6" r="D12352"/>
      <c s="6" r="E12352">
        <v>4</v>
      </c>
      <c s="20" r="F12352">
        <v>3.602</v>
      </c>
      <c s="20" r="G12352">
        <v>2.81</v>
      </c>
      <c s="6" r="H12352"/>
      <c s="6" r="I12352"/>
      <c s="6" r="J12352"/>
      <c s="17" r="K12352"/>
      <c s="17" r="L12352"/>
    </row>
    <row customHeight="1" r="12353" ht="12.75">
      <c s="6" r="A12353"/>
      <c s="6" r="B12353"/>
      <c s="6" r="C12353"/>
      <c s="6" r="D12353"/>
      <c s="6" r="E12353">
        <v>5</v>
      </c>
      <c s="20" r="F12353">
        <v>3.778</v>
      </c>
      <c s="20" r="G12353">
        <v>2.75</v>
      </c>
      <c s="6" r="H12353"/>
      <c s="6" r="I12353"/>
      <c s="6" r="J12353"/>
      <c s="17" r="K12353"/>
      <c s="17" r="L12353"/>
    </row>
    <row customHeight="1" r="12354" ht="12.75">
      <c s="6" r="A12354"/>
      <c s="6" r="B12354"/>
      <c s="6" r="C12354"/>
      <c s="6" r="D12354"/>
      <c s="6" r="E12354">
        <v>6</v>
      </c>
      <c s="20" r="F12354">
        <v>3.903</v>
      </c>
      <c s="20" r="G12354">
        <v>2.68</v>
      </c>
      <c s="6" r="H12354"/>
      <c s="6" r="I12354"/>
      <c s="6" r="J12354"/>
      <c s="17" r="K12354"/>
      <c s="17" r="L12354"/>
    </row>
    <row customHeight="1" r="12355" ht="12.75">
      <c s="6" r="A12355"/>
      <c s="6" r="B12355"/>
      <c s="6" r="C12355"/>
      <c s="6" r="D12355"/>
      <c s="6" r="E12355">
        <v>7</v>
      </c>
      <c s="20" r="F12355">
        <v>4</v>
      </c>
      <c s="20" r="G12355">
        <v>2.62</v>
      </c>
      <c s="6" r="H12355"/>
      <c s="6" r="I12355"/>
      <c s="6" r="J12355"/>
      <c s="17" r="K12355"/>
      <c s="17" r="L12355"/>
    </row>
    <row customHeight="1" r="12356" ht="12.75">
      <c s="6" r="A12356"/>
      <c s="6" r="B12356"/>
      <c s="6" r="C12356"/>
      <c s="6" r="D12356"/>
      <c s="6" r="E12356">
        <v>8</v>
      </c>
      <c s="20" r="F12356">
        <v>4.301</v>
      </c>
      <c s="20" r="G12356">
        <v>2.48</v>
      </c>
      <c s="6" r="H12356"/>
      <c s="6" r="I12356"/>
      <c s="6" r="J12356"/>
      <c s="17" r="K12356"/>
      <c s="17" r="L12356"/>
    </row>
    <row customHeight="1" r="12357" ht="12.75">
      <c s="6" r="A12357"/>
      <c s="6" r="B12357"/>
      <c s="6" r="C12357"/>
      <c s="6" r="D12357"/>
      <c s="6" r="E12357">
        <v>9</v>
      </c>
      <c s="20" r="F12357">
        <v>4.602</v>
      </c>
      <c s="20" r="G12357">
        <v>2.45</v>
      </c>
      <c s="6" r="H12357"/>
      <c s="6" r="I12357"/>
      <c s="6" r="J12357"/>
      <c s="17" r="K12357"/>
      <c s="17" r="L12357"/>
    </row>
    <row customHeight="1" r="12358" ht="12.75">
      <c s="6" r="A12358"/>
      <c s="6" r="B12358"/>
      <c s="6" r="C12358"/>
      <c s="6" r="D12358"/>
      <c s="6" r="E12358">
        <v>10</v>
      </c>
      <c s="20" r="F12358">
        <v>4.778</v>
      </c>
      <c s="20" r="G12358">
        <v>2.47</v>
      </c>
      <c s="6" r="H12358"/>
      <c s="6" r="I12358"/>
      <c s="6" r="J12358"/>
      <c s="17" r="K12358"/>
      <c s="17" r="L12358"/>
    </row>
    <row customHeight="1" r="12359" ht="12.75">
      <c s="6" r="A12359"/>
      <c s="6" r="B12359"/>
      <c s="6" r="C12359"/>
      <c s="6" r="D12359"/>
      <c s="6" r="E12359">
        <v>11</v>
      </c>
      <c s="20" r="F12359">
        <v>5</v>
      </c>
      <c s="20" r="G12359">
        <v>2.53</v>
      </c>
      <c s="6" r="H12359"/>
      <c s="6" r="I12359"/>
      <c s="6" r="J12359"/>
      <c s="17" r="K12359"/>
      <c s="17" r="L12359"/>
    </row>
    <row customHeight="1" r="12360" ht="12.75">
      <c s="6" r="A12360">
        <v>7</v>
      </c>
      <c s="6" r="B12360">
        <v>6</v>
      </c>
      <c s="6" r="C12360">
        <v>48</v>
      </c>
      <c s="6" r="D12360">
        <v>38</v>
      </c>
      <c s="6" r="E12360">
        <v>1</v>
      </c>
      <c s="20" r="F12360">
        <v>2.699</v>
      </c>
      <c s="20" r="G12360">
        <v>1.75</v>
      </c>
      <c s="6" r="H12360"/>
      <c s="6" r="I12360"/>
      <c s="6" r="J12360"/>
      <c s="17" r="K12360"/>
      <c s="17" r="L12360"/>
    </row>
    <row customHeight="1" r="12361" ht="12.75">
      <c s="6" r="A12361"/>
      <c s="6" r="B12361"/>
      <c s="6" r="C12361"/>
      <c s="6" r="D12361"/>
      <c s="6" r="E12361">
        <v>2</v>
      </c>
      <c s="20" r="F12361">
        <v>3</v>
      </c>
      <c s="20" r="G12361">
        <v>1.65</v>
      </c>
      <c s="6" r="H12361"/>
      <c s="6" r="I12361"/>
      <c s="6" r="J12361"/>
      <c s="17" r="K12361"/>
      <c s="17" r="L12361"/>
    </row>
    <row customHeight="1" r="12362" ht="12.75">
      <c s="6" r="A12362"/>
      <c s="6" r="B12362"/>
      <c s="6" r="C12362"/>
      <c s="6" r="D12362"/>
      <c s="6" r="E12362">
        <v>3</v>
      </c>
      <c s="20" r="F12362">
        <v>3.301</v>
      </c>
      <c s="20" r="G12362">
        <v>1.63</v>
      </c>
      <c s="6" r="H12362"/>
      <c s="6" r="I12362"/>
      <c s="6" r="J12362"/>
      <c s="17" r="K12362"/>
      <c s="17" r="L12362"/>
    </row>
    <row customHeight="1" r="12363" ht="12.75">
      <c s="6" r="A12363"/>
      <c s="6" r="B12363"/>
      <c s="6" r="C12363"/>
      <c s="6" r="D12363"/>
      <c s="6" r="E12363">
        <v>4</v>
      </c>
      <c s="20" r="F12363">
        <v>3.602</v>
      </c>
      <c s="20" r="G12363">
        <v>1.69</v>
      </c>
      <c s="6" r="H12363"/>
      <c s="6" r="I12363"/>
      <c s="6" r="J12363"/>
      <c s="17" r="K12363"/>
      <c s="17" r="L12363"/>
    </row>
    <row customHeight="1" r="12364" ht="12.75">
      <c s="6" r="A12364"/>
      <c s="6" r="B12364"/>
      <c s="6" r="C12364"/>
      <c s="6" r="D12364"/>
      <c s="6" r="E12364">
        <v>5</v>
      </c>
      <c s="20" r="F12364">
        <v>3.778</v>
      </c>
      <c s="20" r="G12364">
        <v>1.67</v>
      </c>
      <c s="6" r="H12364"/>
      <c s="6" r="I12364"/>
      <c s="6" r="J12364"/>
      <c s="17" r="K12364"/>
      <c s="17" r="L12364"/>
    </row>
    <row customHeight="1" r="12365" ht="12.75">
      <c s="6" r="A12365"/>
      <c s="6" r="B12365"/>
      <c s="6" r="C12365"/>
      <c s="6" r="D12365"/>
      <c s="6" r="E12365">
        <v>6</v>
      </c>
      <c s="20" r="F12365">
        <v>3.903</v>
      </c>
      <c s="20" r="G12365">
        <v>1.65</v>
      </c>
      <c s="6" r="H12365"/>
      <c s="6" r="I12365"/>
      <c s="6" r="J12365"/>
      <c s="17" r="K12365"/>
      <c s="17" r="L12365"/>
    </row>
    <row customHeight="1" r="12366" ht="12.75">
      <c s="6" r="A12366"/>
      <c s="6" r="B12366"/>
      <c s="6" r="C12366"/>
      <c s="6" r="D12366"/>
      <c s="6" r="E12366">
        <v>7</v>
      </c>
      <c s="20" r="F12366">
        <v>4</v>
      </c>
      <c s="20" r="G12366">
        <v>1.64</v>
      </c>
      <c s="6" r="H12366"/>
      <c s="6" r="I12366"/>
      <c s="6" r="J12366"/>
      <c s="17" r="K12366"/>
      <c s="17" r="L12366"/>
    </row>
    <row customHeight="1" r="12367" ht="12.75">
      <c s="6" r="A12367"/>
      <c s="6" r="B12367"/>
      <c s="6" r="C12367"/>
      <c s="6" r="D12367"/>
      <c s="6" r="E12367">
        <v>8</v>
      </c>
      <c s="20" r="F12367">
        <v>4.301</v>
      </c>
      <c s="20" r="G12367">
        <v>1.72</v>
      </c>
      <c s="6" r="H12367"/>
      <c s="6" r="I12367"/>
      <c s="6" r="J12367"/>
      <c s="17" r="K12367"/>
      <c s="17" r="L12367"/>
    </row>
    <row customHeight="1" r="12368" ht="12.75">
      <c s="6" r="A12368"/>
      <c s="6" r="B12368"/>
      <c s="6" r="C12368"/>
      <c s="6" r="D12368"/>
      <c s="6" r="E12368">
        <v>9</v>
      </c>
      <c s="20" r="F12368">
        <v>4.602</v>
      </c>
      <c s="20" r="G12368">
        <v>1.98</v>
      </c>
      <c s="6" r="H12368"/>
      <c s="6" r="I12368"/>
      <c s="6" r="J12368"/>
      <c s="17" r="K12368"/>
      <c s="17" r="L12368"/>
    </row>
    <row customHeight="1" r="12369" ht="12.75">
      <c s="6" r="A12369"/>
      <c s="6" r="B12369"/>
      <c s="6" r="C12369"/>
      <c s="6" r="D12369"/>
      <c s="6" r="E12369">
        <v>10</v>
      </c>
      <c s="20" r="F12369">
        <v>4.778</v>
      </c>
      <c s="20" r="G12369">
        <v>2.22</v>
      </c>
      <c s="6" r="H12369"/>
      <c s="6" r="I12369"/>
      <c s="6" r="J12369"/>
      <c s="17" r="K12369"/>
      <c s="17" r="L12369"/>
    </row>
    <row customHeight="1" r="12370" ht="12.75">
      <c s="6" r="A12370"/>
      <c s="6" r="B12370"/>
      <c s="6" r="C12370"/>
      <c s="6" r="D12370"/>
      <c s="6" r="E12370">
        <v>11</v>
      </c>
      <c s="20" r="F12370">
        <v>5</v>
      </c>
      <c s="20" r="G12370">
        <v>2.63</v>
      </c>
      <c s="6" r="H12370"/>
      <c s="6" r="I12370"/>
      <c s="6" r="J12370"/>
      <c s="17" r="K12370"/>
      <c s="17" r="L12370"/>
    </row>
    <row customHeight="1" r="12371" ht="12.75">
      <c s="6" r="A12371">
        <v>7</v>
      </c>
      <c s="6" r="B12371">
        <v>6</v>
      </c>
      <c s="6" r="C12371">
        <v>48</v>
      </c>
      <c s="6" r="D12371">
        <v>39</v>
      </c>
      <c s="6" r="E12371">
        <v>1</v>
      </c>
      <c s="20" r="F12371">
        <v>2.699</v>
      </c>
      <c s="20" r="G12371">
        <v>0.227</v>
      </c>
      <c s="6" r="H12371"/>
      <c s="6" r="I12371"/>
      <c s="6" r="J12371"/>
      <c s="17" r="K12371"/>
      <c s="17" r="L12371"/>
    </row>
    <row customHeight="1" r="12372" ht="12.75">
      <c s="6" r="A12372"/>
      <c s="6" r="B12372"/>
      <c s="6" r="C12372"/>
      <c s="6" r="D12372"/>
      <c s="6" r="E12372">
        <v>2</v>
      </c>
      <c s="20" r="F12372">
        <v>3</v>
      </c>
      <c s="20" r="G12372">
        <v>0.189</v>
      </c>
      <c s="6" r="H12372"/>
      <c s="6" r="I12372"/>
      <c s="6" r="J12372"/>
      <c s="17" r="K12372"/>
      <c s="17" r="L12372"/>
    </row>
    <row customHeight="1" r="12373" ht="12.75">
      <c s="6" r="A12373"/>
      <c s="6" r="B12373"/>
      <c s="6" r="C12373"/>
      <c s="6" r="D12373"/>
      <c s="6" r="E12373">
        <v>3</v>
      </c>
      <c s="20" r="F12373">
        <v>3.301</v>
      </c>
      <c s="20" r="G12373">
        <v>0.157</v>
      </c>
      <c s="6" r="H12373"/>
      <c s="6" r="I12373"/>
      <c s="6" r="J12373"/>
      <c s="17" r="K12373"/>
      <c s="17" r="L12373"/>
    </row>
    <row customHeight="1" r="12374" ht="12.75">
      <c s="6" r="A12374"/>
      <c s="6" r="B12374"/>
      <c s="6" r="C12374"/>
      <c s="6" r="D12374"/>
      <c s="6" r="E12374">
        <v>4</v>
      </c>
      <c s="20" r="F12374">
        <v>3.602</v>
      </c>
      <c s="20" r="G12374">
        <v>0.139</v>
      </c>
      <c s="6" r="H12374"/>
      <c s="6" r="I12374"/>
      <c s="6" r="J12374"/>
      <c s="17" r="K12374"/>
      <c s="17" r="L12374"/>
    </row>
    <row customHeight="1" r="12375" ht="12.75">
      <c s="6" r="A12375"/>
      <c s="6" r="B12375"/>
      <c s="6" r="C12375"/>
      <c s="6" r="D12375"/>
      <c s="6" r="E12375">
        <v>5</v>
      </c>
      <c s="20" r="F12375">
        <v>3.778</v>
      </c>
      <c s="20" r="G12375">
        <v>0.129</v>
      </c>
      <c s="6" r="H12375"/>
      <c s="6" r="I12375"/>
      <c s="6" r="J12375"/>
      <c s="17" r="K12375"/>
      <c s="17" r="L12375"/>
    </row>
    <row customHeight="1" r="12376" ht="12.75">
      <c s="6" r="A12376"/>
      <c s="6" r="B12376"/>
      <c s="6" r="C12376"/>
      <c s="6" r="D12376"/>
      <c s="6" r="E12376">
        <v>6</v>
      </c>
      <c s="20" r="F12376">
        <v>3.903</v>
      </c>
      <c s="20" r="G12376">
        <v>0.122</v>
      </c>
      <c s="6" r="H12376"/>
      <c s="6" r="I12376"/>
      <c s="6" r="J12376"/>
      <c s="17" r="K12376"/>
      <c s="17" r="L12376"/>
    </row>
    <row customHeight="1" r="12377" ht="12.75">
      <c s="6" r="A12377"/>
      <c s="6" r="B12377"/>
      <c s="6" r="C12377"/>
      <c s="6" r="D12377"/>
      <c s="6" r="E12377">
        <v>7</v>
      </c>
      <c s="20" r="F12377">
        <v>4</v>
      </c>
      <c s="20" r="G12377">
        <v>0.116</v>
      </c>
      <c s="6" r="H12377"/>
      <c s="6" r="I12377"/>
      <c s="6" r="J12377"/>
      <c s="17" r="K12377"/>
      <c s="17" r="L12377"/>
    </row>
    <row customHeight="1" r="12378" ht="12.75">
      <c s="6" r="A12378"/>
      <c s="6" r="B12378"/>
      <c s="6" r="C12378"/>
      <c s="6" r="D12378"/>
      <c s="6" r="E12378">
        <v>8</v>
      </c>
      <c s="20" r="F12378">
        <v>4.301</v>
      </c>
      <c s="20" r="G12378">
        <v>0.103</v>
      </c>
      <c s="6" r="H12378"/>
      <c s="6" r="I12378"/>
      <c s="6" r="J12378"/>
      <c s="17" r="K12378"/>
      <c s="17" r="L12378"/>
    </row>
    <row customHeight="1" r="12379" ht="12.75">
      <c s="6" r="A12379"/>
      <c s="6" r="B12379"/>
      <c s="6" r="C12379"/>
      <c s="6" r="D12379"/>
      <c s="6" r="E12379">
        <v>9</v>
      </c>
      <c s="20" r="F12379">
        <v>4.602</v>
      </c>
      <c s="20" r="G12379">
        <v>0.0909</v>
      </c>
      <c s="6" r="H12379"/>
      <c s="6" r="I12379"/>
      <c s="6" r="J12379"/>
      <c s="17" r="K12379"/>
      <c s="17" r="L12379"/>
    </row>
    <row customHeight="1" r="12380" ht="12.75">
      <c s="6" r="A12380"/>
      <c s="6" r="B12380"/>
      <c s="6" r="C12380"/>
      <c s="6" r="D12380"/>
      <c s="6" r="E12380">
        <v>10</v>
      </c>
      <c s="20" r="F12380">
        <v>4.778</v>
      </c>
      <c s="20" r="G12380">
        <v>0.0832</v>
      </c>
      <c s="6" r="H12380"/>
      <c s="6" r="I12380"/>
      <c s="6" r="J12380"/>
      <c s="17" r="K12380"/>
      <c s="17" r="L12380"/>
    </row>
    <row customHeight="1" r="12381" ht="12.75">
      <c s="6" r="A12381"/>
      <c s="6" r="B12381"/>
      <c s="6" r="C12381"/>
      <c s="6" r="D12381"/>
      <c s="6" r="E12381">
        <v>11</v>
      </c>
      <c s="20" r="F12381">
        <v>5</v>
      </c>
      <c s="20" r="G12381">
        <v>0.0722</v>
      </c>
      <c s="6" r="H12381"/>
      <c s="6" r="I12381"/>
      <c s="6" r="J12381"/>
      <c s="17" r="K12381"/>
      <c s="17" r="L12381"/>
    </row>
    <row customHeight="1" r="12382" ht="12.75">
      <c s="6" r="A12382">
        <v>7</v>
      </c>
      <c s="6" r="B12382">
        <v>6</v>
      </c>
      <c s="6" r="C12382">
        <v>48</v>
      </c>
      <c s="6" r="D12382">
        <v>40</v>
      </c>
      <c s="6" r="E12382">
        <v>1</v>
      </c>
      <c s="20" r="F12382">
        <v>2.699</v>
      </c>
      <c s="20" r="G12382">
        <v>1.52</v>
      </c>
      <c s="6" r="H12382"/>
      <c s="6" r="I12382"/>
      <c s="6" r="J12382"/>
      <c s="17" r="K12382"/>
      <c s="17" r="L12382"/>
    </row>
    <row customHeight="1" r="12383" ht="12.75">
      <c s="6" r="A12383"/>
      <c s="6" r="B12383"/>
      <c s="6" r="C12383"/>
      <c s="6" r="D12383"/>
      <c s="6" r="E12383">
        <v>2</v>
      </c>
      <c s="20" r="F12383">
        <v>3</v>
      </c>
      <c s="20" r="G12383">
        <v>1.44</v>
      </c>
      <c s="6" r="H12383"/>
      <c s="6" r="I12383"/>
      <c s="6" r="J12383"/>
      <c s="17" r="K12383"/>
      <c s="17" r="L12383"/>
    </row>
    <row customHeight="1" r="12384" ht="12.75">
      <c s="6" r="A12384"/>
      <c s="6" r="B12384"/>
      <c s="6" r="C12384"/>
      <c s="6" r="D12384"/>
      <c s="6" r="E12384">
        <v>3</v>
      </c>
      <c s="20" r="F12384">
        <v>3.301</v>
      </c>
      <c s="20" r="G12384">
        <v>1.42</v>
      </c>
      <c s="6" r="H12384"/>
      <c s="6" r="I12384"/>
      <c s="6" r="J12384"/>
      <c s="17" r="K12384"/>
      <c s="17" r="L12384"/>
    </row>
    <row customHeight="1" r="12385" ht="12.75">
      <c s="6" r="A12385"/>
      <c s="6" r="B12385"/>
      <c s="6" r="C12385"/>
      <c s="6" r="D12385"/>
      <c s="6" r="E12385">
        <v>4</v>
      </c>
      <c s="20" r="F12385">
        <v>3.602</v>
      </c>
      <c s="20" r="G12385">
        <v>1.44</v>
      </c>
      <c s="6" r="H12385"/>
      <c s="6" r="I12385"/>
      <c s="6" r="J12385"/>
      <c s="17" r="K12385"/>
      <c s="17" r="L12385"/>
    </row>
    <row customHeight="1" r="12386" ht="12.75">
      <c s="6" r="A12386"/>
      <c s="6" r="B12386"/>
      <c s="6" r="C12386"/>
      <c s="6" r="D12386"/>
      <c s="6" r="E12386">
        <v>5</v>
      </c>
      <c s="20" r="F12386">
        <v>3.778</v>
      </c>
      <c s="20" r="G12386">
        <v>1.39</v>
      </c>
      <c s="6" r="H12386"/>
      <c s="6" r="I12386"/>
      <c s="6" r="J12386"/>
      <c s="17" r="K12386"/>
      <c s="17" r="L12386"/>
    </row>
    <row customHeight="1" r="12387" ht="12.75">
      <c s="6" r="A12387"/>
      <c s="6" r="B12387"/>
      <c s="6" r="C12387"/>
      <c s="6" r="D12387"/>
      <c s="6" r="E12387">
        <v>6</v>
      </c>
      <c s="20" r="F12387">
        <v>3.903</v>
      </c>
      <c s="20" r="G12387">
        <v>1.33</v>
      </c>
      <c s="6" r="H12387"/>
      <c s="6" r="I12387"/>
      <c s="6" r="J12387"/>
      <c s="17" r="K12387"/>
      <c s="17" r="L12387"/>
    </row>
    <row customHeight="1" r="12388" ht="12.75">
      <c s="6" r="A12388"/>
      <c s="6" r="B12388"/>
      <c s="6" r="C12388"/>
      <c s="6" r="D12388"/>
      <c s="6" r="E12388">
        <v>7</v>
      </c>
      <c s="20" r="F12388">
        <v>4</v>
      </c>
      <c s="20" r="G12388">
        <v>1.27</v>
      </c>
      <c s="6" r="H12388"/>
      <c s="6" r="I12388"/>
      <c s="6" r="J12388"/>
      <c s="17" r="K12388"/>
      <c s="17" r="L12388"/>
    </row>
    <row customHeight="1" r="12389" ht="12.75">
      <c s="6" r="A12389"/>
      <c s="6" r="B12389"/>
      <c s="6" r="C12389"/>
      <c s="6" r="D12389"/>
      <c s="6" r="E12389">
        <v>8</v>
      </c>
      <c s="20" r="F12389">
        <v>4.301</v>
      </c>
      <c s="20" r="G12389">
        <v>1.07</v>
      </c>
      <c s="6" r="H12389"/>
      <c s="6" r="I12389"/>
      <c s="6" r="J12389"/>
      <c s="17" r="K12389"/>
      <c s="17" r="L12389"/>
    </row>
    <row customHeight="1" r="12390" ht="12.75">
      <c s="6" r="A12390"/>
      <c s="6" r="B12390"/>
      <c s="6" r="C12390"/>
      <c s="6" r="D12390"/>
      <c s="6" r="E12390">
        <v>9</v>
      </c>
      <c s="20" r="F12390">
        <v>4.602</v>
      </c>
      <c s="20" r="G12390">
        <v>0.838</v>
      </c>
      <c s="6" r="H12390"/>
      <c s="6" r="I12390"/>
      <c s="6" r="J12390"/>
      <c s="17" r="K12390"/>
      <c s="17" r="L12390"/>
    </row>
    <row customHeight="1" r="12391" ht="12.75">
      <c s="6" r="A12391"/>
      <c s="6" r="B12391"/>
      <c s="6" r="C12391"/>
      <c s="6" r="D12391"/>
      <c s="6" r="E12391">
        <v>10</v>
      </c>
      <c s="20" r="F12391">
        <v>4.778</v>
      </c>
      <c s="20" r="G12391">
        <v>0.693</v>
      </c>
      <c s="6" r="H12391"/>
      <c s="6" r="I12391"/>
      <c s="6" r="J12391"/>
      <c s="17" r="K12391"/>
      <c s="17" r="L12391"/>
    </row>
    <row customHeight="1" r="12392" ht="12.75">
      <c s="6" r="A12392"/>
      <c s="6" r="B12392"/>
      <c s="6" r="C12392"/>
      <c s="6" r="D12392"/>
      <c s="6" r="E12392">
        <v>11</v>
      </c>
      <c s="20" r="F12392">
        <v>5</v>
      </c>
      <c s="20" r="G12392">
        <v>0.517</v>
      </c>
      <c s="6" r="H12392"/>
      <c s="6" r="I12392"/>
      <c s="6" r="J12392"/>
      <c s="17" r="K12392"/>
      <c s="17" r="L12392"/>
    </row>
    <row customHeight="1" r="12393" ht="12.75">
      <c s="6" r="A12393">
        <v>7</v>
      </c>
      <c s="6" r="B12393">
        <v>6</v>
      </c>
      <c s="6" r="C12393">
        <v>48</v>
      </c>
      <c s="6" r="D12393">
        <v>41</v>
      </c>
      <c s="6" r="E12393">
        <v>1</v>
      </c>
      <c s="20" r="F12393">
        <v>2.699</v>
      </c>
      <c s="20" r="G12393">
        <v>0.655</v>
      </c>
      <c s="6" r="H12393"/>
      <c s="6" r="I12393"/>
      <c s="6" r="J12393"/>
      <c s="17" r="K12393"/>
      <c s="17" r="L12393"/>
    </row>
    <row customHeight="1" r="12394" ht="12.75">
      <c s="6" r="A12394"/>
      <c s="6" r="B12394"/>
      <c s="6" r="C12394"/>
      <c s="6" r="D12394"/>
      <c s="6" r="E12394">
        <v>2</v>
      </c>
      <c s="20" r="F12394">
        <v>3</v>
      </c>
      <c s="20" r="G12394">
        <v>0.584</v>
      </c>
      <c s="6" r="H12394"/>
      <c s="6" r="I12394"/>
      <c s="6" r="J12394"/>
      <c s="17" r="K12394"/>
      <c s="17" r="L12394"/>
    </row>
    <row customHeight="1" r="12395" ht="12.75">
      <c s="6" r="A12395"/>
      <c s="6" r="B12395"/>
      <c s="6" r="C12395"/>
      <c s="6" r="D12395"/>
      <c s="6" r="E12395">
        <v>3</v>
      </c>
      <c s="20" r="F12395">
        <v>3.301</v>
      </c>
      <c s="20" r="G12395">
        <v>0.529</v>
      </c>
      <c s="6" r="H12395"/>
      <c s="6" r="I12395"/>
      <c s="6" r="J12395"/>
      <c s="17" r="K12395"/>
      <c s="17" r="L12395"/>
    </row>
    <row customHeight="1" r="12396" ht="12.75">
      <c s="6" r="A12396"/>
      <c s="6" r="B12396"/>
      <c s="6" r="C12396"/>
      <c s="6" r="D12396"/>
      <c s="6" r="E12396">
        <v>4</v>
      </c>
      <c s="20" r="F12396">
        <v>3.602</v>
      </c>
      <c s="20" r="G12396">
        <v>0.487</v>
      </c>
      <c s="6" r="H12396"/>
      <c s="6" r="I12396"/>
      <c s="6" r="J12396"/>
      <c s="17" r="K12396"/>
      <c s="17" r="L12396"/>
    </row>
    <row customHeight="1" r="12397" ht="12.75">
      <c s="6" r="A12397"/>
      <c s="6" r="B12397"/>
      <c s="6" r="C12397"/>
      <c s="6" r="D12397"/>
      <c s="6" r="E12397">
        <v>5</v>
      </c>
      <c s="20" r="F12397">
        <v>3.778</v>
      </c>
      <c s="20" r="G12397">
        <v>0.452</v>
      </c>
      <c s="6" r="H12397"/>
      <c s="6" r="I12397"/>
      <c s="6" r="J12397"/>
      <c s="17" r="K12397"/>
      <c s="17" r="L12397"/>
    </row>
    <row customHeight="1" r="12398" ht="12.75">
      <c s="6" r="A12398"/>
      <c s="6" r="B12398"/>
      <c s="6" r="C12398"/>
      <c s="6" r="D12398"/>
      <c s="6" r="E12398">
        <v>6</v>
      </c>
      <c s="20" r="F12398">
        <v>3.903</v>
      </c>
      <c s="20" r="G12398">
        <v>0.426</v>
      </c>
      <c s="6" r="H12398"/>
      <c s="6" r="I12398"/>
      <c s="6" r="J12398"/>
      <c s="17" r="K12398"/>
      <c s="17" r="L12398"/>
    </row>
    <row customHeight="1" r="12399" ht="12.75">
      <c s="6" r="A12399"/>
      <c s="6" r="B12399"/>
      <c s="6" r="C12399"/>
      <c s="6" r="D12399"/>
      <c s="6" r="E12399">
        <v>7</v>
      </c>
      <c s="20" r="F12399">
        <v>4</v>
      </c>
      <c s="20" r="G12399">
        <v>0.406</v>
      </c>
      <c s="6" r="H12399"/>
      <c s="6" r="I12399"/>
      <c s="6" r="J12399"/>
      <c s="17" r="K12399"/>
      <c s="17" r="L12399"/>
    </row>
    <row customHeight="1" r="12400" ht="12.75">
      <c s="6" r="A12400"/>
      <c s="6" r="B12400"/>
      <c s="6" r="C12400"/>
      <c s="6" r="D12400"/>
      <c s="6" r="E12400">
        <v>8</v>
      </c>
      <c s="20" r="F12400">
        <v>4.301</v>
      </c>
      <c s="20" r="G12400">
        <v>0.35</v>
      </c>
      <c s="6" r="H12400"/>
      <c s="6" r="I12400"/>
      <c s="6" r="J12400"/>
      <c s="17" r="K12400"/>
      <c s="17" r="L12400"/>
    </row>
    <row customHeight="1" r="12401" ht="12.75">
      <c s="6" r="A12401"/>
      <c s="6" r="B12401"/>
      <c s="6" r="C12401"/>
      <c s="6" r="D12401"/>
      <c s="6" r="E12401">
        <v>9</v>
      </c>
      <c s="20" r="F12401">
        <v>4.602</v>
      </c>
      <c s="20" r="G12401">
        <v>0.294</v>
      </c>
      <c s="6" r="H12401"/>
      <c s="6" r="I12401"/>
      <c s="6" r="J12401"/>
      <c s="17" r="K12401"/>
      <c s="17" r="L12401"/>
    </row>
    <row customHeight="1" r="12402" ht="12.75">
      <c s="6" r="A12402"/>
      <c s="6" r="B12402"/>
      <c s="6" r="C12402"/>
      <c s="6" r="D12402"/>
      <c s="6" r="E12402">
        <v>10</v>
      </c>
      <c s="20" r="F12402">
        <v>4.778</v>
      </c>
      <c s="20" r="G12402">
        <v>0.257</v>
      </c>
      <c s="6" r="H12402"/>
      <c s="6" r="I12402"/>
      <c s="6" r="J12402"/>
      <c s="17" r="K12402"/>
      <c s="17" r="L12402"/>
    </row>
    <row customHeight="1" r="12403" ht="12.75">
      <c s="6" r="A12403"/>
      <c s="6" r="B12403"/>
      <c s="6" r="C12403"/>
      <c s="6" r="D12403"/>
      <c s="6" r="E12403">
        <v>11</v>
      </c>
      <c s="20" r="F12403">
        <v>5</v>
      </c>
      <c s="20" r="G12403">
        <v>0.211</v>
      </c>
      <c s="6" r="H12403"/>
      <c s="6" r="I12403"/>
      <c s="6" r="J12403"/>
      <c s="17" r="K12403"/>
      <c s="17" r="L12403"/>
    </row>
    <row customHeight="1" r="12404" ht="12.75">
      <c s="6" r="A12404">
        <v>7</v>
      </c>
      <c s="6" r="B12404">
        <v>6</v>
      </c>
      <c s="6" r="C12404">
        <v>48</v>
      </c>
      <c s="6" r="D12404">
        <v>42</v>
      </c>
      <c s="6" r="E12404">
        <v>1</v>
      </c>
      <c s="20" r="F12404">
        <v>2.699</v>
      </c>
      <c s="20" r="G12404">
        <v>1.44</v>
      </c>
      <c s="6" r="H12404"/>
      <c s="6" r="I12404"/>
      <c s="6" r="J12404"/>
      <c s="17" r="K12404"/>
      <c s="17" r="L12404"/>
    </row>
    <row customHeight="1" r="12405" ht="12.75">
      <c s="6" r="A12405"/>
      <c s="6" r="B12405"/>
      <c s="6" r="C12405"/>
      <c s="6" r="D12405"/>
      <c s="6" r="E12405">
        <v>2</v>
      </c>
      <c s="20" r="F12405">
        <v>3</v>
      </c>
      <c s="20" r="G12405">
        <v>1.14</v>
      </c>
      <c s="6" r="H12405"/>
      <c s="6" r="I12405"/>
      <c s="6" r="J12405"/>
      <c s="17" r="K12405"/>
      <c s="17" r="L12405"/>
    </row>
    <row customHeight="1" r="12406" ht="12.75">
      <c s="6" r="A12406"/>
      <c s="6" r="B12406"/>
      <c s="6" r="C12406"/>
      <c s="6" r="D12406"/>
      <c s="6" r="E12406">
        <v>3</v>
      </c>
      <c s="20" r="F12406">
        <v>3.301</v>
      </c>
      <c s="20" r="G12406">
        <v>0.924</v>
      </c>
      <c s="6" r="H12406"/>
      <c s="6" r="I12406"/>
      <c s="6" r="J12406"/>
      <c s="17" r="K12406"/>
      <c s="17" r="L12406"/>
    </row>
    <row customHeight="1" r="12407" ht="12.75">
      <c s="6" r="A12407"/>
      <c s="6" r="B12407"/>
      <c s="6" r="C12407"/>
      <c s="6" r="D12407"/>
      <c s="6" r="E12407">
        <v>4</v>
      </c>
      <c s="20" r="F12407">
        <v>3.602</v>
      </c>
      <c s="20" r="G12407">
        <v>0.805</v>
      </c>
      <c s="6" r="H12407"/>
      <c s="6" r="I12407"/>
      <c s="6" r="J12407"/>
      <c s="17" r="K12407"/>
      <c s="17" r="L12407"/>
    </row>
    <row customHeight="1" r="12408" ht="12.75">
      <c s="6" r="A12408"/>
      <c s="6" r="B12408"/>
      <c s="6" r="C12408"/>
      <c s="6" r="D12408"/>
      <c s="6" r="E12408">
        <v>5</v>
      </c>
      <c s="20" r="F12408">
        <v>3.778</v>
      </c>
      <c s="20" r="G12408">
        <v>0.739</v>
      </c>
      <c s="6" r="H12408"/>
      <c s="6" r="I12408"/>
      <c s="6" r="J12408"/>
      <c s="17" r="K12408"/>
      <c s="17" r="L12408"/>
    </row>
    <row customHeight="1" r="12409" ht="12.75">
      <c s="6" r="A12409"/>
      <c s="6" r="B12409"/>
      <c s="6" r="C12409"/>
      <c s="6" r="D12409"/>
      <c s="6" r="E12409">
        <v>6</v>
      </c>
      <c s="20" r="F12409">
        <v>3.903</v>
      </c>
      <c s="20" r="G12409">
        <v>0.691</v>
      </c>
      <c s="6" r="H12409"/>
      <c s="6" r="I12409"/>
      <c s="6" r="J12409"/>
      <c s="17" r="K12409"/>
      <c s="17" r="L12409"/>
    </row>
    <row customHeight="1" r="12410" ht="12.75">
      <c s="6" r="A12410"/>
      <c s="6" r="B12410"/>
      <c s="6" r="C12410"/>
      <c s="6" r="D12410"/>
      <c s="6" r="E12410">
        <v>7</v>
      </c>
      <c s="20" r="F12410">
        <v>4</v>
      </c>
      <c s="20" r="G12410">
        <v>0.655</v>
      </c>
      <c s="6" r="H12410"/>
      <c s="6" r="I12410"/>
      <c s="6" r="J12410"/>
      <c s="17" r="K12410"/>
      <c s="17" r="L12410"/>
    </row>
    <row customHeight="1" r="12411" ht="12.75">
      <c s="6" r="A12411"/>
      <c s="6" r="B12411"/>
      <c s="6" r="C12411"/>
      <c s="6" r="D12411"/>
      <c s="6" r="E12411">
        <v>8</v>
      </c>
      <c s="20" r="F12411">
        <v>4.301</v>
      </c>
      <c s="20" r="G12411">
        <v>0.55</v>
      </c>
      <c s="6" r="H12411"/>
      <c s="6" r="I12411"/>
      <c s="6" r="J12411"/>
      <c s="17" r="K12411"/>
      <c s="17" r="L12411"/>
    </row>
    <row customHeight="1" r="12412" ht="12.75">
      <c s="6" r="A12412"/>
      <c s="6" r="B12412"/>
      <c s="6" r="C12412"/>
      <c s="6" r="D12412"/>
      <c s="6" r="E12412">
        <v>9</v>
      </c>
      <c s="20" r="F12412">
        <v>4.602</v>
      </c>
      <c s="20" r="G12412">
        <v>0.446</v>
      </c>
      <c s="6" r="H12412"/>
      <c s="6" r="I12412"/>
      <c s="6" r="J12412"/>
      <c s="17" r="K12412"/>
      <c s="17" r="L12412"/>
    </row>
    <row customHeight="1" r="12413" ht="12.75">
      <c s="6" r="A12413"/>
      <c s="6" r="B12413"/>
      <c s="6" r="C12413"/>
      <c s="6" r="D12413"/>
      <c s="6" r="E12413">
        <v>10</v>
      </c>
      <c s="20" r="F12413">
        <v>4.778</v>
      </c>
      <c s="20" r="G12413">
        <v>0.38</v>
      </c>
      <c s="6" r="H12413"/>
      <c s="6" r="I12413"/>
      <c s="6" r="J12413"/>
      <c s="17" r="K12413"/>
      <c s="17" r="L12413"/>
    </row>
    <row customHeight="1" r="12414" ht="12.75">
      <c s="6" r="A12414"/>
      <c s="6" r="B12414"/>
      <c s="6" r="C12414"/>
      <c s="6" r="D12414"/>
      <c s="6" r="E12414">
        <v>11</v>
      </c>
      <c s="20" r="F12414">
        <v>5</v>
      </c>
      <c s="20" r="G12414">
        <v>0.297</v>
      </c>
      <c s="6" r="H12414"/>
      <c s="6" r="I12414"/>
      <c s="6" r="J12414"/>
      <c s="17" r="K12414"/>
      <c s="17" r="L12414"/>
    </row>
    <row customHeight="1" r="12415" ht="12.75">
      <c s="6" r="A12415">
        <v>7</v>
      </c>
      <c s="6" r="B12415">
        <v>6</v>
      </c>
      <c s="6" r="C12415">
        <v>48</v>
      </c>
      <c s="6" r="D12415">
        <v>43</v>
      </c>
      <c s="6" r="E12415">
        <v>1</v>
      </c>
      <c s="20" r="F12415">
        <v>2.699</v>
      </c>
      <c s="20" r="G12415">
        <v>54.8</v>
      </c>
      <c s="6" r="H12415"/>
      <c s="6" r="I12415"/>
      <c s="6" r="J12415"/>
      <c s="17" r="K12415"/>
      <c s="17" r="L12415"/>
    </row>
    <row customHeight="1" r="12416" ht="12.75">
      <c s="6" r="A12416"/>
      <c s="6" r="B12416"/>
      <c s="6" r="C12416"/>
      <c s="6" r="D12416"/>
      <c s="6" r="E12416">
        <v>2</v>
      </c>
      <c s="20" r="F12416">
        <v>3</v>
      </c>
      <c s="20" r="G12416">
        <v>54.5</v>
      </c>
      <c s="6" r="H12416"/>
      <c s="6" r="I12416"/>
      <c s="6" r="J12416"/>
      <c s="17" r="K12416"/>
      <c s="17" r="L12416"/>
    </row>
    <row customHeight="1" r="12417" ht="12.75">
      <c s="6" r="A12417"/>
      <c s="6" r="B12417"/>
      <c s="6" r="C12417"/>
      <c s="6" r="D12417"/>
      <c s="6" r="E12417">
        <v>3</v>
      </c>
      <c s="20" r="F12417">
        <v>3.301</v>
      </c>
      <c s="20" r="G12417">
        <v>59.1</v>
      </c>
      <c s="6" r="H12417"/>
      <c s="6" r="I12417"/>
      <c s="6" r="J12417"/>
      <c s="17" r="K12417"/>
      <c s="17" r="L12417"/>
    </row>
    <row customHeight="1" r="12418" ht="12.75">
      <c s="6" r="A12418"/>
      <c s="6" r="B12418"/>
      <c s="6" r="C12418"/>
      <c s="6" r="D12418"/>
      <c s="6" r="E12418">
        <v>4</v>
      </c>
      <c s="20" r="F12418">
        <v>3.602</v>
      </c>
      <c s="20" r="G12418">
        <v>67.8</v>
      </c>
      <c s="6" r="H12418"/>
      <c s="6" r="I12418"/>
      <c s="6" r="J12418"/>
      <c s="17" r="K12418"/>
      <c s="17" r="L12418"/>
    </row>
    <row customHeight="1" r="12419" ht="12.75">
      <c s="6" r="A12419"/>
      <c s="6" r="B12419"/>
      <c s="6" r="C12419"/>
      <c s="6" r="D12419"/>
      <c s="6" r="E12419">
        <v>5</v>
      </c>
      <c s="20" r="F12419">
        <v>3.778</v>
      </c>
      <c s="20" r="G12419">
        <v>71.6</v>
      </c>
      <c s="6" r="H12419"/>
      <c s="6" r="I12419"/>
      <c s="6" r="J12419"/>
      <c s="17" r="K12419"/>
      <c s="17" r="L12419"/>
    </row>
    <row customHeight="1" r="12420" ht="12.75">
      <c s="6" r="A12420"/>
      <c s="6" r="B12420"/>
      <c s="6" r="C12420"/>
      <c s="6" r="D12420"/>
      <c s="6" r="E12420">
        <v>6</v>
      </c>
      <c s="20" r="F12420">
        <v>3.903</v>
      </c>
      <c s="20" r="G12420">
        <v>75.2</v>
      </c>
      <c s="6" r="H12420"/>
      <c s="6" r="I12420"/>
      <c s="6" r="J12420"/>
      <c s="17" r="K12420"/>
      <c s="17" r="L12420"/>
    </row>
    <row customHeight="1" r="12421" ht="12.75">
      <c s="6" r="A12421"/>
      <c s="6" r="B12421"/>
      <c s="6" r="C12421"/>
      <c s="6" r="D12421"/>
      <c s="6" r="E12421">
        <v>7</v>
      </c>
      <c s="20" r="F12421">
        <v>4</v>
      </c>
      <c s="20" r="G12421">
        <v>79.2</v>
      </c>
      <c s="6" r="H12421"/>
      <c s="6" r="I12421"/>
      <c s="6" r="J12421"/>
      <c s="17" r="K12421"/>
      <c s="17" r="L12421"/>
    </row>
    <row customHeight="1" r="12422" ht="12.75">
      <c s="6" r="A12422"/>
      <c s="6" r="B12422"/>
      <c s="6" r="C12422"/>
      <c s="6" r="D12422"/>
      <c s="6" r="E12422">
        <v>8</v>
      </c>
      <c s="20" r="F12422">
        <v>4.301</v>
      </c>
      <c s="20" r="G12422">
        <v>103</v>
      </c>
      <c s="6" r="H12422"/>
      <c s="6" r="I12422"/>
      <c s="6" r="J12422"/>
      <c s="17" r="K12422"/>
      <c s="17" r="L12422"/>
    </row>
    <row customHeight="1" r="12423" ht="12.75">
      <c s="6" r="A12423"/>
      <c s="6" r="B12423"/>
      <c s="6" r="C12423"/>
      <c s="6" r="D12423"/>
      <c s="6" r="E12423">
        <v>9</v>
      </c>
      <c s="20" r="F12423">
        <v>4.602</v>
      </c>
      <c s="20" r="G12423">
        <v>145</v>
      </c>
      <c s="6" r="H12423"/>
      <c s="6" r="I12423"/>
      <c s="6" r="J12423"/>
      <c s="17" r="K12423"/>
      <c s="17" r="L12423"/>
    </row>
    <row customHeight="1" r="12424" ht="12.75">
      <c s="6" r="A12424"/>
      <c s="6" r="B12424"/>
      <c s="6" r="C12424"/>
      <c s="6" r="D12424"/>
      <c s="6" r="E12424">
        <v>10</v>
      </c>
      <c s="20" r="F12424">
        <v>4.778</v>
      </c>
      <c s="20" r="G12424">
        <v>179</v>
      </c>
      <c s="6" r="H12424"/>
      <c s="6" r="I12424"/>
      <c s="6" r="J12424"/>
      <c s="17" r="K12424"/>
      <c s="17" r="L12424"/>
    </row>
    <row customHeight="1" r="12425" ht="12.75">
      <c s="6" r="A12425"/>
      <c s="6" r="B12425"/>
      <c s="6" r="C12425"/>
      <c s="6" r="D12425"/>
      <c s="6" r="E12425">
        <v>11</v>
      </c>
      <c s="20" r="F12425">
        <v>5</v>
      </c>
      <c s="20" r="G12425">
        <v>229</v>
      </c>
      <c s="6" r="H12425"/>
      <c s="6" r="I12425"/>
      <c s="6" r="J12425"/>
      <c s="17" r="K12425"/>
      <c s="17" r="L12425"/>
    </row>
    <row customHeight="1" r="12426" ht="12.75">
      <c s="6" r="A12426">
        <v>7</v>
      </c>
      <c s="6" r="B12426">
        <v>6</v>
      </c>
      <c s="6" r="C12426">
        <v>48</v>
      </c>
      <c s="6" r="D12426">
        <v>44</v>
      </c>
      <c s="6" r="E12426">
        <v>1</v>
      </c>
      <c s="20" r="F12426">
        <v>2.699</v>
      </c>
      <c s="20" r="G12426">
        <v>19</v>
      </c>
      <c s="6" r="H12426"/>
      <c s="6" r="I12426"/>
      <c s="6" r="J12426"/>
      <c s="17" r="K12426"/>
      <c s="17" r="L12426"/>
    </row>
    <row customHeight="1" r="12427" ht="12.75">
      <c s="6" r="A12427"/>
      <c s="6" r="B12427"/>
      <c s="6" r="C12427"/>
      <c s="6" r="D12427"/>
      <c s="6" r="E12427">
        <v>2</v>
      </c>
      <c s="20" r="F12427">
        <v>3</v>
      </c>
      <c s="20" r="G12427">
        <v>17.2</v>
      </c>
      <c s="6" r="H12427"/>
      <c s="6" r="I12427"/>
      <c s="6" r="J12427"/>
      <c s="17" r="K12427"/>
      <c s="17" r="L12427"/>
    </row>
    <row customHeight="1" r="12428" ht="12.75">
      <c s="6" r="A12428"/>
      <c s="6" r="B12428"/>
      <c s="6" r="C12428"/>
      <c s="6" r="D12428"/>
      <c s="6" r="E12428">
        <v>3</v>
      </c>
      <c s="20" r="F12428">
        <v>3.301</v>
      </c>
      <c s="20" r="G12428">
        <v>16.7</v>
      </c>
      <c s="6" r="H12428"/>
      <c s="6" r="I12428"/>
      <c s="6" r="J12428"/>
      <c s="17" r="K12428"/>
      <c s="17" r="L12428"/>
    </row>
    <row customHeight="1" r="12429" ht="12.75">
      <c s="6" r="A12429"/>
      <c s="6" r="B12429"/>
      <c s="6" r="C12429"/>
      <c s="6" r="D12429"/>
      <c s="6" r="E12429">
        <v>4</v>
      </c>
      <c s="20" r="F12429">
        <v>3.602</v>
      </c>
      <c s="20" r="G12429">
        <v>17.6</v>
      </c>
      <c s="6" r="H12429"/>
      <c s="6" r="I12429"/>
      <c s="6" r="J12429"/>
      <c s="17" r="K12429"/>
      <c s="17" r="L12429"/>
    </row>
    <row customHeight="1" r="12430" ht="12.75">
      <c s="6" r="A12430"/>
      <c s="6" r="B12430"/>
      <c s="6" r="C12430"/>
      <c s="6" r="D12430"/>
      <c s="6" r="E12430">
        <v>5</v>
      </c>
      <c s="20" r="F12430">
        <v>3.778</v>
      </c>
      <c s="20" r="G12430">
        <v>18</v>
      </c>
      <c s="6" r="H12430"/>
      <c s="6" r="I12430"/>
      <c s="6" r="J12430"/>
      <c s="17" r="K12430"/>
      <c s="17" r="L12430"/>
    </row>
    <row customHeight="1" r="12431" ht="12.75">
      <c s="6" r="A12431"/>
      <c s="6" r="B12431"/>
      <c s="6" r="C12431"/>
      <c s="6" r="D12431"/>
      <c s="6" r="E12431">
        <v>6</v>
      </c>
      <c s="20" r="F12431">
        <v>3.903</v>
      </c>
      <c s="20" r="G12431">
        <v>18.5</v>
      </c>
      <c s="6" r="H12431"/>
      <c s="6" r="I12431"/>
      <c s="6" r="J12431"/>
      <c s="17" r="K12431"/>
      <c s="17" r="L12431"/>
    </row>
    <row customHeight="1" r="12432" ht="12.75">
      <c s="6" r="A12432"/>
      <c s="6" r="B12432"/>
      <c s="6" r="C12432"/>
      <c s="6" r="D12432"/>
      <c s="6" r="E12432">
        <v>7</v>
      </c>
      <c s="20" r="F12432">
        <v>4</v>
      </c>
      <c s="20" r="G12432">
        <v>19.3</v>
      </c>
      <c s="6" r="H12432"/>
      <c s="6" r="I12432"/>
      <c s="6" r="J12432"/>
      <c s="17" r="K12432"/>
      <c s="17" r="L12432"/>
    </row>
    <row customHeight="1" r="12433" ht="12.75">
      <c s="6" r="A12433"/>
      <c s="6" r="B12433"/>
      <c s="6" r="C12433"/>
      <c s="6" r="D12433"/>
      <c s="6" r="E12433">
        <v>8</v>
      </c>
      <c s="20" r="F12433">
        <v>4.301</v>
      </c>
      <c s="20" r="G12433">
        <v>24.2</v>
      </c>
      <c s="6" r="H12433"/>
      <c s="6" r="I12433"/>
      <c s="6" r="J12433"/>
      <c s="17" r="K12433"/>
      <c s="17" r="L12433"/>
    </row>
    <row customHeight="1" r="12434" ht="12.75">
      <c s="6" r="A12434"/>
      <c s="6" r="B12434"/>
      <c s="6" r="C12434"/>
      <c s="6" r="D12434"/>
      <c s="6" r="E12434">
        <v>9</v>
      </c>
      <c s="20" r="F12434">
        <v>4.602</v>
      </c>
      <c s="20" r="G12434">
        <v>33.4</v>
      </c>
      <c s="6" r="H12434"/>
      <c s="6" r="I12434"/>
      <c s="6" r="J12434"/>
      <c s="17" r="K12434"/>
      <c s="17" r="L12434"/>
    </row>
    <row customHeight="1" r="12435" ht="12.75">
      <c s="6" r="A12435"/>
      <c s="6" r="B12435"/>
      <c s="6" r="C12435"/>
      <c s="6" r="D12435"/>
      <c s="6" r="E12435">
        <v>10</v>
      </c>
      <c s="20" r="F12435">
        <v>4.778</v>
      </c>
      <c s="20" r="G12435">
        <v>40.9</v>
      </c>
      <c s="6" r="H12435"/>
      <c s="6" r="I12435"/>
      <c s="6" r="J12435"/>
      <c s="17" r="K12435"/>
      <c s="17" r="L12435"/>
    </row>
    <row customHeight="1" r="12436" ht="12.75">
      <c s="6" r="A12436"/>
      <c s="6" r="B12436"/>
      <c s="6" r="C12436"/>
      <c s="6" r="D12436"/>
      <c s="6" r="E12436">
        <v>11</v>
      </c>
      <c s="20" r="F12436">
        <v>5</v>
      </c>
      <c s="20" r="G12436">
        <v>52.1</v>
      </c>
      <c s="6" r="H12436"/>
      <c s="6" r="I12436"/>
      <c s="6" r="J12436"/>
      <c s="17" r="K12436"/>
      <c s="17" r="L12436"/>
    </row>
    <row customHeight="1" r="12437" ht="12.75">
      <c s="6" r="A12437">
        <v>7</v>
      </c>
      <c s="6" r="B12437">
        <v>6</v>
      </c>
      <c s="6" r="C12437">
        <v>48</v>
      </c>
      <c s="6" r="D12437">
        <v>45</v>
      </c>
      <c s="6" r="E12437">
        <v>1</v>
      </c>
      <c s="20" r="F12437">
        <v>2.699</v>
      </c>
      <c s="20" r="G12437">
        <v>1.71</v>
      </c>
      <c s="6" r="H12437"/>
      <c s="6" r="I12437"/>
      <c s="6" r="J12437"/>
      <c s="17" r="K12437"/>
      <c s="17" r="L12437"/>
    </row>
    <row customHeight="1" r="12438" ht="12.75">
      <c s="6" r="A12438"/>
      <c s="6" r="B12438"/>
      <c s="6" r="C12438"/>
      <c s="6" r="D12438"/>
      <c s="6" r="E12438">
        <v>2</v>
      </c>
      <c s="20" r="F12438">
        <v>3</v>
      </c>
      <c s="20" r="G12438">
        <v>1.55</v>
      </c>
      <c s="6" r="H12438"/>
      <c s="6" r="I12438"/>
      <c s="6" r="J12438"/>
      <c s="17" r="K12438"/>
      <c s="17" r="L12438"/>
    </row>
    <row customHeight="1" r="12439" ht="12.75">
      <c s="6" r="A12439"/>
      <c s="6" r="B12439"/>
      <c s="6" r="C12439"/>
      <c s="6" r="D12439"/>
      <c s="6" r="E12439">
        <v>3</v>
      </c>
      <c s="20" r="F12439">
        <v>3.301</v>
      </c>
      <c s="20" r="G12439">
        <v>1.41</v>
      </c>
      <c s="6" r="H12439"/>
      <c s="6" r="I12439"/>
      <c s="6" r="J12439"/>
      <c s="17" r="K12439"/>
      <c s="17" r="L12439"/>
    </row>
    <row customHeight="1" r="12440" ht="12.75">
      <c s="6" r="A12440"/>
      <c s="6" r="B12440"/>
      <c s="6" r="C12440"/>
      <c s="6" r="D12440"/>
      <c s="6" r="E12440">
        <v>4</v>
      </c>
      <c s="20" r="F12440">
        <v>3.602</v>
      </c>
      <c s="20" r="G12440">
        <v>1.29</v>
      </c>
      <c s="6" r="H12440"/>
      <c s="6" r="I12440"/>
      <c s="6" r="J12440"/>
      <c s="17" r="K12440"/>
      <c s="17" r="L12440"/>
    </row>
    <row customHeight="1" r="12441" ht="12.75">
      <c s="6" r="A12441"/>
      <c s="6" r="B12441"/>
      <c s="6" r="C12441"/>
      <c s="6" r="D12441"/>
      <c s="6" r="E12441">
        <v>5</v>
      </c>
      <c s="20" r="F12441">
        <v>3.778</v>
      </c>
      <c s="20" r="G12441">
        <v>1.19</v>
      </c>
      <c s="6" r="H12441"/>
      <c s="6" r="I12441"/>
      <c s="6" r="J12441"/>
      <c s="17" r="K12441"/>
      <c s="17" r="L12441"/>
    </row>
    <row customHeight="1" r="12442" ht="12.75">
      <c s="6" r="A12442"/>
      <c s="6" r="B12442"/>
      <c s="6" r="C12442"/>
      <c s="6" r="D12442"/>
      <c s="6" r="E12442">
        <v>6</v>
      </c>
      <c s="20" r="F12442">
        <v>3.903</v>
      </c>
      <c s="20" r="G12442">
        <v>1.1</v>
      </c>
      <c s="6" r="H12442"/>
      <c s="6" r="I12442"/>
      <c s="6" r="J12442"/>
      <c s="17" r="K12442"/>
      <c s="17" r="L12442"/>
    </row>
    <row customHeight="1" r="12443" ht="12.75">
      <c s="6" r="A12443"/>
      <c s="6" r="B12443"/>
      <c s="6" r="C12443"/>
      <c s="6" r="D12443"/>
      <c s="6" r="E12443">
        <v>7</v>
      </c>
      <c s="20" r="F12443">
        <v>4</v>
      </c>
      <c s="20" r="G12443">
        <v>1.04</v>
      </c>
      <c s="6" r="H12443"/>
      <c s="6" r="I12443"/>
      <c s="6" r="J12443"/>
      <c s="17" r="K12443"/>
      <c s="17" r="L12443"/>
    </row>
    <row customHeight="1" r="12444" ht="12.75">
      <c s="6" r="A12444"/>
      <c s="6" r="B12444"/>
      <c s="6" r="C12444"/>
      <c s="6" r="D12444"/>
      <c s="6" r="E12444">
        <v>8</v>
      </c>
      <c s="20" r="F12444">
        <v>4.301</v>
      </c>
      <c s="20" r="G12444">
        <v>0.84</v>
      </c>
      <c s="6" r="H12444"/>
      <c s="6" r="I12444"/>
      <c s="6" r="J12444"/>
      <c s="17" r="K12444"/>
      <c s="17" r="L12444"/>
    </row>
    <row customHeight="1" r="12445" ht="12.75">
      <c s="6" r="A12445"/>
      <c s="6" r="B12445"/>
      <c s="6" r="C12445"/>
      <c s="6" r="D12445"/>
      <c s="6" r="E12445">
        <v>9</v>
      </c>
      <c s="20" r="F12445">
        <v>4.602</v>
      </c>
      <c s="20" r="G12445">
        <v>0.664</v>
      </c>
      <c s="6" r="H12445"/>
      <c s="6" r="I12445"/>
      <c s="6" r="J12445"/>
      <c s="17" r="K12445"/>
      <c s="17" r="L12445"/>
    </row>
    <row customHeight="1" r="12446" ht="12.75">
      <c s="6" r="A12446"/>
      <c s="6" r="B12446"/>
      <c s="6" r="C12446"/>
      <c s="6" r="D12446"/>
      <c s="6" r="E12446">
        <v>10</v>
      </c>
      <c s="20" r="F12446">
        <v>4.778</v>
      </c>
      <c s="20" r="G12446">
        <v>0.569</v>
      </c>
      <c s="6" r="H12446"/>
      <c s="6" r="I12446"/>
      <c s="6" r="J12446"/>
      <c s="17" r="K12446"/>
      <c s="17" r="L12446"/>
    </row>
    <row customHeight="1" r="12447" ht="12.75">
      <c s="6" r="A12447"/>
      <c s="6" r="B12447"/>
      <c s="6" r="C12447"/>
      <c s="6" r="D12447"/>
      <c s="6" r="E12447">
        <v>11</v>
      </c>
      <c s="20" r="F12447">
        <v>5</v>
      </c>
      <c s="20" r="G12447">
        <v>0.463</v>
      </c>
      <c s="6" r="H12447"/>
      <c s="6" r="I12447"/>
      <c s="6" r="J12447"/>
      <c s="17" r="K12447"/>
      <c s="17" r="L12447"/>
    </row>
    <row customHeight="1" r="12448" ht="12.75">
      <c s="6" r="A12448">
        <v>7</v>
      </c>
      <c s="6" r="B12448">
        <v>6</v>
      </c>
      <c s="6" r="C12448">
        <v>48</v>
      </c>
      <c s="6" r="D12448">
        <v>46</v>
      </c>
      <c s="6" r="E12448">
        <v>1</v>
      </c>
      <c s="20" r="F12448">
        <v>2.699</v>
      </c>
      <c s="20" r="G12448">
        <v>2.77</v>
      </c>
      <c s="6" r="H12448"/>
      <c s="6" r="I12448"/>
      <c s="6" r="J12448"/>
      <c s="17" r="K12448"/>
      <c s="17" r="L12448"/>
    </row>
    <row customHeight="1" r="12449" ht="12.75">
      <c s="6" r="A12449"/>
      <c s="6" r="B12449"/>
      <c s="6" r="C12449"/>
      <c s="6" r="D12449"/>
      <c s="6" r="E12449">
        <v>2</v>
      </c>
      <c s="20" r="F12449">
        <v>3</v>
      </c>
      <c s="20" r="G12449">
        <v>2.58</v>
      </c>
      <c s="6" r="H12449"/>
      <c s="6" r="I12449"/>
      <c s="6" r="J12449"/>
      <c s="17" r="K12449"/>
      <c s="17" r="L12449"/>
    </row>
    <row customHeight="1" r="12450" ht="12.75">
      <c s="6" r="A12450"/>
      <c s="6" r="B12450"/>
      <c s="6" r="C12450"/>
      <c s="6" r="D12450"/>
      <c s="6" r="E12450">
        <v>3</v>
      </c>
      <c s="20" r="F12450">
        <v>3.301</v>
      </c>
      <c s="20" r="G12450">
        <v>2.44</v>
      </c>
      <c s="6" r="H12450"/>
      <c s="6" r="I12450"/>
      <c s="6" r="J12450"/>
      <c s="17" r="K12450"/>
      <c s="17" r="L12450"/>
    </row>
    <row customHeight="1" r="12451" ht="12.75">
      <c s="6" r="A12451"/>
      <c s="6" r="B12451"/>
      <c s="6" r="C12451"/>
      <c s="6" r="D12451"/>
      <c s="6" r="E12451">
        <v>4</v>
      </c>
      <c s="20" r="F12451">
        <v>3.602</v>
      </c>
      <c s="20" r="G12451">
        <v>2.31</v>
      </c>
      <c s="6" r="H12451"/>
      <c s="6" r="I12451"/>
      <c s="6" r="J12451"/>
      <c s="17" r="K12451"/>
      <c s="17" r="L12451"/>
    </row>
    <row customHeight="1" r="12452" ht="12.75">
      <c s="6" r="A12452"/>
      <c s="6" r="B12452"/>
      <c s="6" r="C12452"/>
      <c s="6" r="D12452"/>
      <c s="6" r="E12452">
        <v>5</v>
      </c>
      <c s="20" r="F12452">
        <v>3.778</v>
      </c>
      <c s="20" r="G12452">
        <v>2.17</v>
      </c>
      <c s="6" r="H12452"/>
      <c s="6" r="I12452"/>
      <c s="6" r="J12452"/>
      <c s="17" r="K12452"/>
      <c s="17" r="L12452"/>
    </row>
    <row customHeight="1" r="12453" ht="12.75">
      <c s="6" r="A12453"/>
      <c s="6" r="B12453"/>
      <c s="6" r="C12453"/>
      <c s="6" r="D12453"/>
      <c s="6" r="E12453">
        <v>6</v>
      </c>
      <c s="20" r="F12453">
        <v>3.903</v>
      </c>
      <c s="20" r="G12453">
        <v>2.03</v>
      </c>
      <c s="6" r="H12453"/>
      <c s="6" r="I12453"/>
      <c s="6" r="J12453"/>
      <c s="17" r="K12453"/>
      <c s="17" r="L12453"/>
    </row>
    <row customHeight="1" r="12454" ht="12.75">
      <c s="6" r="A12454"/>
      <c s="6" r="B12454"/>
      <c s="6" r="C12454"/>
      <c s="6" r="D12454"/>
      <c s="6" r="E12454">
        <v>7</v>
      </c>
      <c s="20" r="F12454">
        <v>4</v>
      </c>
      <c s="20" r="G12454">
        <v>1.92</v>
      </c>
      <c s="6" r="H12454"/>
      <c s="6" r="I12454"/>
      <c s="6" r="J12454"/>
      <c s="17" r="K12454"/>
      <c s="17" r="L12454"/>
    </row>
    <row customHeight="1" r="12455" ht="12.75">
      <c s="6" r="A12455"/>
      <c s="6" r="B12455"/>
      <c s="6" r="C12455"/>
      <c s="6" r="D12455"/>
      <c s="6" r="E12455">
        <v>8</v>
      </c>
      <c s="20" r="F12455">
        <v>4.301</v>
      </c>
      <c s="20" r="G12455">
        <v>1.62</v>
      </c>
      <c s="6" r="H12455"/>
      <c s="6" r="I12455"/>
      <c s="6" r="J12455"/>
      <c s="17" r="K12455"/>
      <c s="17" r="L12455"/>
    </row>
    <row customHeight="1" r="12456" ht="12.75">
      <c s="6" r="A12456"/>
      <c s="6" r="B12456"/>
      <c s="6" r="C12456"/>
      <c s="6" r="D12456"/>
      <c s="6" r="E12456">
        <v>9</v>
      </c>
      <c s="20" r="F12456">
        <v>4.602</v>
      </c>
      <c s="20" r="G12456">
        <v>1.37</v>
      </c>
      <c s="6" r="H12456"/>
      <c s="6" r="I12456"/>
      <c s="6" r="J12456"/>
      <c s="17" r="K12456"/>
      <c s="17" r="L12456"/>
    </row>
    <row customHeight="1" r="12457" ht="12.75">
      <c s="6" r="A12457"/>
      <c s="6" r="B12457"/>
      <c s="6" r="C12457"/>
      <c s="6" r="D12457"/>
      <c s="6" r="E12457">
        <v>10</v>
      </c>
      <c s="20" r="F12457">
        <v>4.778</v>
      </c>
      <c s="20" r="G12457">
        <v>1.25</v>
      </c>
      <c s="6" r="H12457"/>
      <c s="6" r="I12457"/>
      <c s="6" r="J12457"/>
      <c s="17" r="K12457"/>
      <c s="17" r="L12457"/>
    </row>
    <row customHeight="1" r="12458" ht="12.75">
      <c s="6" r="A12458"/>
      <c s="6" r="B12458"/>
      <c s="6" r="C12458"/>
      <c s="6" r="D12458"/>
      <c s="6" r="E12458">
        <v>11</v>
      </c>
      <c s="20" r="F12458">
        <v>5</v>
      </c>
      <c s="20" r="G12458">
        <v>1.1</v>
      </c>
      <c s="6" r="H12458"/>
      <c s="6" r="I12458"/>
      <c s="6" r="J12458"/>
      <c s="17" r="K12458"/>
      <c s="17" r="L12458"/>
    </row>
    <row customHeight="1" r="12459" ht="12.75">
      <c s="6" r="A12459">
        <v>7</v>
      </c>
      <c s="6" r="B12459">
        <v>6</v>
      </c>
      <c s="6" r="C12459">
        <v>48</v>
      </c>
      <c s="6" r="D12459">
        <v>47</v>
      </c>
      <c s="6" r="E12459">
        <v>1</v>
      </c>
      <c s="20" r="F12459">
        <v>2.699</v>
      </c>
      <c s="20" r="G12459">
        <v>13.3</v>
      </c>
      <c s="6" r="H12459"/>
      <c s="6" r="I12459"/>
      <c s="6" r="J12459"/>
      <c s="17" r="K12459"/>
      <c s="17" r="L12459"/>
    </row>
    <row customHeight="1" r="12460" ht="12.75">
      <c s="6" r="A12460"/>
      <c s="6" r="B12460"/>
      <c s="6" r="C12460"/>
      <c s="6" r="D12460"/>
      <c s="6" r="E12460">
        <v>2</v>
      </c>
      <c s="20" r="F12460">
        <v>3</v>
      </c>
      <c s="20" r="G12460">
        <v>12.9</v>
      </c>
      <c s="6" r="H12460"/>
      <c s="6" r="I12460"/>
      <c s="6" r="J12460"/>
      <c s="17" r="K12460"/>
      <c s="17" r="L12460"/>
    </row>
    <row customHeight="1" r="12461" ht="12.75">
      <c s="6" r="A12461"/>
      <c s="6" r="B12461"/>
      <c s="6" r="C12461"/>
      <c s="6" r="D12461"/>
      <c s="6" r="E12461">
        <v>3</v>
      </c>
      <c s="20" r="F12461">
        <v>3.301</v>
      </c>
      <c s="20" r="G12461">
        <v>13.3</v>
      </c>
      <c s="6" r="H12461"/>
      <c s="6" r="I12461"/>
      <c s="6" r="J12461"/>
      <c s="17" r="K12461"/>
      <c s="17" r="L12461"/>
    </row>
    <row customHeight="1" r="12462" ht="12.75">
      <c s="6" r="A12462"/>
      <c s="6" r="B12462"/>
      <c s="6" r="C12462"/>
      <c s="6" r="D12462"/>
      <c s="6" r="E12462">
        <v>4</v>
      </c>
      <c s="20" r="F12462">
        <v>3.602</v>
      </c>
      <c s="20" r="G12462">
        <v>14.6</v>
      </c>
      <c s="6" r="H12462"/>
      <c s="6" r="I12462"/>
      <c s="6" r="J12462"/>
      <c s="17" r="K12462"/>
      <c s="17" r="L12462"/>
    </row>
    <row customHeight="1" r="12463" ht="12.75">
      <c s="6" r="A12463"/>
      <c s="6" r="B12463"/>
      <c s="6" r="C12463"/>
      <c s="6" r="D12463"/>
      <c s="6" r="E12463">
        <v>5</v>
      </c>
      <c s="20" r="F12463">
        <v>3.778</v>
      </c>
      <c s="20" r="G12463">
        <v>14.7</v>
      </c>
      <c s="6" r="H12463"/>
      <c s="6" r="I12463"/>
      <c s="6" r="J12463"/>
      <c s="17" r="K12463"/>
      <c s="17" r="L12463"/>
    </row>
    <row customHeight="1" r="12464" ht="12.75">
      <c s="6" r="A12464"/>
      <c s="6" r="B12464"/>
      <c s="6" r="C12464"/>
      <c s="6" r="D12464"/>
      <c s="6" r="E12464">
        <v>6</v>
      </c>
      <c s="20" r="F12464">
        <v>3.903</v>
      </c>
      <c s="20" r="G12464">
        <v>14.7</v>
      </c>
      <c s="6" r="H12464"/>
      <c s="6" r="I12464"/>
      <c s="6" r="J12464"/>
      <c s="17" r="K12464"/>
      <c s="17" r="L12464"/>
    </row>
    <row customHeight="1" r="12465" ht="12.75">
      <c s="6" r="A12465"/>
      <c s="6" r="B12465"/>
      <c s="6" r="C12465"/>
      <c s="6" r="D12465"/>
      <c s="6" r="E12465">
        <v>7</v>
      </c>
      <c s="20" r="F12465">
        <v>4</v>
      </c>
      <c s="20" r="G12465">
        <v>14.6</v>
      </c>
      <c s="6" r="H12465"/>
      <c s="6" r="I12465"/>
      <c s="6" r="J12465"/>
      <c s="17" r="K12465"/>
      <c s="17" r="L12465"/>
    </row>
    <row customHeight="1" r="12466" ht="12.75">
      <c s="6" r="A12466"/>
      <c s="6" r="B12466"/>
      <c s="6" r="C12466"/>
      <c s="6" r="D12466"/>
      <c s="6" r="E12466">
        <v>8</v>
      </c>
      <c s="20" r="F12466">
        <v>4.301</v>
      </c>
      <c s="20" r="G12466">
        <v>14.7</v>
      </c>
      <c s="6" r="H12466"/>
      <c s="6" r="I12466"/>
      <c s="6" r="J12466"/>
      <c s="17" r="K12466"/>
      <c s="17" r="L12466"/>
    </row>
    <row customHeight="1" r="12467" ht="12.75">
      <c s="6" r="A12467"/>
      <c s="6" r="B12467"/>
      <c s="6" r="C12467"/>
      <c s="6" r="D12467"/>
      <c s="6" r="E12467">
        <v>9</v>
      </c>
      <c s="20" r="F12467">
        <v>4.602</v>
      </c>
      <c s="20" r="G12467">
        <v>15.2</v>
      </c>
      <c s="6" r="H12467"/>
      <c s="6" r="I12467"/>
      <c s="6" r="J12467"/>
      <c s="17" r="K12467"/>
      <c s="17" r="L12467"/>
    </row>
    <row customHeight="1" r="12468" ht="12.75">
      <c s="6" r="A12468"/>
      <c s="6" r="B12468"/>
      <c s="6" r="C12468"/>
      <c s="6" r="D12468"/>
      <c s="6" r="E12468">
        <v>10</v>
      </c>
      <c s="20" r="F12468">
        <v>4.778</v>
      </c>
      <c s="20" r="G12468">
        <v>15.5</v>
      </c>
      <c s="6" r="H12468"/>
      <c s="6" r="I12468"/>
      <c s="6" r="J12468"/>
      <c s="17" r="K12468"/>
      <c s="17" r="L12468"/>
    </row>
    <row customHeight="1" r="12469" ht="12.75">
      <c s="6" r="A12469"/>
      <c s="6" r="B12469"/>
      <c s="6" r="C12469"/>
      <c s="6" r="D12469"/>
      <c s="6" r="E12469">
        <v>11</v>
      </c>
      <c s="20" r="F12469">
        <v>5</v>
      </c>
      <c s="20" r="G12469">
        <v>15.8</v>
      </c>
      <c s="6" r="H12469"/>
      <c s="6" r="I12469"/>
      <c s="6" r="J12469"/>
      <c s="17" r="K12469"/>
      <c s="17" r="L12469"/>
    </row>
    <row customHeight="1" r="12470" ht="12.75">
      <c s="6" r="A12470">
        <v>7</v>
      </c>
      <c s="6" r="B12470">
        <v>6</v>
      </c>
      <c s="6" r="C12470">
        <v>49</v>
      </c>
      <c s="6" r="D12470">
        <v>1</v>
      </c>
      <c s="6" r="E12470">
        <v>1</v>
      </c>
      <c s="20" r="F12470">
        <v>2.699</v>
      </c>
      <c s="20" r="G12470">
        <v>0.00404</v>
      </c>
      <c s="6" r="H12470"/>
      <c s="6" r="I12470"/>
      <c s="6" r="J12470"/>
      <c s="17" r="K12470"/>
      <c s="17" r="L12470"/>
    </row>
    <row customHeight="1" r="12471" ht="12.75">
      <c s="6" r="A12471"/>
      <c s="6" r="B12471"/>
      <c s="6" r="C12471"/>
      <c s="6" r="D12471"/>
      <c s="6" r="E12471">
        <v>2</v>
      </c>
      <c s="20" r="F12471">
        <v>3</v>
      </c>
      <c s="20" r="G12471">
        <v>0.00361</v>
      </c>
      <c s="6" r="H12471"/>
      <c s="6" r="I12471"/>
      <c s="6" r="J12471"/>
      <c s="17" r="K12471"/>
      <c s="17" r="L12471"/>
    </row>
    <row customHeight="1" r="12472" ht="12.75">
      <c s="6" r="A12472"/>
      <c s="6" r="B12472"/>
      <c s="6" r="C12472"/>
      <c s="6" r="D12472"/>
      <c s="6" r="E12472">
        <v>3</v>
      </c>
      <c s="20" r="F12472">
        <v>3.301</v>
      </c>
      <c s="20" r="G12472">
        <v>0.00345</v>
      </c>
      <c s="6" r="H12472"/>
      <c s="6" r="I12472"/>
      <c s="6" r="J12472"/>
      <c s="17" r="K12472"/>
      <c s="17" r="L12472"/>
    </row>
    <row customHeight="1" r="12473" ht="12.75">
      <c s="6" r="A12473"/>
      <c s="6" r="B12473"/>
      <c s="6" r="C12473"/>
      <c s="6" r="D12473"/>
      <c s="6" r="E12473">
        <v>4</v>
      </c>
      <c s="20" r="F12473">
        <v>3.602</v>
      </c>
      <c s="20" r="G12473">
        <v>0.00351</v>
      </c>
      <c s="6" r="H12473"/>
      <c s="6" r="I12473"/>
      <c s="6" r="J12473"/>
      <c s="17" r="K12473"/>
      <c s="17" r="L12473"/>
    </row>
    <row customHeight="1" r="12474" ht="12.75">
      <c s="6" r="A12474"/>
      <c s="6" r="B12474"/>
      <c s="6" r="C12474"/>
      <c s="6" r="D12474"/>
      <c s="6" r="E12474">
        <v>5</v>
      </c>
      <c s="20" r="F12474">
        <v>3.778</v>
      </c>
      <c s="20" r="G12474">
        <v>0.00346</v>
      </c>
      <c s="6" r="H12474"/>
      <c s="6" r="I12474"/>
      <c s="6" r="J12474"/>
      <c s="17" r="K12474"/>
      <c s="17" r="L12474"/>
    </row>
    <row customHeight="1" r="12475" ht="12.75">
      <c s="6" r="A12475"/>
      <c s="6" r="B12475"/>
      <c s="6" r="C12475"/>
      <c s="6" r="D12475"/>
      <c s="6" r="E12475">
        <v>6</v>
      </c>
      <c s="20" r="F12475">
        <v>3.903</v>
      </c>
      <c s="20" r="G12475">
        <v>0.00341</v>
      </c>
      <c s="6" r="H12475"/>
      <c s="6" r="I12475"/>
      <c s="6" r="J12475"/>
      <c s="17" r="K12475"/>
      <c s="17" r="L12475"/>
    </row>
    <row customHeight="1" r="12476" ht="12.75">
      <c s="6" r="A12476"/>
      <c s="6" r="B12476"/>
      <c s="6" r="C12476"/>
      <c s="6" r="D12476"/>
      <c s="6" r="E12476">
        <v>7</v>
      </c>
      <c s="20" r="F12476">
        <v>4</v>
      </c>
      <c s="20" r="G12476">
        <v>0.00338</v>
      </c>
      <c s="6" r="H12476"/>
      <c s="6" r="I12476"/>
      <c s="6" r="J12476"/>
      <c s="17" r="K12476"/>
      <c s="17" r="L12476"/>
    </row>
    <row customHeight="1" r="12477" ht="12.75">
      <c s="6" r="A12477"/>
      <c s="6" r="B12477"/>
      <c s="6" r="C12477"/>
      <c s="6" r="D12477"/>
      <c s="6" r="E12477">
        <v>8</v>
      </c>
      <c s="20" r="F12477">
        <v>4.301</v>
      </c>
      <c s="20" r="G12477">
        <v>0.00349</v>
      </c>
      <c s="6" r="H12477"/>
      <c s="6" r="I12477"/>
      <c s="6" r="J12477"/>
      <c s="17" r="K12477"/>
      <c s="17" r="L12477"/>
    </row>
    <row customHeight="1" r="12478" ht="12.75">
      <c s="6" r="A12478"/>
      <c s="6" r="B12478"/>
      <c s="6" r="C12478"/>
      <c s="6" r="D12478"/>
      <c s="6" r="E12478">
        <v>9</v>
      </c>
      <c s="20" r="F12478">
        <v>4.602</v>
      </c>
      <c s="20" r="G12478">
        <v>0.00379</v>
      </c>
      <c s="6" r="H12478"/>
      <c s="6" r="I12478"/>
      <c s="6" r="J12478"/>
      <c s="17" r="K12478"/>
      <c s="17" r="L12478"/>
    </row>
    <row customHeight="1" r="12479" ht="12.75">
      <c s="6" r="A12479"/>
      <c s="6" r="B12479"/>
      <c s="6" r="C12479"/>
      <c s="6" r="D12479"/>
      <c s="6" r="E12479">
        <v>10</v>
      </c>
      <c s="20" r="F12479">
        <v>4.778</v>
      </c>
      <c s="20" r="G12479">
        <v>0.00394</v>
      </c>
      <c s="6" r="H12479"/>
      <c s="6" r="I12479"/>
      <c s="6" r="J12479"/>
      <c s="17" r="K12479"/>
      <c s="17" r="L12479"/>
    </row>
    <row customHeight="1" r="12480" ht="12.75">
      <c s="6" r="A12480"/>
      <c s="6" r="B12480"/>
      <c s="6" r="C12480"/>
      <c s="6" r="D12480"/>
      <c s="6" r="E12480">
        <v>11</v>
      </c>
      <c s="20" r="F12480">
        <v>5</v>
      </c>
      <c s="20" r="G12480">
        <v>0.00399</v>
      </c>
      <c s="6" r="H12480"/>
      <c s="6" r="I12480"/>
      <c s="6" r="J12480"/>
      <c s="17" r="K12480"/>
      <c s="17" r="L12480"/>
    </row>
    <row customHeight="1" r="12481" ht="12.75">
      <c s="6" r="A12481">
        <v>7</v>
      </c>
      <c s="6" r="B12481">
        <v>6</v>
      </c>
      <c s="6" r="C12481">
        <v>49</v>
      </c>
      <c s="6" r="D12481">
        <v>2</v>
      </c>
      <c s="6" r="E12481">
        <v>1</v>
      </c>
      <c s="20" r="F12481">
        <v>2.699</v>
      </c>
      <c s="20" r="G12481">
        <v>0.0305</v>
      </c>
      <c s="6" r="H12481"/>
      <c s="6" r="I12481"/>
      <c s="6" r="J12481"/>
      <c s="17" r="K12481"/>
      <c s="17" r="L12481"/>
    </row>
    <row customHeight="1" r="12482" ht="12.75">
      <c s="6" r="A12482"/>
      <c s="6" r="B12482"/>
      <c s="6" r="C12482"/>
      <c s="6" r="D12482"/>
      <c s="6" r="E12482">
        <v>2</v>
      </c>
      <c s="20" r="F12482">
        <v>3</v>
      </c>
      <c s="20" r="G12482">
        <v>0.0291</v>
      </c>
      <c s="6" r="H12482"/>
      <c s="6" r="I12482"/>
      <c s="6" r="J12482"/>
      <c s="17" r="K12482"/>
      <c s="17" r="L12482"/>
    </row>
    <row customHeight="1" r="12483" ht="12.75">
      <c s="6" r="A12483"/>
      <c s="6" r="B12483"/>
      <c s="6" r="C12483"/>
      <c s="6" r="D12483"/>
      <c s="6" r="E12483">
        <v>3</v>
      </c>
      <c s="20" r="F12483">
        <v>3.301</v>
      </c>
      <c s="20" r="G12483">
        <v>0.0298</v>
      </c>
      <c s="6" r="H12483"/>
      <c s="6" r="I12483"/>
      <c s="6" r="J12483"/>
      <c s="17" r="K12483"/>
      <c s="17" r="L12483"/>
    </row>
    <row customHeight="1" r="12484" ht="12.75">
      <c s="6" r="A12484"/>
      <c s="6" r="B12484"/>
      <c s="6" r="C12484"/>
      <c s="6" r="D12484"/>
      <c s="6" r="E12484">
        <v>4</v>
      </c>
      <c s="20" r="F12484">
        <v>3.602</v>
      </c>
      <c s="20" r="G12484">
        <v>0.0319</v>
      </c>
      <c s="6" r="H12484"/>
      <c s="6" r="I12484"/>
      <c s="6" r="J12484"/>
      <c s="17" r="K12484"/>
      <c s="17" r="L12484"/>
    </row>
    <row customHeight="1" r="12485" ht="12.75">
      <c s="6" r="A12485"/>
      <c s="6" r="B12485"/>
      <c s="6" r="C12485"/>
      <c s="6" r="D12485"/>
      <c s="6" r="E12485">
        <v>5</v>
      </c>
      <c s="20" r="F12485">
        <v>3.778</v>
      </c>
      <c s="20" r="G12485">
        <v>0.0319</v>
      </c>
      <c s="6" r="H12485"/>
      <c s="6" r="I12485"/>
      <c s="6" r="J12485"/>
      <c s="17" r="K12485"/>
      <c s="17" r="L12485"/>
    </row>
    <row customHeight="1" r="12486" ht="12.75">
      <c s="6" r="A12486"/>
      <c s="6" r="B12486"/>
      <c s="6" r="C12486"/>
      <c s="6" r="D12486"/>
      <c s="6" r="E12486">
        <v>6</v>
      </c>
      <c s="20" r="F12486">
        <v>3.903</v>
      </c>
      <c s="20" r="G12486">
        <v>0.0314</v>
      </c>
      <c s="6" r="H12486"/>
      <c s="6" r="I12486"/>
      <c s="6" r="J12486"/>
      <c s="17" r="K12486"/>
      <c s="17" r="L12486"/>
    </row>
    <row customHeight="1" r="12487" ht="12.75">
      <c s="6" r="A12487"/>
      <c s="6" r="B12487"/>
      <c s="6" r="C12487"/>
      <c s="6" r="D12487"/>
      <c s="6" r="E12487">
        <v>7</v>
      </c>
      <c s="20" r="F12487">
        <v>4</v>
      </c>
      <c s="20" r="G12487">
        <v>0.031</v>
      </c>
      <c s="6" r="H12487"/>
      <c s="6" r="I12487"/>
      <c s="6" r="J12487"/>
      <c s="17" r="K12487"/>
      <c s="17" r="L12487"/>
    </row>
    <row customHeight="1" r="12488" ht="12.75">
      <c s="6" r="A12488"/>
      <c s="6" r="B12488"/>
      <c s="6" r="C12488"/>
      <c s="6" r="D12488"/>
      <c s="6" r="E12488">
        <v>8</v>
      </c>
      <c s="20" r="F12488">
        <v>4.301</v>
      </c>
      <c s="20" r="G12488">
        <v>0.0302</v>
      </c>
      <c s="6" r="H12488"/>
      <c s="6" r="I12488"/>
      <c s="6" r="J12488"/>
      <c s="17" r="K12488"/>
      <c s="17" r="L12488"/>
    </row>
    <row customHeight="1" r="12489" ht="12.75">
      <c s="6" r="A12489"/>
      <c s="6" r="B12489"/>
      <c s="6" r="C12489"/>
      <c s="6" r="D12489"/>
      <c s="6" r="E12489">
        <v>9</v>
      </c>
      <c s="20" r="F12489">
        <v>4.602</v>
      </c>
      <c s="20" r="G12489">
        <v>0.0298</v>
      </c>
      <c s="6" r="H12489"/>
      <c s="6" r="I12489"/>
      <c s="6" r="J12489"/>
      <c s="17" r="K12489"/>
      <c s="17" r="L12489"/>
    </row>
    <row customHeight="1" r="12490" ht="12.75">
      <c s="6" r="A12490"/>
      <c s="6" r="B12490"/>
      <c s="6" r="C12490"/>
      <c s="6" r="D12490"/>
      <c s="6" r="E12490">
        <v>10</v>
      </c>
      <c s="20" r="F12490">
        <v>4.778</v>
      </c>
      <c s="20" r="G12490">
        <v>0.0292</v>
      </c>
      <c s="6" r="H12490"/>
      <c s="6" r="I12490"/>
      <c s="6" r="J12490"/>
      <c s="17" r="K12490"/>
      <c s="17" r="L12490"/>
    </row>
    <row customHeight="1" r="12491" ht="12.75">
      <c s="6" r="A12491"/>
      <c s="6" r="B12491"/>
      <c s="6" r="C12491"/>
      <c s="6" r="D12491"/>
      <c s="6" r="E12491">
        <v>11</v>
      </c>
      <c s="20" r="F12491">
        <v>5</v>
      </c>
      <c s="20" r="G12491">
        <v>0.0279</v>
      </c>
      <c s="6" r="H12491"/>
      <c s="6" r="I12491"/>
      <c s="6" r="J12491"/>
      <c s="17" r="K12491"/>
      <c s="17" r="L12491"/>
    </row>
    <row customHeight="1" r="12492" ht="12.75">
      <c s="6" r="A12492">
        <v>7</v>
      </c>
      <c s="6" r="B12492">
        <v>6</v>
      </c>
      <c s="6" r="C12492">
        <v>49</v>
      </c>
      <c s="6" r="D12492">
        <v>3</v>
      </c>
      <c s="6" r="E12492">
        <v>1</v>
      </c>
      <c s="20" r="F12492">
        <v>2.699</v>
      </c>
      <c s="20" r="G12492">
        <v>0.0787</v>
      </c>
      <c s="6" r="H12492"/>
      <c s="6" r="I12492"/>
      <c s="6" r="J12492"/>
      <c s="17" r="K12492"/>
      <c s="17" r="L12492"/>
    </row>
    <row customHeight="1" r="12493" ht="12.75">
      <c s="6" r="A12493"/>
      <c s="6" r="B12493"/>
      <c s="6" r="C12493"/>
      <c s="6" r="D12493"/>
      <c s="6" r="E12493">
        <v>2</v>
      </c>
      <c s="20" r="F12493">
        <v>3</v>
      </c>
      <c s="20" r="G12493">
        <v>0.0754</v>
      </c>
      <c s="6" r="H12493"/>
      <c s="6" r="I12493"/>
      <c s="6" r="J12493"/>
      <c s="17" r="K12493"/>
      <c s="17" r="L12493"/>
    </row>
    <row customHeight="1" r="12494" ht="12.75">
      <c s="6" r="A12494"/>
      <c s="6" r="B12494"/>
      <c s="6" r="C12494"/>
      <c s="6" r="D12494"/>
      <c s="6" r="E12494">
        <v>3</v>
      </c>
      <c s="20" r="F12494">
        <v>3.301</v>
      </c>
      <c s="20" r="G12494">
        <v>0.0765</v>
      </c>
      <c s="6" r="H12494"/>
      <c s="6" r="I12494"/>
      <c s="6" r="J12494"/>
      <c s="17" r="K12494"/>
      <c s="17" r="L12494"/>
    </row>
    <row customHeight="1" r="12495" ht="12.75">
      <c s="6" r="A12495"/>
      <c s="6" r="B12495"/>
      <c s="6" r="C12495"/>
      <c s="6" r="D12495"/>
      <c s="6" r="E12495">
        <v>4</v>
      </c>
      <c s="20" r="F12495">
        <v>3.602</v>
      </c>
      <c s="20" r="G12495">
        <v>0.0811</v>
      </c>
      <c s="6" r="H12495"/>
      <c s="6" r="I12495"/>
      <c s="6" r="J12495"/>
      <c s="17" r="K12495"/>
      <c s="17" r="L12495"/>
    </row>
    <row customHeight="1" r="12496" ht="12.75">
      <c s="6" r="A12496"/>
      <c s="6" r="B12496"/>
      <c s="6" r="C12496"/>
      <c s="6" r="D12496"/>
      <c s="6" r="E12496">
        <v>5</v>
      </c>
      <c s="20" r="F12496">
        <v>3.778</v>
      </c>
      <c s="20" r="G12496">
        <v>0.0807</v>
      </c>
      <c s="6" r="H12496"/>
      <c s="6" r="I12496"/>
      <c s="6" r="J12496"/>
      <c s="17" r="K12496"/>
      <c s="17" r="L12496"/>
    </row>
    <row customHeight="1" r="12497" ht="12.75">
      <c s="6" r="A12497"/>
      <c s="6" r="B12497"/>
      <c s="6" r="C12497"/>
      <c s="6" r="D12497"/>
      <c s="6" r="E12497">
        <v>6</v>
      </c>
      <c s="20" r="F12497">
        <v>3.903</v>
      </c>
      <c s="20" r="G12497">
        <v>0.0793</v>
      </c>
      <c s="6" r="H12497"/>
      <c s="6" r="I12497"/>
      <c s="6" r="J12497"/>
      <c s="17" r="K12497"/>
      <c s="17" r="L12497"/>
    </row>
    <row customHeight="1" r="12498" ht="12.75">
      <c s="6" r="A12498"/>
      <c s="6" r="B12498"/>
      <c s="6" r="C12498"/>
      <c s="6" r="D12498"/>
      <c s="6" r="E12498">
        <v>7</v>
      </c>
      <c s="20" r="F12498">
        <v>4</v>
      </c>
      <c s="20" r="G12498">
        <v>0.0782</v>
      </c>
      <c s="6" r="H12498"/>
      <c s="6" r="I12498"/>
      <c s="6" r="J12498"/>
      <c s="17" r="K12498"/>
      <c s="17" r="L12498"/>
    </row>
    <row customHeight="1" r="12499" ht="12.75">
      <c s="6" r="A12499"/>
      <c s="6" r="B12499"/>
      <c s="6" r="C12499"/>
      <c s="6" r="D12499"/>
      <c s="6" r="E12499">
        <v>8</v>
      </c>
      <c s="20" r="F12499">
        <v>4.301</v>
      </c>
      <c s="20" r="G12499">
        <v>0.0766</v>
      </c>
      <c s="6" r="H12499"/>
      <c s="6" r="I12499"/>
      <c s="6" r="J12499"/>
      <c s="17" r="K12499"/>
      <c s="17" r="L12499"/>
    </row>
    <row customHeight="1" r="12500" ht="12.75">
      <c s="6" r="A12500"/>
      <c s="6" r="B12500"/>
      <c s="6" r="C12500"/>
      <c s="6" r="D12500"/>
      <c s="6" r="E12500">
        <v>9</v>
      </c>
      <c s="20" r="F12500">
        <v>4.602</v>
      </c>
      <c s="20" r="G12500">
        <v>0.0769</v>
      </c>
      <c s="6" r="H12500"/>
      <c s="6" r="I12500"/>
      <c s="6" r="J12500"/>
      <c s="17" r="K12500"/>
      <c s="17" r="L12500"/>
    </row>
    <row customHeight="1" r="12501" ht="12.75">
      <c s="6" r="A12501"/>
      <c s="6" r="B12501"/>
      <c s="6" r="C12501"/>
      <c s="6" r="D12501"/>
      <c s="6" r="E12501">
        <v>10</v>
      </c>
      <c s="20" r="F12501">
        <v>4.778</v>
      </c>
      <c s="20" r="G12501">
        <v>0.0765</v>
      </c>
      <c s="6" r="H12501"/>
      <c s="6" r="I12501"/>
      <c s="6" r="J12501"/>
      <c s="17" r="K12501"/>
      <c s="17" r="L12501"/>
    </row>
    <row customHeight="1" r="12502" ht="12.75">
      <c s="6" r="A12502"/>
      <c s="6" r="B12502"/>
      <c s="6" r="C12502"/>
      <c s="6" r="D12502"/>
      <c s="6" r="E12502">
        <v>11</v>
      </c>
      <c s="20" r="F12502">
        <v>5</v>
      </c>
      <c s="20" r="G12502">
        <v>0.0746</v>
      </c>
      <c s="6" r="H12502"/>
      <c s="6" r="I12502"/>
      <c s="6" r="J12502"/>
      <c s="17" r="K12502"/>
      <c s="17" r="L12502"/>
    </row>
    <row customHeight="1" r="12503" ht="12.75">
      <c s="6" r="A12503">
        <v>7</v>
      </c>
      <c s="6" r="B12503">
        <v>6</v>
      </c>
      <c s="6" r="C12503">
        <v>49</v>
      </c>
      <c s="6" r="D12503">
        <v>4</v>
      </c>
      <c s="6" r="E12503">
        <v>1</v>
      </c>
      <c s="20" r="F12503">
        <v>2.699</v>
      </c>
      <c s="20" r="G12503">
        <v>0.0558</v>
      </c>
      <c s="6" r="H12503"/>
      <c s="6" r="I12503"/>
      <c s="6" r="J12503"/>
      <c s="17" r="K12503"/>
      <c s="17" r="L12503"/>
    </row>
    <row customHeight="1" r="12504" ht="12.75">
      <c s="6" r="A12504"/>
      <c s="6" r="B12504"/>
      <c s="6" r="C12504"/>
      <c s="6" r="D12504"/>
      <c s="6" r="E12504">
        <v>2</v>
      </c>
      <c s="20" r="F12504">
        <v>3</v>
      </c>
      <c s="20" r="G12504">
        <v>0.0547</v>
      </c>
      <c s="6" r="H12504"/>
      <c s="6" r="I12504"/>
      <c s="6" r="J12504"/>
      <c s="17" r="K12504"/>
      <c s="17" r="L12504"/>
    </row>
    <row customHeight="1" r="12505" ht="12.75">
      <c s="6" r="A12505"/>
      <c s="6" r="B12505"/>
      <c s="6" r="C12505"/>
      <c s="6" r="D12505"/>
      <c s="6" r="E12505">
        <v>3</v>
      </c>
      <c s="20" r="F12505">
        <v>3.301</v>
      </c>
      <c s="20" r="G12505">
        <v>0.0553</v>
      </c>
      <c s="6" r="H12505"/>
      <c s="6" r="I12505"/>
      <c s="6" r="J12505"/>
      <c s="17" r="K12505"/>
      <c s="17" r="L12505"/>
    </row>
    <row customHeight="1" r="12506" ht="12.75">
      <c s="6" r="A12506"/>
      <c s="6" r="B12506"/>
      <c s="6" r="C12506"/>
      <c s="6" r="D12506"/>
      <c s="6" r="E12506">
        <v>4</v>
      </c>
      <c s="20" r="F12506">
        <v>3.602</v>
      </c>
      <c s="20" r="G12506">
        <v>0.057</v>
      </c>
      <c s="6" r="H12506"/>
      <c s="6" r="I12506"/>
      <c s="6" r="J12506"/>
      <c s="17" r="K12506"/>
      <c s="17" r="L12506"/>
    </row>
    <row customHeight="1" r="12507" ht="12.75">
      <c s="6" r="A12507"/>
      <c s="6" r="B12507"/>
      <c s="6" r="C12507"/>
      <c s="6" r="D12507"/>
      <c s="6" r="E12507">
        <v>5</v>
      </c>
      <c s="20" r="F12507">
        <v>3.778</v>
      </c>
      <c s="20" r="G12507">
        <v>0.056</v>
      </c>
      <c s="6" r="H12507"/>
      <c s="6" r="I12507"/>
      <c s="6" r="J12507"/>
      <c s="17" r="K12507"/>
      <c s="17" r="L12507"/>
    </row>
    <row customHeight="1" r="12508" ht="12.75">
      <c s="6" r="A12508"/>
      <c s="6" r="B12508"/>
      <c s="6" r="C12508"/>
      <c s="6" r="D12508"/>
      <c s="6" r="E12508">
        <v>6</v>
      </c>
      <c s="20" r="F12508">
        <v>3.903</v>
      </c>
      <c s="20" r="G12508">
        <v>0.0548</v>
      </c>
      <c s="6" r="H12508"/>
      <c s="6" r="I12508"/>
      <c s="6" r="J12508"/>
      <c s="17" r="K12508"/>
      <c s="17" r="L12508"/>
    </row>
    <row customHeight="1" r="12509" ht="12.75">
      <c s="6" r="A12509"/>
      <c s="6" r="B12509"/>
      <c s="6" r="C12509"/>
      <c s="6" r="D12509"/>
      <c s="6" r="E12509">
        <v>7</v>
      </c>
      <c s="20" r="F12509">
        <v>4</v>
      </c>
      <c s="20" r="G12509">
        <v>0.054</v>
      </c>
      <c s="6" r="H12509"/>
      <c s="6" r="I12509"/>
      <c s="6" r="J12509"/>
      <c s="17" r="K12509"/>
      <c s="17" r="L12509"/>
    </row>
    <row customHeight="1" r="12510" ht="12.75">
      <c s="6" r="A12510"/>
      <c s="6" r="B12510"/>
      <c s="6" r="C12510"/>
      <c s="6" r="D12510"/>
      <c s="6" r="E12510">
        <v>8</v>
      </c>
      <c s="20" r="F12510">
        <v>4.301</v>
      </c>
      <c s="20" r="G12510">
        <v>0.0533</v>
      </c>
      <c s="6" r="H12510"/>
      <c s="6" r="I12510"/>
      <c s="6" r="J12510"/>
      <c s="17" r="K12510"/>
      <c s="17" r="L12510"/>
    </row>
    <row customHeight="1" r="12511" ht="12.75">
      <c s="6" r="A12511"/>
      <c s="6" r="B12511"/>
      <c s="6" r="C12511"/>
      <c s="6" r="D12511"/>
      <c s="6" r="E12511">
        <v>9</v>
      </c>
      <c s="20" r="F12511">
        <v>4.602</v>
      </c>
      <c s="20" r="G12511">
        <v>0.0542</v>
      </c>
      <c s="6" r="H12511"/>
      <c s="6" r="I12511"/>
      <c s="6" r="J12511"/>
      <c s="17" r="K12511"/>
      <c s="17" r="L12511"/>
    </row>
    <row customHeight="1" r="12512" ht="12.75">
      <c s="6" r="A12512"/>
      <c s="6" r="B12512"/>
      <c s="6" r="C12512"/>
      <c s="6" r="D12512"/>
      <c s="6" r="E12512">
        <v>10</v>
      </c>
      <c s="20" r="F12512">
        <v>4.778</v>
      </c>
      <c s="20" r="G12512">
        <v>0.0543</v>
      </c>
      <c s="6" r="H12512"/>
      <c s="6" r="I12512"/>
      <c s="6" r="J12512"/>
      <c s="17" r="K12512"/>
      <c s="17" r="L12512"/>
    </row>
    <row customHeight="1" r="12513" ht="12.75">
      <c s="6" r="A12513"/>
      <c s="6" r="B12513"/>
      <c s="6" r="C12513"/>
      <c s="6" r="D12513"/>
      <c s="6" r="E12513">
        <v>11</v>
      </c>
      <c s="20" r="F12513">
        <v>5</v>
      </c>
      <c s="20" r="G12513">
        <v>0.0527</v>
      </c>
      <c s="6" r="H12513"/>
      <c s="6" r="I12513"/>
      <c s="6" r="J12513"/>
      <c s="17" r="K12513"/>
      <c s="17" r="L12513"/>
    </row>
    <row customHeight="1" r="12514" ht="12.75">
      <c s="6" r="A12514">
        <v>7</v>
      </c>
      <c s="6" r="B12514">
        <v>6</v>
      </c>
      <c s="6" r="C12514">
        <v>49</v>
      </c>
      <c s="6" r="D12514">
        <v>5</v>
      </c>
      <c s="6" r="E12514">
        <v>1</v>
      </c>
      <c s="20" r="F12514">
        <v>2.699</v>
      </c>
      <c s="20" r="G12514">
        <v>0.0139</v>
      </c>
      <c s="6" r="H12514"/>
      <c s="6" r="I12514"/>
      <c s="6" r="J12514"/>
      <c s="17" r="K12514"/>
      <c s="17" r="L12514"/>
    </row>
    <row customHeight="1" r="12515" ht="12.75">
      <c s="6" r="A12515"/>
      <c s="6" r="B12515"/>
      <c s="6" r="C12515"/>
      <c s="6" r="D12515"/>
      <c s="6" r="E12515">
        <v>2</v>
      </c>
      <c s="20" r="F12515">
        <v>3</v>
      </c>
      <c s="20" r="G12515">
        <v>0.0135</v>
      </c>
      <c s="6" r="H12515"/>
      <c s="6" r="I12515"/>
      <c s="6" r="J12515"/>
      <c s="17" r="K12515"/>
      <c s="17" r="L12515"/>
    </row>
    <row customHeight="1" r="12516" ht="12.75">
      <c s="6" r="A12516"/>
      <c s="6" r="B12516"/>
      <c s="6" r="C12516"/>
      <c s="6" r="D12516"/>
      <c s="6" r="E12516">
        <v>3</v>
      </c>
      <c s="20" r="F12516">
        <v>3.301</v>
      </c>
      <c s="20" r="G12516">
        <v>0.0131</v>
      </c>
      <c s="6" r="H12516"/>
      <c s="6" r="I12516"/>
      <c s="6" r="J12516"/>
      <c s="17" r="K12516"/>
      <c s="17" r="L12516"/>
    </row>
    <row customHeight="1" r="12517" ht="12.75">
      <c s="6" r="A12517"/>
      <c s="6" r="B12517"/>
      <c s="6" r="C12517"/>
      <c s="6" r="D12517"/>
      <c s="6" r="E12517">
        <v>4</v>
      </c>
      <c s="20" r="F12517">
        <v>3.602</v>
      </c>
      <c s="20" r="G12517">
        <v>0.0125</v>
      </c>
      <c s="6" r="H12517"/>
      <c s="6" r="I12517"/>
      <c s="6" r="J12517"/>
      <c s="17" r="K12517"/>
      <c s="17" r="L12517"/>
    </row>
    <row customHeight="1" r="12518" ht="12.75">
      <c s="6" r="A12518"/>
      <c s="6" r="B12518"/>
      <c s="6" r="C12518"/>
      <c s="6" r="D12518"/>
      <c s="6" r="E12518">
        <v>5</v>
      </c>
      <c s="20" r="F12518">
        <v>3.778</v>
      </c>
      <c s="20" r="G12518">
        <v>0.0118</v>
      </c>
      <c s="6" r="H12518"/>
      <c s="6" r="I12518"/>
      <c s="6" r="J12518"/>
      <c s="17" r="K12518"/>
      <c s="17" r="L12518"/>
    </row>
    <row customHeight="1" r="12519" ht="12.75">
      <c s="6" r="A12519"/>
      <c s="6" r="B12519"/>
      <c s="6" r="C12519"/>
      <c s="6" r="D12519"/>
      <c s="6" r="E12519">
        <v>6</v>
      </c>
      <c s="20" r="F12519">
        <v>3.903</v>
      </c>
      <c s="20" r="G12519">
        <v>0.0113</v>
      </c>
      <c s="6" r="H12519"/>
      <c s="6" r="I12519"/>
      <c s="6" r="J12519"/>
      <c s="17" r="K12519"/>
      <c s="17" r="L12519"/>
    </row>
    <row customHeight="1" r="12520" ht="12.75">
      <c s="6" r="A12520"/>
      <c s="6" r="B12520"/>
      <c s="6" r="C12520"/>
      <c s="6" r="D12520"/>
      <c s="6" r="E12520">
        <v>7</v>
      </c>
      <c s="20" r="F12520">
        <v>4</v>
      </c>
      <c s="20" r="G12520">
        <v>0.011</v>
      </c>
      <c s="6" r="H12520"/>
      <c s="6" r="I12520"/>
      <c s="6" r="J12520"/>
      <c s="17" r="K12520"/>
      <c s="17" r="L12520"/>
    </row>
    <row customHeight="1" r="12521" ht="12.75">
      <c s="6" r="A12521"/>
      <c s="6" r="B12521"/>
      <c s="6" r="C12521"/>
      <c s="6" r="D12521"/>
      <c s="6" r="E12521">
        <v>8</v>
      </c>
      <c s="20" r="F12521">
        <v>4.301</v>
      </c>
      <c s="20" r="G12521">
        <v>0.011</v>
      </c>
      <c s="6" r="H12521"/>
      <c s="6" r="I12521"/>
      <c s="6" r="J12521"/>
      <c s="17" r="K12521"/>
      <c s="17" r="L12521"/>
    </row>
    <row customHeight="1" r="12522" ht="12.75">
      <c s="6" r="A12522"/>
      <c s="6" r="B12522"/>
      <c s="6" r="C12522"/>
      <c s="6" r="D12522"/>
      <c s="6" r="E12522">
        <v>9</v>
      </c>
      <c s="20" r="F12522">
        <v>4.602</v>
      </c>
      <c s="20" r="G12522">
        <v>0.0118</v>
      </c>
      <c s="6" r="H12522"/>
      <c s="6" r="I12522"/>
      <c s="6" r="J12522"/>
      <c s="17" r="K12522"/>
      <c s="17" r="L12522"/>
    </row>
    <row customHeight="1" r="12523" ht="12.75">
      <c s="6" r="A12523"/>
      <c s="6" r="B12523"/>
      <c s="6" r="C12523"/>
      <c s="6" r="D12523"/>
      <c s="6" r="E12523">
        <v>10</v>
      </c>
      <c s="20" r="F12523">
        <v>4.778</v>
      </c>
      <c s="20" r="G12523">
        <v>0.0122</v>
      </c>
      <c s="6" r="H12523"/>
      <c s="6" r="I12523"/>
      <c s="6" r="J12523"/>
      <c s="17" r="K12523"/>
      <c s="17" r="L12523"/>
    </row>
    <row customHeight="1" r="12524" ht="12.75">
      <c s="6" r="A12524"/>
      <c s="6" r="B12524"/>
      <c s="6" r="C12524"/>
      <c s="6" r="D12524"/>
      <c s="6" r="E12524">
        <v>11</v>
      </c>
      <c s="20" r="F12524">
        <v>5</v>
      </c>
      <c s="20" r="G12524">
        <v>0.0123</v>
      </c>
      <c s="6" r="H12524"/>
      <c s="6" r="I12524"/>
      <c s="6" r="J12524"/>
      <c s="17" r="K12524"/>
      <c s="17" r="L12524"/>
    </row>
    <row customHeight="1" r="12525" ht="12.75">
      <c s="6" r="A12525">
        <v>7</v>
      </c>
      <c s="6" r="B12525">
        <v>6</v>
      </c>
      <c s="6" r="C12525">
        <v>49</v>
      </c>
      <c s="6" r="D12525">
        <v>6</v>
      </c>
      <c s="6" r="E12525">
        <v>1</v>
      </c>
      <c s="20" r="F12525">
        <v>2.699</v>
      </c>
      <c s="20" r="G12525">
        <v>0.00638</v>
      </c>
      <c s="6" r="H12525"/>
      <c s="6" r="I12525"/>
      <c s="6" r="J12525"/>
      <c s="17" r="K12525"/>
      <c s="17" r="L12525"/>
    </row>
    <row customHeight="1" r="12526" ht="12.75">
      <c s="6" r="A12526"/>
      <c s="6" r="B12526"/>
      <c s="6" r="C12526"/>
      <c s="6" r="D12526"/>
      <c s="6" r="E12526">
        <v>2</v>
      </c>
      <c s="20" r="F12526">
        <v>3</v>
      </c>
      <c s="20" r="G12526">
        <v>0.0044</v>
      </c>
      <c s="6" r="H12526"/>
      <c s="6" r="I12526"/>
      <c s="6" r="J12526"/>
      <c s="17" r="K12526"/>
      <c s="17" r="L12526"/>
    </row>
    <row customHeight="1" r="12527" ht="12.75">
      <c s="6" r="A12527"/>
      <c s="6" r="B12527"/>
      <c s="6" r="C12527"/>
      <c s="6" r="D12527"/>
      <c s="6" r="E12527">
        <v>3</v>
      </c>
      <c s="20" r="F12527">
        <v>3.301</v>
      </c>
      <c s="20" r="G12527">
        <v>0.00319</v>
      </c>
      <c s="6" r="H12527"/>
      <c s="6" r="I12527"/>
      <c s="6" r="J12527"/>
      <c s="17" r="K12527"/>
      <c s="17" r="L12527"/>
    </row>
    <row customHeight="1" r="12528" ht="12.75">
      <c s="6" r="A12528"/>
      <c s="6" r="B12528"/>
      <c s="6" r="C12528"/>
      <c s="6" r="D12528"/>
      <c s="6" r="E12528">
        <v>4</v>
      </c>
      <c s="20" r="F12528">
        <v>3.602</v>
      </c>
      <c s="20" r="G12528">
        <v>0.00232</v>
      </c>
      <c s="6" r="H12528"/>
      <c s="6" r="I12528"/>
      <c s="6" r="J12528"/>
      <c s="17" r="K12528"/>
      <c s="17" r="L12528"/>
    </row>
    <row customHeight="1" r="12529" ht="12.75">
      <c s="6" r="A12529"/>
      <c s="6" r="B12529"/>
      <c s="6" r="C12529"/>
      <c s="6" r="D12529"/>
      <c s="6" r="E12529">
        <v>5</v>
      </c>
      <c s="20" r="F12529">
        <v>3.778</v>
      </c>
      <c s="20" r="G12529">
        <v>0.00188</v>
      </c>
      <c s="6" r="H12529"/>
      <c s="6" r="I12529"/>
      <c s="6" r="J12529"/>
      <c s="17" r="K12529"/>
      <c s="17" r="L12529"/>
    </row>
    <row customHeight="1" r="12530" ht="12.75">
      <c s="6" r="A12530"/>
      <c s="6" r="B12530"/>
      <c s="6" r="C12530"/>
      <c s="6" r="D12530"/>
      <c s="6" r="E12530">
        <v>6</v>
      </c>
      <c s="20" r="F12530">
        <v>3.903</v>
      </c>
      <c s="20" r="G12530">
        <v>0.0016</v>
      </c>
      <c s="6" r="H12530"/>
      <c s="6" r="I12530"/>
      <c s="6" r="J12530"/>
      <c s="17" r="K12530"/>
      <c s="17" r="L12530"/>
    </row>
    <row customHeight="1" r="12531" ht="12.75">
      <c s="6" r="A12531"/>
      <c s="6" r="B12531"/>
      <c s="6" r="C12531"/>
      <c s="6" r="D12531"/>
      <c s="6" r="E12531">
        <v>7</v>
      </c>
      <c s="20" r="F12531">
        <v>4</v>
      </c>
      <c s="20" r="G12531">
        <v>0.00141</v>
      </c>
      <c s="6" r="H12531"/>
      <c s="6" r="I12531"/>
      <c s="6" r="J12531"/>
      <c s="17" r="K12531"/>
      <c s="17" r="L12531"/>
    </row>
    <row customHeight="1" r="12532" ht="12.75">
      <c s="6" r="A12532"/>
      <c s="6" r="B12532"/>
      <c s="6" r="C12532"/>
      <c s="6" r="D12532"/>
      <c s="6" r="E12532">
        <v>8</v>
      </c>
      <c s="20" r="F12532">
        <v>4.301</v>
      </c>
      <c s="20" r="G12532">
        <v>0.000951</v>
      </c>
      <c s="6" r="H12532"/>
      <c s="6" r="I12532"/>
      <c s="6" r="J12532"/>
      <c s="17" r="K12532"/>
      <c s="17" r="L12532"/>
    </row>
    <row customHeight="1" r="12533" ht="12.75">
      <c s="6" r="A12533"/>
      <c s="6" r="B12533"/>
      <c s="6" r="C12533"/>
      <c s="6" r="D12533"/>
      <c s="6" r="E12533">
        <v>9</v>
      </c>
      <c s="20" r="F12533">
        <v>4.602</v>
      </c>
      <c s="20" r="G12533">
        <v>0.000649</v>
      </c>
      <c s="6" r="H12533"/>
      <c s="6" r="I12533"/>
      <c s="6" r="J12533"/>
      <c s="17" r="K12533"/>
      <c s="17" r="L12533"/>
    </row>
    <row customHeight="1" r="12534" ht="12.75">
      <c s="6" r="A12534"/>
      <c s="6" r="B12534"/>
      <c s="6" r="C12534"/>
      <c s="6" r="D12534"/>
      <c s="6" r="E12534">
        <v>10</v>
      </c>
      <c s="20" r="F12534">
        <v>4.778</v>
      </c>
      <c s="20" r="G12534">
        <v>0.000524</v>
      </c>
      <c s="6" r="H12534"/>
      <c s="6" r="I12534"/>
      <c s="6" r="J12534"/>
      <c s="17" r="K12534"/>
      <c s="17" r="L12534"/>
    </row>
    <row customHeight="1" r="12535" ht="12.75">
      <c s="6" r="A12535"/>
      <c s="6" r="B12535"/>
      <c s="6" r="C12535"/>
      <c s="6" r="D12535"/>
      <c s="6" r="E12535">
        <v>11</v>
      </c>
      <c s="20" r="F12535">
        <v>5</v>
      </c>
      <c s="20" r="G12535">
        <v>0.000402</v>
      </c>
      <c s="6" r="H12535"/>
      <c s="6" r="I12535"/>
      <c s="6" r="J12535"/>
      <c s="17" r="K12535"/>
      <c s="17" r="L12535"/>
    </row>
    <row customHeight="1" r="12536" ht="12.75">
      <c s="6" r="A12536">
        <v>7</v>
      </c>
      <c s="6" r="B12536">
        <v>6</v>
      </c>
      <c s="6" r="C12536">
        <v>49</v>
      </c>
      <c s="6" r="D12536">
        <v>7</v>
      </c>
      <c s="6" r="E12536">
        <v>1</v>
      </c>
      <c s="20" r="F12536">
        <v>2.699</v>
      </c>
      <c s="20" r="G12536">
        <v>0.0535</v>
      </c>
      <c s="6" r="H12536"/>
      <c s="6" r="I12536"/>
      <c s="6" r="J12536"/>
      <c s="17" r="K12536"/>
      <c s="17" r="L12536"/>
    </row>
    <row customHeight="1" r="12537" ht="12.75">
      <c s="6" r="A12537"/>
      <c s="6" r="B12537"/>
      <c s="6" r="C12537"/>
      <c s="6" r="D12537"/>
      <c s="6" r="E12537">
        <v>2</v>
      </c>
      <c s="20" r="F12537">
        <v>3</v>
      </c>
      <c s="20" r="G12537">
        <v>0.0446</v>
      </c>
      <c s="6" r="H12537"/>
      <c s="6" r="I12537"/>
      <c s="6" r="J12537"/>
      <c s="17" r="K12537"/>
      <c s="17" r="L12537"/>
    </row>
    <row customHeight="1" r="12538" ht="12.75">
      <c s="6" r="A12538"/>
      <c s="6" r="B12538"/>
      <c s="6" r="C12538"/>
      <c s="6" r="D12538"/>
      <c s="6" r="E12538">
        <v>3</v>
      </c>
      <c s="20" r="F12538">
        <v>3.301</v>
      </c>
      <c s="20" r="G12538">
        <v>0.0398</v>
      </c>
      <c s="6" r="H12538"/>
      <c s="6" r="I12538"/>
      <c s="6" r="J12538"/>
      <c s="17" r="K12538"/>
      <c s="17" r="L12538"/>
    </row>
    <row customHeight="1" r="12539" ht="12.75">
      <c s="6" r="A12539"/>
      <c s="6" r="B12539"/>
      <c s="6" r="C12539"/>
      <c s="6" r="D12539"/>
      <c s="6" r="E12539">
        <v>4</v>
      </c>
      <c s="20" r="F12539">
        <v>3.602</v>
      </c>
      <c s="20" r="G12539">
        <v>0.0383</v>
      </c>
      <c s="6" r="H12539"/>
      <c s="6" r="I12539"/>
      <c s="6" r="J12539"/>
      <c s="17" r="K12539"/>
      <c s="17" r="L12539"/>
    </row>
    <row customHeight="1" r="12540" ht="12.75">
      <c s="6" r="A12540"/>
      <c s="6" r="B12540"/>
      <c s="6" r="C12540"/>
      <c s="6" r="D12540"/>
      <c s="6" r="E12540">
        <v>5</v>
      </c>
      <c s="20" r="F12540">
        <v>3.778</v>
      </c>
      <c s="20" r="G12540">
        <v>0.0368</v>
      </c>
      <c s="6" r="H12540"/>
      <c s="6" r="I12540"/>
      <c s="6" r="J12540"/>
      <c s="17" r="K12540"/>
      <c s="17" r="L12540"/>
    </row>
    <row customHeight="1" r="12541" ht="12.75">
      <c s="6" r="A12541"/>
      <c s="6" r="B12541"/>
      <c s="6" r="C12541"/>
      <c s="6" r="D12541"/>
      <c s="6" r="E12541">
        <v>6</v>
      </c>
      <c s="20" r="F12541">
        <v>3.903</v>
      </c>
      <c s="20" r="G12541">
        <v>0.0353</v>
      </c>
      <c s="6" r="H12541"/>
      <c s="6" r="I12541"/>
      <c s="6" r="J12541"/>
      <c s="17" r="K12541"/>
      <c s="17" r="L12541"/>
    </row>
    <row customHeight="1" r="12542" ht="12.75">
      <c s="6" r="A12542"/>
      <c s="6" r="B12542"/>
      <c s="6" r="C12542"/>
      <c s="6" r="D12542"/>
      <c s="6" r="E12542">
        <v>7</v>
      </c>
      <c s="20" r="F12542">
        <v>4</v>
      </c>
      <c s="20" r="G12542">
        <v>0.034</v>
      </c>
      <c s="6" r="H12542"/>
      <c s="6" r="I12542"/>
      <c s="6" r="J12542"/>
      <c s="17" r="K12542"/>
      <c s="17" r="L12542"/>
    </row>
    <row customHeight="1" r="12543" ht="12.75">
      <c s="6" r="A12543"/>
      <c s="6" r="B12543"/>
      <c s="6" r="C12543"/>
      <c s="6" r="D12543"/>
      <c s="6" r="E12543">
        <v>8</v>
      </c>
      <c s="20" r="F12543">
        <v>4.301</v>
      </c>
      <c s="20" r="G12543">
        <v>0.0306</v>
      </c>
      <c s="6" r="H12543"/>
      <c s="6" r="I12543"/>
      <c s="6" r="J12543"/>
      <c s="17" r="K12543"/>
      <c s="17" r="L12543"/>
    </row>
    <row customHeight="1" r="12544" ht="12.75">
      <c s="6" r="A12544"/>
      <c s="6" r="B12544"/>
      <c s="6" r="C12544"/>
      <c s="6" r="D12544"/>
      <c s="6" r="E12544">
        <v>9</v>
      </c>
      <c s="20" r="F12544">
        <v>4.602</v>
      </c>
      <c s="20" r="G12544">
        <v>0.0273</v>
      </c>
      <c s="6" r="H12544"/>
      <c s="6" r="I12544"/>
      <c s="6" r="J12544"/>
      <c s="17" r="K12544"/>
      <c s="17" r="L12544"/>
    </row>
    <row customHeight="1" r="12545" ht="12.75">
      <c s="6" r="A12545"/>
      <c s="6" r="B12545"/>
      <c s="6" r="C12545"/>
      <c s="6" r="D12545"/>
      <c s="6" r="E12545">
        <v>10</v>
      </c>
      <c s="20" r="F12545">
        <v>4.778</v>
      </c>
      <c s="20" r="G12545">
        <v>0.0252</v>
      </c>
      <c s="6" r="H12545"/>
      <c s="6" r="I12545"/>
      <c s="6" r="J12545"/>
      <c s="17" r="K12545"/>
      <c s="17" r="L12545"/>
    </row>
    <row customHeight="1" r="12546" ht="12.75">
      <c s="6" r="A12546"/>
      <c s="6" r="B12546"/>
      <c s="6" r="C12546"/>
      <c s="6" r="D12546"/>
      <c s="6" r="E12546">
        <v>11</v>
      </c>
      <c s="20" r="F12546">
        <v>5</v>
      </c>
      <c s="20" r="G12546">
        <v>0.0225</v>
      </c>
      <c s="6" r="H12546"/>
      <c s="6" r="I12546"/>
      <c s="6" r="J12546"/>
      <c s="17" r="K12546"/>
      <c s="17" r="L12546"/>
    </row>
    <row customHeight="1" r="12547" ht="12.75">
      <c s="6" r="A12547">
        <v>7</v>
      </c>
      <c s="6" r="B12547">
        <v>6</v>
      </c>
      <c s="6" r="C12547">
        <v>49</v>
      </c>
      <c s="6" r="D12547">
        <v>8</v>
      </c>
      <c s="6" r="E12547">
        <v>1</v>
      </c>
      <c s="20" r="F12547">
        <v>2.699</v>
      </c>
      <c s="20" r="G12547">
        <v>0.0315</v>
      </c>
      <c s="6" r="H12547"/>
      <c s="6" r="I12547"/>
      <c s="6" r="J12547"/>
      <c s="17" r="K12547"/>
      <c s="17" r="L12547"/>
    </row>
    <row customHeight="1" r="12548" ht="12.75">
      <c s="6" r="A12548"/>
      <c s="6" r="B12548"/>
      <c s="6" r="C12548"/>
      <c s="6" r="D12548"/>
      <c s="6" r="E12548">
        <v>2</v>
      </c>
      <c s="20" r="F12548">
        <v>3</v>
      </c>
      <c s="20" r="G12548">
        <v>0.0259</v>
      </c>
      <c s="6" r="H12548"/>
      <c s="6" r="I12548"/>
      <c s="6" r="J12548"/>
      <c s="17" r="K12548"/>
      <c s="17" r="L12548"/>
    </row>
    <row customHeight="1" r="12549" ht="12.75">
      <c s="6" r="A12549"/>
      <c s="6" r="B12549"/>
      <c s="6" r="C12549"/>
      <c s="6" r="D12549"/>
      <c s="6" r="E12549">
        <v>3</v>
      </c>
      <c s="20" r="F12549">
        <v>3.301</v>
      </c>
      <c s="20" r="G12549">
        <v>0.0232</v>
      </c>
      <c s="6" r="H12549"/>
      <c s="6" r="I12549"/>
      <c s="6" r="J12549"/>
      <c s="17" r="K12549"/>
      <c s="17" r="L12549"/>
    </row>
    <row customHeight="1" r="12550" ht="12.75">
      <c s="6" r="A12550"/>
      <c s="6" r="B12550"/>
      <c s="6" r="C12550"/>
      <c s="6" r="D12550"/>
      <c s="6" r="E12550">
        <v>4</v>
      </c>
      <c s="20" r="F12550">
        <v>3.602</v>
      </c>
      <c s="20" r="G12550">
        <v>0.0229</v>
      </c>
      <c s="6" r="H12550"/>
      <c s="6" r="I12550"/>
      <c s="6" r="J12550"/>
      <c s="17" r="K12550"/>
      <c s="17" r="L12550"/>
    </row>
    <row customHeight="1" r="12551" ht="12.75">
      <c s="6" r="A12551"/>
      <c s="6" r="B12551"/>
      <c s="6" r="C12551"/>
      <c s="6" r="D12551"/>
      <c s="6" r="E12551">
        <v>5</v>
      </c>
      <c s="20" r="F12551">
        <v>3.778</v>
      </c>
      <c s="20" r="G12551">
        <v>0.0222</v>
      </c>
      <c s="6" r="H12551"/>
      <c s="6" r="I12551"/>
      <c s="6" r="J12551"/>
      <c s="17" r="K12551"/>
      <c s="17" r="L12551"/>
    </row>
    <row customHeight="1" r="12552" ht="12.75">
      <c s="6" r="A12552"/>
      <c s="6" r="B12552"/>
      <c s="6" r="C12552"/>
      <c s="6" r="D12552"/>
      <c s="6" r="E12552">
        <v>6</v>
      </c>
      <c s="20" r="F12552">
        <v>3.903</v>
      </c>
      <c s="20" r="G12552">
        <v>0.0214</v>
      </c>
      <c s="6" r="H12552"/>
      <c s="6" r="I12552"/>
      <c s="6" r="J12552"/>
      <c s="17" r="K12552"/>
      <c s="17" r="L12552"/>
    </row>
    <row customHeight="1" r="12553" ht="12.75">
      <c s="6" r="A12553"/>
      <c s="6" r="B12553"/>
      <c s="6" r="C12553"/>
      <c s="6" r="D12553"/>
      <c s="6" r="E12553">
        <v>7</v>
      </c>
      <c s="20" r="F12553">
        <v>4</v>
      </c>
      <c s="20" r="G12553">
        <v>0.0207</v>
      </c>
      <c s="6" r="H12553"/>
      <c s="6" r="I12553"/>
      <c s="6" r="J12553"/>
      <c s="17" r="K12553"/>
      <c s="17" r="L12553"/>
    </row>
    <row customHeight="1" r="12554" ht="12.75">
      <c s="6" r="A12554"/>
      <c s="6" r="B12554"/>
      <c s="6" r="C12554"/>
      <c s="6" r="D12554"/>
      <c s="6" r="E12554">
        <v>8</v>
      </c>
      <c s="20" r="F12554">
        <v>4.301</v>
      </c>
      <c s="20" r="G12554">
        <v>0.0184</v>
      </c>
      <c s="6" r="H12554"/>
      <c s="6" r="I12554"/>
      <c s="6" r="J12554"/>
      <c s="17" r="K12554"/>
      <c s="17" r="L12554"/>
    </row>
    <row customHeight="1" r="12555" ht="12.75">
      <c s="6" r="A12555"/>
      <c s="6" r="B12555"/>
      <c s="6" r="C12555"/>
      <c s="6" r="D12555"/>
      <c s="6" r="E12555">
        <v>9</v>
      </c>
      <c s="20" r="F12555">
        <v>4.602</v>
      </c>
      <c s="20" r="G12555">
        <v>0.016</v>
      </c>
      <c s="6" r="H12555"/>
      <c s="6" r="I12555"/>
      <c s="6" r="J12555"/>
      <c s="17" r="K12555"/>
      <c s="17" r="L12555"/>
    </row>
    <row customHeight="1" r="12556" ht="12.75">
      <c s="6" r="A12556"/>
      <c s="6" r="B12556"/>
      <c s="6" r="C12556"/>
      <c s="6" r="D12556"/>
      <c s="6" r="E12556">
        <v>10</v>
      </c>
      <c s="20" r="F12556">
        <v>4.778</v>
      </c>
      <c s="20" r="G12556">
        <v>0.0143</v>
      </c>
      <c s="6" r="H12556"/>
      <c s="6" r="I12556"/>
      <c s="6" r="J12556"/>
      <c s="17" r="K12556"/>
      <c s="17" r="L12556"/>
    </row>
    <row customHeight="1" r="12557" ht="12.75">
      <c s="6" r="A12557"/>
      <c s="6" r="B12557"/>
      <c s="6" r="C12557"/>
      <c s="6" r="D12557"/>
      <c s="6" r="E12557">
        <v>11</v>
      </c>
      <c s="20" r="F12557">
        <v>5</v>
      </c>
      <c s="20" r="G12557">
        <v>0.0121</v>
      </c>
      <c s="6" r="H12557"/>
      <c s="6" r="I12557"/>
      <c s="6" r="J12557"/>
      <c s="17" r="K12557"/>
      <c s="17" r="L12557"/>
    </row>
    <row customHeight="1" r="12558" ht="12.75">
      <c s="6" r="A12558">
        <v>7</v>
      </c>
      <c s="6" r="B12558">
        <v>6</v>
      </c>
      <c s="6" r="C12558">
        <v>49</v>
      </c>
      <c s="6" r="D12558">
        <v>9</v>
      </c>
      <c s="6" r="E12558">
        <v>1</v>
      </c>
      <c s="20" r="F12558">
        <v>2.699</v>
      </c>
      <c s="20" r="G12558">
        <v>0.0104</v>
      </c>
      <c s="6" r="H12558"/>
      <c s="6" r="I12558"/>
      <c s="6" r="J12558"/>
      <c s="17" r="K12558"/>
      <c s="17" r="L12558"/>
    </row>
    <row customHeight="1" r="12559" ht="12.75">
      <c s="6" r="A12559"/>
      <c s="6" r="B12559"/>
      <c s="6" r="C12559"/>
      <c s="6" r="D12559"/>
      <c s="6" r="E12559">
        <v>2</v>
      </c>
      <c s="20" r="F12559">
        <v>3</v>
      </c>
      <c s="20" r="G12559">
        <v>0.00862</v>
      </c>
      <c s="6" r="H12559"/>
      <c s="6" r="I12559"/>
      <c s="6" r="J12559"/>
      <c s="17" r="K12559"/>
      <c s="17" r="L12559"/>
    </row>
    <row customHeight="1" r="12560" ht="12.75">
      <c s="6" r="A12560"/>
      <c s="6" r="B12560"/>
      <c s="6" r="C12560"/>
      <c s="6" r="D12560"/>
      <c s="6" r="E12560">
        <v>3</v>
      </c>
      <c s="20" r="F12560">
        <v>3.301</v>
      </c>
      <c s="20" r="G12560">
        <v>0.00771</v>
      </c>
      <c s="6" r="H12560"/>
      <c s="6" r="I12560"/>
      <c s="6" r="J12560"/>
      <c s="17" r="K12560"/>
      <c s="17" r="L12560"/>
    </row>
    <row customHeight="1" r="12561" ht="12.75">
      <c s="6" r="A12561"/>
      <c s="6" r="B12561"/>
      <c s="6" r="C12561"/>
      <c s="6" r="D12561"/>
      <c s="6" r="E12561">
        <v>4</v>
      </c>
      <c s="20" r="F12561">
        <v>3.602</v>
      </c>
      <c s="20" r="G12561">
        <v>0.00759</v>
      </c>
      <c s="6" r="H12561"/>
      <c s="6" r="I12561"/>
      <c s="6" r="J12561"/>
      <c s="17" r="K12561"/>
      <c s="17" r="L12561"/>
    </row>
    <row customHeight="1" r="12562" ht="12.75">
      <c s="6" r="A12562"/>
      <c s="6" r="B12562"/>
      <c s="6" r="C12562"/>
      <c s="6" r="D12562"/>
      <c s="6" r="E12562">
        <v>5</v>
      </c>
      <c s="20" r="F12562">
        <v>3.778</v>
      </c>
      <c s="20" r="G12562">
        <v>0.00734</v>
      </c>
      <c s="6" r="H12562"/>
      <c s="6" r="I12562"/>
      <c s="6" r="J12562"/>
      <c s="17" r="K12562"/>
      <c s="17" r="L12562"/>
    </row>
    <row customHeight="1" r="12563" ht="12.75">
      <c s="6" r="A12563"/>
      <c s="6" r="B12563"/>
      <c s="6" r="C12563"/>
      <c s="6" r="D12563"/>
      <c s="6" r="E12563">
        <v>6</v>
      </c>
      <c s="20" r="F12563">
        <v>3.903</v>
      </c>
      <c s="20" r="G12563">
        <v>0.00705</v>
      </c>
      <c s="6" r="H12563"/>
      <c s="6" r="I12563"/>
      <c s="6" r="J12563"/>
      <c s="17" r="K12563"/>
      <c s="17" r="L12563"/>
    </row>
    <row customHeight="1" r="12564" ht="12.75">
      <c s="6" r="A12564"/>
      <c s="6" r="B12564"/>
      <c s="6" r="C12564"/>
      <c s="6" r="D12564"/>
      <c s="6" r="E12564">
        <v>7</v>
      </c>
      <c s="20" r="F12564">
        <v>4</v>
      </c>
      <c s="20" r="G12564">
        <v>0.0068</v>
      </c>
      <c s="6" r="H12564"/>
      <c s="6" r="I12564"/>
      <c s="6" r="J12564"/>
      <c s="17" r="K12564"/>
      <c s="17" r="L12564"/>
    </row>
    <row customHeight="1" r="12565" ht="12.75">
      <c s="6" r="A12565"/>
      <c s="6" r="B12565"/>
      <c s="6" r="C12565"/>
      <c s="6" r="D12565"/>
      <c s="6" r="E12565">
        <v>8</v>
      </c>
      <c s="20" r="F12565">
        <v>4.301</v>
      </c>
      <c s="20" r="G12565">
        <v>0.00597</v>
      </c>
      <c s="6" r="H12565"/>
      <c s="6" r="I12565"/>
      <c s="6" r="J12565"/>
      <c s="17" r="K12565"/>
      <c s="17" r="L12565"/>
    </row>
    <row customHeight="1" r="12566" ht="12.75">
      <c s="6" r="A12566"/>
      <c s="6" r="B12566"/>
      <c s="6" r="C12566"/>
      <c s="6" r="D12566"/>
      <c s="6" r="E12566">
        <v>9</v>
      </c>
      <c s="20" r="F12566">
        <v>4.602</v>
      </c>
      <c s="20" r="G12566">
        <v>0.00508</v>
      </c>
      <c s="6" r="H12566"/>
      <c s="6" r="I12566"/>
      <c s="6" r="J12566"/>
      <c s="17" r="K12566"/>
      <c s="17" r="L12566"/>
    </row>
    <row customHeight="1" r="12567" ht="12.75">
      <c s="6" r="A12567"/>
      <c s="6" r="B12567"/>
      <c s="6" r="C12567"/>
      <c s="6" r="D12567"/>
      <c s="6" r="E12567">
        <v>10</v>
      </c>
      <c s="20" r="F12567">
        <v>4.778</v>
      </c>
      <c s="20" r="G12567">
        <v>0.0045</v>
      </c>
      <c s="6" r="H12567"/>
      <c s="6" r="I12567"/>
      <c s="6" r="J12567"/>
      <c s="17" r="K12567"/>
      <c s="17" r="L12567"/>
    </row>
    <row customHeight="1" r="12568" ht="12.75">
      <c s="6" r="A12568"/>
      <c s="6" r="B12568"/>
      <c s="6" r="C12568"/>
      <c s="6" r="D12568"/>
      <c s="6" r="E12568">
        <v>11</v>
      </c>
      <c s="20" r="F12568">
        <v>5</v>
      </c>
      <c s="20" r="G12568">
        <v>0.00371</v>
      </c>
      <c s="6" r="H12568"/>
      <c s="6" r="I12568"/>
      <c s="6" r="J12568"/>
      <c s="17" r="K12568"/>
      <c s="17" r="L12568"/>
    </row>
    <row customHeight="1" r="12569" ht="12.75">
      <c s="6" r="A12569">
        <v>7</v>
      </c>
      <c s="6" r="B12569">
        <v>6</v>
      </c>
      <c s="6" r="C12569">
        <v>49</v>
      </c>
      <c s="6" r="D12569">
        <v>10</v>
      </c>
      <c s="6" r="E12569">
        <v>1</v>
      </c>
      <c s="20" r="F12569">
        <v>2.699</v>
      </c>
      <c s="20" r="G12569">
        <v>0.0487</v>
      </c>
      <c s="6" r="H12569"/>
      <c s="6" r="I12569"/>
      <c s="6" r="J12569"/>
      <c s="17" r="K12569"/>
      <c s="17" r="L12569"/>
    </row>
    <row customHeight="1" r="12570" ht="12.75">
      <c s="6" r="A12570"/>
      <c s="6" r="B12570"/>
      <c s="6" r="C12570"/>
      <c s="6" r="D12570"/>
      <c s="6" r="E12570">
        <v>2</v>
      </c>
      <c s="20" r="F12570">
        <v>3</v>
      </c>
      <c s="20" r="G12570">
        <v>0.0421</v>
      </c>
      <c s="6" r="H12570"/>
      <c s="6" r="I12570"/>
      <c s="6" r="J12570"/>
      <c s="17" r="K12570"/>
      <c s="17" r="L12570"/>
    </row>
    <row customHeight="1" r="12571" ht="12.75">
      <c s="6" r="A12571"/>
      <c s="6" r="B12571"/>
      <c s="6" r="C12571"/>
      <c s="6" r="D12571"/>
      <c s="6" r="E12571">
        <v>3</v>
      </c>
      <c s="20" r="F12571">
        <v>3.301</v>
      </c>
      <c s="20" r="G12571">
        <v>0.039</v>
      </c>
      <c s="6" r="H12571"/>
      <c s="6" r="I12571"/>
      <c s="6" r="J12571"/>
      <c s="17" r="K12571"/>
      <c s="17" r="L12571"/>
    </row>
    <row customHeight="1" r="12572" ht="12.75">
      <c s="6" r="A12572"/>
      <c s="6" r="B12572"/>
      <c s="6" r="C12572"/>
      <c s="6" r="D12572"/>
      <c s="6" r="E12572">
        <v>4</v>
      </c>
      <c s="20" r="F12572">
        <v>3.602</v>
      </c>
      <c s="20" r="G12572">
        <v>0.0385</v>
      </c>
      <c s="6" r="H12572"/>
      <c s="6" r="I12572"/>
      <c s="6" r="J12572"/>
      <c s="17" r="K12572"/>
      <c s="17" r="L12572"/>
    </row>
    <row customHeight="1" r="12573" ht="12.75">
      <c s="6" r="A12573"/>
      <c s="6" r="B12573"/>
      <c s="6" r="C12573"/>
      <c s="6" r="D12573"/>
      <c s="6" r="E12573">
        <v>5</v>
      </c>
      <c s="20" r="F12573">
        <v>3.778</v>
      </c>
      <c s="20" r="G12573">
        <v>0.0374</v>
      </c>
      <c s="6" r="H12573"/>
      <c s="6" r="I12573"/>
      <c s="6" r="J12573"/>
      <c s="17" r="K12573"/>
      <c s="17" r="L12573"/>
    </row>
    <row customHeight="1" r="12574" ht="12.75">
      <c s="6" r="A12574"/>
      <c s="6" r="B12574"/>
      <c s="6" r="C12574"/>
      <c s="6" r="D12574"/>
      <c s="6" r="E12574">
        <v>6</v>
      </c>
      <c s="20" r="F12574">
        <v>3.903</v>
      </c>
      <c s="20" r="G12574">
        <v>0.0365</v>
      </c>
      <c s="6" r="H12574"/>
      <c s="6" r="I12574"/>
      <c s="6" r="J12574"/>
      <c s="17" r="K12574"/>
      <c s="17" r="L12574"/>
    </row>
    <row customHeight="1" r="12575" ht="12.75">
      <c s="6" r="A12575"/>
      <c s="6" r="B12575"/>
      <c s="6" r="C12575"/>
      <c s="6" r="D12575"/>
      <c s="6" r="E12575">
        <v>7</v>
      </c>
      <c s="20" r="F12575">
        <v>4</v>
      </c>
      <c s="20" r="G12575">
        <v>0.0359</v>
      </c>
      <c s="6" r="H12575"/>
      <c s="6" r="I12575"/>
      <c s="6" r="J12575"/>
      <c s="17" r="K12575"/>
      <c s="17" r="L12575"/>
    </row>
    <row customHeight="1" r="12576" ht="12.75">
      <c s="6" r="A12576"/>
      <c s="6" r="B12576"/>
      <c s="6" r="C12576"/>
      <c s="6" r="D12576"/>
      <c s="6" r="E12576">
        <v>8</v>
      </c>
      <c s="20" r="F12576">
        <v>4.301</v>
      </c>
      <c s="20" r="G12576">
        <v>0.0354</v>
      </c>
      <c s="6" r="H12576"/>
      <c s="6" r="I12576"/>
      <c s="6" r="J12576"/>
      <c s="17" r="K12576"/>
      <c s="17" r="L12576"/>
    </row>
    <row customHeight="1" r="12577" ht="12.75">
      <c s="6" r="A12577"/>
      <c s="6" r="B12577"/>
      <c s="6" r="C12577"/>
      <c s="6" r="D12577"/>
      <c s="6" r="E12577">
        <v>9</v>
      </c>
      <c s="20" r="F12577">
        <v>4.602</v>
      </c>
      <c s="20" r="G12577">
        <v>0.0367</v>
      </c>
      <c s="6" r="H12577"/>
      <c s="6" r="I12577"/>
      <c s="6" r="J12577"/>
      <c s="17" r="K12577"/>
      <c s="17" r="L12577"/>
    </row>
    <row customHeight="1" r="12578" ht="12.75">
      <c s="6" r="A12578"/>
      <c s="6" r="B12578"/>
      <c s="6" r="C12578"/>
      <c s="6" r="D12578"/>
      <c s="6" r="E12578">
        <v>10</v>
      </c>
      <c s="20" r="F12578">
        <v>4.778</v>
      </c>
      <c s="20" r="G12578">
        <v>0.038</v>
      </c>
      <c s="6" r="H12578"/>
      <c s="6" r="I12578"/>
      <c s="6" r="J12578"/>
      <c s="17" r="K12578"/>
      <c s="17" r="L12578"/>
    </row>
    <row customHeight="1" r="12579" ht="12.75">
      <c s="6" r="A12579"/>
      <c s="6" r="B12579"/>
      <c s="6" r="C12579"/>
      <c s="6" r="D12579"/>
      <c s="6" r="E12579">
        <v>11</v>
      </c>
      <c s="20" r="F12579">
        <v>5</v>
      </c>
      <c s="20" r="G12579">
        <v>0.0404</v>
      </c>
      <c s="6" r="H12579"/>
      <c s="6" r="I12579"/>
      <c s="6" r="J12579"/>
      <c s="17" r="K12579"/>
      <c s="17" r="L12579"/>
    </row>
    <row customHeight="1" r="12580" ht="12.75">
      <c s="6" r="A12580">
        <v>7</v>
      </c>
      <c s="6" r="B12580">
        <v>6</v>
      </c>
      <c s="6" r="C12580">
        <v>49</v>
      </c>
      <c s="6" r="D12580">
        <v>11</v>
      </c>
      <c s="6" r="E12580">
        <v>1</v>
      </c>
      <c s="20" r="F12580">
        <v>2.699</v>
      </c>
      <c s="20" r="G12580">
        <v>0.0184</v>
      </c>
      <c s="6" r="H12580"/>
      <c s="6" r="I12580"/>
      <c s="6" r="J12580"/>
      <c s="17" r="K12580"/>
      <c s="17" r="L12580"/>
    </row>
    <row customHeight="1" r="12581" ht="12.75">
      <c s="6" r="A12581"/>
      <c s="6" r="B12581"/>
      <c s="6" r="C12581"/>
      <c s="6" r="D12581"/>
      <c s="6" r="E12581">
        <v>2</v>
      </c>
      <c s="20" r="F12581">
        <v>3</v>
      </c>
      <c s="20" r="G12581">
        <v>0.016</v>
      </c>
      <c s="6" r="H12581"/>
      <c s="6" r="I12581"/>
      <c s="6" r="J12581"/>
      <c s="17" r="K12581"/>
      <c s="17" r="L12581"/>
    </row>
    <row customHeight="1" r="12582" ht="12.75">
      <c s="6" r="A12582"/>
      <c s="6" r="B12582"/>
      <c s="6" r="C12582"/>
      <c s="6" r="D12582"/>
      <c s="6" r="E12582">
        <v>3</v>
      </c>
      <c s="20" r="F12582">
        <v>3.301</v>
      </c>
      <c s="20" r="G12582">
        <v>0.0148</v>
      </c>
      <c s="6" r="H12582"/>
      <c s="6" r="I12582"/>
      <c s="6" r="J12582"/>
      <c s="17" r="K12582"/>
      <c s="17" r="L12582"/>
    </row>
    <row customHeight="1" r="12583" ht="12.75">
      <c s="6" r="A12583"/>
      <c s="6" r="B12583"/>
      <c s="6" r="C12583"/>
      <c s="6" r="D12583"/>
      <c s="6" r="E12583">
        <v>4</v>
      </c>
      <c s="20" r="F12583">
        <v>3.602</v>
      </c>
      <c s="20" r="G12583">
        <v>0.0147</v>
      </c>
      <c s="6" r="H12583"/>
      <c s="6" r="I12583"/>
      <c s="6" r="J12583"/>
      <c s="17" r="K12583"/>
      <c s="17" r="L12583"/>
    </row>
    <row customHeight="1" r="12584" ht="12.75">
      <c s="6" r="A12584"/>
      <c s="6" r="B12584"/>
      <c s="6" r="C12584"/>
      <c s="6" r="D12584"/>
      <c s="6" r="E12584">
        <v>5</v>
      </c>
      <c s="20" r="F12584">
        <v>3.778</v>
      </c>
      <c s="20" r="G12584">
        <v>0.0143</v>
      </c>
      <c s="6" r="H12584"/>
      <c s="6" r="I12584"/>
      <c s="6" r="J12584"/>
      <c s="17" r="K12584"/>
      <c s="17" r="L12584"/>
    </row>
    <row customHeight="1" r="12585" ht="12.75">
      <c s="6" r="A12585"/>
      <c s="6" r="B12585"/>
      <c s="6" r="C12585"/>
      <c s="6" r="D12585"/>
      <c s="6" r="E12585">
        <v>6</v>
      </c>
      <c s="20" r="F12585">
        <v>3.903</v>
      </c>
      <c s="20" r="G12585">
        <v>0.0139</v>
      </c>
      <c s="6" r="H12585"/>
      <c s="6" r="I12585"/>
      <c s="6" r="J12585"/>
      <c s="17" r="K12585"/>
      <c s="17" r="L12585"/>
    </row>
    <row customHeight="1" r="12586" ht="12.75">
      <c s="6" r="A12586"/>
      <c s="6" r="B12586"/>
      <c s="6" r="C12586"/>
      <c s="6" r="D12586"/>
      <c s="6" r="E12586">
        <v>7</v>
      </c>
      <c s="20" r="F12586">
        <v>4</v>
      </c>
      <c s="20" r="G12586">
        <v>0.0135</v>
      </c>
      <c s="6" r="H12586"/>
      <c s="6" r="I12586"/>
      <c s="6" r="J12586"/>
      <c s="17" r="K12586"/>
      <c s="17" r="L12586"/>
    </row>
    <row customHeight="1" r="12587" ht="12.75">
      <c s="6" r="A12587"/>
      <c s="6" r="B12587"/>
      <c s="6" r="C12587"/>
      <c s="6" r="D12587"/>
      <c s="6" r="E12587">
        <v>8</v>
      </c>
      <c s="20" r="F12587">
        <v>4.301</v>
      </c>
      <c s="20" r="G12587">
        <v>0.0125</v>
      </c>
      <c s="6" r="H12587"/>
      <c s="6" r="I12587"/>
      <c s="6" r="J12587"/>
      <c s="17" r="K12587"/>
      <c s="17" r="L12587"/>
    </row>
    <row customHeight="1" r="12588" ht="12.75">
      <c s="6" r="A12588"/>
      <c s="6" r="B12588"/>
      <c s="6" r="C12588"/>
      <c s="6" r="D12588"/>
      <c s="6" r="E12588">
        <v>9</v>
      </c>
      <c s="20" r="F12588">
        <v>4.602</v>
      </c>
      <c s="20" r="G12588">
        <v>0.0113</v>
      </c>
      <c s="6" r="H12588"/>
      <c s="6" r="I12588"/>
      <c s="6" r="J12588"/>
      <c s="17" r="K12588"/>
      <c s="17" r="L12588"/>
    </row>
    <row customHeight="1" r="12589" ht="12.75">
      <c s="6" r="A12589"/>
      <c s="6" r="B12589"/>
      <c s="6" r="C12589"/>
      <c s="6" r="D12589"/>
      <c s="6" r="E12589">
        <v>10</v>
      </c>
      <c s="20" r="F12589">
        <v>4.778</v>
      </c>
      <c s="20" r="G12589">
        <v>0.0103</v>
      </c>
      <c s="6" r="H12589"/>
      <c s="6" r="I12589"/>
      <c s="6" r="J12589"/>
      <c s="17" r="K12589"/>
      <c s="17" r="L12589"/>
    </row>
    <row customHeight="1" r="12590" ht="12.75">
      <c s="6" r="A12590"/>
      <c s="6" r="B12590"/>
      <c s="6" r="C12590"/>
      <c s="6" r="D12590"/>
      <c s="6" r="E12590">
        <v>11</v>
      </c>
      <c s="20" r="F12590">
        <v>5</v>
      </c>
      <c s="20" r="G12590">
        <v>0.00867</v>
      </c>
      <c s="6" r="H12590"/>
      <c s="6" r="I12590"/>
      <c s="6" r="J12590"/>
      <c s="17" r="K12590"/>
      <c s="17" r="L12590"/>
    </row>
    <row customHeight="1" r="12591" ht="12.75">
      <c s="6" r="A12591">
        <v>7</v>
      </c>
      <c s="6" r="B12591">
        <v>6</v>
      </c>
      <c s="6" r="C12591">
        <v>49</v>
      </c>
      <c s="6" r="D12591">
        <v>12</v>
      </c>
      <c s="6" r="E12591">
        <v>1</v>
      </c>
      <c s="20" r="F12591">
        <v>2.699</v>
      </c>
      <c s="20" r="G12591">
        <v>0.00714</v>
      </c>
      <c s="6" r="H12591"/>
      <c s="6" r="I12591"/>
      <c s="6" r="J12591"/>
      <c s="17" r="K12591"/>
      <c s="17" r="L12591"/>
    </row>
    <row customHeight="1" r="12592" ht="12.75">
      <c s="6" r="A12592"/>
      <c s="6" r="B12592"/>
      <c s="6" r="C12592"/>
      <c s="6" r="D12592"/>
      <c s="6" r="E12592">
        <v>2</v>
      </c>
      <c s="20" r="F12592">
        <v>3</v>
      </c>
      <c s="20" r="G12592">
        <v>0.00593</v>
      </c>
      <c s="6" r="H12592"/>
      <c s="6" r="I12592"/>
      <c s="6" r="J12592"/>
      <c s="17" r="K12592"/>
      <c s="17" r="L12592"/>
    </row>
    <row customHeight="1" r="12593" ht="12.75">
      <c s="6" r="A12593"/>
      <c s="6" r="B12593"/>
      <c s="6" r="C12593"/>
      <c s="6" r="D12593"/>
      <c s="6" r="E12593">
        <v>3</v>
      </c>
      <c s="20" r="F12593">
        <v>3.301</v>
      </c>
      <c s="20" r="G12593">
        <v>0.00538</v>
      </c>
      <c s="6" r="H12593"/>
      <c s="6" r="I12593"/>
      <c s="6" r="J12593"/>
      <c s="17" r="K12593"/>
      <c s="17" r="L12593"/>
    </row>
    <row customHeight="1" r="12594" ht="12.75">
      <c s="6" r="A12594"/>
      <c s="6" r="B12594"/>
      <c s="6" r="C12594"/>
      <c s="6" r="D12594"/>
      <c s="6" r="E12594">
        <v>4</v>
      </c>
      <c s="20" r="F12594">
        <v>3.602</v>
      </c>
      <c s="20" r="G12594">
        <v>0.00533</v>
      </c>
      <c s="6" r="H12594"/>
      <c s="6" r="I12594"/>
      <c s="6" r="J12594"/>
      <c s="17" r="K12594"/>
      <c s="17" r="L12594"/>
    </row>
    <row customHeight="1" r="12595" ht="12.75">
      <c s="6" r="A12595"/>
      <c s="6" r="B12595"/>
      <c s="6" r="C12595"/>
      <c s="6" r="D12595"/>
      <c s="6" r="E12595">
        <v>5</v>
      </c>
      <c s="20" r="F12595">
        <v>3.778</v>
      </c>
      <c s="20" r="G12595">
        <v>0.00517</v>
      </c>
      <c s="6" r="H12595"/>
      <c s="6" r="I12595"/>
      <c s="6" r="J12595"/>
      <c s="17" r="K12595"/>
      <c s="17" r="L12595"/>
    </row>
    <row customHeight="1" r="12596" ht="12.75">
      <c s="6" r="A12596"/>
      <c s="6" r="B12596"/>
      <c s="6" r="C12596"/>
      <c s="6" r="D12596"/>
      <c s="6" r="E12596">
        <v>6</v>
      </c>
      <c s="20" r="F12596">
        <v>3.903</v>
      </c>
      <c s="20" r="G12596">
        <v>0.00499</v>
      </c>
      <c s="6" r="H12596"/>
      <c s="6" r="I12596"/>
      <c s="6" r="J12596"/>
      <c s="17" r="K12596"/>
      <c s="17" r="L12596"/>
    </row>
    <row customHeight="1" r="12597" ht="12.75">
      <c s="6" r="A12597"/>
      <c s="6" r="B12597"/>
      <c s="6" r="C12597"/>
      <c s="6" r="D12597"/>
      <c s="6" r="E12597">
        <v>7</v>
      </c>
      <c s="20" r="F12597">
        <v>4</v>
      </c>
      <c s="20" r="G12597">
        <v>0.00484</v>
      </c>
      <c s="6" r="H12597"/>
      <c s="6" r="I12597"/>
      <c s="6" r="J12597"/>
      <c s="17" r="K12597"/>
      <c s="17" r="L12597"/>
    </row>
    <row customHeight="1" r="12598" ht="12.75">
      <c s="6" r="A12598"/>
      <c s="6" r="B12598"/>
      <c s="6" r="C12598"/>
      <c s="6" r="D12598"/>
      <c s="6" r="E12598">
        <v>8</v>
      </c>
      <c s="20" r="F12598">
        <v>4.301</v>
      </c>
      <c s="20" r="G12598">
        <v>0.00436</v>
      </c>
      <c s="6" r="H12598"/>
      <c s="6" r="I12598"/>
      <c s="6" r="J12598"/>
      <c s="17" r="K12598"/>
      <c s="17" r="L12598"/>
    </row>
    <row customHeight="1" r="12599" ht="12.75">
      <c s="6" r="A12599"/>
      <c s="6" r="B12599"/>
      <c s="6" r="C12599"/>
      <c s="6" r="D12599"/>
      <c s="6" r="E12599">
        <v>9</v>
      </c>
      <c s="20" r="F12599">
        <v>4.602</v>
      </c>
      <c s="20" r="G12599">
        <v>0.00383</v>
      </c>
      <c s="6" r="H12599"/>
      <c s="6" r="I12599"/>
      <c s="6" r="J12599"/>
      <c s="17" r="K12599"/>
      <c s="17" r="L12599"/>
    </row>
    <row customHeight="1" r="12600" ht="12.75">
      <c s="6" r="A12600"/>
      <c s="6" r="B12600"/>
      <c s="6" r="C12600"/>
      <c s="6" r="D12600"/>
      <c s="6" r="E12600">
        <v>10</v>
      </c>
      <c s="20" r="F12600">
        <v>4.778</v>
      </c>
      <c s="20" r="G12600">
        <v>0.00344</v>
      </c>
      <c s="6" r="H12600"/>
      <c s="6" r="I12600"/>
      <c s="6" r="J12600"/>
      <c s="17" r="K12600"/>
      <c s="17" r="L12600"/>
    </row>
    <row customHeight="1" r="12601" ht="12.75">
      <c s="6" r="A12601"/>
      <c s="6" r="B12601"/>
      <c s="6" r="C12601"/>
      <c s="6" r="D12601"/>
      <c s="6" r="E12601">
        <v>11</v>
      </c>
      <c s="20" r="F12601">
        <v>5</v>
      </c>
      <c s="20" r="G12601">
        <v>0.00288</v>
      </c>
      <c s="6" r="H12601"/>
      <c s="6" r="I12601"/>
      <c s="6" r="J12601"/>
      <c s="17" r="K12601"/>
      <c s="17" r="L12601"/>
    </row>
    <row customHeight="1" r="12602" ht="12.75">
      <c s="6" r="A12602">
        <v>7</v>
      </c>
      <c s="6" r="B12602">
        <v>6</v>
      </c>
      <c s="6" r="C12602">
        <v>49</v>
      </c>
      <c s="6" r="D12602">
        <v>13</v>
      </c>
      <c s="6" r="E12602">
        <v>1</v>
      </c>
      <c s="20" r="F12602">
        <v>2.699</v>
      </c>
      <c s="20" r="G12602">
        <v>0.0684</v>
      </c>
      <c s="6" r="H12602"/>
      <c s="6" r="I12602"/>
      <c s="6" r="J12602"/>
      <c s="17" r="K12602"/>
      <c s="17" r="L12602"/>
    </row>
    <row customHeight="1" r="12603" ht="12.75">
      <c s="6" r="A12603"/>
      <c s="6" r="B12603"/>
      <c s="6" r="C12603"/>
      <c s="6" r="D12603"/>
      <c s="6" r="E12603">
        <v>2</v>
      </c>
      <c s="20" r="F12603">
        <v>3</v>
      </c>
      <c s="20" r="G12603">
        <v>0.0661</v>
      </c>
      <c s="6" r="H12603"/>
      <c s="6" r="I12603"/>
      <c s="6" r="J12603"/>
      <c s="17" r="K12603"/>
      <c s="17" r="L12603"/>
    </row>
    <row customHeight="1" r="12604" ht="12.75">
      <c s="6" r="A12604"/>
      <c s="6" r="B12604"/>
      <c s="6" r="C12604"/>
      <c s="6" r="D12604"/>
      <c s="6" r="E12604">
        <v>3</v>
      </c>
      <c s="20" r="F12604">
        <v>3.301</v>
      </c>
      <c s="20" r="G12604">
        <v>0.0663</v>
      </c>
      <c s="6" r="H12604"/>
      <c s="6" r="I12604"/>
      <c s="6" r="J12604"/>
      <c s="17" r="K12604"/>
      <c s="17" r="L12604"/>
    </row>
    <row customHeight="1" r="12605" ht="12.75">
      <c s="6" r="A12605"/>
      <c s="6" r="B12605"/>
      <c s="6" r="C12605"/>
      <c s="6" r="D12605"/>
      <c s="6" r="E12605">
        <v>4</v>
      </c>
      <c s="20" r="F12605">
        <v>3.602</v>
      </c>
      <c s="20" r="G12605">
        <v>0.0679</v>
      </c>
      <c s="6" r="H12605"/>
      <c s="6" r="I12605"/>
      <c s="6" r="J12605"/>
      <c s="17" r="K12605"/>
      <c s="17" r="L12605"/>
    </row>
    <row customHeight="1" r="12606" ht="12.75">
      <c s="6" r="A12606"/>
      <c s="6" r="B12606"/>
      <c s="6" r="C12606"/>
      <c s="6" r="D12606"/>
      <c s="6" r="E12606">
        <v>5</v>
      </c>
      <c s="20" r="F12606">
        <v>3.778</v>
      </c>
      <c s="20" r="G12606">
        <v>0.0661</v>
      </c>
      <c s="6" r="H12606"/>
      <c s="6" r="I12606"/>
      <c s="6" r="J12606"/>
      <c s="17" r="K12606"/>
      <c s="17" r="L12606"/>
    </row>
    <row customHeight="1" r="12607" ht="12.75">
      <c s="6" r="A12607"/>
      <c s="6" r="B12607"/>
      <c s="6" r="C12607"/>
      <c s="6" r="D12607"/>
      <c s="6" r="E12607">
        <v>6</v>
      </c>
      <c s="20" r="F12607">
        <v>3.903</v>
      </c>
      <c s="20" r="G12607">
        <v>0.0637</v>
      </c>
      <c s="6" r="H12607"/>
      <c s="6" r="I12607"/>
      <c s="6" r="J12607"/>
      <c s="17" r="K12607"/>
      <c s="17" r="L12607"/>
    </row>
    <row customHeight="1" r="12608" ht="12.75">
      <c s="6" r="A12608"/>
      <c s="6" r="B12608"/>
      <c s="6" r="C12608"/>
      <c s="6" r="D12608"/>
      <c s="6" r="E12608">
        <v>7</v>
      </c>
      <c s="20" r="F12608">
        <v>4</v>
      </c>
      <c s="20" r="G12608">
        <v>0.0616</v>
      </c>
      <c s="6" r="H12608"/>
      <c s="6" r="I12608"/>
      <c s="6" r="J12608"/>
      <c s="17" r="K12608"/>
      <c s="17" r="L12608"/>
    </row>
    <row customHeight="1" r="12609" ht="12.75">
      <c s="6" r="A12609"/>
      <c s="6" r="B12609"/>
      <c s="6" r="C12609"/>
      <c s="6" r="D12609"/>
      <c s="6" r="E12609">
        <v>8</v>
      </c>
      <c s="20" r="F12609">
        <v>4.301</v>
      </c>
      <c s="20" r="G12609">
        <v>0.0541</v>
      </c>
      <c s="6" r="H12609"/>
      <c s="6" r="I12609"/>
      <c s="6" r="J12609"/>
      <c s="17" r="K12609"/>
      <c s="17" r="L12609"/>
    </row>
    <row customHeight="1" r="12610" ht="12.75">
      <c s="6" r="A12610"/>
      <c s="6" r="B12610"/>
      <c s="6" r="C12610"/>
      <c s="6" r="D12610"/>
      <c s="6" r="E12610">
        <v>9</v>
      </c>
      <c s="20" r="F12610">
        <v>4.602</v>
      </c>
      <c s="20" r="G12610">
        <v>0.0444</v>
      </c>
      <c s="6" r="H12610"/>
      <c s="6" r="I12610"/>
      <c s="6" r="J12610"/>
      <c s="17" r="K12610"/>
      <c s="17" r="L12610"/>
    </row>
    <row customHeight="1" r="12611" ht="12.75">
      <c s="6" r="A12611"/>
      <c s="6" r="B12611"/>
      <c s="6" r="C12611"/>
      <c s="6" r="D12611"/>
      <c s="6" r="E12611">
        <v>10</v>
      </c>
      <c s="20" r="F12611">
        <v>4.778</v>
      </c>
      <c s="20" r="G12611">
        <v>0.0377</v>
      </c>
      <c s="6" r="H12611"/>
      <c s="6" r="I12611"/>
      <c s="6" r="J12611"/>
      <c s="17" r="K12611"/>
      <c s="17" r="L12611"/>
    </row>
    <row customHeight="1" r="12612" ht="12.75">
      <c s="6" r="A12612"/>
      <c s="6" r="B12612"/>
      <c s="6" r="C12612"/>
      <c s="6" r="D12612"/>
      <c s="6" r="E12612">
        <v>11</v>
      </c>
      <c s="20" r="F12612">
        <v>5</v>
      </c>
      <c s="20" r="G12612">
        <v>0.0291</v>
      </c>
      <c s="6" r="H12612"/>
      <c s="6" r="I12612"/>
      <c s="6" r="J12612"/>
      <c s="17" r="K12612"/>
      <c s="17" r="L12612"/>
    </row>
    <row customHeight="1" r="12613" ht="12.75">
      <c s="6" r="A12613">
        <v>7</v>
      </c>
      <c s="6" r="B12613">
        <v>6</v>
      </c>
      <c s="6" r="C12613">
        <v>49</v>
      </c>
      <c s="6" r="D12613">
        <v>14</v>
      </c>
      <c s="6" r="E12613">
        <v>1</v>
      </c>
      <c s="20" r="F12613">
        <v>2.699</v>
      </c>
      <c s="20" r="G12613">
        <v>0.0209</v>
      </c>
      <c s="6" r="H12613"/>
      <c s="6" r="I12613"/>
      <c s="6" r="J12613"/>
      <c s="17" r="K12613"/>
      <c s="17" r="L12613"/>
    </row>
    <row customHeight="1" r="12614" ht="12.75">
      <c s="6" r="A12614"/>
      <c s="6" r="B12614"/>
      <c s="6" r="C12614"/>
      <c s="6" r="D12614"/>
      <c s="6" r="E12614">
        <v>2</v>
      </c>
      <c s="20" r="F12614">
        <v>3</v>
      </c>
      <c s="20" r="G12614">
        <v>0.017</v>
      </c>
      <c s="6" r="H12614"/>
      <c s="6" r="I12614"/>
      <c s="6" r="J12614"/>
      <c s="17" r="K12614"/>
      <c s="17" r="L12614"/>
    </row>
    <row customHeight="1" r="12615" ht="12.75">
      <c s="6" r="A12615"/>
      <c s="6" r="B12615"/>
      <c s="6" r="C12615"/>
      <c s="6" r="D12615"/>
      <c s="6" r="E12615">
        <v>3</v>
      </c>
      <c s="20" r="F12615">
        <v>3.301</v>
      </c>
      <c s="20" r="G12615">
        <v>0.0143</v>
      </c>
      <c s="6" r="H12615"/>
      <c s="6" r="I12615"/>
      <c s="6" r="J12615"/>
      <c s="17" r="K12615"/>
      <c s="17" r="L12615"/>
    </row>
    <row customHeight="1" r="12616" ht="12.75">
      <c s="6" r="A12616"/>
      <c s="6" r="B12616"/>
      <c s="6" r="C12616"/>
      <c s="6" r="D12616"/>
      <c s="6" r="E12616">
        <v>4</v>
      </c>
      <c s="20" r="F12616">
        <v>3.602</v>
      </c>
      <c s="20" r="G12616">
        <v>0.0138</v>
      </c>
      <c s="6" r="H12616"/>
      <c s="6" r="I12616"/>
      <c s="6" r="J12616"/>
      <c s="17" r="K12616"/>
      <c s="17" r="L12616"/>
    </row>
    <row customHeight="1" r="12617" ht="12.75">
      <c s="6" r="A12617"/>
      <c s="6" r="B12617"/>
      <c s="6" r="C12617"/>
      <c s="6" r="D12617"/>
      <c s="6" r="E12617">
        <v>5</v>
      </c>
      <c s="20" r="F12617">
        <v>3.778</v>
      </c>
      <c s="20" r="G12617">
        <v>0.0133</v>
      </c>
      <c s="6" r="H12617"/>
      <c s="6" r="I12617"/>
      <c s="6" r="J12617"/>
      <c s="17" r="K12617"/>
      <c s="17" r="L12617"/>
    </row>
    <row customHeight="1" r="12618" ht="12.75">
      <c s="6" r="A12618"/>
      <c s="6" r="B12618"/>
      <c s="6" r="C12618"/>
      <c s="6" r="D12618"/>
      <c s="6" r="E12618">
        <v>6</v>
      </c>
      <c s="20" r="F12618">
        <v>3.903</v>
      </c>
      <c s="20" r="G12618">
        <v>0.0128</v>
      </c>
      <c s="6" r="H12618"/>
      <c s="6" r="I12618"/>
      <c s="6" r="J12618"/>
      <c s="17" r="K12618"/>
      <c s="17" r="L12618"/>
    </row>
    <row customHeight="1" r="12619" ht="12.75">
      <c s="6" r="A12619"/>
      <c s="6" r="B12619"/>
      <c s="6" r="C12619"/>
      <c s="6" r="D12619"/>
      <c s="6" r="E12619">
        <v>7</v>
      </c>
      <c s="20" r="F12619">
        <v>4</v>
      </c>
      <c s="20" r="G12619">
        <v>0.0123</v>
      </c>
      <c s="6" r="H12619"/>
      <c s="6" r="I12619"/>
      <c s="6" r="J12619"/>
      <c s="17" r="K12619"/>
      <c s="17" r="L12619"/>
    </row>
    <row customHeight="1" r="12620" ht="12.75">
      <c s="6" r="A12620"/>
      <c s="6" r="B12620"/>
      <c s="6" r="C12620"/>
      <c s="6" r="D12620"/>
      <c s="6" r="E12620">
        <v>8</v>
      </c>
      <c s="20" r="F12620">
        <v>4.301</v>
      </c>
      <c s="20" r="G12620">
        <v>0.0109</v>
      </c>
      <c s="6" r="H12620"/>
      <c s="6" r="I12620"/>
      <c s="6" r="J12620"/>
      <c s="17" r="K12620"/>
      <c s="17" r="L12620"/>
    </row>
    <row customHeight="1" r="12621" ht="12.75">
      <c s="6" r="A12621"/>
      <c s="6" r="B12621"/>
      <c s="6" r="C12621"/>
      <c s="6" r="D12621"/>
      <c s="6" r="E12621">
        <v>9</v>
      </c>
      <c s="20" r="F12621">
        <v>4.602</v>
      </c>
      <c s="20" r="G12621">
        <v>0.00965</v>
      </c>
      <c s="6" r="H12621"/>
      <c s="6" r="I12621"/>
      <c s="6" r="J12621"/>
      <c s="17" r="K12621"/>
      <c s="17" r="L12621"/>
    </row>
    <row customHeight="1" r="12622" ht="12.75">
      <c s="6" r="A12622"/>
      <c s="6" r="B12622"/>
      <c s="6" r="C12622"/>
      <c s="6" r="D12622"/>
      <c s="6" r="E12622">
        <v>10</v>
      </c>
      <c s="20" r="F12622">
        <v>4.778</v>
      </c>
      <c s="20" r="G12622">
        <v>0.00879</v>
      </c>
      <c s="6" r="H12622"/>
      <c s="6" r="I12622"/>
      <c s="6" r="J12622"/>
      <c s="17" r="K12622"/>
      <c s="17" r="L12622"/>
    </row>
    <row customHeight="1" r="12623" ht="12.75">
      <c s="6" r="A12623"/>
      <c s="6" r="B12623"/>
      <c s="6" r="C12623"/>
      <c s="6" r="D12623"/>
      <c s="6" r="E12623">
        <v>11</v>
      </c>
      <c s="20" r="F12623">
        <v>5</v>
      </c>
      <c s="20" r="G12623">
        <v>0.00758</v>
      </c>
      <c s="6" r="H12623"/>
      <c s="6" r="I12623"/>
      <c s="6" r="J12623"/>
      <c s="17" r="K12623"/>
      <c s="17" r="L12623"/>
    </row>
    <row customHeight="1" r="12624" ht="12.75">
      <c s="6" r="A12624">
        <v>7</v>
      </c>
      <c s="6" r="B12624">
        <v>6</v>
      </c>
      <c s="6" r="C12624">
        <v>49</v>
      </c>
      <c s="6" r="D12624">
        <v>15</v>
      </c>
      <c s="6" r="E12624">
        <v>1</v>
      </c>
      <c s="20" r="F12624">
        <v>2.699</v>
      </c>
      <c s="20" r="G12624">
        <v>0.128</v>
      </c>
      <c s="6" r="H12624"/>
      <c s="6" r="I12624"/>
      <c s="6" r="J12624"/>
      <c s="17" r="K12624"/>
      <c s="17" r="L12624"/>
    </row>
    <row customHeight="1" r="12625" ht="12.75">
      <c s="6" r="A12625"/>
      <c s="6" r="B12625"/>
      <c s="6" r="C12625"/>
      <c s="6" r="D12625"/>
      <c s="6" r="E12625">
        <v>2</v>
      </c>
      <c s="20" r="F12625">
        <v>3</v>
      </c>
      <c s="20" r="G12625">
        <v>0.117</v>
      </c>
      <c s="6" r="H12625"/>
      <c s="6" r="I12625"/>
      <c s="6" r="J12625"/>
      <c s="17" r="K12625"/>
      <c s="17" r="L12625"/>
    </row>
    <row customHeight="1" r="12626" ht="12.75">
      <c s="6" r="A12626"/>
      <c s="6" r="B12626"/>
      <c s="6" r="C12626"/>
      <c s="6" r="D12626"/>
      <c s="6" r="E12626">
        <v>3</v>
      </c>
      <c s="20" r="F12626">
        <v>3.301</v>
      </c>
      <c s="20" r="G12626">
        <v>0.11</v>
      </c>
      <c s="6" r="H12626"/>
      <c s="6" r="I12626"/>
      <c s="6" r="J12626"/>
      <c s="17" r="K12626"/>
      <c s="17" r="L12626"/>
    </row>
    <row customHeight="1" r="12627" ht="12.75">
      <c s="6" r="A12627"/>
      <c s="6" r="B12627"/>
      <c s="6" r="C12627"/>
      <c s="6" r="D12627"/>
      <c s="6" r="E12627">
        <v>4</v>
      </c>
      <c s="20" r="F12627">
        <v>3.602</v>
      </c>
      <c s="20" r="G12627">
        <v>0.111</v>
      </c>
      <c s="6" r="H12627"/>
      <c s="6" r="I12627"/>
      <c s="6" r="J12627"/>
      <c s="17" r="K12627"/>
      <c s="17" r="L12627"/>
    </row>
    <row customHeight="1" r="12628" ht="12.75">
      <c s="6" r="A12628"/>
      <c s="6" r="B12628"/>
      <c s="6" r="C12628"/>
      <c s="6" r="D12628"/>
      <c s="6" r="E12628">
        <v>5</v>
      </c>
      <c s="20" r="F12628">
        <v>3.778</v>
      </c>
      <c s="20" r="G12628">
        <v>0.108</v>
      </c>
      <c s="6" r="H12628"/>
      <c s="6" r="I12628"/>
      <c s="6" r="J12628"/>
      <c s="17" r="K12628"/>
      <c s="17" r="L12628"/>
    </row>
    <row customHeight="1" r="12629" ht="12.75">
      <c s="6" r="A12629"/>
      <c s="6" r="B12629"/>
      <c s="6" r="C12629"/>
      <c s="6" r="D12629"/>
      <c s="6" r="E12629">
        <v>6</v>
      </c>
      <c s="20" r="F12629">
        <v>3.903</v>
      </c>
      <c s="20" r="G12629">
        <v>0.104</v>
      </c>
      <c s="6" r="H12629"/>
      <c s="6" r="I12629"/>
      <c s="6" r="J12629"/>
      <c s="17" r="K12629"/>
      <c s="17" r="L12629"/>
    </row>
    <row customHeight="1" r="12630" ht="12.75">
      <c s="6" r="A12630"/>
      <c s="6" r="B12630"/>
      <c s="6" r="C12630"/>
      <c s="6" r="D12630"/>
      <c s="6" r="E12630">
        <v>7</v>
      </c>
      <c s="20" r="F12630">
        <v>4</v>
      </c>
      <c s="20" r="G12630">
        <v>0.101</v>
      </c>
      <c s="6" r="H12630"/>
      <c s="6" r="I12630"/>
      <c s="6" r="J12630"/>
      <c s="17" r="K12630"/>
      <c s="17" r="L12630"/>
    </row>
    <row customHeight="1" r="12631" ht="12.75">
      <c s="6" r="A12631"/>
      <c s="6" r="B12631"/>
      <c s="6" r="C12631"/>
      <c s="6" r="D12631"/>
      <c s="6" r="E12631">
        <v>8</v>
      </c>
      <c s="20" r="F12631">
        <v>4.301</v>
      </c>
      <c s="20" r="G12631">
        <v>0.0934</v>
      </c>
      <c s="6" r="H12631"/>
      <c s="6" r="I12631"/>
      <c s="6" r="J12631"/>
      <c s="17" r="K12631"/>
      <c s="17" r="L12631"/>
    </row>
    <row customHeight="1" r="12632" ht="12.75">
      <c s="6" r="A12632"/>
      <c s="6" r="B12632"/>
      <c s="6" r="C12632"/>
      <c s="6" r="D12632"/>
      <c s="6" r="E12632">
        <v>9</v>
      </c>
      <c s="20" r="F12632">
        <v>4.602</v>
      </c>
      <c s="20" r="G12632">
        <v>0.0843</v>
      </c>
      <c s="6" r="H12632"/>
      <c s="6" r="I12632"/>
      <c s="6" r="J12632"/>
      <c s="17" r="K12632"/>
      <c s="17" r="L12632"/>
    </row>
    <row customHeight="1" r="12633" ht="12.75">
      <c s="6" r="A12633"/>
      <c s="6" r="B12633"/>
      <c s="6" r="C12633"/>
      <c s="6" r="D12633"/>
      <c s="6" r="E12633">
        <v>10</v>
      </c>
      <c s="20" r="F12633">
        <v>4.778</v>
      </c>
      <c s="20" r="G12633">
        <v>0.0766</v>
      </c>
      <c s="6" r="H12633"/>
      <c s="6" r="I12633"/>
      <c s="6" r="J12633"/>
      <c s="17" r="K12633"/>
      <c s="17" r="L12633"/>
    </row>
    <row customHeight="1" r="12634" ht="12.75">
      <c s="6" r="A12634"/>
      <c s="6" r="B12634"/>
      <c s="6" r="C12634"/>
      <c s="6" r="D12634"/>
      <c s="6" r="E12634">
        <v>11</v>
      </c>
      <c s="20" r="F12634">
        <v>5</v>
      </c>
      <c s="20" r="G12634">
        <v>0.0645</v>
      </c>
      <c s="6" r="H12634"/>
      <c s="6" r="I12634"/>
      <c s="6" r="J12634"/>
      <c s="17" r="K12634"/>
      <c s="17" r="L12634"/>
    </row>
    <row customHeight="1" r="12635" ht="12.75">
      <c s="6" r="A12635">
        <v>7</v>
      </c>
      <c s="6" r="B12635">
        <v>6</v>
      </c>
      <c s="6" r="C12635">
        <v>49</v>
      </c>
      <c s="6" r="D12635">
        <v>16</v>
      </c>
      <c s="6" r="E12635">
        <v>1</v>
      </c>
      <c s="20" r="F12635">
        <v>2.699</v>
      </c>
      <c s="20" r="G12635">
        <v>1.13</v>
      </c>
      <c s="6" r="H12635"/>
      <c s="6" r="I12635"/>
      <c s="6" r="J12635"/>
      <c s="17" r="K12635"/>
      <c s="17" r="L12635"/>
    </row>
    <row customHeight="1" r="12636" ht="12.75">
      <c s="6" r="A12636"/>
      <c s="6" r="B12636"/>
      <c s="6" r="C12636"/>
      <c s="6" r="D12636"/>
      <c s="6" r="E12636">
        <v>2</v>
      </c>
      <c s="20" r="F12636">
        <v>3</v>
      </c>
      <c s="20" r="G12636">
        <v>1.1</v>
      </c>
      <c s="6" r="H12636"/>
      <c s="6" r="I12636"/>
      <c s="6" r="J12636"/>
      <c s="17" r="K12636"/>
      <c s="17" r="L12636"/>
    </row>
    <row customHeight="1" r="12637" ht="12.75">
      <c s="6" r="A12637"/>
      <c s="6" r="B12637"/>
      <c s="6" r="C12637"/>
      <c s="6" r="D12637"/>
      <c s="6" r="E12637">
        <v>3</v>
      </c>
      <c s="20" r="F12637">
        <v>3.301</v>
      </c>
      <c s="20" r="G12637">
        <v>1.14</v>
      </c>
      <c s="6" r="H12637"/>
      <c s="6" r="I12637"/>
      <c s="6" r="J12637"/>
      <c s="17" r="K12637"/>
      <c s="17" r="L12637"/>
    </row>
    <row customHeight="1" r="12638" ht="12.75">
      <c s="6" r="A12638"/>
      <c s="6" r="B12638"/>
      <c s="6" r="C12638"/>
      <c s="6" r="D12638"/>
      <c s="6" r="E12638">
        <v>4</v>
      </c>
      <c s="20" r="F12638">
        <v>3.602</v>
      </c>
      <c s="20" r="G12638">
        <v>1.22</v>
      </c>
      <c s="6" r="H12638"/>
      <c s="6" r="I12638"/>
      <c s="6" r="J12638"/>
      <c s="17" r="K12638"/>
      <c s="17" r="L12638"/>
    </row>
    <row customHeight="1" r="12639" ht="12.75">
      <c s="6" r="A12639"/>
      <c s="6" r="B12639"/>
      <c s="6" r="C12639"/>
      <c s="6" r="D12639"/>
      <c s="6" r="E12639">
        <v>5</v>
      </c>
      <c s="20" r="F12639">
        <v>3.778</v>
      </c>
      <c s="20" r="G12639">
        <v>1.22</v>
      </c>
      <c s="6" r="H12639"/>
      <c s="6" r="I12639"/>
      <c s="6" r="J12639"/>
      <c s="17" r="K12639"/>
      <c s="17" r="L12639"/>
    </row>
    <row customHeight="1" r="12640" ht="12.75">
      <c s="6" r="A12640"/>
      <c s="6" r="B12640"/>
      <c s="6" r="C12640"/>
      <c s="6" r="D12640"/>
      <c s="6" r="E12640">
        <v>6</v>
      </c>
      <c s="20" r="F12640">
        <v>3.903</v>
      </c>
      <c s="20" r="G12640">
        <v>1.22</v>
      </c>
      <c s="6" r="H12640"/>
      <c s="6" r="I12640"/>
      <c s="6" r="J12640"/>
      <c s="17" r="K12640"/>
      <c s="17" r="L12640"/>
    </row>
    <row customHeight="1" r="12641" ht="12.75">
      <c s="6" r="A12641"/>
      <c s="6" r="B12641"/>
      <c s="6" r="C12641"/>
      <c s="6" r="D12641"/>
      <c s="6" r="E12641">
        <v>7</v>
      </c>
      <c s="20" r="F12641">
        <v>4</v>
      </c>
      <c s="20" r="G12641">
        <v>1.22</v>
      </c>
      <c s="6" r="H12641"/>
      <c s="6" r="I12641"/>
      <c s="6" r="J12641"/>
      <c s="17" r="K12641"/>
      <c s="17" r="L12641"/>
    </row>
    <row customHeight="1" r="12642" ht="12.75">
      <c s="6" r="A12642"/>
      <c s="6" r="B12642"/>
      <c s="6" r="C12642"/>
      <c s="6" r="D12642"/>
      <c s="6" r="E12642">
        <v>8</v>
      </c>
      <c s="20" r="F12642">
        <v>4.301</v>
      </c>
      <c s="20" r="G12642">
        <v>1.28</v>
      </c>
      <c s="6" r="H12642"/>
      <c s="6" r="I12642"/>
      <c s="6" r="J12642"/>
      <c s="17" r="K12642"/>
      <c s="17" r="L12642"/>
    </row>
    <row customHeight="1" r="12643" ht="12.75">
      <c s="6" r="A12643"/>
      <c s="6" r="B12643"/>
      <c s="6" r="C12643"/>
      <c s="6" r="D12643"/>
      <c s="6" r="E12643">
        <v>9</v>
      </c>
      <c s="20" r="F12643">
        <v>4.602</v>
      </c>
      <c s="20" r="G12643">
        <v>1.39</v>
      </c>
      <c s="6" r="H12643"/>
      <c s="6" r="I12643"/>
      <c s="6" r="J12643"/>
      <c s="17" r="K12643"/>
      <c s="17" r="L12643"/>
    </row>
    <row customHeight="1" r="12644" ht="12.75">
      <c s="6" r="A12644"/>
      <c s="6" r="B12644"/>
      <c s="6" r="C12644"/>
      <c s="6" r="D12644"/>
      <c s="6" r="E12644">
        <v>10</v>
      </c>
      <c s="20" r="F12644">
        <v>4.778</v>
      </c>
      <c s="20" r="G12644">
        <v>1.46</v>
      </c>
      <c s="6" r="H12644"/>
      <c s="6" r="I12644"/>
      <c s="6" r="J12644"/>
      <c s="17" r="K12644"/>
      <c s="17" r="L12644"/>
    </row>
    <row customHeight="1" r="12645" ht="12.75">
      <c s="6" r="A12645"/>
      <c s="6" r="B12645"/>
      <c s="6" r="C12645"/>
      <c s="6" r="D12645"/>
      <c s="6" r="E12645">
        <v>11</v>
      </c>
      <c s="20" r="F12645">
        <v>5</v>
      </c>
      <c s="20" r="G12645">
        <v>1.52</v>
      </c>
      <c s="6" r="H12645"/>
      <c s="6" r="I12645"/>
      <c s="6" r="J12645"/>
      <c s="17" r="K12645"/>
      <c s="17" r="L12645"/>
    </row>
    <row customHeight="1" r="12646" ht="12.75">
      <c s="6" r="A12646">
        <v>7</v>
      </c>
      <c s="6" r="B12646">
        <v>6</v>
      </c>
      <c s="6" r="C12646">
        <v>49</v>
      </c>
      <c s="6" r="D12646">
        <v>17</v>
      </c>
      <c s="6" r="E12646">
        <v>1</v>
      </c>
      <c s="20" r="F12646">
        <v>2.699</v>
      </c>
      <c s="20" r="G12646">
        <v>0.277</v>
      </c>
      <c s="6" r="H12646"/>
      <c s="6" r="I12646"/>
      <c s="6" r="J12646"/>
      <c s="17" r="K12646"/>
      <c s="17" r="L12646"/>
    </row>
    <row customHeight="1" r="12647" ht="12.75">
      <c s="6" r="A12647"/>
      <c s="6" r="B12647"/>
      <c s="6" r="C12647"/>
      <c s="6" r="D12647"/>
      <c s="6" r="E12647">
        <v>2</v>
      </c>
      <c s="20" r="F12647">
        <v>3</v>
      </c>
      <c s="20" r="G12647">
        <v>0.261</v>
      </c>
      <c s="6" r="H12647"/>
      <c s="6" r="I12647"/>
      <c s="6" r="J12647"/>
      <c s="17" r="K12647"/>
      <c s="17" r="L12647"/>
    </row>
    <row customHeight="1" r="12648" ht="12.75">
      <c s="6" r="A12648"/>
      <c s="6" r="B12648"/>
      <c s="6" r="C12648"/>
      <c s="6" r="D12648"/>
      <c s="6" r="E12648">
        <v>3</v>
      </c>
      <c s="20" r="F12648">
        <v>3.301</v>
      </c>
      <c s="20" r="G12648">
        <v>0.255</v>
      </c>
      <c s="6" r="H12648"/>
      <c s="6" r="I12648"/>
      <c s="6" r="J12648"/>
      <c s="17" r="K12648"/>
      <c s="17" r="L12648"/>
    </row>
    <row customHeight="1" r="12649" ht="12.75">
      <c s="6" r="A12649"/>
      <c s="6" r="B12649"/>
      <c s="6" r="C12649"/>
      <c s="6" r="D12649"/>
      <c s="6" r="E12649">
        <v>4</v>
      </c>
      <c s="20" r="F12649">
        <v>3.602</v>
      </c>
      <c s="20" r="G12649">
        <v>0.254</v>
      </c>
      <c s="6" r="H12649"/>
      <c s="6" r="I12649"/>
      <c s="6" r="J12649"/>
      <c s="17" r="K12649"/>
      <c s="17" r="L12649"/>
    </row>
    <row customHeight="1" r="12650" ht="12.75">
      <c s="6" r="A12650"/>
      <c s="6" r="B12650"/>
      <c s="6" r="C12650"/>
      <c s="6" r="D12650"/>
      <c s="6" r="E12650">
        <v>5</v>
      </c>
      <c s="20" r="F12650">
        <v>3.778</v>
      </c>
      <c s="20" r="G12650">
        <v>0.244</v>
      </c>
      <c s="6" r="H12650"/>
      <c s="6" r="I12650"/>
      <c s="6" r="J12650"/>
      <c s="17" r="K12650"/>
      <c s="17" r="L12650"/>
    </row>
    <row customHeight="1" r="12651" ht="12.75">
      <c s="6" r="A12651"/>
      <c s="6" r="B12651"/>
      <c s="6" r="C12651"/>
      <c s="6" r="D12651"/>
      <c s="6" r="E12651">
        <v>6</v>
      </c>
      <c s="20" r="F12651">
        <v>3.903</v>
      </c>
      <c s="20" r="G12651">
        <v>0.233</v>
      </c>
      <c s="6" r="H12651"/>
      <c s="6" r="I12651"/>
      <c s="6" r="J12651"/>
      <c s="17" r="K12651"/>
      <c s="17" r="L12651"/>
    </row>
    <row customHeight="1" r="12652" ht="12.75">
      <c s="6" r="A12652"/>
      <c s="6" r="B12652"/>
      <c s="6" r="C12652"/>
      <c s="6" r="D12652"/>
      <c s="6" r="E12652">
        <v>7</v>
      </c>
      <c s="20" r="F12652">
        <v>4</v>
      </c>
      <c s="20" r="G12652">
        <v>0.225</v>
      </c>
      <c s="6" r="H12652"/>
      <c s="6" r="I12652"/>
      <c s="6" r="J12652"/>
      <c s="17" r="K12652"/>
      <c s="17" r="L12652"/>
    </row>
    <row customHeight="1" r="12653" ht="12.75">
      <c s="6" r="A12653"/>
      <c s="6" r="B12653"/>
      <c s="6" r="C12653"/>
      <c s="6" r="D12653"/>
      <c s="6" r="E12653">
        <v>8</v>
      </c>
      <c s="20" r="F12653">
        <v>4.301</v>
      </c>
      <c s="20" r="G12653">
        <v>0.201</v>
      </c>
      <c s="6" r="H12653"/>
      <c s="6" r="I12653"/>
      <c s="6" r="J12653"/>
      <c s="17" r="K12653"/>
      <c s="17" r="L12653"/>
    </row>
    <row customHeight="1" r="12654" ht="12.75">
      <c s="6" r="A12654"/>
      <c s="6" r="B12654"/>
      <c s="6" r="C12654"/>
      <c s="6" r="D12654"/>
      <c s="6" r="E12654">
        <v>9</v>
      </c>
      <c s="20" r="F12654">
        <v>4.602</v>
      </c>
      <c s="20" r="G12654">
        <v>0.176</v>
      </c>
      <c s="6" r="H12654"/>
      <c s="6" r="I12654"/>
      <c s="6" r="J12654"/>
      <c s="17" r="K12654"/>
      <c s="17" r="L12654"/>
    </row>
    <row customHeight="1" r="12655" ht="12.75">
      <c s="6" r="A12655"/>
      <c s="6" r="B12655"/>
      <c s="6" r="C12655"/>
      <c s="6" r="D12655"/>
      <c s="6" r="E12655">
        <v>10</v>
      </c>
      <c s="20" r="F12655">
        <v>4.778</v>
      </c>
      <c s="20" r="G12655">
        <v>0.156</v>
      </c>
      <c s="6" r="H12655"/>
      <c s="6" r="I12655"/>
      <c s="6" r="J12655"/>
      <c s="17" r="K12655"/>
      <c s="17" r="L12655"/>
    </row>
    <row customHeight="1" r="12656" ht="12.75">
      <c s="6" r="A12656"/>
      <c s="6" r="B12656"/>
      <c s="6" r="C12656"/>
      <c s="6" r="D12656"/>
      <c s="6" r="E12656">
        <v>11</v>
      </c>
      <c s="20" r="F12656">
        <v>5</v>
      </c>
      <c s="20" r="G12656">
        <v>0.129</v>
      </c>
      <c s="6" r="H12656"/>
      <c s="6" r="I12656"/>
      <c s="6" r="J12656"/>
      <c s="17" r="K12656"/>
      <c s="17" r="L12656"/>
    </row>
    <row customHeight="1" r="12657" ht="12.75">
      <c s="6" r="A12657">
        <v>7</v>
      </c>
      <c s="6" r="B12657">
        <v>6</v>
      </c>
      <c s="6" r="C12657">
        <v>49</v>
      </c>
      <c s="6" r="D12657">
        <v>18</v>
      </c>
      <c s="6" r="E12657">
        <v>1</v>
      </c>
      <c s="20" r="F12657">
        <v>2.699</v>
      </c>
      <c s="20" r="G12657">
        <v>0.0198</v>
      </c>
      <c s="6" r="H12657"/>
      <c s="6" r="I12657"/>
      <c s="6" r="J12657"/>
      <c s="17" r="K12657"/>
      <c s="17" r="L12657"/>
    </row>
    <row customHeight="1" r="12658" ht="12.75">
      <c s="6" r="A12658"/>
      <c s="6" r="B12658"/>
      <c s="6" r="C12658"/>
      <c s="6" r="D12658"/>
      <c s="6" r="E12658">
        <v>2</v>
      </c>
      <c s="20" r="F12658">
        <v>3</v>
      </c>
      <c s="20" r="G12658">
        <v>0.0153</v>
      </c>
      <c s="6" r="H12658"/>
      <c s="6" r="I12658"/>
      <c s="6" r="J12658"/>
      <c s="17" r="K12658"/>
      <c s="17" r="L12658"/>
    </row>
    <row customHeight="1" r="12659" ht="12.75">
      <c s="6" r="A12659"/>
      <c s="6" r="B12659"/>
      <c s="6" r="C12659"/>
      <c s="6" r="D12659"/>
      <c s="6" r="E12659">
        <v>3</v>
      </c>
      <c s="20" r="F12659">
        <v>3.301</v>
      </c>
      <c s="20" r="G12659">
        <v>0.0124</v>
      </c>
      <c s="6" r="H12659"/>
      <c s="6" r="I12659"/>
      <c s="6" r="J12659"/>
      <c s="17" r="K12659"/>
      <c s="17" r="L12659"/>
    </row>
    <row customHeight="1" r="12660" ht="12.75">
      <c s="6" r="A12660"/>
      <c s="6" r="B12660"/>
      <c s="6" r="C12660"/>
      <c s="6" r="D12660"/>
      <c s="6" r="E12660">
        <v>4</v>
      </c>
      <c s="20" r="F12660">
        <v>3.602</v>
      </c>
      <c s="20" r="G12660">
        <v>0.011</v>
      </c>
      <c s="6" r="H12660"/>
      <c s="6" r="I12660"/>
      <c s="6" r="J12660"/>
      <c s="17" r="K12660"/>
      <c s="17" r="L12660"/>
    </row>
    <row customHeight="1" r="12661" ht="12.75">
      <c s="6" r="A12661"/>
      <c s="6" r="B12661"/>
      <c s="6" r="C12661"/>
      <c s="6" r="D12661"/>
      <c s="6" r="E12661">
        <v>5</v>
      </c>
      <c s="20" r="F12661">
        <v>3.778</v>
      </c>
      <c s="20" r="G12661">
        <v>0.0101</v>
      </c>
      <c s="6" r="H12661"/>
      <c s="6" r="I12661"/>
      <c s="6" r="J12661"/>
      <c s="17" r="K12661"/>
      <c s="17" r="L12661"/>
    </row>
    <row customHeight="1" r="12662" ht="12.75">
      <c s="6" r="A12662"/>
      <c s="6" r="B12662"/>
      <c s="6" r="C12662"/>
      <c s="6" r="D12662"/>
      <c s="6" r="E12662">
        <v>6</v>
      </c>
      <c s="20" r="F12662">
        <v>3.903</v>
      </c>
      <c s="20" r="G12662">
        <v>0.0095</v>
      </c>
      <c s="6" r="H12662"/>
      <c s="6" r="I12662"/>
      <c s="6" r="J12662"/>
      <c s="17" r="K12662"/>
      <c s="17" r="L12662"/>
    </row>
    <row customHeight="1" r="12663" ht="12.75">
      <c s="6" r="A12663"/>
      <c s="6" r="B12663"/>
      <c s="6" r="C12663"/>
      <c s="6" r="D12663"/>
      <c s="6" r="E12663">
        <v>7</v>
      </c>
      <c s="20" r="F12663">
        <v>4</v>
      </c>
      <c s="20" r="G12663">
        <v>0.00905</v>
      </c>
      <c s="6" r="H12663"/>
      <c s="6" r="I12663"/>
      <c s="6" r="J12663"/>
      <c s="17" r="K12663"/>
      <c s="17" r="L12663"/>
    </row>
    <row customHeight="1" r="12664" ht="12.75">
      <c s="6" r="A12664"/>
      <c s="6" r="B12664"/>
      <c s="6" r="C12664"/>
      <c s="6" r="D12664"/>
      <c s="6" r="E12664">
        <v>8</v>
      </c>
      <c s="20" r="F12664">
        <v>4.301</v>
      </c>
      <c s="20" r="G12664">
        <v>0.00791</v>
      </c>
      <c s="6" r="H12664"/>
      <c s="6" r="I12664"/>
      <c s="6" r="J12664"/>
      <c s="17" r="K12664"/>
      <c s="17" r="L12664"/>
    </row>
    <row customHeight="1" r="12665" ht="12.75">
      <c s="6" r="A12665"/>
      <c s="6" r="B12665"/>
      <c s="6" r="C12665"/>
      <c s="6" r="D12665"/>
      <c s="6" r="E12665">
        <v>9</v>
      </c>
      <c s="20" r="F12665">
        <v>4.602</v>
      </c>
      <c s="20" r="G12665">
        <v>0.00698</v>
      </c>
      <c s="6" r="H12665"/>
      <c s="6" r="I12665"/>
      <c s="6" r="J12665"/>
      <c s="17" r="K12665"/>
      <c s="17" r="L12665"/>
    </row>
    <row customHeight="1" r="12666" ht="12.75">
      <c s="6" r="A12666"/>
      <c s="6" r="B12666"/>
      <c s="6" r="C12666"/>
      <c s="6" r="D12666"/>
      <c s="6" r="E12666">
        <v>10</v>
      </c>
      <c s="20" r="F12666">
        <v>4.778</v>
      </c>
      <c s="20" r="G12666">
        <v>0.0064</v>
      </c>
      <c s="6" r="H12666"/>
      <c s="6" r="I12666"/>
      <c s="6" r="J12666"/>
      <c s="17" r="K12666"/>
      <c s="17" r="L12666"/>
    </row>
    <row customHeight="1" r="12667" ht="12.75">
      <c s="6" r="A12667"/>
      <c s="6" r="B12667"/>
      <c s="6" r="C12667"/>
      <c s="6" r="D12667"/>
      <c s="6" r="E12667">
        <v>11</v>
      </c>
      <c s="20" r="F12667">
        <v>5</v>
      </c>
      <c s="20" r="G12667">
        <v>0.00559</v>
      </c>
      <c s="6" r="H12667"/>
      <c s="6" r="I12667"/>
      <c s="6" r="J12667"/>
      <c s="17" r="K12667"/>
      <c s="17" r="L12667"/>
    </row>
    <row customHeight="1" r="12668" ht="12.75">
      <c s="6" r="A12668">
        <v>7</v>
      </c>
      <c s="6" r="B12668">
        <v>6</v>
      </c>
      <c s="6" r="C12668">
        <v>49</v>
      </c>
      <c s="6" r="D12668">
        <v>19</v>
      </c>
      <c s="6" r="E12668">
        <v>1</v>
      </c>
      <c s="20" r="F12668">
        <v>2.699</v>
      </c>
      <c s="20" r="G12668">
        <v>0.291</v>
      </c>
      <c s="6" r="H12668"/>
      <c s="6" r="I12668"/>
      <c s="6" r="J12668"/>
      <c s="17" r="K12668"/>
      <c s="17" r="L12668"/>
    </row>
    <row customHeight="1" r="12669" ht="12.75">
      <c s="6" r="A12669"/>
      <c s="6" r="B12669"/>
      <c s="6" r="C12669"/>
      <c s="6" r="D12669"/>
      <c s="6" r="E12669">
        <v>2</v>
      </c>
      <c s="20" r="F12669">
        <v>3</v>
      </c>
      <c s="20" r="G12669">
        <v>0.28</v>
      </c>
      <c s="6" r="H12669"/>
      <c s="6" r="I12669"/>
      <c s="6" r="J12669"/>
      <c s="17" r="K12669"/>
      <c s="17" r="L12669"/>
    </row>
    <row customHeight="1" r="12670" ht="12.75">
      <c s="6" r="A12670"/>
      <c s="6" r="B12670"/>
      <c s="6" r="C12670"/>
      <c s="6" r="D12670"/>
      <c s="6" r="E12670">
        <v>3</v>
      </c>
      <c s="20" r="F12670">
        <v>3.301</v>
      </c>
      <c s="20" r="G12670">
        <v>0.277</v>
      </c>
      <c s="6" r="H12670"/>
      <c s="6" r="I12670"/>
      <c s="6" r="J12670"/>
      <c s="17" r="K12670"/>
      <c s="17" r="L12670"/>
    </row>
    <row customHeight="1" r="12671" ht="12.75">
      <c s="6" r="A12671"/>
      <c s="6" r="B12671"/>
      <c s="6" r="C12671"/>
      <c s="6" r="D12671"/>
      <c s="6" r="E12671">
        <v>4</v>
      </c>
      <c s="20" r="F12671">
        <v>3.602</v>
      </c>
      <c s="20" r="G12671">
        <v>0.278</v>
      </c>
      <c s="6" r="H12671"/>
      <c s="6" r="I12671"/>
      <c s="6" r="J12671"/>
      <c s="17" r="K12671"/>
      <c s="17" r="L12671"/>
    </row>
    <row customHeight="1" r="12672" ht="12.75">
      <c s="6" r="A12672"/>
      <c s="6" r="B12672"/>
      <c s="6" r="C12672"/>
      <c s="6" r="D12672"/>
      <c s="6" r="E12672">
        <v>5</v>
      </c>
      <c s="20" r="F12672">
        <v>3.778</v>
      </c>
      <c s="20" r="G12672">
        <v>0.268</v>
      </c>
      <c s="6" r="H12672"/>
      <c s="6" r="I12672"/>
      <c s="6" r="J12672"/>
      <c s="17" r="K12672"/>
      <c s="17" r="L12672"/>
    </row>
    <row customHeight="1" r="12673" ht="12.75">
      <c s="6" r="A12673"/>
      <c s="6" r="B12673"/>
      <c s="6" r="C12673"/>
      <c s="6" r="D12673"/>
      <c s="6" r="E12673">
        <v>6</v>
      </c>
      <c s="20" r="F12673">
        <v>3.903</v>
      </c>
      <c s="20" r="G12673">
        <v>0.257</v>
      </c>
      <c s="6" r="H12673"/>
      <c s="6" r="I12673"/>
      <c s="6" r="J12673"/>
      <c s="17" r="K12673"/>
      <c s="17" r="L12673"/>
    </row>
    <row customHeight="1" r="12674" ht="12.75">
      <c s="6" r="A12674"/>
      <c s="6" r="B12674"/>
      <c s="6" r="C12674"/>
      <c s="6" r="D12674"/>
      <c s="6" r="E12674">
        <v>7</v>
      </c>
      <c s="20" r="F12674">
        <v>4</v>
      </c>
      <c s="20" r="G12674">
        <v>0.248</v>
      </c>
      <c s="6" r="H12674"/>
      <c s="6" r="I12674"/>
      <c s="6" r="J12674"/>
      <c s="17" r="K12674"/>
      <c s="17" r="L12674"/>
    </row>
    <row customHeight="1" r="12675" ht="12.75">
      <c s="6" r="A12675"/>
      <c s="6" r="B12675"/>
      <c s="6" r="C12675"/>
      <c s="6" r="D12675"/>
      <c s="6" r="E12675">
        <v>8</v>
      </c>
      <c s="20" r="F12675">
        <v>4.301</v>
      </c>
      <c s="20" r="G12675">
        <v>0.221</v>
      </c>
      <c s="6" r="H12675"/>
      <c s="6" r="I12675"/>
      <c s="6" r="J12675"/>
      <c s="17" r="K12675"/>
      <c s="17" r="L12675"/>
    </row>
    <row customHeight="1" r="12676" ht="12.75">
      <c s="6" r="A12676"/>
      <c s="6" r="B12676"/>
      <c s="6" r="C12676"/>
      <c s="6" r="D12676"/>
      <c s="6" r="E12676">
        <v>9</v>
      </c>
      <c s="20" r="F12676">
        <v>4.602</v>
      </c>
      <c s="20" r="G12676">
        <v>0.192</v>
      </c>
      <c s="6" r="H12676"/>
      <c s="6" r="I12676"/>
      <c s="6" r="J12676"/>
      <c s="17" r="K12676"/>
      <c s="17" r="L12676"/>
    </row>
    <row customHeight="1" r="12677" ht="12.75">
      <c s="6" r="A12677"/>
      <c s="6" r="B12677"/>
      <c s="6" r="C12677"/>
      <c s="6" r="D12677"/>
      <c s="6" r="E12677">
        <v>10</v>
      </c>
      <c s="20" r="F12677">
        <v>4.778</v>
      </c>
      <c s="20" r="G12677">
        <v>0.172</v>
      </c>
      <c s="6" r="H12677"/>
      <c s="6" r="I12677"/>
      <c s="6" r="J12677"/>
      <c s="17" r="K12677"/>
      <c s="17" r="L12677"/>
    </row>
    <row customHeight="1" r="12678" ht="12.75">
      <c s="6" r="A12678"/>
      <c s="6" r="B12678"/>
      <c s="6" r="C12678"/>
      <c s="6" r="D12678"/>
      <c s="6" r="E12678">
        <v>11</v>
      </c>
      <c s="20" r="F12678">
        <v>5</v>
      </c>
      <c s="20" r="G12678">
        <v>0.143</v>
      </c>
      <c s="6" r="H12678"/>
      <c s="6" r="I12678"/>
      <c s="6" r="J12678"/>
      <c s="17" r="K12678"/>
      <c s="17" r="L12678"/>
    </row>
    <row customHeight="1" r="12679" ht="12.75">
      <c s="6" r="A12679">
        <v>7</v>
      </c>
      <c s="6" r="B12679">
        <v>6</v>
      </c>
      <c s="6" r="C12679">
        <v>49</v>
      </c>
      <c s="6" r="D12679">
        <v>20</v>
      </c>
      <c s="6" r="E12679">
        <v>1</v>
      </c>
      <c s="20" r="F12679">
        <v>2.699</v>
      </c>
      <c s="20" r="G12679">
        <v>0.218</v>
      </c>
      <c s="6" r="H12679"/>
      <c s="6" r="I12679"/>
      <c s="6" r="J12679"/>
      <c s="17" r="K12679"/>
      <c s="17" r="L12679"/>
    </row>
    <row customHeight="1" r="12680" ht="12.75">
      <c s="6" r="A12680"/>
      <c s="6" r="B12680"/>
      <c s="6" r="C12680"/>
      <c s="6" r="D12680"/>
      <c s="6" r="E12680">
        <v>2</v>
      </c>
      <c s="20" r="F12680">
        <v>3</v>
      </c>
      <c s="20" r="G12680">
        <v>0.187</v>
      </c>
      <c s="6" r="H12680"/>
      <c s="6" r="I12680"/>
      <c s="6" r="J12680"/>
      <c s="17" r="K12680"/>
      <c s="17" r="L12680"/>
    </row>
    <row customHeight="1" r="12681" ht="12.75">
      <c s="6" r="A12681"/>
      <c s="6" r="B12681"/>
      <c s="6" r="C12681"/>
      <c s="6" r="D12681"/>
      <c s="6" r="E12681">
        <v>3</v>
      </c>
      <c s="20" r="F12681">
        <v>3.301</v>
      </c>
      <c s="20" r="G12681">
        <v>0.165</v>
      </c>
      <c s="6" r="H12681"/>
      <c s="6" r="I12681"/>
      <c s="6" r="J12681"/>
      <c s="17" r="K12681"/>
      <c s="17" r="L12681"/>
    </row>
    <row customHeight="1" r="12682" ht="12.75">
      <c s="6" r="A12682"/>
      <c s="6" r="B12682"/>
      <c s="6" r="C12682"/>
      <c s="6" r="D12682"/>
      <c s="6" r="E12682">
        <v>4</v>
      </c>
      <c s="20" r="F12682">
        <v>3.602</v>
      </c>
      <c s="20" r="G12682">
        <v>0.155</v>
      </c>
      <c s="6" r="H12682"/>
      <c s="6" r="I12682"/>
      <c s="6" r="J12682"/>
      <c s="17" r="K12682"/>
      <c s="17" r="L12682"/>
    </row>
    <row customHeight="1" r="12683" ht="12.75">
      <c s="6" r="A12683"/>
      <c s="6" r="B12683"/>
      <c s="6" r="C12683"/>
      <c s="6" r="D12683"/>
      <c s="6" r="E12683">
        <v>5</v>
      </c>
      <c s="20" r="F12683">
        <v>3.778</v>
      </c>
      <c s="20" r="G12683">
        <v>0.148</v>
      </c>
      <c s="6" r="H12683"/>
      <c s="6" r="I12683"/>
      <c s="6" r="J12683"/>
      <c s="17" r="K12683"/>
      <c s="17" r="L12683"/>
    </row>
    <row customHeight="1" r="12684" ht="12.75">
      <c s="6" r="A12684"/>
      <c s="6" r="B12684"/>
      <c s="6" r="C12684"/>
      <c s="6" r="D12684"/>
      <c s="6" r="E12684">
        <v>6</v>
      </c>
      <c s="20" r="F12684">
        <v>3.903</v>
      </c>
      <c s="20" r="G12684">
        <v>0.141</v>
      </c>
      <c s="6" r="H12684"/>
      <c s="6" r="I12684"/>
      <c s="6" r="J12684"/>
      <c s="17" r="K12684"/>
      <c s="17" r="L12684"/>
    </row>
    <row customHeight="1" r="12685" ht="12.75">
      <c s="6" r="A12685"/>
      <c s="6" r="B12685"/>
      <c s="6" r="C12685"/>
      <c s="6" r="D12685"/>
      <c s="6" r="E12685">
        <v>7</v>
      </c>
      <c s="20" r="F12685">
        <v>4</v>
      </c>
      <c s="20" r="G12685">
        <v>0.136</v>
      </c>
      <c s="6" r="H12685"/>
      <c s="6" r="I12685"/>
      <c s="6" r="J12685"/>
      <c s="17" r="K12685"/>
      <c s="17" r="L12685"/>
    </row>
    <row customHeight="1" r="12686" ht="12.75">
      <c s="6" r="A12686"/>
      <c s="6" r="B12686"/>
      <c s="6" r="C12686"/>
      <c s="6" r="D12686"/>
      <c s="6" r="E12686">
        <v>8</v>
      </c>
      <c s="20" r="F12686">
        <v>4.301</v>
      </c>
      <c s="20" r="G12686">
        <v>0.123</v>
      </c>
      <c s="6" r="H12686"/>
      <c s="6" r="I12686"/>
      <c s="6" r="J12686"/>
      <c s="17" r="K12686"/>
      <c s="17" r="L12686"/>
    </row>
    <row customHeight="1" r="12687" ht="12.75">
      <c s="6" r="A12687"/>
      <c s="6" r="B12687"/>
      <c s="6" r="C12687"/>
      <c s="6" r="D12687"/>
      <c s="6" r="E12687">
        <v>9</v>
      </c>
      <c s="20" r="F12687">
        <v>4.602</v>
      </c>
      <c s="20" r="G12687">
        <v>0.111</v>
      </c>
      <c s="6" r="H12687"/>
      <c s="6" r="I12687"/>
      <c s="6" r="J12687"/>
      <c s="17" r="K12687"/>
      <c s="17" r="L12687"/>
    </row>
    <row customHeight="1" r="12688" ht="12.75">
      <c s="6" r="A12688"/>
      <c s="6" r="B12688"/>
      <c s="6" r="C12688"/>
      <c s="6" r="D12688"/>
      <c s="6" r="E12688">
        <v>10</v>
      </c>
      <c s="20" r="F12688">
        <v>4.778</v>
      </c>
      <c s="20" r="G12688">
        <v>0.103</v>
      </c>
      <c s="6" r="H12688"/>
      <c s="6" r="I12688"/>
      <c s="6" r="J12688"/>
      <c s="17" r="K12688"/>
      <c s="17" r="L12688"/>
    </row>
    <row customHeight="1" r="12689" ht="12.75">
      <c s="6" r="A12689"/>
      <c s="6" r="B12689"/>
      <c s="6" r="C12689"/>
      <c s="6" r="D12689"/>
      <c s="6" r="E12689">
        <v>11</v>
      </c>
      <c s="20" r="F12689">
        <v>5</v>
      </c>
      <c s="20" r="G12689">
        <v>0.0921</v>
      </c>
      <c s="6" r="H12689"/>
      <c s="6" r="I12689"/>
      <c s="6" r="J12689"/>
      <c s="17" r="K12689"/>
      <c s="17" r="L12689"/>
    </row>
    <row customHeight="1" r="12690" ht="12.75">
      <c s="6" r="A12690">
        <v>7</v>
      </c>
      <c s="6" r="B12690">
        <v>6</v>
      </c>
      <c s="6" r="C12690">
        <v>49</v>
      </c>
      <c s="6" r="D12690">
        <v>21</v>
      </c>
      <c s="6" r="E12690">
        <v>1</v>
      </c>
      <c s="20" r="F12690">
        <v>2.699</v>
      </c>
      <c s="20" r="G12690">
        <v>0.907</v>
      </c>
      <c s="6" r="H12690"/>
      <c s="6" r="I12690"/>
      <c s="6" r="J12690"/>
      <c s="17" r="K12690"/>
      <c s="17" r="L12690"/>
    </row>
    <row customHeight="1" r="12691" ht="12.75">
      <c s="6" r="A12691"/>
      <c s="6" r="B12691"/>
      <c s="6" r="C12691"/>
      <c s="6" r="D12691"/>
      <c s="6" r="E12691">
        <v>2</v>
      </c>
      <c s="20" r="F12691">
        <v>3</v>
      </c>
      <c s="20" r="G12691">
        <v>0.858</v>
      </c>
      <c s="6" r="H12691"/>
      <c s="6" r="I12691"/>
      <c s="6" r="J12691"/>
      <c s="17" r="K12691"/>
      <c s="17" r="L12691"/>
    </row>
    <row customHeight="1" r="12692" ht="12.75">
      <c s="6" r="A12692"/>
      <c s="6" r="B12692"/>
      <c s="6" r="C12692"/>
      <c s="6" r="D12692"/>
      <c s="6" r="E12692">
        <v>3</v>
      </c>
      <c s="20" r="F12692">
        <v>3.301</v>
      </c>
      <c s="20" r="G12692">
        <v>0.857</v>
      </c>
      <c s="6" r="H12692"/>
      <c s="6" r="I12692"/>
      <c s="6" r="J12692"/>
      <c s="17" r="K12692"/>
      <c s="17" r="L12692"/>
    </row>
    <row customHeight="1" r="12693" ht="12.75">
      <c s="6" r="A12693"/>
      <c s="6" r="B12693"/>
      <c s="6" r="C12693"/>
      <c s="6" r="D12693"/>
      <c s="6" r="E12693">
        <v>4</v>
      </c>
      <c s="20" r="F12693">
        <v>3.602</v>
      </c>
      <c s="20" r="G12693">
        <v>0.903</v>
      </c>
      <c s="6" r="H12693"/>
      <c s="6" r="I12693"/>
      <c s="6" r="J12693"/>
      <c s="17" r="K12693"/>
      <c s="17" r="L12693"/>
    </row>
    <row customHeight="1" r="12694" ht="12.75">
      <c s="6" r="A12694"/>
      <c s="6" r="B12694"/>
      <c s="6" r="C12694"/>
      <c s="6" r="D12694"/>
      <c s="6" r="E12694">
        <v>5</v>
      </c>
      <c s="20" r="F12694">
        <v>3.778</v>
      </c>
      <c s="20" r="G12694">
        <v>0.898</v>
      </c>
      <c s="6" r="H12694"/>
      <c s="6" r="I12694"/>
      <c s="6" r="J12694"/>
      <c s="17" r="K12694"/>
      <c s="17" r="L12694"/>
    </row>
    <row customHeight="1" r="12695" ht="12.75">
      <c s="6" r="A12695"/>
      <c s="6" r="B12695"/>
      <c s="6" r="C12695"/>
      <c s="6" r="D12695"/>
      <c s="6" r="E12695">
        <v>6</v>
      </c>
      <c s="20" r="F12695">
        <v>3.903</v>
      </c>
      <c s="20" r="G12695">
        <v>0.881</v>
      </c>
      <c s="6" r="H12695"/>
      <c s="6" r="I12695"/>
      <c s="6" r="J12695"/>
      <c s="17" r="K12695"/>
      <c s="17" r="L12695"/>
    </row>
    <row customHeight="1" r="12696" ht="12.75">
      <c s="6" r="A12696"/>
      <c s="6" r="B12696"/>
      <c s="6" r="C12696"/>
      <c s="6" r="D12696"/>
      <c s="6" r="E12696">
        <v>7</v>
      </c>
      <c s="20" r="F12696">
        <v>4</v>
      </c>
      <c s="20" r="G12696">
        <v>0.866</v>
      </c>
      <c s="6" r="H12696"/>
      <c s="6" r="I12696"/>
      <c s="6" r="J12696"/>
      <c s="17" r="K12696"/>
      <c s="17" r="L12696"/>
    </row>
    <row customHeight="1" r="12697" ht="12.75">
      <c s="6" r="A12697"/>
      <c s="6" r="B12697"/>
      <c s="6" r="C12697"/>
      <c s="6" r="D12697"/>
      <c s="6" r="E12697">
        <v>8</v>
      </c>
      <c s="20" r="F12697">
        <v>4.301</v>
      </c>
      <c s="20" r="G12697">
        <v>0.823</v>
      </c>
      <c s="6" r="H12697"/>
      <c s="6" r="I12697"/>
      <c s="6" r="J12697"/>
      <c s="17" r="K12697"/>
      <c s="17" r="L12697"/>
    </row>
    <row customHeight="1" r="12698" ht="12.75">
      <c s="6" r="A12698"/>
      <c s="6" r="B12698"/>
      <c s="6" r="C12698"/>
      <c s="6" r="D12698"/>
      <c s="6" r="E12698">
        <v>9</v>
      </c>
      <c s="20" r="F12698">
        <v>4.602</v>
      </c>
      <c s="20" r="G12698">
        <v>0.775</v>
      </c>
      <c s="6" r="H12698"/>
      <c s="6" r="I12698"/>
      <c s="6" r="J12698"/>
      <c s="17" r="K12698"/>
      <c s="17" r="L12698"/>
    </row>
    <row customHeight="1" r="12699" ht="12.75">
      <c s="6" r="A12699"/>
      <c s="6" r="B12699"/>
      <c s="6" r="C12699"/>
      <c s="6" r="D12699"/>
      <c s="6" r="E12699">
        <v>10</v>
      </c>
      <c s="20" r="F12699">
        <v>4.778</v>
      </c>
      <c s="20" r="G12699">
        <v>0.739</v>
      </c>
      <c s="6" r="H12699"/>
      <c s="6" r="I12699"/>
      <c s="6" r="J12699"/>
      <c s="17" r="K12699"/>
      <c s="17" r="L12699"/>
    </row>
    <row customHeight="1" r="12700" ht="12.75">
      <c s="6" r="A12700"/>
      <c s="6" r="B12700"/>
      <c s="6" r="C12700"/>
      <c s="6" r="D12700"/>
      <c s="6" r="E12700">
        <v>11</v>
      </c>
      <c s="20" r="F12700">
        <v>5</v>
      </c>
      <c s="20" r="G12700">
        <v>0.687</v>
      </c>
      <c s="6" r="H12700"/>
      <c s="6" r="I12700"/>
      <c s="6" r="J12700"/>
      <c s="17" r="K12700"/>
      <c s="17" r="L12700"/>
    </row>
    <row customHeight="1" r="12701" ht="12.75">
      <c s="6" r="A12701">
        <v>7</v>
      </c>
      <c s="6" r="B12701">
        <v>6</v>
      </c>
      <c s="6" r="C12701">
        <v>49</v>
      </c>
      <c s="6" r="D12701">
        <v>22</v>
      </c>
      <c s="6" r="E12701">
        <v>1</v>
      </c>
      <c s="20" r="F12701">
        <v>2.699</v>
      </c>
      <c s="20" r="G12701">
        <v>5.8</v>
      </c>
      <c s="6" r="H12701"/>
      <c s="6" r="I12701"/>
      <c s="6" r="J12701"/>
      <c s="17" r="K12701"/>
      <c s="17" r="L12701"/>
    </row>
    <row customHeight="1" r="12702" ht="12.75">
      <c s="6" r="A12702"/>
      <c s="6" r="B12702"/>
      <c s="6" r="C12702"/>
      <c s="6" r="D12702"/>
      <c s="6" r="E12702">
        <v>2</v>
      </c>
      <c s="20" r="F12702">
        <v>3</v>
      </c>
      <c s="20" r="G12702">
        <v>5.79</v>
      </c>
      <c s="6" r="H12702"/>
      <c s="6" r="I12702"/>
      <c s="6" r="J12702"/>
      <c s="17" r="K12702"/>
      <c s="17" r="L12702"/>
    </row>
    <row customHeight="1" r="12703" ht="12.75">
      <c s="6" r="A12703"/>
      <c s="6" r="B12703"/>
      <c s="6" r="C12703"/>
      <c s="6" r="D12703"/>
      <c s="6" r="E12703">
        <v>3</v>
      </c>
      <c s="20" r="F12703">
        <v>3.301</v>
      </c>
      <c s="20" r="G12703">
        <v>6.17</v>
      </c>
      <c s="6" r="H12703"/>
      <c s="6" r="I12703"/>
      <c s="6" r="J12703"/>
      <c s="17" r="K12703"/>
      <c s="17" r="L12703"/>
    </row>
    <row customHeight="1" r="12704" ht="12.75">
      <c s="6" r="A12704"/>
      <c s="6" r="B12704"/>
      <c s="6" r="C12704"/>
      <c s="6" r="D12704"/>
      <c s="6" r="E12704">
        <v>4</v>
      </c>
      <c s="20" r="F12704">
        <v>3.602</v>
      </c>
      <c s="20" r="G12704">
        <v>6.85</v>
      </c>
      <c s="6" r="H12704"/>
      <c s="6" r="I12704"/>
      <c s="6" r="J12704"/>
      <c s="17" r="K12704"/>
      <c s="17" r="L12704"/>
    </row>
    <row customHeight="1" r="12705" ht="12.75">
      <c s="6" r="A12705"/>
      <c s="6" r="B12705"/>
      <c s="6" r="C12705"/>
      <c s="6" r="D12705"/>
      <c s="6" r="E12705">
        <v>5</v>
      </c>
      <c s="20" r="F12705">
        <v>3.778</v>
      </c>
      <c s="20" r="G12705">
        <v>6.99</v>
      </c>
      <c s="6" r="H12705"/>
      <c s="6" r="I12705"/>
      <c s="6" r="J12705"/>
      <c s="17" r="K12705"/>
      <c s="17" r="L12705"/>
    </row>
    <row customHeight="1" r="12706" ht="12.75">
      <c s="6" r="A12706"/>
      <c s="6" r="B12706"/>
      <c s="6" r="C12706"/>
      <c s="6" r="D12706"/>
      <c s="6" r="E12706">
        <v>6</v>
      </c>
      <c s="20" r="F12706">
        <v>3.903</v>
      </c>
      <c s="20" r="G12706">
        <v>7.03</v>
      </c>
      <c s="6" r="H12706"/>
      <c s="6" r="I12706"/>
      <c s="6" r="J12706"/>
      <c s="17" r="K12706"/>
      <c s="17" r="L12706"/>
    </row>
    <row customHeight="1" r="12707" ht="12.75">
      <c s="6" r="A12707"/>
      <c s="6" r="B12707"/>
      <c s="6" r="C12707"/>
      <c s="6" r="D12707"/>
      <c s="6" r="E12707">
        <v>7</v>
      </c>
      <c s="20" r="F12707">
        <v>4</v>
      </c>
      <c s="20" r="G12707">
        <v>7.08</v>
      </c>
      <c s="6" r="H12707"/>
      <c s="6" r="I12707"/>
      <c s="6" r="J12707"/>
      <c s="17" r="K12707"/>
      <c s="17" r="L12707"/>
    </row>
    <row customHeight="1" r="12708" ht="12.75">
      <c s="6" r="A12708"/>
      <c s="6" r="B12708"/>
      <c s="6" r="C12708"/>
      <c s="6" r="D12708"/>
      <c s="6" r="E12708">
        <v>8</v>
      </c>
      <c s="20" r="F12708">
        <v>4.301</v>
      </c>
      <c s="20" r="G12708">
        <v>7.61</v>
      </c>
      <c s="6" r="H12708"/>
      <c s="6" r="I12708"/>
      <c s="6" r="J12708"/>
      <c s="17" r="K12708"/>
      <c s="17" r="L12708"/>
    </row>
    <row customHeight="1" r="12709" ht="12.75">
      <c s="6" r="A12709"/>
      <c s="6" r="B12709"/>
      <c s="6" r="C12709"/>
      <c s="6" r="D12709"/>
      <c s="6" r="E12709">
        <v>9</v>
      </c>
      <c s="20" r="F12709">
        <v>4.602</v>
      </c>
      <c s="20" r="G12709">
        <v>8.7</v>
      </c>
      <c s="6" r="H12709"/>
      <c s="6" r="I12709"/>
      <c s="6" r="J12709"/>
      <c s="17" r="K12709"/>
      <c s="17" r="L12709"/>
    </row>
    <row customHeight="1" r="12710" ht="12.75">
      <c s="6" r="A12710"/>
      <c s="6" r="B12710"/>
      <c s="6" r="C12710"/>
      <c s="6" r="D12710"/>
      <c s="6" r="E12710">
        <v>10</v>
      </c>
      <c s="20" r="F12710">
        <v>4.778</v>
      </c>
      <c s="20" r="G12710">
        <v>9.53</v>
      </c>
      <c s="6" r="H12710"/>
      <c s="6" r="I12710"/>
      <c s="6" r="J12710"/>
      <c s="17" r="K12710"/>
      <c s="17" r="L12710"/>
    </row>
    <row customHeight="1" r="12711" ht="12.75">
      <c s="6" r="A12711"/>
      <c s="6" r="B12711"/>
      <c s="6" r="C12711"/>
      <c s="6" r="D12711"/>
      <c s="6" r="E12711">
        <v>11</v>
      </c>
      <c s="20" r="F12711">
        <v>5</v>
      </c>
      <c s="20" r="G12711">
        <v>10.7</v>
      </c>
      <c s="6" r="H12711"/>
      <c s="6" r="I12711"/>
      <c s="6" r="J12711"/>
      <c s="17" r="K12711"/>
      <c s="17" r="L12711"/>
    </row>
    <row customHeight="1" r="12712" ht="12.75">
      <c s="6" r="A12712">
        <v>7</v>
      </c>
      <c s="6" r="B12712">
        <v>6</v>
      </c>
      <c s="6" r="C12712">
        <v>49</v>
      </c>
      <c s="6" r="D12712">
        <v>23</v>
      </c>
      <c s="6" r="E12712">
        <v>1</v>
      </c>
      <c s="20" r="F12712">
        <v>2.699</v>
      </c>
      <c s="20" r="G12712">
        <v>0.128</v>
      </c>
      <c s="6" r="H12712"/>
      <c s="6" r="I12712"/>
      <c s="6" r="J12712"/>
      <c s="17" r="K12712"/>
      <c s="17" r="L12712"/>
    </row>
    <row customHeight="1" r="12713" ht="12.75">
      <c s="6" r="A12713"/>
      <c s="6" r="B12713"/>
      <c s="6" r="C12713"/>
      <c s="6" r="D12713"/>
      <c s="6" r="E12713">
        <v>2</v>
      </c>
      <c s="20" r="F12713">
        <v>3</v>
      </c>
      <c s="20" r="G12713">
        <v>0.12</v>
      </c>
      <c s="6" r="H12713"/>
      <c s="6" r="I12713"/>
      <c s="6" r="J12713"/>
      <c s="17" r="K12713"/>
      <c s="17" r="L12713"/>
    </row>
    <row customHeight="1" r="12714" ht="12.75">
      <c s="6" r="A12714"/>
      <c s="6" r="B12714"/>
      <c s="6" r="C12714"/>
      <c s="6" r="D12714"/>
      <c s="6" r="E12714">
        <v>3</v>
      </c>
      <c s="20" r="F12714">
        <v>3.301</v>
      </c>
      <c s="20" r="G12714">
        <v>0.113</v>
      </c>
      <c s="6" r="H12714"/>
      <c s="6" r="I12714"/>
      <c s="6" r="J12714"/>
      <c s="17" r="K12714"/>
      <c s="17" r="L12714"/>
    </row>
    <row customHeight="1" r="12715" ht="12.75">
      <c s="6" r="A12715"/>
      <c s="6" r="B12715"/>
      <c s="6" r="C12715"/>
      <c s="6" r="D12715"/>
      <c s="6" r="E12715">
        <v>4</v>
      </c>
      <c s="20" r="F12715">
        <v>3.602</v>
      </c>
      <c s="20" r="G12715">
        <v>0.107</v>
      </c>
      <c s="6" r="H12715"/>
      <c s="6" r="I12715"/>
      <c s="6" r="J12715"/>
      <c s="17" r="K12715"/>
      <c s="17" r="L12715"/>
    </row>
    <row customHeight="1" r="12716" ht="12.75">
      <c s="6" r="A12716"/>
      <c s="6" r="B12716"/>
      <c s="6" r="C12716"/>
      <c s="6" r="D12716"/>
      <c s="6" r="E12716">
        <v>5</v>
      </c>
      <c s="20" r="F12716">
        <v>3.778</v>
      </c>
      <c s="20" r="G12716">
        <v>0.0997</v>
      </c>
      <c s="6" r="H12716"/>
      <c s="6" r="I12716"/>
      <c s="6" r="J12716"/>
      <c s="17" r="K12716"/>
      <c s="17" r="L12716"/>
    </row>
    <row customHeight="1" r="12717" ht="12.75">
      <c s="6" r="A12717"/>
      <c s="6" r="B12717"/>
      <c s="6" r="C12717"/>
      <c s="6" r="D12717"/>
      <c s="6" r="E12717">
        <v>6</v>
      </c>
      <c s="20" r="F12717">
        <v>3.903</v>
      </c>
      <c s="20" r="G12717">
        <v>0.0935</v>
      </c>
      <c s="6" r="H12717"/>
      <c s="6" r="I12717"/>
      <c s="6" r="J12717"/>
      <c s="17" r="K12717"/>
      <c s="17" r="L12717"/>
    </row>
    <row customHeight="1" r="12718" ht="12.75">
      <c s="6" r="A12718"/>
      <c s="6" r="B12718"/>
      <c s="6" r="C12718"/>
      <c s="6" r="D12718"/>
      <c s="6" r="E12718">
        <v>7</v>
      </c>
      <c s="20" r="F12718">
        <v>4</v>
      </c>
      <c s="20" r="G12718">
        <v>0.0885</v>
      </c>
      <c s="6" r="H12718"/>
      <c s="6" r="I12718"/>
      <c s="6" r="J12718"/>
      <c s="17" r="K12718"/>
      <c s="17" r="L12718"/>
    </row>
    <row customHeight="1" r="12719" ht="12.75">
      <c s="6" r="A12719"/>
      <c s="6" r="B12719"/>
      <c s="6" r="C12719"/>
      <c s="6" r="D12719"/>
      <c s="6" r="E12719">
        <v>8</v>
      </c>
      <c s="20" r="F12719">
        <v>4.301</v>
      </c>
      <c s="20" r="G12719">
        <v>0.0739</v>
      </c>
      <c s="6" r="H12719"/>
      <c s="6" r="I12719"/>
      <c s="6" r="J12719"/>
      <c s="17" r="K12719"/>
      <c s="17" r="L12719"/>
    </row>
    <row customHeight="1" r="12720" ht="12.75">
      <c s="6" r="A12720"/>
      <c s="6" r="B12720"/>
      <c s="6" r="C12720"/>
      <c s="6" r="D12720"/>
      <c s="6" r="E12720">
        <v>9</v>
      </c>
      <c s="20" r="F12720">
        <v>4.602</v>
      </c>
      <c s="20" r="G12720">
        <v>0.0593</v>
      </c>
      <c s="6" r="H12720"/>
      <c s="6" r="I12720"/>
      <c s="6" r="J12720"/>
      <c s="17" r="K12720"/>
      <c s="17" r="L12720"/>
    </row>
    <row customHeight="1" r="12721" ht="12.75">
      <c s="6" r="A12721"/>
      <c s="6" r="B12721"/>
      <c s="6" r="C12721"/>
      <c s="6" r="D12721"/>
      <c s="6" r="E12721">
        <v>10</v>
      </c>
      <c s="20" r="F12721">
        <v>4.778</v>
      </c>
      <c s="20" r="G12721">
        <v>0.0504</v>
      </c>
      <c s="6" r="H12721"/>
      <c s="6" r="I12721"/>
      <c s="6" r="J12721"/>
      <c s="17" r="K12721"/>
      <c s="17" r="L12721"/>
    </row>
    <row customHeight="1" r="12722" ht="12.75">
      <c s="6" r="A12722"/>
      <c s="6" r="B12722"/>
      <c s="6" r="C12722"/>
      <c s="6" r="D12722"/>
      <c s="6" r="E12722">
        <v>11</v>
      </c>
      <c s="20" r="F12722">
        <v>5</v>
      </c>
      <c s="20" r="G12722">
        <v>0.0393</v>
      </c>
      <c s="6" r="H12722"/>
      <c s="6" r="I12722"/>
      <c s="6" r="J12722"/>
      <c s="17" r="K12722"/>
      <c s="17" r="L12722"/>
    </row>
    <row customHeight="1" r="12723" ht="12.75">
      <c s="6" r="A12723">
        <v>7</v>
      </c>
      <c s="6" r="B12723">
        <v>6</v>
      </c>
      <c s="6" r="C12723">
        <v>49</v>
      </c>
      <c s="6" r="D12723">
        <v>24</v>
      </c>
      <c s="6" r="E12723">
        <v>1</v>
      </c>
      <c s="20" r="F12723">
        <v>2.699</v>
      </c>
      <c s="20" r="G12723">
        <v>1.4</v>
      </c>
      <c s="6" r="H12723"/>
      <c s="6" r="I12723"/>
      <c s="6" r="J12723"/>
      <c s="17" r="K12723"/>
      <c s="17" r="L12723"/>
    </row>
    <row customHeight="1" r="12724" ht="12.75">
      <c s="6" r="A12724"/>
      <c s="6" r="B12724"/>
      <c s="6" r="C12724"/>
      <c s="6" r="D12724"/>
      <c s="6" r="E12724">
        <v>2</v>
      </c>
      <c s="20" r="F12724">
        <v>3</v>
      </c>
      <c s="20" r="G12724">
        <v>1.29</v>
      </c>
      <c s="6" r="H12724"/>
      <c s="6" r="I12724"/>
      <c s="6" r="J12724"/>
      <c s="17" r="K12724"/>
      <c s="17" r="L12724"/>
    </row>
    <row customHeight="1" r="12725" ht="12.75">
      <c s="6" r="A12725"/>
      <c s="6" r="B12725"/>
      <c s="6" r="C12725"/>
      <c s="6" r="D12725"/>
      <c s="6" r="E12725">
        <v>3</v>
      </c>
      <c s="20" r="F12725">
        <v>3.301</v>
      </c>
      <c s="20" r="G12725">
        <v>1.26</v>
      </c>
      <c s="6" r="H12725"/>
      <c s="6" r="I12725"/>
      <c s="6" r="J12725"/>
      <c s="17" r="K12725"/>
      <c s="17" r="L12725"/>
    </row>
    <row customHeight="1" r="12726" ht="12.75">
      <c s="6" r="A12726"/>
      <c s="6" r="B12726"/>
      <c s="6" r="C12726"/>
      <c s="6" r="D12726"/>
      <c s="6" r="E12726">
        <v>4</v>
      </c>
      <c s="20" r="F12726">
        <v>3.602</v>
      </c>
      <c s="20" r="G12726">
        <v>1.31</v>
      </c>
      <c s="6" r="H12726"/>
      <c s="6" r="I12726"/>
      <c s="6" r="J12726"/>
      <c s="17" r="K12726"/>
      <c s="17" r="L12726"/>
    </row>
    <row customHeight="1" r="12727" ht="12.75">
      <c s="6" r="A12727"/>
      <c s="6" r="B12727"/>
      <c s="6" r="C12727"/>
      <c s="6" r="D12727"/>
      <c s="6" r="E12727">
        <v>5</v>
      </c>
      <c s="20" r="F12727">
        <v>3.778</v>
      </c>
      <c s="20" r="G12727">
        <v>1.3</v>
      </c>
      <c s="6" r="H12727"/>
      <c s="6" r="I12727"/>
      <c s="6" r="J12727"/>
      <c s="17" r="K12727"/>
      <c s="17" r="L12727"/>
    </row>
    <row customHeight="1" r="12728" ht="12.75">
      <c s="6" r="A12728"/>
      <c s="6" r="B12728"/>
      <c s="6" r="C12728"/>
      <c s="6" r="D12728"/>
      <c s="6" r="E12728">
        <v>6</v>
      </c>
      <c s="20" r="F12728">
        <v>3.903</v>
      </c>
      <c s="20" r="G12728">
        <v>1.28</v>
      </c>
      <c s="6" r="H12728"/>
      <c s="6" r="I12728"/>
      <c s="6" r="J12728"/>
      <c s="17" r="K12728"/>
      <c s="17" r="L12728"/>
    </row>
    <row customHeight="1" r="12729" ht="12.75">
      <c s="6" r="A12729"/>
      <c s="6" r="B12729"/>
      <c s="6" r="C12729"/>
      <c s="6" r="D12729"/>
      <c s="6" r="E12729">
        <v>7</v>
      </c>
      <c s="20" r="F12729">
        <v>4</v>
      </c>
      <c s="20" r="G12729">
        <v>1.27</v>
      </c>
      <c s="6" r="H12729"/>
      <c s="6" r="I12729"/>
      <c s="6" r="J12729"/>
      <c s="17" r="K12729"/>
      <c s="17" r="L12729"/>
    </row>
    <row customHeight="1" r="12730" ht="12.75">
      <c s="6" r="A12730"/>
      <c s="6" r="B12730"/>
      <c s="6" r="C12730"/>
      <c s="6" r="D12730"/>
      <c s="6" r="E12730">
        <v>8</v>
      </c>
      <c s="20" r="F12730">
        <v>4.301</v>
      </c>
      <c s="20" r="G12730">
        <v>1.24</v>
      </c>
      <c s="6" r="H12730"/>
      <c s="6" r="I12730"/>
      <c s="6" r="J12730"/>
      <c s="17" r="K12730"/>
      <c s="17" r="L12730"/>
    </row>
    <row customHeight="1" r="12731" ht="12.75">
      <c s="6" r="A12731"/>
      <c s="6" r="B12731"/>
      <c s="6" r="C12731"/>
      <c s="6" r="D12731"/>
      <c s="6" r="E12731">
        <v>9</v>
      </c>
      <c s="20" r="F12731">
        <v>4.602</v>
      </c>
      <c s="20" r="G12731">
        <v>1.22</v>
      </c>
      <c s="6" r="H12731"/>
      <c s="6" r="I12731"/>
      <c s="6" r="J12731"/>
      <c s="17" r="K12731"/>
      <c s="17" r="L12731"/>
    </row>
    <row customHeight="1" r="12732" ht="12.75">
      <c s="6" r="A12732"/>
      <c s="6" r="B12732"/>
      <c s="6" r="C12732"/>
      <c s="6" r="D12732"/>
      <c s="6" r="E12732">
        <v>10</v>
      </c>
      <c s="20" r="F12732">
        <v>4.778</v>
      </c>
      <c s="20" r="G12732">
        <v>1.21</v>
      </c>
      <c s="6" r="H12732"/>
      <c s="6" r="I12732"/>
      <c s="6" r="J12732"/>
      <c s="17" r="K12732"/>
      <c s="17" r="L12732"/>
    </row>
    <row customHeight="1" r="12733" ht="12.75">
      <c s="6" r="A12733"/>
      <c s="6" r="B12733"/>
      <c s="6" r="C12733"/>
      <c s="6" r="D12733"/>
      <c s="6" r="E12733">
        <v>11</v>
      </c>
      <c s="20" r="F12733">
        <v>5</v>
      </c>
      <c s="20" r="G12733">
        <v>1.18</v>
      </c>
      <c s="6" r="H12733"/>
      <c s="6" r="I12733"/>
      <c s="6" r="J12733"/>
      <c s="17" r="K12733"/>
      <c s="17" r="L12733"/>
    </row>
    <row customHeight="1" r="12734" ht="12.75">
      <c s="6" r="A12734">
        <v>7</v>
      </c>
      <c s="6" r="B12734">
        <v>6</v>
      </c>
      <c s="6" r="C12734">
        <v>49</v>
      </c>
      <c s="6" r="D12734">
        <v>25</v>
      </c>
      <c s="6" r="E12734">
        <v>1</v>
      </c>
      <c s="20" r="F12734">
        <v>2.699</v>
      </c>
      <c s="20" r="G12734">
        <v>0.101</v>
      </c>
      <c s="6" r="H12734"/>
      <c s="6" r="I12734"/>
      <c s="6" r="J12734"/>
      <c s="17" r="K12734"/>
      <c s="17" r="L12734"/>
    </row>
    <row customHeight="1" r="12735" ht="12.75">
      <c s="6" r="A12735"/>
      <c s="6" r="B12735"/>
      <c s="6" r="C12735"/>
      <c s="6" r="D12735"/>
      <c s="6" r="E12735">
        <v>2</v>
      </c>
      <c s="20" r="F12735">
        <v>3</v>
      </c>
      <c s="20" r="G12735">
        <v>0.0822</v>
      </c>
      <c s="6" r="H12735"/>
      <c s="6" r="I12735"/>
      <c s="6" r="J12735"/>
      <c s="17" r="K12735"/>
      <c s="17" r="L12735"/>
    </row>
    <row customHeight="1" r="12736" ht="12.75">
      <c s="6" r="A12736"/>
      <c s="6" r="B12736"/>
      <c s="6" r="C12736"/>
      <c s="6" r="D12736"/>
      <c s="6" r="E12736">
        <v>3</v>
      </c>
      <c s="20" r="F12736">
        <v>3.301</v>
      </c>
      <c s="20" r="G12736">
        <v>0.0692</v>
      </c>
      <c s="6" r="H12736"/>
      <c s="6" r="I12736"/>
      <c s="6" r="J12736"/>
      <c s="17" r="K12736"/>
      <c s="17" r="L12736"/>
    </row>
    <row customHeight="1" r="12737" ht="12.75">
      <c s="6" r="A12737"/>
      <c s="6" r="B12737"/>
      <c s="6" r="C12737"/>
      <c s="6" r="D12737"/>
      <c s="6" r="E12737">
        <v>4</v>
      </c>
      <c s="20" r="F12737">
        <v>3.602</v>
      </c>
      <c s="20" r="G12737">
        <v>0.0621</v>
      </c>
      <c s="6" r="H12737"/>
      <c s="6" r="I12737"/>
      <c s="6" r="J12737"/>
      <c s="17" r="K12737"/>
      <c s="17" r="L12737"/>
    </row>
    <row customHeight="1" r="12738" ht="12.75">
      <c s="6" r="A12738"/>
      <c s="6" r="B12738"/>
      <c s="6" r="C12738"/>
      <c s="6" r="D12738"/>
      <c s="6" r="E12738">
        <v>5</v>
      </c>
      <c s="20" r="F12738">
        <v>3.778</v>
      </c>
      <c s="20" r="G12738">
        <v>0.0576</v>
      </c>
      <c s="6" r="H12738"/>
      <c s="6" r="I12738"/>
      <c s="6" r="J12738"/>
      <c s="17" r="K12738"/>
      <c s="17" r="L12738"/>
    </row>
    <row customHeight="1" r="12739" ht="12.75">
      <c s="6" r="A12739"/>
      <c s="6" r="B12739"/>
      <c s="6" r="C12739"/>
      <c s="6" r="D12739"/>
      <c s="6" r="E12739">
        <v>6</v>
      </c>
      <c s="20" r="F12739">
        <v>3.903</v>
      </c>
      <c s="20" r="G12739">
        <v>0.0542</v>
      </c>
      <c s="6" r="H12739"/>
      <c s="6" r="I12739"/>
      <c s="6" r="J12739"/>
      <c s="17" r="K12739"/>
      <c s="17" r="L12739"/>
    </row>
    <row customHeight="1" r="12740" ht="12.75">
      <c s="6" r="A12740"/>
      <c s="6" r="B12740"/>
      <c s="6" r="C12740"/>
      <c s="6" r="D12740"/>
      <c s="6" r="E12740">
        <v>7</v>
      </c>
      <c s="20" r="F12740">
        <v>4</v>
      </c>
      <c s="20" r="G12740">
        <v>0.0517</v>
      </c>
      <c s="6" r="H12740"/>
      <c s="6" r="I12740"/>
      <c s="6" r="J12740"/>
      <c s="17" r="K12740"/>
      <c s="17" r="L12740"/>
    </row>
    <row customHeight="1" r="12741" ht="12.75">
      <c s="6" r="A12741"/>
      <c s="6" r="B12741"/>
      <c s="6" r="C12741"/>
      <c s="6" r="D12741"/>
      <c s="6" r="E12741">
        <v>8</v>
      </c>
      <c s="20" r="F12741">
        <v>4.301</v>
      </c>
      <c s="20" r="G12741">
        <v>0.045</v>
      </c>
      <c s="6" r="H12741"/>
      <c s="6" r="I12741"/>
      <c s="6" r="J12741"/>
      <c s="17" r="K12741"/>
      <c s="17" r="L12741"/>
    </row>
    <row customHeight="1" r="12742" ht="12.75">
      <c s="6" r="A12742"/>
      <c s="6" r="B12742"/>
      <c s="6" r="C12742"/>
      <c s="6" r="D12742"/>
      <c s="6" r="E12742">
        <v>9</v>
      </c>
      <c s="20" r="F12742">
        <v>4.602</v>
      </c>
      <c s="20" r="G12742">
        <v>0.0384</v>
      </c>
      <c s="6" r="H12742"/>
      <c s="6" r="I12742"/>
      <c s="6" r="J12742"/>
      <c s="17" r="K12742"/>
      <c s="17" r="L12742"/>
    </row>
    <row customHeight="1" r="12743" ht="12.75">
      <c s="6" r="A12743"/>
      <c s="6" r="B12743"/>
      <c s="6" r="C12743"/>
      <c s="6" r="D12743"/>
      <c s="6" r="E12743">
        <v>10</v>
      </c>
      <c s="20" r="F12743">
        <v>4.778</v>
      </c>
      <c s="20" r="G12743">
        <v>0.0338</v>
      </c>
      <c s="6" r="H12743"/>
      <c s="6" r="I12743"/>
      <c s="6" r="J12743"/>
      <c s="17" r="K12743"/>
      <c s="17" r="L12743"/>
    </row>
    <row customHeight="1" r="12744" ht="12.75">
      <c s="6" r="A12744"/>
      <c s="6" r="B12744"/>
      <c s="6" r="C12744"/>
      <c s="6" r="D12744"/>
      <c s="6" r="E12744">
        <v>11</v>
      </c>
      <c s="20" r="F12744">
        <v>5</v>
      </c>
      <c s="20" r="G12744">
        <v>0.0274</v>
      </c>
      <c s="6" r="H12744"/>
      <c s="6" r="I12744"/>
      <c s="6" r="J12744"/>
      <c s="17" r="K12744"/>
      <c s="17" r="L12744"/>
    </row>
    <row customHeight="1" r="12745" ht="12.75">
      <c s="6" r="A12745">
        <v>7</v>
      </c>
      <c s="6" r="B12745">
        <v>6</v>
      </c>
      <c s="6" r="C12745">
        <v>49</v>
      </c>
      <c s="6" r="D12745">
        <v>26</v>
      </c>
      <c s="6" r="E12745">
        <v>1</v>
      </c>
      <c s="20" r="F12745">
        <v>2.699</v>
      </c>
      <c s="20" r="G12745">
        <v>1.25</v>
      </c>
      <c s="6" r="H12745"/>
      <c s="6" r="I12745"/>
      <c s="6" r="J12745"/>
      <c s="17" r="K12745"/>
      <c s="17" r="L12745"/>
    </row>
    <row customHeight="1" r="12746" ht="12.75">
      <c s="6" r="A12746"/>
      <c s="6" r="B12746"/>
      <c s="6" r="C12746"/>
      <c s="6" r="D12746"/>
      <c s="6" r="E12746">
        <v>2</v>
      </c>
      <c s="20" r="F12746">
        <v>3</v>
      </c>
      <c s="20" r="G12746">
        <v>1.18</v>
      </c>
      <c s="6" r="H12746"/>
      <c s="6" r="I12746"/>
      <c s="6" r="J12746"/>
      <c s="17" r="K12746"/>
      <c s="17" r="L12746"/>
    </row>
    <row customHeight="1" r="12747" ht="12.75">
      <c s="6" r="A12747"/>
      <c s="6" r="B12747"/>
      <c s="6" r="C12747"/>
      <c s="6" r="D12747"/>
      <c s="6" r="E12747">
        <v>3</v>
      </c>
      <c s="20" r="F12747">
        <v>3.301</v>
      </c>
      <c s="20" r="G12747">
        <v>1.19</v>
      </c>
      <c s="6" r="H12747"/>
      <c s="6" r="I12747"/>
      <c s="6" r="J12747"/>
      <c s="17" r="K12747"/>
      <c s="17" r="L12747"/>
    </row>
    <row customHeight="1" r="12748" ht="12.75">
      <c s="6" r="A12748"/>
      <c s="6" r="B12748"/>
      <c s="6" r="C12748"/>
      <c s="6" r="D12748"/>
      <c s="6" r="E12748">
        <v>4</v>
      </c>
      <c s="20" r="F12748">
        <v>3.602</v>
      </c>
      <c s="20" r="G12748">
        <v>1.28</v>
      </c>
      <c s="6" r="H12748"/>
      <c s="6" r="I12748"/>
      <c s="6" r="J12748"/>
      <c s="17" r="K12748"/>
      <c s="17" r="L12748"/>
    </row>
    <row customHeight="1" r="12749" ht="12.75">
      <c s="6" r="A12749"/>
      <c s="6" r="B12749"/>
      <c s="6" r="C12749"/>
      <c s="6" r="D12749"/>
      <c s="6" r="E12749">
        <v>5</v>
      </c>
      <c s="20" r="F12749">
        <v>3.778</v>
      </c>
      <c s="20" r="G12749">
        <v>1.28</v>
      </c>
      <c s="6" r="H12749"/>
      <c s="6" r="I12749"/>
      <c s="6" r="J12749"/>
      <c s="17" r="K12749"/>
      <c s="17" r="L12749"/>
    </row>
    <row customHeight="1" r="12750" ht="12.75">
      <c s="6" r="A12750"/>
      <c s="6" r="B12750"/>
      <c s="6" r="C12750"/>
      <c s="6" r="D12750"/>
      <c s="6" r="E12750">
        <v>6</v>
      </c>
      <c s="20" r="F12750">
        <v>3.903</v>
      </c>
      <c s="20" r="G12750">
        <v>1.26</v>
      </c>
      <c s="6" r="H12750"/>
      <c s="6" r="I12750"/>
      <c s="6" r="J12750"/>
      <c s="17" r="K12750"/>
      <c s="17" r="L12750"/>
    </row>
    <row customHeight="1" r="12751" ht="12.75">
      <c s="6" r="A12751"/>
      <c s="6" r="B12751"/>
      <c s="6" r="C12751"/>
      <c s="6" r="D12751"/>
      <c s="6" r="E12751">
        <v>7</v>
      </c>
      <c s="20" r="F12751">
        <v>4</v>
      </c>
      <c s="20" r="G12751">
        <v>1.25</v>
      </c>
      <c s="6" r="H12751"/>
      <c s="6" r="I12751"/>
      <c s="6" r="J12751"/>
      <c s="17" r="K12751"/>
      <c s="17" r="L12751"/>
    </row>
    <row customHeight="1" r="12752" ht="12.75">
      <c s="6" r="A12752"/>
      <c s="6" r="B12752"/>
      <c s="6" r="C12752"/>
      <c s="6" r="D12752"/>
      <c s="6" r="E12752">
        <v>8</v>
      </c>
      <c s="20" r="F12752">
        <v>4.301</v>
      </c>
      <c s="20" r="G12752">
        <v>1.2</v>
      </c>
      <c s="6" r="H12752"/>
      <c s="6" r="I12752"/>
      <c s="6" r="J12752"/>
      <c s="17" r="K12752"/>
      <c s="17" r="L12752"/>
    </row>
    <row customHeight="1" r="12753" ht="12.75">
      <c s="6" r="A12753"/>
      <c s="6" r="B12753"/>
      <c s="6" r="C12753"/>
      <c s="6" r="D12753"/>
      <c s="6" r="E12753">
        <v>9</v>
      </c>
      <c s="20" r="F12753">
        <v>4.602</v>
      </c>
      <c s="20" r="G12753">
        <v>1.17</v>
      </c>
      <c s="6" r="H12753"/>
      <c s="6" r="I12753"/>
      <c s="6" r="J12753"/>
      <c s="17" r="K12753"/>
      <c s="17" r="L12753"/>
    </row>
    <row customHeight="1" r="12754" ht="12.75">
      <c s="6" r="A12754"/>
      <c s="6" r="B12754"/>
      <c s="6" r="C12754"/>
      <c s="6" r="D12754"/>
      <c s="6" r="E12754">
        <v>10</v>
      </c>
      <c s="20" r="F12754">
        <v>4.778</v>
      </c>
      <c s="20" r="G12754">
        <v>1.16</v>
      </c>
      <c s="6" r="H12754"/>
      <c s="6" r="I12754"/>
      <c s="6" r="J12754"/>
      <c s="17" r="K12754"/>
      <c s="17" r="L12754"/>
    </row>
    <row customHeight="1" r="12755" ht="12.75">
      <c s="6" r="A12755"/>
      <c s="6" r="B12755"/>
      <c s="6" r="C12755"/>
      <c s="6" r="D12755"/>
      <c s="6" r="E12755">
        <v>11</v>
      </c>
      <c s="20" r="F12755">
        <v>5</v>
      </c>
      <c s="20" r="G12755">
        <v>1.13</v>
      </c>
      <c s="6" r="H12755"/>
      <c s="6" r="I12755"/>
      <c s="6" r="J12755"/>
      <c s="17" r="K12755"/>
      <c s="17" r="L12755"/>
    </row>
    <row customHeight="1" r="12756" ht="12.75">
      <c s="6" r="A12756">
        <v>7</v>
      </c>
      <c s="6" r="B12756">
        <v>6</v>
      </c>
      <c s="6" r="C12756">
        <v>49</v>
      </c>
      <c s="6" r="D12756">
        <v>27</v>
      </c>
      <c s="6" r="E12756">
        <v>1</v>
      </c>
      <c s="20" r="F12756">
        <v>2.699</v>
      </c>
      <c s="20" r="G12756">
        <v>2.62</v>
      </c>
      <c s="6" r="H12756"/>
      <c s="6" r="I12756"/>
      <c s="6" r="J12756"/>
      <c s="17" r="K12756"/>
      <c s="17" r="L12756"/>
    </row>
    <row customHeight="1" r="12757" ht="12.75">
      <c s="6" r="A12757"/>
      <c s="6" r="B12757"/>
      <c s="6" r="C12757"/>
      <c s="6" r="D12757"/>
      <c s="6" r="E12757">
        <v>2</v>
      </c>
      <c s="20" r="F12757">
        <v>3</v>
      </c>
      <c s="20" r="G12757">
        <v>2.47</v>
      </c>
      <c s="6" r="H12757"/>
      <c s="6" r="I12757"/>
      <c s="6" r="J12757"/>
      <c s="17" r="K12757"/>
      <c s="17" r="L12757"/>
    </row>
    <row customHeight="1" r="12758" ht="12.75">
      <c s="6" r="A12758"/>
      <c s="6" r="B12758"/>
      <c s="6" r="C12758"/>
      <c s="6" r="D12758"/>
      <c s="6" r="E12758">
        <v>3</v>
      </c>
      <c s="20" r="F12758">
        <v>3.301</v>
      </c>
      <c s="20" r="G12758">
        <v>2.48</v>
      </c>
      <c s="6" r="H12758"/>
      <c s="6" r="I12758"/>
      <c s="6" r="J12758"/>
      <c s="17" r="K12758"/>
      <c s="17" r="L12758"/>
    </row>
    <row customHeight="1" r="12759" ht="12.75">
      <c s="6" r="A12759"/>
      <c s="6" r="B12759"/>
      <c s="6" r="C12759"/>
      <c s="6" r="D12759"/>
      <c s="6" r="E12759">
        <v>4</v>
      </c>
      <c s="20" r="F12759">
        <v>3.602</v>
      </c>
      <c s="20" r="G12759">
        <v>2.63</v>
      </c>
      <c s="6" r="H12759"/>
      <c s="6" r="I12759"/>
      <c s="6" r="J12759"/>
      <c s="17" r="K12759"/>
      <c s="17" r="L12759"/>
    </row>
    <row customHeight="1" r="12760" ht="12.75">
      <c s="6" r="A12760"/>
      <c s="6" r="B12760"/>
      <c s="6" r="C12760"/>
      <c s="6" r="D12760"/>
      <c s="6" r="E12760">
        <v>5</v>
      </c>
      <c s="20" r="F12760">
        <v>3.778</v>
      </c>
      <c s="20" r="G12760">
        <v>2.62</v>
      </c>
      <c s="6" r="H12760"/>
      <c s="6" r="I12760"/>
      <c s="6" r="J12760"/>
      <c s="17" r="K12760"/>
      <c s="17" r="L12760"/>
    </row>
    <row customHeight="1" r="12761" ht="12.75">
      <c s="6" r="A12761"/>
      <c s="6" r="B12761"/>
      <c s="6" r="C12761"/>
      <c s="6" r="D12761"/>
      <c s="6" r="E12761">
        <v>6</v>
      </c>
      <c s="20" r="F12761">
        <v>3.903</v>
      </c>
      <c s="20" r="G12761">
        <v>2.57</v>
      </c>
      <c s="6" r="H12761"/>
      <c s="6" r="I12761"/>
      <c s="6" r="J12761"/>
      <c s="17" r="K12761"/>
      <c s="17" r="L12761"/>
    </row>
    <row customHeight="1" r="12762" ht="12.75">
      <c s="6" r="A12762"/>
      <c s="6" r="B12762"/>
      <c s="6" r="C12762"/>
      <c s="6" r="D12762"/>
      <c s="6" r="E12762">
        <v>7</v>
      </c>
      <c s="20" r="F12762">
        <v>4</v>
      </c>
      <c s="20" r="G12762">
        <v>2.53</v>
      </c>
      <c s="6" r="H12762"/>
      <c s="6" r="I12762"/>
      <c s="6" r="J12762"/>
      <c s="17" r="K12762"/>
      <c s="17" r="L12762"/>
    </row>
    <row customHeight="1" r="12763" ht="12.75">
      <c s="6" r="A12763"/>
      <c s="6" r="B12763"/>
      <c s="6" r="C12763"/>
      <c s="6" r="D12763"/>
      <c s="6" r="E12763">
        <v>8</v>
      </c>
      <c s="20" r="F12763">
        <v>4.301</v>
      </c>
      <c s="20" r="G12763">
        <v>2.41</v>
      </c>
      <c s="6" r="H12763"/>
      <c s="6" r="I12763"/>
      <c s="6" r="J12763"/>
      <c s="17" r="K12763"/>
      <c s="17" r="L12763"/>
    </row>
    <row customHeight="1" r="12764" ht="12.75">
      <c s="6" r="A12764"/>
      <c s="6" r="B12764"/>
      <c s="6" r="C12764"/>
      <c s="6" r="D12764"/>
      <c s="6" r="E12764">
        <v>9</v>
      </c>
      <c s="20" r="F12764">
        <v>4.602</v>
      </c>
      <c s="20" r="G12764">
        <v>2.33</v>
      </c>
      <c s="6" r="H12764"/>
      <c s="6" r="I12764"/>
      <c s="6" r="J12764"/>
      <c s="17" r="K12764"/>
      <c s="17" r="L12764"/>
    </row>
    <row customHeight="1" r="12765" ht="12.75">
      <c s="6" r="A12765"/>
      <c s="6" r="B12765"/>
      <c s="6" r="C12765"/>
      <c s="6" r="D12765"/>
      <c s="6" r="E12765">
        <v>10</v>
      </c>
      <c s="20" r="F12765">
        <v>4.778</v>
      </c>
      <c s="20" r="G12765">
        <v>2.28</v>
      </c>
      <c s="6" r="H12765"/>
      <c s="6" r="I12765"/>
      <c s="6" r="J12765"/>
      <c s="17" r="K12765"/>
      <c s="17" r="L12765"/>
    </row>
    <row customHeight="1" r="12766" ht="12.75">
      <c s="6" r="A12766"/>
      <c s="6" r="B12766"/>
      <c s="6" r="C12766"/>
      <c s="6" r="D12766"/>
      <c s="6" r="E12766">
        <v>11</v>
      </c>
      <c s="20" r="F12766">
        <v>5</v>
      </c>
      <c s="20" r="G12766">
        <v>2.21</v>
      </c>
      <c s="6" r="H12766"/>
      <c s="6" r="I12766"/>
      <c s="6" r="J12766"/>
      <c s="17" r="K12766"/>
      <c s="17" r="L12766"/>
    </row>
    <row customHeight="1" r="12767" ht="12.75">
      <c s="6" r="A12767">
        <v>7</v>
      </c>
      <c s="6" r="B12767">
        <v>6</v>
      </c>
      <c s="6" r="C12767">
        <v>49</v>
      </c>
      <c s="6" r="D12767">
        <v>28</v>
      </c>
      <c s="6" r="E12767">
        <v>1</v>
      </c>
      <c s="20" r="F12767">
        <v>2.699</v>
      </c>
      <c s="20" r="G12767">
        <v>0.997</v>
      </c>
      <c s="6" r="H12767"/>
      <c s="6" r="I12767"/>
      <c s="6" r="J12767"/>
      <c s="17" r="K12767"/>
      <c s="17" r="L12767"/>
    </row>
    <row customHeight="1" r="12768" ht="12.75">
      <c s="6" r="A12768"/>
      <c s="6" r="B12768"/>
      <c s="6" r="C12768"/>
      <c s="6" r="D12768"/>
      <c s="6" r="E12768">
        <v>2</v>
      </c>
      <c s="20" r="F12768">
        <v>3</v>
      </c>
      <c s="20" r="G12768">
        <v>0.945</v>
      </c>
      <c s="6" r="H12768"/>
      <c s="6" r="I12768"/>
      <c s="6" r="J12768"/>
      <c s="17" r="K12768"/>
      <c s="17" r="L12768"/>
    </row>
    <row customHeight="1" r="12769" ht="12.75">
      <c s="6" r="A12769"/>
      <c s="6" r="B12769"/>
      <c s="6" r="C12769"/>
      <c s="6" r="D12769"/>
      <c s="6" r="E12769">
        <v>3</v>
      </c>
      <c s="20" r="F12769">
        <v>3.301</v>
      </c>
      <c s="20" r="G12769">
        <v>0.9</v>
      </c>
      <c s="6" r="H12769"/>
      <c s="6" r="I12769"/>
      <c s="6" r="J12769"/>
      <c s="17" r="K12769"/>
      <c s="17" r="L12769"/>
    </row>
    <row customHeight="1" r="12770" ht="12.75">
      <c s="6" r="A12770"/>
      <c s="6" r="B12770"/>
      <c s="6" r="C12770"/>
      <c s="6" r="D12770"/>
      <c s="6" r="E12770">
        <v>4</v>
      </c>
      <c s="20" r="F12770">
        <v>3.602</v>
      </c>
      <c s="20" r="G12770">
        <v>0.86</v>
      </c>
      <c s="6" r="H12770"/>
      <c s="6" r="I12770"/>
      <c s="6" r="J12770"/>
      <c s="17" r="K12770"/>
      <c s="17" r="L12770"/>
    </row>
    <row customHeight="1" r="12771" ht="12.75">
      <c s="6" r="A12771"/>
      <c s="6" r="B12771"/>
      <c s="6" r="C12771"/>
      <c s="6" r="D12771"/>
      <c s="6" r="E12771">
        <v>5</v>
      </c>
      <c s="20" r="F12771">
        <v>3.778</v>
      </c>
      <c s="20" r="G12771">
        <v>0.805</v>
      </c>
      <c s="6" r="H12771"/>
      <c s="6" r="I12771"/>
      <c s="6" r="J12771"/>
      <c s="17" r="K12771"/>
      <c s="17" r="L12771"/>
    </row>
    <row customHeight="1" r="12772" ht="12.75">
      <c s="6" r="A12772"/>
      <c s="6" r="B12772"/>
      <c s="6" r="C12772"/>
      <c s="6" r="D12772"/>
      <c s="6" r="E12772">
        <v>6</v>
      </c>
      <c s="20" r="F12772">
        <v>3.903</v>
      </c>
      <c s="20" r="G12772">
        <v>0.755</v>
      </c>
      <c s="6" r="H12772"/>
      <c s="6" r="I12772"/>
      <c s="6" r="J12772"/>
      <c s="17" r="K12772"/>
      <c s="17" r="L12772"/>
    </row>
    <row customHeight="1" r="12773" ht="12.75">
      <c s="6" r="A12773"/>
      <c s="6" r="B12773"/>
      <c s="6" r="C12773"/>
      <c s="6" r="D12773"/>
      <c s="6" r="E12773">
        <v>7</v>
      </c>
      <c s="20" r="F12773">
        <v>4</v>
      </c>
      <c s="20" r="G12773">
        <v>0.714</v>
      </c>
      <c s="6" r="H12773"/>
      <c s="6" r="I12773"/>
      <c s="6" r="J12773"/>
      <c s="17" r="K12773"/>
      <c s="17" r="L12773"/>
    </row>
    <row customHeight="1" r="12774" ht="12.75">
      <c s="6" r="A12774"/>
      <c s="6" r="B12774"/>
      <c s="6" r="C12774"/>
      <c s="6" r="D12774"/>
      <c s="6" r="E12774">
        <v>8</v>
      </c>
      <c s="20" r="F12774">
        <v>4.301</v>
      </c>
      <c s="20" r="G12774">
        <v>0.591</v>
      </c>
      <c s="6" r="H12774"/>
      <c s="6" r="I12774"/>
      <c s="6" r="J12774"/>
      <c s="17" r="K12774"/>
      <c s="17" r="L12774"/>
    </row>
    <row customHeight="1" r="12775" ht="12.75">
      <c s="6" r="A12775"/>
      <c s="6" r="B12775"/>
      <c s="6" r="C12775"/>
      <c s="6" r="D12775"/>
      <c s="6" r="E12775">
        <v>9</v>
      </c>
      <c s="20" r="F12775">
        <v>4.602</v>
      </c>
      <c s="20" r="G12775">
        <v>0.472</v>
      </c>
      <c s="6" r="H12775"/>
      <c s="6" r="I12775"/>
      <c s="6" r="J12775"/>
      <c s="17" r="K12775"/>
      <c s="17" r="L12775"/>
    </row>
    <row customHeight="1" r="12776" ht="12.75">
      <c s="6" r="A12776"/>
      <c s="6" r="B12776"/>
      <c s="6" r="C12776"/>
      <c s="6" r="D12776"/>
      <c s="6" r="E12776">
        <v>10</v>
      </c>
      <c s="20" r="F12776">
        <v>4.778</v>
      </c>
      <c s="20" r="G12776">
        <v>0.402</v>
      </c>
      <c s="6" r="H12776"/>
      <c s="6" r="I12776"/>
      <c s="6" r="J12776"/>
      <c s="17" r="K12776"/>
      <c s="17" r="L12776"/>
    </row>
    <row customHeight="1" r="12777" ht="12.75">
      <c s="6" r="A12777"/>
      <c s="6" r="B12777"/>
      <c s="6" r="C12777"/>
      <c s="6" r="D12777"/>
      <c s="6" r="E12777">
        <v>11</v>
      </c>
      <c s="20" r="F12777">
        <v>5</v>
      </c>
      <c s="20" r="G12777">
        <v>0.316</v>
      </c>
      <c s="6" r="H12777"/>
      <c s="6" r="I12777"/>
      <c s="6" r="J12777"/>
      <c s="17" r="K12777"/>
      <c s="17" r="L12777"/>
    </row>
    <row customHeight="1" r="12778" ht="12.75">
      <c s="6" r="A12778">
        <v>7</v>
      </c>
      <c s="6" r="B12778">
        <v>6</v>
      </c>
      <c s="6" r="C12778">
        <v>49</v>
      </c>
      <c s="6" r="D12778">
        <v>29</v>
      </c>
      <c s="6" r="E12778">
        <v>1</v>
      </c>
      <c s="20" r="F12778">
        <v>2.699</v>
      </c>
      <c s="20" r="G12778">
        <v>0.268</v>
      </c>
      <c s="6" r="H12778"/>
      <c s="6" r="I12778"/>
      <c s="6" r="J12778"/>
      <c s="17" r="K12778"/>
      <c s="17" r="L12778"/>
    </row>
    <row customHeight="1" r="12779" ht="12.75">
      <c s="6" r="A12779"/>
      <c s="6" r="B12779"/>
      <c s="6" r="C12779"/>
      <c s="6" r="D12779"/>
      <c s="6" r="E12779">
        <v>2</v>
      </c>
      <c s="20" r="F12779">
        <v>3</v>
      </c>
      <c s="20" r="G12779">
        <v>0.26</v>
      </c>
      <c s="6" r="H12779"/>
      <c s="6" r="I12779"/>
      <c s="6" r="J12779"/>
      <c s="17" r="K12779"/>
      <c s="17" r="L12779"/>
    </row>
    <row customHeight="1" r="12780" ht="12.75">
      <c s="6" r="A12780"/>
      <c s="6" r="B12780"/>
      <c s="6" r="C12780"/>
      <c s="6" r="D12780"/>
      <c s="6" r="E12780">
        <v>3</v>
      </c>
      <c s="20" r="F12780">
        <v>3.301</v>
      </c>
      <c s="20" r="G12780">
        <v>0.248</v>
      </c>
      <c s="6" r="H12780"/>
      <c s="6" r="I12780"/>
      <c s="6" r="J12780"/>
      <c s="17" r="K12780"/>
      <c s="17" r="L12780"/>
    </row>
    <row customHeight="1" r="12781" ht="12.75">
      <c s="6" r="A12781"/>
      <c s="6" r="B12781"/>
      <c s="6" r="C12781"/>
      <c s="6" r="D12781"/>
      <c s="6" r="E12781">
        <v>4</v>
      </c>
      <c s="20" r="F12781">
        <v>3.602</v>
      </c>
      <c s="20" r="G12781">
        <v>0.228</v>
      </c>
      <c s="6" r="H12781"/>
      <c s="6" r="I12781"/>
      <c s="6" r="J12781"/>
      <c s="17" r="K12781"/>
      <c s="17" r="L12781"/>
    </row>
    <row customHeight="1" r="12782" ht="12.75">
      <c s="6" r="A12782"/>
      <c s="6" r="B12782"/>
      <c s="6" r="C12782"/>
      <c s="6" r="D12782"/>
      <c s="6" r="E12782">
        <v>5</v>
      </c>
      <c s="20" r="F12782">
        <v>3.778</v>
      </c>
      <c s="20" r="G12782">
        <v>0.209</v>
      </c>
      <c s="6" r="H12782"/>
      <c s="6" r="I12782"/>
      <c s="6" r="J12782"/>
      <c s="17" r="K12782"/>
      <c s="17" r="L12782"/>
    </row>
    <row customHeight="1" r="12783" ht="12.75">
      <c s="6" r="A12783"/>
      <c s="6" r="B12783"/>
      <c s="6" r="C12783"/>
      <c s="6" r="D12783"/>
      <c s="6" r="E12783">
        <v>6</v>
      </c>
      <c s="20" r="F12783">
        <v>3.903</v>
      </c>
      <c s="20" r="G12783">
        <v>0.193</v>
      </c>
      <c s="6" r="H12783"/>
      <c s="6" r="I12783"/>
      <c s="6" r="J12783"/>
      <c s="17" r="K12783"/>
      <c s="17" r="L12783"/>
    </row>
    <row customHeight="1" r="12784" ht="12.75">
      <c s="6" r="A12784"/>
      <c s="6" r="B12784"/>
      <c s="6" r="C12784"/>
      <c s="6" r="D12784"/>
      <c s="6" r="E12784">
        <v>7</v>
      </c>
      <c s="20" r="F12784">
        <v>4</v>
      </c>
      <c s="20" r="G12784">
        <v>0.181</v>
      </c>
      <c s="6" r="H12784"/>
      <c s="6" r="I12784"/>
      <c s="6" r="J12784"/>
      <c s="17" r="K12784"/>
      <c s="17" r="L12784"/>
    </row>
    <row customHeight="1" r="12785" ht="12.75">
      <c s="6" r="A12785"/>
      <c s="6" r="B12785"/>
      <c s="6" r="C12785"/>
      <c s="6" r="D12785"/>
      <c s="6" r="E12785">
        <v>8</v>
      </c>
      <c s="20" r="F12785">
        <v>4.301</v>
      </c>
      <c s="20" r="G12785">
        <v>0.148</v>
      </c>
      <c s="6" r="H12785"/>
      <c s="6" r="I12785"/>
      <c s="6" r="J12785"/>
      <c s="17" r="K12785"/>
      <c s="17" r="L12785"/>
    </row>
    <row customHeight="1" r="12786" ht="12.75">
      <c s="6" r="A12786"/>
      <c s="6" r="B12786"/>
      <c s="6" r="C12786"/>
      <c s="6" r="D12786"/>
      <c s="6" r="E12786">
        <v>9</v>
      </c>
      <c s="20" r="F12786">
        <v>4.602</v>
      </c>
      <c s="20" r="G12786">
        <v>0.118</v>
      </c>
      <c s="6" r="H12786"/>
      <c s="6" r="I12786"/>
      <c s="6" r="J12786"/>
      <c s="17" r="K12786"/>
      <c s="17" r="L12786"/>
    </row>
    <row customHeight="1" r="12787" ht="12.75">
      <c s="6" r="A12787"/>
      <c s="6" r="B12787"/>
      <c s="6" r="C12787"/>
      <c s="6" r="D12787"/>
      <c s="6" r="E12787">
        <v>10</v>
      </c>
      <c s="20" r="F12787">
        <v>4.778</v>
      </c>
      <c s="20" r="G12787">
        <v>0.101</v>
      </c>
      <c s="6" r="H12787"/>
      <c s="6" r="I12787"/>
      <c s="6" r="J12787"/>
      <c s="17" r="K12787"/>
      <c s="17" r="L12787"/>
    </row>
    <row customHeight="1" r="12788" ht="12.75">
      <c s="6" r="A12788"/>
      <c s="6" r="B12788"/>
      <c s="6" r="C12788"/>
      <c s="6" r="D12788"/>
      <c s="6" r="E12788">
        <v>11</v>
      </c>
      <c s="20" r="F12788">
        <v>5</v>
      </c>
      <c s="20" r="G12788">
        <v>0.0792</v>
      </c>
      <c s="6" r="H12788"/>
      <c s="6" r="I12788"/>
      <c s="6" r="J12788"/>
      <c s="17" r="K12788"/>
      <c s="17" r="L12788"/>
    </row>
    <row customHeight="1" r="12789" ht="12.75">
      <c s="6" r="A12789">
        <v>7</v>
      </c>
      <c s="6" r="B12789">
        <v>6</v>
      </c>
      <c s="6" r="C12789">
        <v>49</v>
      </c>
      <c s="6" r="D12789">
        <v>30</v>
      </c>
      <c s="6" r="E12789">
        <v>1</v>
      </c>
      <c s="20" r="F12789">
        <v>2.699</v>
      </c>
      <c s="20" r="G12789">
        <v>0.665</v>
      </c>
      <c s="6" r="H12789"/>
      <c s="6" r="I12789"/>
      <c s="6" r="J12789"/>
      <c s="17" r="K12789"/>
      <c s="17" r="L12789"/>
    </row>
    <row customHeight="1" r="12790" ht="12.75">
      <c s="6" r="A12790"/>
      <c s="6" r="B12790"/>
      <c s="6" r="C12790"/>
      <c s="6" r="D12790"/>
      <c s="6" r="E12790">
        <v>2</v>
      </c>
      <c s="20" r="F12790">
        <v>3</v>
      </c>
      <c s="20" r="G12790">
        <v>0.562</v>
      </c>
      <c s="6" r="H12790"/>
      <c s="6" r="I12790"/>
      <c s="6" r="J12790"/>
      <c s="17" r="K12790"/>
      <c s="17" r="L12790"/>
    </row>
    <row customHeight="1" r="12791" ht="12.75">
      <c s="6" r="A12791"/>
      <c s="6" r="B12791"/>
      <c s="6" r="C12791"/>
      <c s="6" r="D12791"/>
      <c s="6" r="E12791">
        <v>3</v>
      </c>
      <c s="20" r="F12791">
        <v>3.301</v>
      </c>
      <c s="20" r="G12791">
        <v>0.484</v>
      </c>
      <c s="6" r="H12791"/>
      <c s="6" r="I12791"/>
      <c s="6" r="J12791"/>
      <c s="17" r="K12791"/>
      <c s="17" r="L12791"/>
    </row>
    <row customHeight="1" r="12792" ht="12.75">
      <c s="6" r="A12792"/>
      <c s="6" r="B12792"/>
      <c s="6" r="C12792"/>
      <c s="6" r="D12792"/>
      <c s="6" r="E12792">
        <v>4</v>
      </c>
      <c s="20" r="F12792">
        <v>3.602</v>
      </c>
      <c s="20" r="G12792">
        <v>0.444</v>
      </c>
      <c s="6" r="H12792"/>
      <c s="6" r="I12792"/>
      <c s="6" r="J12792"/>
      <c s="17" r="K12792"/>
      <c s="17" r="L12792"/>
    </row>
    <row customHeight="1" r="12793" ht="12.75">
      <c s="6" r="A12793"/>
      <c s="6" r="B12793"/>
      <c s="6" r="C12793"/>
      <c s="6" r="D12793"/>
      <c s="6" r="E12793">
        <v>5</v>
      </c>
      <c s="20" r="F12793">
        <v>3.778</v>
      </c>
      <c s="20" r="G12793">
        <v>0.416</v>
      </c>
      <c s="6" r="H12793"/>
      <c s="6" r="I12793"/>
      <c s="6" r="J12793"/>
      <c s="17" r="K12793"/>
      <c s="17" r="L12793"/>
    </row>
    <row customHeight="1" r="12794" ht="12.75">
      <c s="6" r="A12794"/>
      <c s="6" r="B12794"/>
      <c s="6" r="C12794"/>
      <c s="6" r="D12794"/>
      <c s="6" r="E12794">
        <v>6</v>
      </c>
      <c s="20" r="F12794">
        <v>3.903</v>
      </c>
      <c s="20" r="G12794">
        <v>0.394</v>
      </c>
      <c s="6" r="H12794"/>
      <c s="6" r="I12794"/>
      <c s="6" r="J12794"/>
      <c s="17" r="K12794"/>
      <c s="17" r="L12794"/>
    </row>
    <row customHeight="1" r="12795" ht="12.75">
      <c s="6" r="A12795"/>
      <c s="6" r="B12795"/>
      <c s="6" r="C12795"/>
      <c s="6" r="D12795"/>
      <c s="6" r="E12795">
        <v>7</v>
      </c>
      <c s="20" r="F12795">
        <v>4</v>
      </c>
      <c s="20" r="G12795">
        <v>0.377</v>
      </c>
      <c s="6" r="H12795"/>
      <c s="6" r="I12795"/>
      <c s="6" r="J12795"/>
      <c s="17" r="K12795"/>
      <c s="17" r="L12795"/>
    </row>
    <row customHeight="1" r="12796" ht="12.75">
      <c s="6" r="A12796"/>
      <c s="6" r="B12796"/>
      <c s="6" r="C12796"/>
      <c s="6" r="D12796"/>
      <c s="6" r="E12796">
        <v>8</v>
      </c>
      <c s="20" r="F12796">
        <v>4.301</v>
      </c>
      <c s="20" r="G12796">
        <v>0.335</v>
      </c>
      <c s="6" r="H12796"/>
      <c s="6" r="I12796"/>
      <c s="6" r="J12796"/>
      <c s="17" r="K12796"/>
      <c s="17" r="L12796"/>
    </row>
    <row customHeight="1" r="12797" ht="12.75">
      <c s="6" r="A12797"/>
      <c s="6" r="B12797"/>
      <c s="6" r="C12797"/>
      <c s="6" r="D12797"/>
      <c s="6" r="E12797">
        <v>9</v>
      </c>
      <c s="20" r="F12797">
        <v>4.602</v>
      </c>
      <c s="20" r="G12797">
        <v>0.301</v>
      </c>
      <c s="6" r="H12797"/>
      <c s="6" r="I12797"/>
      <c s="6" r="J12797"/>
      <c s="17" r="K12797"/>
      <c s="17" r="L12797"/>
    </row>
    <row customHeight="1" r="12798" ht="12.75">
      <c s="6" r="A12798"/>
      <c s="6" r="B12798"/>
      <c s="6" r="C12798"/>
      <c s="6" r="D12798"/>
      <c s="6" r="E12798">
        <v>10</v>
      </c>
      <c s="20" r="F12798">
        <v>4.778</v>
      </c>
      <c s="20" r="G12798">
        <v>0.284</v>
      </c>
      <c s="6" r="H12798"/>
      <c s="6" r="I12798"/>
      <c s="6" r="J12798"/>
      <c s="17" r="K12798"/>
      <c s="17" r="L12798"/>
    </row>
    <row customHeight="1" r="12799" ht="12.75">
      <c s="6" r="A12799"/>
      <c s="6" r="B12799"/>
      <c s="6" r="C12799"/>
      <c s="6" r="D12799"/>
      <c s="6" r="E12799">
        <v>11</v>
      </c>
      <c s="20" r="F12799">
        <v>5</v>
      </c>
      <c s="20" r="G12799">
        <v>0.266</v>
      </c>
      <c s="6" r="H12799"/>
      <c s="6" r="I12799"/>
      <c s="6" r="J12799"/>
      <c s="17" r="K12799"/>
      <c s="17" r="L12799"/>
    </row>
    <row customHeight="1" r="12800" ht="12.75">
      <c s="6" r="A12800">
        <v>7</v>
      </c>
      <c s="6" r="B12800">
        <v>6</v>
      </c>
      <c s="6" r="C12800">
        <v>49</v>
      </c>
      <c s="6" r="D12800">
        <v>31</v>
      </c>
      <c s="6" r="E12800">
        <v>1</v>
      </c>
      <c s="20" r="F12800">
        <v>2.699</v>
      </c>
      <c s="20" r="G12800">
        <v>2.42</v>
      </c>
      <c s="6" r="H12800"/>
      <c s="6" r="I12800"/>
      <c s="6" r="J12800"/>
      <c s="17" r="K12800"/>
      <c s="17" r="L12800"/>
    </row>
    <row customHeight="1" r="12801" ht="12.75">
      <c s="6" r="A12801"/>
      <c s="6" r="B12801"/>
      <c s="6" r="C12801"/>
      <c s="6" r="D12801"/>
      <c s="6" r="E12801">
        <v>2</v>
      </c>
      <c s="20" r="F12801">
        <v>3</v>
      </c>
      <c s="20" r="G12801">
        <v>2.29</v>
      </c>
      <c s="6" r="H12801"/>
      <c s="6" r="I12801"/>
      <c s="6" r="J12801"/>
      <c s="17" r="K12801"/>
      <c s="17" r="L12801"/>
    </row>
    <row customHeight="1" r="12802" ht="12.75">
      <c s="6" r="A12802"/>
      <c s="6" r="B12802"/>
      <c s="6" r="C12802"/>
      <c s="6" r="D12802"/>
      <c s="6" r="E12802">
        <v>3</v>
      </c>
      <c s="20" r="F12802">
        <v>3.301</v>
      </c>
      <c s="20" r="G12802">
        <v>2.29</v>
      </c>
      <c s="6" r="H12802"/>
      <c s="6" r="I12802"/>
      <c s="6" r="J12802"/>
      <c s="17" r="K12802"/>
      <c s="17" r="L12802"/>
    </row>
    <row customHeight="1" r="12803" ht="12.75">
      <c s="6" r="A12803"/>
      <c s="6" r="B12803"/>
      <c s="6" r="C12803"/>
      <c s="6" r="D12803"/>
      <c s="6" r="E12803">
        <v>4</v>
      </c>
      <c s="20" r="F12803">
        <v>3.602</v>
      </c>
      <c s="20" r="G12803">
        <v>2.41</v>
      </c>
      <c s="6" r="H12803"/>
      <c s="6" r="I12803"/>
      <c s="6" r="J12803"/>
      <c s="17" r="K12803"/>
      <c s="17" r="L12803"/>
    </row>
    <row customHeight="1" r="12804" ht="12.75">
      <c s="6" r="A12804"/>
      <c s="6" r="B12804"/>
      <c s="6" r="C12804"/>
      <c s="6" r="D12804"/>
      <c s="6" r="E12804">
        <v>5</v>
      </c>
      <c s="20" r="F12804">
        <v>3.778</v>
      </c>
      <c s="20" r="G12804">
        <v>2.41</v>
      </c>
      <c s="6" r="H12804"/>
      <c s="6" r="I12804"/>
      <c s="6" r="J12804"/>
      <c s="17" r="K12804"/>
      <c s="17" r="L12804"/>
    </row>
    <row customHeight="1" r="12805" ht="12.75">
      <c s="6" r="A12805"/>
      <c s="6" r="B12805"/>
      <c s="6" r="C12805"/>
      <c s="6" r="D12805"/>
      <c s="6" r="E12805">
        <v>6</v>
      </c>
      <c s="20" r="F12805">
        <v>3.903</v>
      </c>
      <c s="20" r="G12805">
        <v>2.39</v>
      </c>
      <c s="6" r="H12805"/>
      <c s="6" r="I12805"/>
      <c s="6" r="J12805"/>
      <c s="17" r="K12805"/>
      <c s="17" r="L12805"/>
    </row>
    <row customHeight="1" r="12806" ht="12.75">
      <c s="6" r="A12806"/>
      <c s="6" r="B12806"/>
      <c s="6" r="C12806"/>
      <c s="6" r="D12806"/>
      <c s="6" r="E12806">
        <v>7</v>
      </c>
      <c s="20" r="F12806">
        <v>4</v>
      </c>
      <c s="20" r="G12806">
        <v>2.39</v>
      </c>
      <c s="6" r="H12806"/>
      <c s="6" r="I12806"/>
      <c s="6" r="J12806"/>
      <c s="17" r="K12806"/>
      <c s="17" r="L12806"/>
    </row>
    <row customHeight="1" r="12807" ht="12.75">
      <c s="6" r="A12807"/>
      <c s="6" r="B12807"/>
      <c s="6" r="C12807"/>
      <c s="6" r="D12807"/>
      <c s="6" r="E12807">
        <v>8</v>
      </c>
      <c s="20" r="F12807">
        <v>4.301</v>
      </c>
      <c s="20" r="G12807">
        <v>2.51</v>
      </c>
      <c s="6" r="H12807"/>
      <c s="6" r="I12807"/>
      <c s="6" r="J12807"/>
      <c s="17" r="K12807"/>
      <c s="17" r="L12807"/>
    </row>
    <row customHeight="1" r="12808" ht="12.75">
      <c s="6" r="A12808"/>
      <c s="6" r="B12808"/>
      <c s="6" r="C12808"/>
      <c s="6" r="D12808"/>
      <c s="6" r="E12808">
        <v>9</v>
      </c>
      <c s="20" r="F12808">
        <v>4.602</v>
      </c>
      <c s="20" r="G12808">
        <v>2.87</v>
      </c>
      <c s="6" r="H12808"/>
      <c s="6" r="I12808"/>
      <c s="6" r="J12808"/>
      <c s="17" r="K12808"/>
      <c s="17" r="L12808"/>
    </row>
    <row customHeight="1" r="12809" ht="12.75">
      <c s="6" r="A12809"/>
      <c s="6" r="B12809"/>
      <c s="6" r="C12809"/>
      <c s="6" r="D12809"/>
      <c s="6" r="E12809">
        <v>10</v>
      </c>
      <c s="20" r="F12809">
        <v>4.778</v>
      </c>
      <c s="20" r="G12809">
        <v>3.19</v>
      </c>
      <c s="6" r="H12809"/>
      <c s="6" r="I12809"/>
      <c s="6" r="J12809"/>
      <c s="17" r="K12809"/>
      <c s="17" r="L12809"/>
    </row>
    <row customHeight="1" r="12810" ht="12.75">
      <c s="6" r="A12810"/>
      <c s="6" r="B12810"/>
      <c s="6" r="C12810"/>
      <c s="6" r="D12810"/>
      <c s="6" r="E12810">
        <v>11</v>
      </c>
      <c s="20" r="F12810">
        <v>5</v>
      </c>
      <c s="20" r="G12810">
        <v>3.71</v>
      </c>
      <c s="6" r="H12810"/>
      <c s="6" r="I12810"/>
      <c s="6" r="J12810"/>
      <c s="17" r="K12810"/>
      <c s="17" r="L12810"/>
    </row>
    <row customHeight="1" r="12811" ht="12.75">
      <c s="6" r="A12811">
        <v>7</v>
      </c>
      <c s="6" r="B12811">
        <v>6</v>
      </c>
      <c s="6" r="C12811">
        <v>49</v>
      </c>
      <c s="6" r="D12811">
        <v>32</v>
      </c>
      <c s="6" r="E12811">
        <v>1</v>
      </c>
      <c s="20" r="F12811">
        <v>2.699</v>
      </c>
      <c s="20" r="G12811">
        <v>9.3</v>
      </c>
      <c s="6" r="H12811"/>
      <c s="6" r="I12811"/>
      <c s="6" r="J12811"/>
      <c s="17" r="K12811"/>
      <c s="17" r="L12811"/>
    </row>
    <row customHeight="1" r="12812" ht="12.75">
      <c s="6" r="A12812"/>
      <c s="6" r="B12812"/>
      <c s="6" r="C12812"/>
      <c s="6" r="D12812"/>
      <c s="6" r="E12812">
        <v>2</v>
      </c>
      <c s="20" r="F12812">
        <v>3</v>
      </c>
      <c s="20" r="G12812">
        <v>9.38</v>
      </c>
      <c s="6" r="H12812"/>
      <c s="6" r="I12812"/>
      <c s="6" r="J12812"/>
      <c s="17" r="K12812"/>
      <c s="17" r="L12812"/>
    </row>
    <row customHeight="1" r="12813" ht="12.75">
      <c s="6" r="A12813"/>
      <c s="6" r="B12813"/>
      <c s="6" r="C12813"/>
      <c s="6" r="D12813"/>
      <c s="6" r="E12813">
        <v>3</v>
      </c>
      <c s="20" r="F12813">
        <v>3.301</v>
      </c>
      <c s="20" r="G12813">
        <v>10.3</v>
      </c>
      <c s="6" r="H12813"/>
      <c s="6" r="I12813"/>
      <c s="6" r="J12813"/>
      <c s="17" r="K12813"/>
      <c s="17" r="L12813"/>
    </row>
    <row customHeight="1" r="12814" ht="12.75">
      <c s="6" r="A12814"/>
      <c s="6" r="B12814"/>
      <c s="6" r="C12814"/>
      <c s="6" r="D12814"/>
      <c s="6" r="E12814">
        <v>4</v>
      </c>
      <c s="20" r="F12814">
        <v>3.602</v>
      </c>
      <c s="20" r="G12814">
        <v>11.9</v>
      </c>
      <c s="6" r="H12814"/>
      <c s="6" r="I12814"/>
      <c s="6" r="J12814"/>
      <c s="17" r="K12814"/>
      <c s="17" r="L12814"/>
    </row>
    <row customHeight="1" r="12815" ht="12.75">
      <c s="6" r="A12815"/>
      <c s="6" r="B12815"/>
      <c s="6" r="C12815"/>
      <c s="6" r="D12815"/>
      <c s="6" r="E12815">
        <v>5</v>
      </c>
      <c s="20" r="F12815">
        <v>3.778</v>
      </c>
      <c s="20" r="G12815">
        <v>12.5</v>
      </c>
      <c s="6" r="H12815"/>
      <c s="6" r="I12815"/>
      <c s="6" r="J12815"/>
      <c s="17" r="K12815"/>
      <c s="17" r="L12815"/>
    </row>
    <row customHeight="1" r="12816" ht="12.75">
      <c s="6" r="A12816"/>
      <c s="6" r="B12816"/>
      <c s="6" r="C12816"/>
      <c s="6" r="D12816"/>
      <c s="6" r="E12816">
        <v>6</v>
      </c>
      <c s="20" r="F12816">
        <v>3.903</v>
      </c>
      <c s="20" r="G12816">
        <v>13.1</v>
      </c>
      <c s="6" r="H12816"/>
      <c s="6" r="I12816"/>
      <c s="6" r="J12816"/>
      <c s="17" r="K12816"/>
      <c s="17" r="L12816"/>
    </row>
    <row customHeight="1" r="12817" ht="12.75">
      <c s="6" r="A12817"/>
      <c s="6" r="B12817"/>
      <c s="6" r="C12817"/>
      <c s="6" r="D12817"/>
      <c s="6" r="E12817">
        <v>7</v>
      </c>
      <c s="20" r="F12817">
        <v>4</v>
      </c>
      <c s="20" r="G12817">
        <v>13.6</v>
      </c>
      <c s="6" r="H12817"/>
      <c s="6" r="I12817"/>
      <c s="6" r="J12817"/>
      <c s="17" r="K12817"/>
      <c s="17" r="L12817"/>
    </row>
    <row customHeight="1" r="12818" ht="12.75">
      <c s="6" r="A12818"/>
      <c s="6" r="B12818"/>
      <c s="6" r="C12818"/>
      <c s="6" r="D12818"/>
      <c s="6" r="E12818">
        <v>8</v>
      </c>
      <c s="20" r="F12818">
        <v>4.301</v>
      </c>
      <c s="20" r="G12818">
        <v>17.4</v>
      </c>
      <c s="6" r="H12818"/>
      <c s="6" r="I12818"/>
      <c s="6" r="J12818"/>
      <c s="17" r="K12818"/>
      <c s="17" r="L12818"/>
    </row>
    <row customHeight="1" r="12819" ht="12.75">
      <c s="6" r="A12819"/>
      <c s="6" r="B12819"/>
      <c s="6" r="C12819"/>
      <c s="6" r="D12819"/>
      <c s="6" r="E12819">
        <v>9</v>
      </c>
      <c s="20" r="F12819">
        <v>4.602</v>
      </c>
      <c s="20" r="G12819">
        <v>24.6</v>
      </c>
      <c s="6" r="H12819"/>
      <c s="6" r="I12819"/>
      <c s="6" r="J12819"/>
      <c s="17" r="K12819"/>
      <c s="17" r="L12819"/>
    </row>
    <row customHeight="1" r="12820" ht="12.75">
      <c s="6" r="A12820"/>
      <c s="6" r="B12820"/>
      <c s="6" r="C12820"/>
      <c s="6" r="D12820"/>
      <c s="6" r="E12820">
        <v>10</v>
      </c>
      <c s="20" r="F12820">
        <v>4.778</v>
      </c>
      <c s="20" r="G12820">
        <v>30.6</v>
      </c>
      <c s="6" r="H12820"/>
      <c s="6" r="I12820"/>
      <c s="6" r="J12820"/>
      <c s="17" r="K12820"/>
      <c s="17" r="L12820"/>
    </row>
    <row customHeight="1" r="12821" ht="12.75">
      <c s="6" r="A12821"/>
      <c s="6" r="B12821"/>
      <c s="6" r="C12821"/>
      <c s="6" r="D12821"/>
      <c s="6" r="E12821">
        <v>11</v>
      </c>
      <c s="20" r="F12821">
        <v>5</v>
      </c>
      <c s="20" r="G12821">
        <v>40</v>
      </c>
      <c s="6" r="H12821"/>
      <c s="6" r="I12821"/>
      <c s="6" r="J12821"/>
      <c s="17" r="K12821"/>
      <c s="17" r="L12821"/>
    </row>
    <row customHeight="1" r="12822" ht="12.75">
      <c s="6" r="A12822">
        <v>7</v>
      </c>
      <c s="6" r="B12822">
        <v>6</v>
      </c>
      <c s="6" r="C12822">
        <v>49</v>
      </c>
      <c s="6" r="D12822">
        <v>33</v>
      </c>
      <c s="6" r="E12822">
        <v>1</v>
      </c>
      <c s="20" r="F12822">
        <v>2.699</v>
      </c>
      <c s="20" r="G12822">
        <v>1.07</v>
      </c>
      <c s="6" r="H12822"/>
      <c s="6" r="I12822"/>
      <c s="6" r="J12822"/>
      <c s="17" r="K12822"/>
      <c s="17" r="L12822"/>
    </row>
    <row customHeight="1" r="12823" ht="12.75">
      <c s="6" r="A12823"/>
      <c s="6" r="B12823"/>
      <c s="6" r="C12823"/>
      <c s="6" r="D12823"/>
      <c s="6" r="E12823">
        <v>2</v>
      </c>
      <c s="20" r="F12823">
        <v>3</v>
      </c>
      <c s="20" r="G12823">
        <v>1.03</v>
      </c>
      <c s="6" r="H12823"/>
      <c s="6" r="I12823"/>
      <c s="6" r="J12823"/>
      <c s="17" r="K12823"/>
      <c s="17" r="L12823"/>
    </row>
    <row customHeight="1" r="12824" ht="12.75">
      <c s="6" r="A12824"/>
      <c s="6" r="B12824"/>
      <c s="6" r="C12824"/>
      <c s="6" r="D12824"/>
      <c s="6" r="E12824">
        <v>3</v>
      </c>
      <c s="20" r="F12824">
        <v>3.301</v>
      </c>
      <c s="20" r="G12824">
        <v>1</v>
      </c>
      <c s="6" r="H12824"/>
      <c s="6" r="I12824"/>
      <c s="6" r="J12824"/>
      <c s="17" r="K12824"/>
      <c s="17" r="L12824"/>
    </row>
    <row customHeight="1" r="12825" ht="12.75">
      <c s="6" r="A12825"/>
      <c s="6" r="B12825"/>
      <c s="6" r="C12825"/>
      <c s="6" r="D12825"/>
      <c s="6" r="E12825">
        <v>4</v>
      </c>
      <c s="20" r="F12825">
        <v>3.602</v>
      </c>
      <c s="20" r="G12825">
        <v>0.981</v>
      </c>
      <c s="6" r="H12825"/>
      <c s="6" r="I12825"/>
      <c s="6" r="J12825"/>
      <c s="17" r="K12825"/>
      <c s="17" r="L12825"/>
    </row>
    <row customHeight="1" r="12826" ht="12.75">
      <c s="6" r="A12826"/>
      <c s="6" r="B12826"/>
      <c s="6" r="C12826"/>
      <c s="6" r="D12826"/>
      <c s="6" r="E12826">
        <v>5</v>
      </c>
      <c s="20" r="F12826">
        <v>3.778</v>
      </c>
      <c s="20" r="G12826">
        <v>0.931</v>
      </c>
      <c s="6" r="H12826"/>
      <c s="6" r="I12826"/>
      <c s="6" r="J12826"/>
      <c s="17" r="K12826"/>
      <c s="17" r="L12826"/>
    </row>
    <row customHeight="1" r="12827" ht="12.75">
      <c s="6" r="A12827"/>
      <c s="6" r="B12827"/>
      <c s="6" r="C12827"/>
      <c s="6" r="D12827"/>
      <c s="6" r="E12827">
        <v>6</v>
      </c>
      <c s="20" r="F12827">
        <v>3.903</v>
      </c>
      <c s="20" r="G12827">
        <v>0.881</v>
      </c>
      <c s="6" r="H12827"/>
      <c s="6" r="I12827"/>
      <c s="6" r="J12827"/>
      <c s="17" r="K12827"/>
      <c s="17" r="L12827"/>
    </row>
    <row customHeight="1" r="12828" ht="12.75">
      <c s="6" r="A12828"/>
      <c s="6" r="B12828"/>
      <c s="6" r="C12828"/>
      <c s="6" r="D12828"/>
      <c s="6" r="E12828">
        <v>7</v>
      </c>
      <c s="20" r="F12828">
        <v>4</v>
      </c>
      <c s="20" r="G12828">
        <v>0.839</v>
      </c>
      <c s="6" r="H12828"/>
      <c s="6" r="I12828"/>
      <c s="6" r="J12828"/>
      <c s="17" r="K12828"/>
      <c s="17" r="L12828"/>
    </row>
    <row customHeight="1" r="12829" ht="12.75">
      <c s="6" r="A12829"/>
      <c s="6" r="B12829"/>
      <c s="6" r="C12829"/>
      <c s="6" r="D12829"/>
      <c s="6" r="E12829">
        <v>8</v>
      </c>
      <c s="20" r="F12829">
        <v>4.301</v>
      </c>
      <c s="20" r="G12829">
        <v>0.702</v>
      </c>
      <c s="6" r="H12829"/>
      <c s="6" r="I12829"/>
      <c s="6" r="J12829"/>
      <c s="17" r="K12829"/>
      <c s="17" r="L12829"/>
    </row>
    <row customHeight="1" r="12830" ht="12.75">
      <c s="6" r="A12830"/>
      <c s="6" r="B12830"/>
      <c s="6" r="C12830"/>
      <c s="6" r="D12830"/>
      <c s="6" r="E12830">
        <v>9</v>
      </c>
      <c s="20" r="F12830">
        <v>4.602</v>
      </c>
      <c s="20" r="G12830">
        <v>0.551</v>
      </c>
      <c s="6" r="H12830"/>
      <c s="6" r="I12830"/>
      <c s="6" r="J12830"/>
      <c s="17" r="K12830"/>
      <c s="17" r="L12830"/>
    </row>
    <row customHeight="1" r="12831" ht="12.75">
      <c s="6" r="A12831"/>
      <c s="6" r="B12831"/>
      <c s="6" r="C12831"/>
      <c s="6" r="D12831"/>
      <c s="6" r="E12831">
        <v>10</v>
      </c>
      <c s="20" r="F12831">
        <v>4.778</v>
      </c>
      <c s="20" r="G12831">
        <v>0.458</v>
      </c>
      <c s="6" r="H12831"/>
      <c s="6" r="I12831"/>
      <c s="6" r="J12831"/>
      <c s="17" r="K12831"/>
      <c s="17" r="L12831"/>
    </row>
    <row customHeight="1" r="12832" ht="12.75">
      <c s="6" r="A12832"/>
      <c s="6" r="B12832"/>
      <c s="6" r="C12832"/>
      <c s="6" r="D12832"/>
      <c s="6" r="E12832">
        <v>11</v>
      </c>
      <c s="20" r="F12832">
        <v>5</v>
      </c>
      <c s="20" r="G12832">
        <v>0.345</v>
      </c>
      <c s="6" r="H12832"/>
      <c s="6" r="I12832"/>
      <c s="6" r="J12832"/>
      <c s="17" r="K12832"/>
      <c s="17" r="L12832"/>
    </row>
    <row customHeight="1" r="12833" ht="12.75">
      <c s="6" r="A12833">
        <v>7</v>
      </c>
      <c s="6" r="B12833">
        <v>6</v>
      </c>
      <c s="6" r="C12833">
        <v>49</v>
      </c>
      <c s="6" r="D12833">
        <v>34</v>
      </c>
      <c s="6" r="E12833">
        <v>1</v>
      </c>
      <c s="20" r="F12833">
        <v>2.699</v>
      </c>
      <c s="20" r="G12833">
        <v>0.952</v>
      </c>
      <c s="6" r="H12833"/>
      <c s="6" r="I12833"/>
      <c s="6" r="J12833"/>
      <c s="17" r="K12833"/>
      <c s="17" r="L12833"/>
    </row>
    <row customHeight="1" r="12834" ht="12.75">
      <c s="6" r="A12834"/>
      <c s="6" r="B12834"/>
      <c s="6" r="C12834"/>
      <c s="6" r="D12834"/>
      <c s="6" r="E12834">
        <v>2</v>
      </c>
      <c s="20" r="F12834">
        <v>3</v>
      </c>
      <c s="20" r="G12834">
        <v>0.874</v>
      </c>
      <c s="6" r="H12834"/>
      <c s="6" r="I12834"/>
      <c s="6" r="J12834"/>
      <c s="17" r="K12834"/>
      <c s="17" r="L12834"/>
    </row>
    <row customHeight="1" r="12835" ht="12.75">
      <c s="6" r="A12835"/>
      <c s="6" r="B12835"/>
      <c s="6" r="C12835"/>
      <c s="6" r="D12835"/>
      <c s="6" r="E12835">
        <v>3</v>
      </c>
      <c s="20" r="F12835">
        <v>3.301</v>
      </c>
      <c s="20" r="G12835">
        <v>0.841</v>
      </c>
      <c s="6" r="H12835"/>
      <c s="6" r="I12835"/>
      <c s="6" r="J12835"/>
      <c s="17" r="K12835"/>
      <c s="17" r="L12835"/>
    </row>
    <row customHeight="1" r="12836" ht="12.75">
      <c s="6" r="A12836"/>
      <c s="6" r="B12836"/>
      <c s="6" r="C12836"/>
      <c s="6" r="D12836"/>
      <c s="6" r="E12836">
        <v>4</v>
      </c>
      <c s="20" r="F12836">
        <v>3.602</v>
      </c>
      <c s="20" r="G12836">
        <v>0.845</v>
      </c>
      <c s="6" r="H12836"/>
      <c s="6" r="I12836"/>
      <c s="6" r="J12836"/>
      <c s="17" r="K12836"/>
      <c s="17" r="L12836"/>
    </row>
    <row customHeight="1" r="12837" ht="12.75">
      <c s="6" r="A12837"/>
      <c s="6" r="B12837"/>
      <c s="6" r="C12837"/>
      <c s="6" r="D12837"/>
      <c s="6" r="E12837">
        <v>5</v>
      </c>
      <c s="20" r="F12837">
        <v>3.778</v>
      </c>
      <c s="20" r="G12837">
        <v>0.818</v>
      </c>
      <c s="6" r="H12837"/>
      <c s="6" r="I12837"/>
      <c s="6" r="J12837"/>
      <c s="17" r="K12837"/>
      <c s="17" r="L12837"/>
    </row>
    <row customHeight="1" r="12838" ht="12.75">
      <c s="6" r="A12838"/>
      <c s="6" r="B12838"/>
      <c s="6" r="C12838"/>
      <c s="6" r="D12838"/>
      <c s="6" r="E12838">
        <v>6</v>
      </c>
      <c s="20" r="F12838">
        <v>3.903</v>
      </c>
      <c s="20" r="G12838">
        <v>0.788</v>
      </c>
      <c s="6" r="H12838"/>
      <c s="6" r="I12838"/>
      <c s="6" r="J12838"/>
      <c s="17" r="K12838"/>
      <c s="17" r="L12838"/>
    </row>
    <row customHeight="1" r="12839" ht="12.75">
      <c s="6" r="A12839"/>
      <c s="6" r="B12839"/>
      <c s="6" r="C12839"/>
      <c s="6" r="D12839"/>
      <c s="6" r="E12839">
        <v>7</v>
      </c>
      <c s="20" r="F12839">
        <v>4</v>
      </c>
      <c s="20" r="G12839">
        <v>0.762</v>
      </c>
      <c s="6" r="H12839"/>
      <c s="6" r="I12839"/>
      <c s="6" r="J12839"/>
      <c s="17" r="K12839"/>
      <c s="17" r="L12839"/>
    </row>
    <row customHeight="1" r="12840" ht="12.75">
      <c s="6" r="A12840"/>
      <c s="6" r="B12840"/>
      <c s="6" r="C12840"/>
      <c s="6" r="D12840"/>
      <c s="6" r="E12840">
        <v>8</v>
      </c>
      <c s="20" r="F12840">
        <v>4.301</v>
      </c>
      <c s="20" r="G12840">
        <v>0.687</v>
      </c>
      <c s="6" r="H12840"/>
      <c s="6" r="I12840"/>
      <c s="6" r="J12840"/>
      <c s="17" r="K12840"/>
      <c s="17" r="L12840"/>
    </row>
    <row customHeight="1" r="12841" ht="12.75">
      <c s="6" r="A12841"/>
      <c s="6" r="B12841"/>
      <c s="6" r="C12841"/>
      <c s="6" r="D12841"/>
      <c s="6" r="E12841">
        <v>9</v>
      </c>
      <c s="20" r="F12841">
        <v>4.602</v>
      </c>
      <c s="20" r="G12841">
        <v>0.614</v>
      </c>
      <c s="6" r="H12841"/>
      <c s="6" r="I12841"/>
      <c s="6" r="J12841"/>
      <c s="17" r="K12841"/>
      <c s="17" r="L12841"/>
    </row>
    <row customHeight="1" r="12842" ht="12.75">
      <c s="6" r="A12842"/>
      <c s="6" r="B12842"/>
      <c s="6" r="C12842"/>
      <c s="6" r="D12842"/>
      <c s="6" r="E12842">
        <v>10</v>
      </c>
      <c s="20" r="F12842">
        <v>4.778</v>
      </c>
      <c s="20" r="G12842">
        <v>0.57</v>
      </c>
      <c s="6" r="H12842"/>
      <c s="6" r="I12842"/>
      <c s="6" r="J12842"/>
      <c s="17" r="K12842"/>
      <c s="17" r="L12842"/>
    </row>
    <row customHeight="1" r="12843" ht="12.75">
      <c s="6" r="A12843"/>
      <c s="6" r="B12843"/>
      <c s="6" r="C12843"/>
      <c s="6" r="D12843"/>
      <c s="6" r="E12843">
        <v>11</v>
      </c>
      <c s="20" r="F12843">
        <v>5</v>
      </c>
      <c s="20" r="G12843">
        <v>0.513</v>
      </c>
      <c s="6" r="H12843"/>
      <c s="6" r="I12843"/>
      <c s="6" r="J12843"/>
      <c s="17" r="K12843"/>
      <c s="17" r="L12843"/>
    </row>
    <row customHeight="1" r="12844" ht="12.75">
      <c s="6" r="A12844">
        <v>7</v>
      </c>
      <c s="6" r="B12844">
        <v>6</v>
      </c>
      <c s="6" r="C12844">
        <v>49</v>
      </c>
      <c s="6" r="D12844">
        <v>35</v>
      </c>
      <c s="6" r="E12844">
        <v>1</v>
      </c>
      <c s="20" r="F12844">
        <v>2.699</v>
      </c>
      <c s="20" r="G12844">
        <v>2.78</v>
      </c>
      <c s="6" r="H12844"/>
      <c s="6" r="I12844"/>
      <c s="6" r="J12844"/>
      <c s="17" r="K12844"/>
      <c s="17" r="L12844"/>
    </row>
    <row customHeight="1" r="12845" ht="12.75">
      <c s="6" r="A12845"/>
      <c s="6" r="B12845"/>
      <c s="6" r="C12845"/>
      <c s="6" r="D12845"/>
      <c s="6" r="E12845">
        <v>2</v>
      </c>
      <c s="20" r="F12845">
        <v>3</v>
      </c>
      <c s="20" r="G12845">
        <v>2.62</v>
      </c>
      <c s="6" r="H12845"/>
      <c s="6" r="I12845"/>
      <c s="6" r="J12845"/>
      <c s="17" r="K12845"/>
      <c s="17" r="L12845"/>
    </row>
    <row customHeight="1" r="12846" ht="12.75">
      <c s="6" r="A12846"/>
      <c s="6" r="B12846"/>
      <c s="6" r="C12846"/>
      <c s="6" r="D12846"/>
      <c s="6" r="E12846">
        <v>3</v>
      </c>
      <c s="20" r="F12846">
        <v>3.301</v>
      </c>
      <c s="20" r="G12846">
        <v>2.6</v>
      </c>
      <c s="6" r="H12846"/>
      <c s="6" r="I12846"/>
      <c s="6" r="J12846"/>
      <c s="17" r="K12846"/>
      <c s="17" r="L12846"/>
    </row>
    <row customHeight="1" r="12847" ht="12.75">
      <c s="6" r="A12847"/>
      <c s="6" r="B12847"/>
      <c s="6" r="C12847"/>
      <c s="6" r="D12847"/>
      <c s="6" r="E12847">
        <v>4</v>
      </c>
      <c s="20" r="F12847">
        <v>3.602</v>
      </c>
      <c s="20" r="G12847">
        <v>2.68</v>
      </c>
      <c s="6" r="H12847"/>
      <c s="6" r="I12847"/>
      <c s="6" r="J12847"/>
      <c s="17" r="K12847"/>
      <c s="17" r="L12847"/>
    </row>
    <row customHeight="1" r="12848" ht="12.75">
      <c s="6" r="A12848"/>
      <c s="6" r="B12848"/>
      <c s="6" r="C12848"/>
      <c s="6" r="D12848"/>
      <c s="6" r="E12848">
        <v>5</v>
      </c>
      <c s="20" r="F12848">
        <v>3.778</v>
      </c>
      <c s="20" r="G12848">
        <v>2.64</v>
      </c>
      <c s="6" r="H12848"/>
      <c s="6" r="I12848"/>
      <c s="6" r="J12848"/>
      <c s="17" r="K12848"/>
      <c s="17" r="L12848"/>
    </row>
    <row customHeight="1" r="12849" ht="12.75">
      <c s="6" r="A12849"/>
      <c s="6" r="B12849"/>
      <c s="6" r="C12849"/>
      <c s="6" r="D12849"/>
      <c s="6" r="E12849">
        <v>6</v>
      </c>
      <c s="20" r="F12849">
        <v>3.903</v>
      </c>
      <c s="20" r="G12849">
        <v>2.57</v>
      </c>
      <c s="6" r="H12849"/>
      <c s="6" r="I12849"/>
      <c s="6" r="J12849"/>
      <c s="17" r="K12849"/>
      <c s="17" r="L12849"/>
    </row>
    <row customHeight="1" r="12850" ht="12.75">
      <c s="6" r="A12850"/>
      <c s="6" r="B12850"/>
      <c s="6" r="C12850"/>
      <c s="6" r="D12850"/>
      <c s="6" r="E12850">
        <v>7</v>
      </c>
      <c s="20" r="F12850">
        <v>4</v>
      </c>
      <c s="20" r="G12850">
        <v>2.52</v>
      </c>
      <c s="6" r="H12850"/>
      <c s="6" r="I12850"/>
      <c s="6" r="J12850"/>
      <c s="17" r="K12850"/>
      <c s="17" r="L12850"/>
    </row>
    <row customHeight="1" r="12851" ht="12.75">
      <c s="6" r="A12851"/>
      <c s="6" r="B12851"/>
      <c s="6" r="C12851"/>
      <c s="6" r="D12851"/>
      <c s="6" r="E12851">
        <v>8</v>
      </c>
      <c s="20" r="F12851">
        <v>4.301</v>
      </c>
      <c s="20" r="G12851">
        <v>2.41</v>
      </c>
      <c s="6" r="H12851"/>
      <c s="6" r="I12851"/>
      <c s="6" r="J12851"/>
      <c s="17" r="K12851"/>
      <c s="17" r="L12851"/>
    </row>
    <row customHeight="1" r="12852" ht="12.75">
      <c s="6" r="A12852"/>
      <c s="6" r="B12852"/>
      <c s="6" r="C12852"/>
      <c s="6" r="D12852"/>
      <c s="6" r="E12852">
        <v>9</v>
      </c>
      <c s="20" r="F12852">
        <v>4.602</v>
      </c>
      <c s="20" r="G12852">
        <v>2.4</v>
      </c>
      <c s="6" r="H12852"/>
      <c s="6" r="I12852"/>
      <c s="6" r="J12852"/>
      <c s="17" r="K12852"/>
      <c s="17" r="L12852"/>
    </row>
    <row customHeight="1" r="12853" ht="12.75">
      <c s="6" r="A12853"/>
      <c s="6" r="B12853"/>
      <c s="6" r="C12853"/>
      <c s="6" r="D12853"/>
      <c s="6" r="E12853">
        <v>10</v>
      </c>
      <c s="20" r="F12853">
        <v>4.778</v>
      </c>
      <c s="20" r="G12853">
        <v>2.43</v>
      </c>
      <c s="6" r="H12853"/>
      <c s="6" r="I12853"/>
      <c s="6" r="J12853"/>
      <c s="17" r="K12853"/>
      <c s="17" r="L12853"/>
    </row>
    <row customHeight="1" r="12854" ht="12.75">
      <c s="6" r="A12854"/>
      <c s="6" r="B12854"/>
      <c s="6" r="C12854"/>
      <c s="6" r="D12854"/>
      <c s="6" r="E12854">
        <v>11</v>
      </c>
      <c s="20" r="F12854">
        <v>5</v>
      </c>
      <c s="20" r="G12854">
        <v>2.5</v>
      </c>
      <c s="6" r="H12854"/>
      <c s="6" r="I12854"/>
      <c s="6" r="J12854"/>
      <c s="17" r="K12854"/>
      <c s="17" r="L12854"/>
    </row>
    <row customHeight="1" r="12855" ht="12.75">
      <c s="6" r="A12855">
        <v>7</v>
      </c>
      <c s="6" r="B12855">
        <v>6</v>
      </c>
      <c s="6" r="C12855">
        <v>49</v>
      </c>
      <c s="6" r="D12855">
        <v>36</v>
      </c>
      <c s="6" r="E12855">
        <v>1</v>
      </c>
      <c s="20" r="F12855">
        <v>2.699</v>
      </c>
      <c s="20" r="G12855">
        <v>5.33</v>
      </c>
      <c s="6" r="H12855"/>
      <c s="6" r="I12855"/>
      <c s="6" r="J12855"/>
      <c s="17" r="K12855"/>
      <c s="17" r="L12855"/>
    </row>
    <row customHeight="1" r="12856" ht="12.75">
      <c s="6" r="A12856"/>
      <c s="6" r="B12856"/>
      <c s="6" r="C12856"/>
      <c s="6" r="D12856"/>
      <c s="6" r="E12856">
        <v>2</v>
      </c>
      <c s="20" r="F12856">
        <v>3</v>
      </c>
      <c s="20" r="G12856">
        <v>5.02</v>
      </c>
      <c s="6" r="H12856"/>
      <c s="6" r="I12856"/>
      <c s="6" r="J12856"/>
      <c s="17" r="K12856"/>
      <c s="17" r="L12856"/>
    </row>
    <row customHeight="1" r="12857" ht="12.75">
      <c s="6" r="A12857"/>
      <c s="6" r="B12857"/>
      <c s="6" r="C12857"/>
      <c s="6" r="D12857"/>
      <c s="6" r="E12857">
        <v>3</v>
      </c>
      <c s="20" r="F12857">
        <v>3.301</v>
      </c>
      <c s="20" r="G12857">
        <v>5.06</v>
      </c>
      <c s="6" r="H12857"/>
      <c s="6" r="I12857"/>
      <c s="6" r="J12857"/>
      <c s="17" r="K12857"/>
      <c s="17" r="L12857"/>
    </row>
    <row customHeight="1" r="12858" ht="12.75">
      <c s="6" r="A12858"/>
      <c s="6" r="B12858"/>
      <c s="6" r="C12858"/>
      <c s="6" r="D12858"/>
      <c s="6" r="E12858">
        <v>4</v>
      </c>
      <c s="20" r="F12858">
        <v>3.602</v>
      </c>
      <c s="20" r="G12858">
        <v>5.4</v>
      </c>
      <c s="6" r="H12858"/>
      <c s="6" r="I12858"/>
      <c s="6" r="J12858"/>
      <c s="17" r="K12858"/>
      <c s="17" r="L12858"/>
    </row>
    <row customHeight="1" r="12859" ht="12.75">
      <c s="6" r="A12859"/>
      <c s="6" r="B12859"/>
      <c s="6" r="C12859"/>
      <c s="6" r="D12859"/>
      <c s="6" r="E12859">
        <v>5</v>
      </c>
      <c s="20" r="F12859">
        <v>3.778</v>
      </c>
      <c s="20" r="G12859">
        <v>5.44</v>
      </c>
      <c s="6" r="H12859"/>
      <c s="6" r="I12859"/>
      <c s="6" r="J12859"/>
      <c s="17" r="K12859"/>
      <c s="17" r="L12859"/>
    </row>
    <row customHeight="1" r="12860" ht="12.75">
      <c s="6" r="A12860"/>
      <c s="6" r="B12860"/>
      <c s="6" r="C12860"/>
      <c s="6" r="D12860"/>
      <c s="6" r="E12860">
        <v>6</v>
      </c>
      <c s="20" r="F12860">
        <v>3.903</v>
      </c>
      <c s="20" r="G12860">
        <v>5.46</v>
      </c>
      <c s="6" r="H12860"/>
      <c s="6" r="I12860"/>
      <c s="6" r="J12860"/>
      <c s="17" r="K12860"/>
      <c s="17" r="L12860"/>
    </row>
    <row customHeight="1" r="12861" ht="12.75">
      <c s="6" r="A12861"/>
      <c s="6" r="B12861"/>
      <c s="6" r="C12861"/>
      <c s="6" r="D12861"/>
      <c s="6" r="E12861">
        <v>7</v>
      </c>
      <c s="20" r="F12861">
        <v>4</v>
      </c>
      <c s="20" r="G12861">
        <v>5.51</v>
      </c>
      <c s="6" r="H12861"/>
      <c s="6" r="I12861"/>
      <c s="6" r="J12861"/>
      <c s="17" r="K12861"/>
      <c s="17" r="L12861"/>
    </row>
    <row customHeight="1" r="12862" ht="12.75">
      <c s="6" r="A12862"/>
      <c s="6" r="B12862"/>
      <c s="6" r="C12862"/>
      <c s="6" r="D12862"/>
      <c s="6" r="E12862">
        <v>8</v>
      </c>
      <c s="20" r="F12862">
        <v>4.301</v>
      </c>
      <c s="20" r="G12862">
        <v>6.11</v>
      </c>
      <c s="6" r="H12862"/>
      <c s="6" r="I12862"/>
      <c s="6" r="J12862"/>
      <c s="17" r="K12862"/>
      <c s="17" r="L12862"/>
    </row>
    <row customHeight="1" r="12863" ht="12.75">
      <c s="6" r="A12863"/>
      <c s="6" r="B12863"/>
      <c s="6" r="C12863"/>
      <c s="6" r="D12863"/>
      <c s="6" r="E12863">
        <v>9</v>
      </c>
      <c s="20" r="F12863">
        <v>4.602</v>
      </c>
      <c s="20" r="G12863">
        <v>7.51</v>
      </c>
      <c s="6" r="H12863"/>
      <c s="6" r="I12863"/>
      <c s="6" r="J12863"/>
      <c s="17" r="K12863"/>
      <c s="17" r="L12863"/>
    </row>
    <row customHeight="1" r="12864" ht="12.75">
      <c s="6" r="A12864"/>
      <c s="6" r="B12864"/>
      <c s="6" r="C12864"/>
      <c s="6" r="D12864"/>
      <c s="6" r="E12864">
        <v>10</v>
      </c>
      <c s="20" r="F12864">
        <v>4.778</v>
      </c>
      <c s="20" r="G12864">
        <v>8.7</v>
      </c>
      <c s="6" r="H12864"/>
      <c s="6" r="I12864"/>
      <c s="6" r="J12864"/>
      <c s="17" r="K12864"/>
      <c s="17" r="L12864"/>
    </row>
    <row customHeight="1" r="12865" ht="12.75">
      <c s="6" r="A12865"/>
      <c s="6" r="B12865"/>
      <c s="6" r="C12865"/>
      <c s="6" r="D12865"/>
      <c s="6" r="E12865">
        <v>11</v>
      </c>
      <c s="20" r="F12865">
        <v>5</v>
      </c>
      <c s="20" r="G12865">
        <v>10.6</v>
      </c>
      <c s="6" r="H12865"/>
      <c s="6" r="I12865"/>
      <c s="6" r="J12865"/>
      <c s="17" r="K12865"/>
      <c s="17" r="L12865"/>
    </row>
    <row customHeight="1" r="12866" ht="12.75">
      <c s="6" r="A12866">
        <v>7</v>
      </c>
      <c s="6" r="B12866">
        <v>6</v>
      </c>
      <c s="6" r="C12866">
        <v>49</v>
      </c>
      <c s="6" r="D12866">
        <v>37</v>
      </c>
      <c s="6" r="E12866">
        <v>1</v>
      </c>
      <c s="20" r="F12866">
        <v>2.699</v>
      </c>
      <c s="20" r="G12866">
        <v>3.41</v>
      </c>
      <c s="6" r="H12866"/>
      <c s="6" r="I12866"/>
      <c s="6" r="J12866"/>
      <c s="17" r="K12866"/>
      <c s="17" r="L12866"/>
    </row>
    <row customHeight="1" r="12867" ht="12.75">
      <c s="6" r="A12867"/>
      <c s="6" r="B12867"/>
      <c s="6" r="C12867"/>
      <c s="6" r="D12867"/>
      <c s="6" r="E12867">
        <v>2</v>
      </c>
      <c s="20" r="F12867">
        <v>3</v>
      </c>
      <c s="20" r="G12867">
        <v>3.21</v>
      </c>
      <c s="6" r="H12867"/>
      <c s="6" r="I12867"/>
      <c s="6" r="J12867"/>
      <c s="17" r="K12867"/>
      <c s="17" r="L12867"/>
    </row>
    <row customHeight="1" r="12868" ht="12.75">
      <c s="6" r="A12868"/>
      <c s="6" r="B12868"/>
      <c s="6" r="C12868"/>
      <c s="6" r="D12868"/>
      <c s="6" r="E12868">
        <v>3</v>
      </c>
      <c s="20" r="F12868">
        <v>3.301</v>
      </c>
      <c s="20" r="G12868">
        <v>3.16</v>
      </c>
      <c s="6" r="H12868"/>
      <c s="6" r="I12868"/>
      <c s="6" r="J12868"/>
      <c s="17" r="K12868"/>
      <c s="17" r="L12868"/>
    </row>
    <row customHeight="1" r="12869" ht="12.75">
      <c s="6" r="A12869"/>
      <c s="6" r="B12869"/>
      <c s="6" r="C12869"/>
      <c s="6" r="D12869"/>
      <c s="6" r="E12869">
        <v>4</v>
      </c>
      <c s="20" r="F12869">
        <v>3.602</v>
      </c>
      <c s="20" r="G12869">
        <v>3.26</v>
      </c>
      <c s="6" r="H12869"/>
      <c s="6" r="I12869"/>
      <c s="6" r="J12869"/>
      <c s="17" r="K12869"/>
      <c s="17" r="L12869"/>
    </row>
    <row customHeight="1" r="12870" ht="12.75">
      <c s="6" r="A12870"/>
      <c s="6" r="B12870"/>
      <c s="6" r="C12870"/>
      <c s="6" r="D12870"/>
      <c s="6" r="E12870">
        <v>5</v>
      </c>
      <c s="20" r="F12870">
        <v>3.778</v>
      </c>
      <c s="20" r="G12870">
        <v>3.22</v>
      </c>
      <c s="6" r="H12870"/>
      <c s="6" r="I12870"/>
      <c s="6" r="J12870"/>
      <c s="17" r="K12870"/>
      <c s="17" r="L12870"/>
    </row>
    <row customHeight="1" r="12871" ht="12.75">
      <c s="6" r="A12871"/>
      <c s="6" r="B12871"/>
      <c s="6" r="C12871"/>
      <c s="6" r="D12871"/>
      <c s="6" r="E12871">
        <v>6</v>
      </c>
      <c s="20" r="F12871">
        <v>3.903</v>
      </c>
      <c s="20" r="G12871">
        <v>3.19</v>
      </c>
      <c s="6" r="H12871"/>
      <c s="6" r="I12871"/>
      <c s="6" r="J12871"/>
      <c s="17" r="K12871"/>
      <c s="17" r="L12871"/>
    </row>
    <row customHeight="1" r="12872" ht="12.75">
      <c s="6" r="A12872"/>
      <c s="6" r="B12872"/>
      <c s="6" r="C12872"/>
      <c s="6" r="D12872"/>
      <c s="6" r="E12872">
        <v>7</v>
      </c>
      <c s="20" r="F12872">
        <v>4</v>
      </c>
      <c s="20" r="G12872">
        <v>3.17</v>
      </c>
      <c s="6" r="H12872"/>
      <c s="6" r="I12872"/>
      <c s="6" r="J12872"/>
      <c s="17" r="K12872"/>
      <c s="17" r="L12872"/>
    </row>
    <row customHeight="1" r="12873" ht="12.75">
      <c s="6" r="A12873"/>
      <c s="6" r="B12873"/>
      <c s="6" r="C12873"/>
      <c s="6" r="D12873"/>
      <c s="6" r="E12873">
        <v>8</v>
      </c>
      <c s="20" r="F12873">
        <v>4.301</v>
      </c>
      <c s="20" r="G12873">
        <v>3.34</v>
      </c>
      <c s="6" r="H12873"/>
      <c s="6" r="I12873"/>
      <c s="6" r="J12873"/>
      <c s="17" r="K12873"/>
      <c s="17" r="L12873"/>
    </row>
    <row customHeight="1" r="12874" ht="12.75">
      <c s="6" r="A12874"/>
      <c s="6" r="B12874"/>
      <c s="6" r="C12874"/>
      <c s="6" r="D12874"/>
      <c s="6" r="E12874">
        <v>9</v>
      </c>
      <c s="20" r="F12874">
        <v>4.602</v>
      </c>
      <c s="20" r="G12874">
        <v>3.9</v>
      </c>
      <c s="6" r="H12874"/>
      <c s="6" r="I12874"/>
      <c s="6" r="J12874"/>
      <c s="17" r="K12874"/>
      <c s="17" r="L12874"/>
    </row>
    <row customHeight="1" r="12875" ht="12.75">
      <c s="6" r="A12875"/>
      <c s="6" r="B12875"/>
      <c s="6" r="C12875"/>
      <c s="6" r="D12875"/>
      <c s="6" r="E12875">
        <v>10</v>
      </c>
      <c s="20" r="F12875">
        <v>4.778</v>
      </c>
      <c s="20" r="G12875">
        <v>4.42</v>
      </c>
      <c s="6" r="H12875"/>
      <c s="6" r="I12875"/>
      <c s="6" r="J12875"/>
      <c s="17" r="K12875"/>
      <c s="17" r="L12875"/>
    </row>
    <row customHeight="1" r="12876" ht="12.75">
      <c s="6" r="A12876"/>
      <c s="6" r="B12876"/>
      <c s="6" r="C12876"/>
      <c s="6" r="D12876"/>
      <c s="6" r="E12876">
        <v>11</v>
      </c>
      <c s="20" r="F12876">
        <v>5</v>
      </c>
      <c s="20" r="G12876">
        <v>5.27</v>
      </c>
      <c s="6" r="H12876"/>
      <c s="6" r="I12876"/>
      <c s="6" r="J12876"/>
      <c s="17" r="K12876"/>
      <c s="17" r="L12876"/>
    </row>
    <row customHeight="1" r="12877" ht="12.75">
      <c s="6" r="A12877">
        <v>7</v>
      </c>
      <c s="6" r="B12877">
        <v>6</v>
      </c>
      <c s="6" r="C12877">
        <v>49</v>
      </c>
      <c s="6" r="D12877">
        <v>38</v>
      </c>
      <c s="6" r="E12877">
        <v>1</v>
      </c>
      <c s="20" r="F12877">
        <v>2.699</v>
      </c>
      <c s="20" r="G12877">
        <v>2.68</v>
      </c>
      <c s="6" r="H12877"/>
      <c s="6" r="I12877"/>
      <c s="6" r="J12877"/>
      <c s="17" r="K12877"/>
      <c s="17" r="L12877"/>
    </row>
    <row customHeight="1" r="12878" ht="12.75">
      <c s="6" r="A12878"/>
      <c s="6" r="B12878"/>
      <c s="6" r="C12878"/>
      <c s="6" r="D12878"/>
      <c s="6" r="E12878">
        <v>2</v>
      </c>
      <c s="20" r="F12878">
        <v>3</v>
      </c>
      <c s="20" r="G12878">
        <v>2.56</v>
      </c>
      <c s="6" r="H12878"/>
      <c s="6" r="I12878"/>
      <c s="6" r="J12878"/>
      <c s="17" r="K12878"/>
      <c s="17" r="L12878"/>
    </row>
    <row customHeight="1" r="12879" ht="12.75">
      <c s="6" r="A12879"/>
      <c s="6" r="B12879"/>
      <c s="6" r="C12879"/>
      <c s="6" r="D12879"/>
      <c s="6" r="E12879">
        <v>3</v>
      </c>
      <c s="20" r="F12879">
        <v>3.301</v>
      </c>
      <c s="20" r="G12879">
        <v>2.52</v>
      </c>
      <c s="6" r="H12879"/>
      <c s="6" r="I12879"/>
      <c s="6" r="J12879"/>
      <c s="17" r="K12879"/>
      <c s="17" r="L12879"/>
    </row>
    <row customHeight="1" r="12880" ht="12.75">
      <c s="6" r="A12880"/>
      <c s="6" r="B12880"/>
      <c s="6" r="C12880"/>
      <c s="6" r="D12880"/>
      <c s="6" r="E12880">
        <v>4</v>
      </c>
      <c s="20" r="F12880">
        <v>3.602</v>
      </c>
      <c s="20" r="G12880">
        <v>2.57</v>
      </c>
      <c s="6" r="H12880"/>
      <c s="6" r="I12880"/>
      <c s="6" r="J12880"/>
      <c s="17" r="K12880"/>
      <c s="17" r="L12880"/>
    </row>
    <row customHeight="1" r="12881" ht="12.75">
      <c s="6" r="A12881"/>
      <c s="6" r="B12881"/>
      <c s="6" r="C12881"/>
      <c s="6" r="D12881"/>
      <c s="6" r="E12881">
        <v>5</v>
      </c>
      <c s="20" r="F12881">
        <v>3.778</v>
      </c>
      <c s="20" r="G12881">
        <v>2.5</v>
      </c>
      <c s="6" r="H12881"/>
      <c s="6" r="I12881"/>
      <c s="6" r="J12881"/>
      <c s="17" r="K12881"/>
      <c s="17" r="L12881"/>
    </row>
    <row customHeight="1" r="12882" ht="12.75">
      <c s="6" r="A12882"/>
      <c s="6" r="B12882"/>
      <c s="6" r="C12882"/>
      <c s="6" r="D12882"/>
      <c s="6" r="E12882">
        <v>6</v>
      </c>
      <c s="20" r="F12882">
        <v>3.903</v>
      </c>
      <c s="20" r="G12882">
        <v>2.42</v>
      </c>
      <c s="6" r="H12882"/>
      <c s="6" r="I12882"/>
      <c s="6" r="J12882"/>
      <c s="17" r="K12882"/>
      <c s="17" r="L12882"/>
    </row>
    <row customHeight="1" r="12883" ht="12.75">
      <c s="6" r="A12883"/>
      <c s="6" r="B12883"/>
      <c s="6" r="C12883"/>
      <c s="6" r="D12883"/>
      <c s="6" r="E12883">
        <v>7</v>
      </c>
      <c s="20" r="F12883">
        <v>4</v>
      </c>
      <c s="20" r="G12883">
        <v>2.34</v>
      </c>
      <c s="6" r="H12883"/>
      <c s="6" r="I12883"/>
      <c s="6" r="J12883"/>
      <c s="17" r="K12883"/>
      <c s="17" r="L12883"/>
    </row>
    <row customHeight="1" r="12884" ht="12.75">
      <c s="6" r="A12884"/>
      <c s="6" r="B12884"/>
      <c s="6" r="C12884"/>
      <c s="6" r="D12884"/>
      <c s="6" r="E12884">
        <v>8</v>
      </c>
      <c s="20" r="F12884">
        <v>4.301</v>
      </c>
      <c s="20" r="G12884">
        <v>2.14</v>
      </c>
      <c s="6" r="H12884"/>
      <c s="6" r="I12884"/>
      <c s="6" r="J12884"/>
      <c s="17" r="K12884"/>
      <c s="17" r="L12884"/>
    </row>
    <row customHeight="1" r="12885" ht="12.75">
      <c s="6" r="A12885"/>
      <c s="6" r="B12885"/>
      <c s="6" r="C12885"/>
      <c s="6" r="D12885"/>
      <c s="6" r="E12885">
        <v>9</v>
      </c>
      <c s="20" r="F12885">
        <v>4.602</v>
      </c>
      <c s="20" r="G12885">
        <v>1.97</v>
      </c>
      <c s="6" r="H12885"/>
      <c s="6" r="I12885"/>
      <c s="6" r="J12885"/>
      <c s="17" r="K12885"/>
      <c s="17" r="L12885"/>
    </row>
    <row customHeight="1" r="12886" ht="12.75">
      <c s="6" r="A12886"/>
      <c s="6" r="B12886"/>
      <c s="6" r="C12886"/>
      <c s="6" r="D12886"/>
      <c s="6" r="E12886">
        <v>10</v>
      </c>
      <c s="20" r="F12886">
        <v>4.778</v>
      </c>
      <c s="20" r="G12886">
        <v>1.86</v>
      </c>
      <c s="6" r="H12886"/>
      <c s="6" r="I12886"/>
      <c s="6" r="J12886"/>
      <c s="17" r="K12886"/>
      <c s="17" r="L12886"/>
    </row>
    <row customHeight="1" r="12887" ht="12.75">
      <c s="6" r="A12887"/>
      <c s="6" r="B12887"/>
      <c s="6" r="C12887"/>
      <c s="6" r="D12887"/>
      <c s="6" r="E12887">
        <v>11</v>
      </c>
      <c s="20" r="F12887">
        <v>5</v>
      </c>
      <c s="20" r="G12887">
        <v>1.72</v>
      </c>
      <c s="6" r="H12887"/>
      <c s="6" r="I12887"/>
      <c s="6" r="J12887"/>
      <c s="17" r="K12887"/>
      <c s="17" r="L12887"/>
    </row>
    <row customHeight="1" r="12888" ht="12.75">
      <c s="6" r="A12888">
        <v>7</v>
      </c>
      <c s="6" r="B12888">
        <v>6</v>
      </c>
      <c s="6" r="C12888">
        <v>49</v>
      </c>
      <c s="6" r="D12888">
        <v>39</v>
      </c>
      <c s="6" r="E12888">
        <v>1</v>
      </c>
      <c s="20" r="F12888">
        <v>2.699</v>
      </c>
      <c s="20" r="G12888">
        <v>1.12</v>
      </c>
      <c s="6" r="H12888"/>
      <c s="6" r="I12888"/>
      <c s="6" r="J12888"/>
      <c s="17" r="K12888"/>
      <c s="17" r="L12888"/>
    </row>
    <row customHeight="1" r="12889" ht="12.75">
      <c s="6" r="A12889"/>
      <c s="6" r="B12889"/>
      <c s="6" r="C12889"/>
      <c s="6" r="D12889"/>
      <c s="6" r="E12889">
        <v>2</v>
      </c>
      <c s="20" r="F12889">
        <v>3</v>
      </c>
      <c s="20" r="G12889">
        <v>1.09</v>
      </c>
      <c s="6" r="H12889"/>
      <c s="6" r="I12889"/>
      <c s="6" r="J12889"/>
      <c s="17" r="K12889"/>
      <c s="17" r="L12889"/>
    </row>
    <row customHeight="1" r="12890" ht="12.75">
      <c s="6" r="A12890"/>
      <c s="6" r="B12890"/>
      <c s="6" r="C12890"/>
      <c s="6" r="D12890"/>
      <c s="6" r="E12890">
        <v>3</v>
      </c>
      <c s="20" r="F12890">
        <v>3.301</v>
      </c>
      <c s="20" r="G12890">
        <v>1.1</v>
      </c>
      <c s="6" r="H12890"/>
      <c s="6" r="I12890"/>
      <c s="6" r="J12890"/>
      <c s="17" r="K12890"/>
      <c s="17" r="L12890"/>
    </row>
    <row customHeight="1" r="12891" ht="12.75">
      <c s="6" r="A12891"/>
      <c s="6" r="B12891"/>
      <c s="6" r="C12891"/>
      <c s="6" r="D12891"/>
      <c s="6" r="E12891">
        <v>4</v>
      </c>
      <c s="20" r="F12891">
        <v>3.602</v>
      </c>
      <c s="20" r="G12891">
        <v>1.13</v>
      </c>
      <c s="6" r="H12891"/>
      <c s="6" r="I12891"/>
      <c s="6" r="J12891"/>
      <c s="17" r="K12891"/>
      <c s="17" r="L12891"/>
    </row>
    <row customHeight="1" r="12892" ht="12.75">
      <c s="6" r="A12892"/>
      <c s="6" r="B12892"/>
      <c s="6" r="C12892"/>
      <c s="6" r="D12892"/>
      <c s="6" r="E12892">
        <v>5</v>
      </c>
      <c s="20" r="F12892">
        <v>3.778</v>
      </c>
      <c s="20" r="G12892">
        <v>1.11</v>
      </c>
      <c s="6" r="H12892"/>
      <c s="6" r="I12892"/>
      <c s="6" r="J12892"/>
      <c s="17" r="K12892"/>
      <c s="17" r="L12892"/>
    </row>
    <row customHeight="1" r="12893" ht="12.75">
      <c s="6" r="A12893"/>
      <c s="6" r="B12893"/>
      <c s="6" r="C12893"/>
      <c s="6" r="D12893"/>
      <c s="6" r="E12893">
        <v>6</v>
      </c>
      <c s="20" r="F12893">
        <v>3.903</v>
      </c>
      <c s="20" r="G12893">
        <v>1.07</v>
      </c>
      <c s="6" r="H12893"/>
      <c s="6" r="I12893"/>
      <c s="6" r="J12893"/>
      <c s="17" r="K12893"/>
      <c s="17" r="L12893"/>
    </row>
    <row customHeight="1" r="12894" ht="12.75">
      <c s="6" r="A12894"/>
      <c s="6" r="B12894"/>
      <c s="6" r="C12894"/>
      <c s="6" r="D12894"/>
      <c s="6" r="E12894">
        <v>7</v>
      </c>
      <c s="20" r="F12894">
        <v>4</v>
      </c>
      <c s="20" r="G12894">
        <v>1.04</v>
      </c>
      <c s="6" r="H12894"/>
      <c s="6" r="I12894"/>
      <c s="6" r="J12894"/>
      <c s="17" r="K12894"/>
      <c s="17" r="L12894"/>
    </row>
    <row customHeight="1" r="12895" ht="12.75">
      <c s="6" r="A12895"/>
      <c s="6" r="B12895"/>
      <c s="6" r="C12895"/>
      <c s="6" r="D12895"/>
      <c s="6" r="E12895">
        <v>8</v>
      </c>
      <c s="20" r="F12895">
        <v>4.301</v>
      </c>
      <c s="20" r="G12895">
        <v>0.957</v>
      </c>
      <c s="6" r="H12895"/>
      <c s="6" r="I12895"/>
      <c s="6" r="J12895"/>
      <c s="17" r="K12895"/>
      <c s="17" r="L12895"/>
    </row>
    <row customHeight="1" r="12896" ht="12.75">
      <c s="6" r="A12896"/>
      <c s="6" r="B12896"/>
      <c s="6" r="C12896"/>
      <c s="6" r="D12896"/>
      <c s="6" r="E12896">
        <v>9</v>
      </c>
      <c s="20" r="F12896">
        <v>4.602</v>
      </c>
      <c s="20" r="G12896">
        <v>0.88</v>
      </c>
      <c s="6" r="H12896"/>
      <c s="6" r="I12896"/>
      <c s="6" r="J12896"/>
      <c s="17" r="K12896"/>
      <c s="17" r="L12896"/>
    </row>
    <row customHeight="1" r="12897" ht="12.75">
      <c s="6" r="A12897"/>
      <c s="6" r="B12897"/>
      <c s="6" r="C12897"/>
      <c s="6" r="D12897"/>
      <c s="6" r="E12897">
        <v>10</v>
      </c>
      <c s="20" r="F12897">
        <v>4.778</v>
      </c>
      <c s="20" r="G12897">
        <v>0.834</v>
      </c>
      <c s="6" r="H12897"/>
      <c s="6" r="I12897"/>
      <c s="6" r="J12897"/>
      <c s="17" r="K12897"/>
      <c s="17" r="L12897"/>
    </row>
    <row customHeight="1" r="12898" ht="12.75">
      <c s="6" r="A12898"/>
      <c s="6" r="B12898"/>
      <c s="6" r="C12898"/>
      <c s="6" r="D12898"/>
      <c s="6" r="E12898">
        <v>11</v>
      </c>
      <c s="20" r="F12898">
        <v>5</v>
      </c>
      <c s="20" r="G12898">
        <v>0.775</v>
      </c>
      <c s="6" r="H12898"/>
      <c s="6" r="I12898"/>
      <c s="6" r="J12898"/>
      <c s="17" r="K12898"/>
      <c s="17" r="L12898"/>
    </row>
    <row customHeight="1" r="12899" ht="12.75">
      <c s="6" r="A12899">
        <v>7</v>
      </c>
      <c s="6" r="B12899">
        <v>6</v>
      </c>
      <c s="6" r="C12899">
        <v>49</v>
      </c>
      <c s="6" r="D12899">
        <v>40</v>
      </c>
      <c s="6" r="E12899">
        <v>1</v>
      </c>
      <c s="20" r="F12899">
        <v>2.699</v>
      </c>
      <c s="20" r="G12899">
        <v>2.15</v>
      </c>
      <c s="6" r="H12899"/>
      <c s="6" r="I12899"/>
      <c s="6" r="J12899"/>
      <c s="17" r="K12899"/>
      <c s="17" r="L12899"/>
    </row>
    <row customHeight="1" r="12900" ht="12.75">
      <c s="6" r="A12900"/>
      <c s="6" r="B12900"/>
      <c s="6" r="C12900"/>
      <c s="6" r="D12900"/>
      <c s="6" r="E12900">
        <v>2</v>
      </c>
      <c s="20" r="F12900">
        <v>3</v>
      </c>
      <c s="20" r="G12900">
        <v>2.09</v>
      </c>
      <c s="6" r="H12900"/>
      <c s="6" r="I12900"/>
      <c s="6" r="J12900"/>
      <c s="17" r="K12900"/>
      <c s="17" r="L12900"/>
    </row>
    <row customHeight="1" r="12901" ht="12.75">
      <c s="6" r="A12901"/>
      <c s="6" r="B12901"/>
      <c s="6" r="C12901"/>
      <c s="6" r="D12901"/>
      <c s="6" r="E12901">
        <v>3</v>
      </c>
      <c s="20" r="F12901">
        <v>3.301</v>
      </c>
      <c s="20" r="G12901">
        <v>2.09</v>
      </c>
      <c s="6" r="H12901"/>
      <c s="6" r="I12901"/>
      <c s="6" r="J12901"/>
      <c s="17" r="K12901"/>
      <c s="17" r="L12901"/>
    </row>
    <row customHeight="1" r="12902" ht="12.75">
      <c s="6" r="A12902"/>
      <c s="6" r="B12902"/>
      <c s="6" r="C12902"/>
      <c s="6" r="D12902"/>
      <c s="6" r="E12902">
        <v>4</v>
      </c>
      <c s="20" r="F12902">
        <v>3.602</v>
      </c>
      <c s="20" r="G12902">
        <v>2.15</v>
      </c>
      <c s="6" r="H12902"/>
      <c s="6" r="I12902"/>
      <c s="6" r="J12902"/>
      <c s="17" r="K12902"/>
      <c s="17" r="L12902"/>
    </row>
    <row customHeight="1" r="12903" ht="12.75">
      <c s="6" r="A12903"/>
      <c s="6" r="B12903"/>
      <c s="6" r="C12903"/>
      <c s="6" r="D12903"/>
      <c s="6" r="E12903">
        <v>5</v>
      </c>
      <c s="20" r="F12903">
        <v>3.778</v>
      </c>
      <c s="20" r="G12903">
        <v>2.09</v>
      </c>
      <c s="6" r="H12903"/>
      <c s="6" r="I12903"/>
      <c s="6" r="J12903"/>
      <c s="17" r="K12903"/>
      <c s="17" r="L12903"/>
    </row>
    <row customHeight="1" r="12904" ht="12.75">
      <c s="6" r="A12904"/>
      <c s="6" r="B12904"/>
      <c s="6" r="C12904"/>
      <c s="6" r="D12904"/>
      <c s="6" r="E12904">
        <v>6</v>
      </c>
      <c s="20" r="F12904">
        <v>3.903</v>
      </c>
      <c s="20" r="G12904">
        <v>2</v>
      </c>
      <c s="6" r="H12904"/>
      <c s="6" r="I12904"/>
      <c s="6" r="J12904"/>
      <c s="17" r="K12904"/>
      <c s="17" r="L12904"/>
    </row>
    <row customHeight="1" r="12905" ht="12.75">
      <c s="6" r="A12905"/>
      <c s="6" r="B12905"/>
      <c s="6" r="C12905"/>
      <c s="6" r="D12905"/>
      <c s="6" r="E12905">
        <v>7</v>
      </c>
      <c s="20" r="F12905">
        <v>4</v>
      </c>
      <c s="20" r="G12905">
        <v>1.92</v>
      </c>
      <c s="6" r="H12905"/>
      <c s="6" r="I12905"/>
      <c s="6" r="J12905"/>
      <c s="17" r="K12905"/>
      <c s="17" r="L12905"/>
    </row>
    <row customHeight="1" r="12906" ht="12.75">
      <c s="6" r="A12906"/>
      <c s="6" r="B12906"/>
      <c s="6" r="C12906"/>
      <c s="6" r="D12906"/>
      <c s="6" r="E12906">
        <v>8</v>
      </c>
      <c s="20" r="F12906">
        <v>4.301</v>
      </c>
      <c s="20" r="G12906">
        <v>1.62</v>
      </c>
      <c s="6" r="H12906"/>
      <c s="6" r="I12906"/>
      <c s="6" r="J12906"/>
      <c s="17" r="K12906"/>
      <c s="17" r="L12906"/>
    </row>
    <row customHeight="1" r="12907" ht="12.75">
      <c s="6" r="A12907"/>
      <c s="6" r="B12907"/>
      <c s="6" r="C12907"/>
      <c s="6" r="D12907"/>
      <c s="6" r="E12907">
        <v>9</v>
      </c>
      <c s="20" r="F12907">
        <v>4.602</v>
      </c>
      <c s="20" r="G12907">
        <v>1.27</v>
      </c>
      <c s="6" r="H12907"/>
      <c s="6" r="I12907"/>
      <c s="6" r="J12907"/>
      <c s="17" r="K12907"/>
      <c s="17" r="L12907"/>
    </row>
    <row customHeight="1" r="12908" ht="12.75">
      <c s="6" r="A12908"/>
      <c s="6" r="B12908"/>
      <c s="6" r="C12908"/>
      <c s="6" r="D12908"/>
      <c s="6" r="E12908">
        <v>10</v>
      </c>
      <c s="20" r="F12908">
        <v>4.778</v>
      </c>
      <c s="20" r="G12908">
        <v>1.05</v>
      </c>
      <c s="6" r="H12908"/>
      <c s="6" r="I12908"/>
      <c s="6" r="J12908"/>
      <c s="17" r="K12908"/>
      <c s="17" r="L12908"/>
    </row>
    <row customHeight="1" r="12909" ht="12.75">
      <c s="6" r="A12909"/>
      <c s="6" r="B12909"/>
      <c s="6" r="C12909"/>
      <c s="6" r="D12909"/>
      <c s="6" r="E12909">
        <v>11</v>
      </c>
      <c s="20" r="F12909">
        <v>5</v>
      </c>
      <c s="20" r="G12909">
        <v>0.783</v>
      </c>
      <c s="6" r="H12909"/>
      <c s="6" r="I12909"/>
      <c s="6" r="J12909"/>
      <c s="17" r="K12909"/>
      <c s="17" r="L12909"/>
    </row>
    <row customHeight="1" r="12910" ht="12.75">
      <c s="6" r="A12910">
        <v>7</v>
      </c>
      <c s="6" r="B12910">
        <v>6</v>
      </c>
      <c s="6" r="C12910">
        <v>49</v>
      </c>
      <c s="6" r="D12910">
        <v>41</v>
      </c>
      <c s="6" r="E12910">
        <v>1</v>
      </c>
      <c s="20" r="F12910">
        <v>2.699</v>
      </c>
      <c s="20" r="G12910">
        <v>0.895</v>
      </c>
      <c s="6" r="H12910"/>
      <c s="6" r="I12910"/>
      <c s="6" r="J12910"/>
      <c s="17" r="K12910"/>
      <c s="17" r="L12910"/>
    </row>
    <row customHeight="1" r="12911" ht="12.75">
      <c s="6" r="A12911"/>
      <c s="6" r="B12911"/>
      <c s="6" r="C12911"/>
      <c s="6" r="D12911"/>
      <c s="6" r="E12911">
        <v>2</v>
      </c>
      <c s="20" r="F12911">
        <v>3</v>
      </c>
      <c s="20" r="G12911">
        <v>0.832</v>
      </c>
      <c s="6" r="H12911"/>
      <c s="6" r="I12911"/>
      <c s="6" r="J12911"/>
      <c s="17" r="K12911"/>
      <c s="17" r="L12911"/>
    </row>
    <row customHeight="1" r="12912" ht="12.75">
      <c s="6" r="A12912"/>
      <c s="6" r="B12912"/>
      <c s="6" r="C12912"/>
      <c s="6" r="D12912"/>
      <c s="6" r="E12912">
        <v>3</v>
      </c>
      <c s="20" r="F12912">
        <v>3.301</v>
      </c>
      <c s="20" r="G12912">
        <v>0.777</v>
      </c>
      <c s="6" r="H12912"/>
      <c s="6" r="I12912"/>
      <c s="6" r="J12912"/>
      <c s="17" r="K12912"/>
      <c s="17" r="L12912"/>
    </row>
    <row customHeight="1" r="12913" ht="12.75">
      <c s="6" r="A12913"/>
      <c s="6" r="B12913"/>
      <c s="6" r="C12913"/>
      <c s="6" r="D12913"/>
      <c s="6" r="E12913">
        <v>4</v>
      </c>
      <c s="20" r="F12913">
        <v>3.602</v>
      </c>
      <c s="20" r="G12913">
        <v>0.73</v>
      </c>
      <c s="6" r="H12913"/>
      <c s="6" r="I12913"/>
      <c s="6" r="J12913"/>
      <c s="17" r="K12913"/>
      <c s="17" r="L12913"/>
    </row>
    <row customHeight="1" r="12914" ht="12.75">
      <c s="6" r="A12914"/>
      <c s="6" r="B12914"/>
      <c s="6" r="C12914"/>
      <c s="6" r="D12914"/>
      <c s="6" r="E12914">
        <v>5</v>
      </c>
      <c s="20" r="F12914">
        <v>3.778</v>
      </c>
      <c s="20" r="G12914">
        <v>0.681</v>
      </c>
      <c s="6" r="H12914"/>
      <c s="6" r="I12914"/>
      <c s="6" r="J12914"/>
      <c s="17" r="K12914"/>
      <c s="17" r="L12914"/>
    </row>
    <row customHeight="1" r="12915" ht="12.75">
      <c s="6" r="A12915"/>
      <c s="6" r="B12915"/>
      <c s="6" r="C12915"/>
      <c s="6" r="D12915"/>
      <c s="6" r="E12915">
        <v>6</v>
      </c>
      <c s="20" r="F12915">
        <v>3.903</v>
      </c>
      <c s="20" r="G12915">
        <v>0.639</v>
      </c>
      <c s="6" r="H12915"/>
      <c s="6" r="I12915"/>
      <c s="6" r="J12915"/>
      <c s="17" r="K12915"/>
      <c s="17" r="L12915"/>
    </row>
    <row customHeight="1" r="12916" ht="12.75">
      <c s="6" r="A12916"/>
      <c s="6" r="B12916"/>
      <c s="6" r="C12916"/>
      <c s="6" r="D12916"/>
      <c s="6" r="E12916">
        <v>7</v>
      </c>
      <c s="20" r="F12916">
        <v>4</v>
      </c>
      <c s="20" r="G12916">
        <v>0.607</v>
      </c>
      <c s="6" r="H12916"/>
      <c s="6" r="I12916"/>
      <c s="6" r="J12916"/>
      <c s="17" r="K12916"/>
      <c s="17" r="L12916"/>
    </row>
    <row customHeight="1" r="12917" ht="12.75">
      <c s="6" r="A12917"/>
      <c s="6" r="B12917"/>
      <c s="6" r="C12917"/>
      <c s="6" r="D12917"/>
      <c s="6" r="E12917">
        <v>8</v>
      </c>
      <c s="20" r="F12917">
        <v>4.301</v>
      </c>
      <c s="20" r="G12917">
        <v>0.511</v>
      </c>
      <c s="6" r="H12917"/>
      <c s="6" r="I12917"/>
      <c s="6" r="J12917"/>
      <c s="17" r="K12917"/>
      <c s="17" r="L12917"/>
    </row>
    <row customHeight="1" r="12918" ht="12.75">
      <c s="6" r="A12918"/>
      <c s="6" r="B12918"/>
      <c s="6" r="C12918"/>
      <c s="6" r="D12918"/>
      <c s="6" r="E12918">
        <v>9</v>
      </c>
      <c s="20" r="F12918">
        <v>4.602</v>
      </c>
      <c s="20" r="G12918">
        <v>0.411</v>
      </c>
      <c s="6" r="H12918"/>
      <c s="6" r="I12918"/>
      <c s="6" r="J12918"/>
      <c s="17" r="K12918"/>
      <c s="17" r="L12918"/>
    </row>
    <row customHeight="1" r="12919" ht="12.75">
      <c s="6" r="A12919"/>
      <c s="6" r="B12919"/>
      <c s="6" r="C12919"/>
      <c s="6" r="D12919"/>
      <c s="6" r="E12919">
        <v>10</v>
      </c>
      <c s="20" r="F12919">
        <v>4.778</v>
      </c>
      <c s="20" r="G12919">
        <v>0.348</v>
      </c>
      <c s="6" r="H12919"/>
      <c s="6" r="I12919"/>
      <c s="6" r="J12919"/>
      <c s="17" r="K12919"/>
      <c s="17" r="L12919"/>
    </row>
    <row customHeight="1" r="12920" ht="12.75">
      <c s="6" r="A12920"/>
      <c s="6" r="B12920"/>
      <c s="6" r="C12920"/>
      <c s="6" r="D12920"/>
      <c s="6" r="E12920">
        <v>11</v>
      </c>
      <c s="20" r="F12920">
        <v>5</v>
      </c>
      <c s="20" r="G12920">
        <v>0.269</v>
      </c>
      <c s="6" r="H12920"/>
      <c s="6" r="I12920"/>
      <c s="6" r="J12920"/>
      <c s="17" r="K12920"/>
      <c s="17" r="L12920"/>
    </row>
    <row customHeight="1" r="12921" ht="12.75">
      <c s="6" r="A12921">
        <v>7</v>
      </c>
      <c s="6" r="B12921">
        <v>6</v>
      </c>
      <c s="6" r="C12921">
        <v>49</v>
      </c>
      <c s="6" r="D12921">
        <v>42</v>
      </c>
      <c s="6" r="E12921">
        <v>1</v>
      </c>
      <c s="20" r="F12921">
        <v>2.699</v>
      </c>
      <c s="20" r="G12921">
        <v>1.52</v>
      </c>
      <c s="6" r="H12921"/>
      <c s="6" r="I12921"/>
      <c s="6" r="J12921"/>
      <c s="17" r="K12921"/>
      <c s="17" r="L12921"/>
    </row>
    <row customHeight="1" r="12922" ht="12.75">
      <c s="6" r="A12922"/>
      <c s="6" r="B12922"/>
      <c s="6" r="C12922"/>
      <c s="6" r="D12922"/>
      <c s="6" r="E12922">
        <v>2</v>
      </c>
      <c s="20" r="F12922">
        <v>3</v>
      </c>
      <c s="20" r="G12922">
        <v>1.09</v>
      </c>
      <c s="6" r="H12922"/>
      <c s="6" r="I12922"/>
      <c s="6" r="J12922"/>
      <c s="17" r="K12922"/>
      <c s="17" r="L12922"/>
    </row>
    <row customHeight="1" r="12923" ht="12.75">
      <c s="6" r="A12923"/>
      <c s="6" r="B12923"/>
      <c s="6" r="C12923"/>
      <c s="6" r="D12923"/>
      <c s="6" r="E12923">
        <v>3</v>
      </c>
      <c s="20" r="F12923">
        <v>3.301</v>
      </c>
      <c s="20" r="G12923">
        <v>0.701</v>
      </c>
      <c s="6" r="H12923"/>
      <c s="6" r="I12923"/>
      <c s="6" r="J12923"/>
      <c s="17" r="K12923"/>
      <c s="17" r="L12923"/>
    </row>
    <row customHeight="1" r="12924" ht="12.75">
      <c s="6" r="A12924"/>
      <c s="6" r="B12924"/>
      <c s="6" r="C12924"/>
      <c s="6" r="D12924"/>
      <c s="6" r="E12924">
        <v>4</v>
      </c>
      <c s="20" r="F12924">
        <v>3.602</v>
      </c>
      <c s="20" r="G12924">
        <v>0.454</v>
      </c>
      <c s="6" r="H12924"/>
      <c s="6" r="I12924"/>
      <c s="6" r="J12924"/>
      <c s="17" r="K12924"/>
      <c s="17" r="L12924"/>
    </row>
    <row customHeight="1" r="12925" ht="12.75">
      <c s="6" r="A12925"/>
      <c s="6" r="B12925"/>
      <c s="6" r="C12925"/>
      <c s="6" r="D12925"/>
      <c s="6" r="E12925">
        <v>5</v>
      </c>
      <c s="20" r="F12925">
        <v>3.778</v>
      </c>
      <c s="20" r="G12925">
        <v>0.358</v>
      </c>
      <c s="6" r="H12925"/>
      <c s="6" r="I12925"/>
      <c s="6" r="J12925"/>
      <c s="17" r="K12925"/>
      <c s="17" r="L12925"/>
    </row>
    <row customHeight="1" r="12926" ht="12.75">
      <c s="6" r="A12926"/>
      <c s="6" r="B12926"/>
      <c s="6" r="C12926"/>
      <c s="6" r="D12926"/>
      <c s="6" r="E12926">
        <v>6</v>
      </c>
      <c s="20" r="F12926">
        <v>3.903</v>
      </c>
      <c s="20" r="G12926">
        <v>0.304</v>
      </c>
      <c s="6" r="H12926"/>
      <c s="6" r="I12926"/>
      <c s="6" r="J12926"/>
      <c s="17" r="K12926"/>
      <c s="17" r="L12926"/>
    </row>
    <row customHeight="1" r="12927" ht="12.75">
      <c s="6" r="A12927"/>
      <c s="6" r="B12927"/>
      <c s="6" r="C12927"/>
      <c s="6" r="D12927"/>
      <c s="6" r="E12927">
        <v>7</v>
      </c>
      <c s="20" r="F12927">
        <v>4</v>
      </c>
      <c s="20" r="G12927">
        <v>0.268</v>
      </c>
      <c s="6" r="H12927"/>
      <c s="6" r="I12927"/>
      <c s="6" r="J12927"/>
      <c s="17" r="K12927"/>
      <c s="17" r="L12927"/>
    </row>
    <row customHeight="1" r="12928" ht="12.75">
      <c s="6" r="A12928"/>
      <c s="6" r="B12928"/>
      <c s="6" r="C12928"/>
      <c s="6" r="D12928"/>
      <c s="6" r="E12928">
        <v>8</v>
      </c>
      <c s="20" r="F12928">
        <v>4.301</v>
      </c>
      <c s="20" r="G12928">
        <v>0.186</v>
      </c>
      <c s="6" r="H12928"/>
      <c s="6" r="I12928"/>
      <c s="6" r="J12928"/>
      <c s="17" r="K12928"/>
      <c s="17" r="L12928"/>
    </row>
    <row customHeight="1" r="12929" ht="12.75">
      <c s="6" r="A12929"/>
      <c s="6" r="B12929"/>
      <c s="6" r="C12929"/>
      <c s="6" r="D12929"/>
      <c s="6" r="E12929">
        <v>9</v>
      </c>
      <c s="20" r="F12929">
        <v>4.602</v>
      </c>
      <c s="20" r="G12929">
        <v>0.136</v>
      </c>
      <c s="6" r="H12929"/>
      <c s="6" r="I12929"/>
      <c s="6" r="J12929"/>
      <c s="17" r="K12929"/>
      <c s="17" r="L12929"/>
    </row>
    <row customHeight="1" r="12930" ht="12.75">
      <c s="6" r="A12930"/>
      <c s="6" r="B12930"/>
      <c s="6" r="C12930"/>
      <c s="6" r="D12930"/>
      <c s="6" r="E12930">
        <v>10</v>
      </c>
      <c s="20" r="F12930">
        <v>4.778</v>
      </c>
      <c s="20" r="G12930">
        <v>0.114</v>
      </c>
      <c s="6" r="H12930"/>
      <c s="6" r="I12930"/>
      <c s="6" r="J12930"/>
      <c s="17" r="K12930"/>
      <c s="17" r="L12930"/>
    </row>
    <row customHeight="1" r="12931" ht="12.75">
      <c s="6" r="A12931"/>
      <c s="6" r="B12931"/>
      <c s="6" r="C12931"/>
      <c s="6" r="D12931"/>
      <c s="6" r="E12931">
        <v>11</v>
      </c>
      <c s="20" r="F12931">
        <v>5</v>
      </c>
      <c s="20" r="G12931">
        <v>0.0918</v>
      </c>
      <c s="6" r="H12931"/>
      <c s="6" r="I12931"/>
      <c s="6" r="J12931"/>
      <c s="17" r="K12931"/>
      <c s="17" r="L12931"/>
    </row>
    <row customHeight="1" r="12932" ht="12.75">
      <c s="6" r="A12932">
        <v>7</v>
      </c>
      <c s="6" r="B12932">
        <v>6</v>
      </c>
      <c s="6" r="C12932">
        <v>49</v>
      </c>
      <c s="6" r="D12932">
        <v>43</v>
      </c>
      <c s="6" r="E12932">
        <v>1</v>
      </c>
      <c s="20" r="F12932">
        <v>2.699</v>
      </c>
      <c s="20" r="G12932">
        <v>6.24</v>
      </c>
      <c s="6" r="H12932"/>
      <c s="6" r="I12932"/>
      <c s="6" r="J12932"/>
      <c s="17" r="K12932"/>
      <c s="17" r="L12932"/>
    </row>
    <row customHeight="1" r="12933" ht="12.75">
      <c s="6" r="A12933"/>
      <c s="6" r="B12933"/>
      <c s="6" r="C12933"/>
      <c s="6" r="D12933"/>
      <c s="6" r="E12933">
        <v>2</v>
      </c>
      <c s="20" r="F12933">
        <v>3</v>
      </c>
      <c s="20" r="G12933">
        <v>4.57</v>
      </c>
      <c s="6" r="H12933"/>
      <c s="6" r="I12933"/>
      <c s="6" r="J12933"/>
      <c s="17" r="K12933"/>
      <c s="17" r="L12933"/>
    </row>
    <row customHeight="1" r="12934" ht="12.75">
      <c s="6" r="A12934"/>
      <c s="6" r="B12934"/>
      <c s="6" r="C12934"/>
      <c s="6" r="D12934"/>
      <c s="6" r="E12934">
        <v>3</v>
      </c>
      <c s="20" r="F12934">
        <v>3.301</v>
      </c>
      <c s="20" r="G12934">
        <v>3.13</v>
      </c>
      <c s="6" r="H12934"/>
      <c s="6" r="I12934"/>
      <c s="6" r="J12934"/>
      <c s="17" r="K12934"/>
      <c s="17" r="L12934"/>
    </row>
    <row customHeight="1" r="12935" ht="12.75">
      <c s="6" r="A12935"/>
      <c s="6" r="B12935"/>
      <c s="6" r="C12935"/>
      <c s="6" r="D12935"/>
      <c s="6" r="E12935">
        <v>4</v>
      </c>
      <c s="20" r="F12935">
        <v>3.602</v>
      </c>
      <c s="20" r="G12935">
        <v>2.22</v>
      </c>
      <c s="6" r="H12935"/>
      <c s="6" r="I12935"/>
      <c s="6" r="J12935"/>
      <c s="17" r="K12935"/>
      <c s="17" r="L12935"/>
    </row>
    <row customHeight="1" r="12936" ht="12.75">
      <c s="6" r="A12936"/>
      <c s="6" r="B12936"/>
      <c s="6" r="C12936"/>
      <c s="6" r="D12936"/>
      <c s="6" r="E12936">
        <v>5</v>
      </c>
      <c s="20" r="F12936">
        <v>3.778</v>
      </c>
      <c s="20" r="G12936">
        <v>1.85</v>
      </c>
      <c s="6" r="H12936"/>
      <c s="6" r="I12936"/>
      <c s="6" r="J12936"/>
      <c s="17" r="K12936"/>
      <c s="17" r="L12936"/>
    </row>
    <row customHeight="1" r="12937" ht="12.75">
      <c s="6" r="A12937"/>
      <c s="6" r="B12937"/>
      <c s="6" r="C12937"/>
      <c s="6" r="D12937"/>
      <c s="6" r="E12937">
        <v>6</v>
      </c>
      <c s="20" r="F12937">
        <v>3.903</v>
      </c>
      <c s="20" r="G12937">
        <v>1.62</v>
      </c>
      <c s="6" r="H12937"/>
      <c s="6" r="I12937"/>
      <c s="6" r="J12937"/>
      <c s="17" r="K12937"/>
      <c s="17" r="L12937"/>
    </row>
    <row customHeight="1" r="12938" ht="12.75">
      <c s="6" r="A12938"/>
      <c s="6" r="B12938"/>
      <c s="6" r="C12938"/>
      <c s="6" r="D12938"/>
      <c s="6" r="E12938">
        <v>7</v>
      </c>
      <c s="20" r="F12938">
        <v>4</v>
      </c>
      <c s="20" r="G12938">
        <v>1.47</v>
      </c>
      <c s="6" r="H12938"/>
      <c s="6" r="I12938"/>
      <c s="6" r="J12938"/>
      <c s="17" r="K12938"/>
      <c s="17" r="L12938"/>
    </row>
    <row customHeight="1" r="12939" ht="12.75">
      <c s="6" r="A12939"/>
      <c s="6" r="B12939"/>
      <c s="6" r="C12939"/>
      <c s="6" r="D12939"/>
      <c s="6" r="E12939">
        <v>8</v>
      </c>
      <c s="20" r="F12939">
        <v>4.301</v>
      </c>
      <c s="20" r="G12939">
        <v>1.12</v>
      </c>
      <c s="6" r="H12939"/>
      <c s="6" r="I12939"/>
      <c s="6" r="J12939"/>
      <c s="17" r="K12939"/>
      <c s="17" r="L12939"/>
    </row>
    <row customHeight="1" r="12940" ht="12.75">
      <c s="6" r="A12940"/>
      <c s="6" r="B12940"/>
      <c s="6" r="C12940"/>
      <c s="6" r="D12940"/>
      <c s="6" r="E12940">
        <v>9</v>
      </c>
      <c s="20" r="F12940">
        <v>4.602</v>
      </c>
      <c s="20" r="G12940">
        <v>0.871</v>
      </c>
      <c s="6" r="H12940"/>
      <c s="6" r="I12940"/>
      <c s="6" r="J12940"/>
      <c s="17" r="K12940"/>
      <c s="17" r="L12940"/>
    </row>
    <row customHeight="1" r="12941" ht="12.75">
      <c s="6" r="A12941"/>
      <c s="6" r="B12941"/>
      <c s="6" r="C12941"/>
      <c s="6" r="D12941"/>
      <c s="6" r="E12941">
        <v>10</v>
      </c>
      <c s="20" r="F12941">
        <v>4.778</v>
      </c>
      <c s="20" r="G12941">
        <v>0.739</v>
      </c>
      <c s="6" r="H12941"/>
      <c s="6" r="I12941"/>
      <c s="6" r="J12941"/>
      <c s="17" r="K12941"/>
      <c s="17" r="L12941"/>
    </row>
    <row customHeight="1" r="12942" ht="12.75">
      <c s="6" r="A12942"/>
      <c s="6" r="B12942"/>
      <c s="6" r="C12942"/>
      <c s="6" r="D12942"/>
      <c s="6" r="E12942">
        <v>11</v>
      </c>
      <c s="20" r="F12942">
        <v>5</v>
      </c>
      <c s="20" r="G12942">
        <v>0.584</v>
      </c>
      <c s="6" r="H12942"/>
      <c s="6" r="I12942"/>
      <c s="6" r="J12942"/>
      <c s="17" r="K12942"/>
      <c s="17" r="L12942"/>
    </row>
    <row customHeight="1" r="12943" ht="12.75">
      <c s="6" r="A12943">
        <v>7</v>
      </c>
      <c s="6" r="B12943">
        <v>6</v>
      </c>
      <c s="6" r="C12943">
        <v>49</v>
      </c>
      <c s="6" r="D12943">
        <v>44</v>
      </c>
      <c s="6" r="E12943">
        <v>1</v>
      </c>
      <c s="20" r="F12943">
        <v>2.699</v>
      </c>
      <c s="20" r="G12943">
        <v>96.7</v>
      </c>
      <c s="6" r="H12943"/>
      <c s="6" r="I12943"/>
      <c s="6" r="J12943"/>
      <c s="17" r="K12943"/>
      <c s="17" r="L12943"/>
    </row>
    <row customHeight="1" r="12944" ht="12.75">
      <c s="6" r="A12944"/>
      <c s="6" r="B12944"/>
      <c s="6" r="C12944"/>
      <c s="6" r="D12944"/>
      <c s="6" r="E12944">
        <v>2</v>
      </c>
      <c s="20" r="F12944">
        <v>3</v>
      </c>
      <c s="20" r="G12944">
        <v>95.5</v>
      </c>
      <c s="6" r="H12944"/>
      <c s="6" r="I12944"/>
      <c s="6" r="J12944"/>
      <c s="17" r="K12944"/>
      <c s="17" r="L12944"/>
    </row>
    <row customHeight="1" r="12945" ht="12.75">
      <c s="6" r="A12945"/>
      <c s="6" r="B12945"/>
      <c s="6" r="C12945"/>
      <c s="6" r="D12945"/>
      <c s="6" r="E12945">
        <v>3</v>
      </c>
      <c s="20" r="F12945">
        <v>3.301</v>
      </c>
      <c s="20" r="G12945">
        <v>103</v>
      </c>
      <c s="6" r="H12945"/>
      <c s="6" r="I12945"/>
      <c s="6" r="J12945"/>
      <c s="17" r="K12945"/>
      <c s="17" r="L12945"/>
    </row>
    <row customHeight="1" r="12946" ht="12.75">
      <c s="6" r="A12946"/>
      <c s="6" r="B12946"/>
      <c s="6" r="C12946"/>
      <c s="6" r="D12946"/>
      <c s="6" r="E12946">
        <v>4</v>
      </c>
      <c s="20" r="F12946">
        <v>3.602</v>
      </c>
      <c s="20" r="G12946">
        <v>117</v>
      </c>
      <c s="6" r="H12946"/>
      <c s="6" r="I12946"/>
      <c s="6" r="J12946"/>
      <c s="17" r="K12946"/>
      <c s="17" r="L12946"/>
    </row>
    <row customHeight="1" r="12947" ht="12.75">
      <c s="6" r="A12947"/>
      <c s="6" r="B12947"/>
      <c s="6" r="C12947"/>
      <c s="6" r="D12947"/>
      <c s="6" r="E12947">
        <v>5</v>
      </c>
      <c s="20" r="F12947">
        <v>3.778</v>
      </c>
      <c s="20" r="G12947">
        <v>124</v>
      </c>
      <c s="6" r="H12947"/>
      <c s="6" r="I12947"/>
      <c s="6" r="J12947"/>
      <c s="17" r="K12947"/>
      <c s="17" r="L12947"/>
    </row>
    <row customHeight="1" r="12948" ht="12.75">
      <c s="6" r="A12948"/>
      <c s="6" r="B12948"/>
      <c s="6" r="C12948"/>
      <c s="6" r="D12948"/>
      <c s="6" r="E12948">
        <v>6</v>
      </c>
      <c s="20" r="F12948">
        <v>3.903</v>
      </c>
      <c s="20" r="G12948">
        <v>130</v>
      </c>
      <c s="6" r="H12948"/>
      <c s="6" r="I12948"/>
      <c s="6" r="J12948"/>
      <c s="17" r="K12948"/>
      <c s="17" r="L12948"/>
    </row>
    <row customHeight="1" r="12949" ht="12.75">
      <c s="6" r="A12949"/>
      <c s="6" r="B12949"/>
      <c s="6" r="C12949"/>
      <c s="6" r="D12949"/>
      <c s="6" r="E12949">
        <v>7</v>
      </c>
      <c s="20" r="F12949">
        <v>4</v>
      </c>
      <c s="20" r="G12949">
        <v>136</v>
      </c>
      <c s="6" r="H12949"/>
      <c s="6" r="I12949"/>
      <c s="6" r="J12949"/>
      <c s="17" r="K12949"/>
      <c s="17" r="L12949"/>
    </row>
    <row customHeight="1" r="12950" ht="12.75">
      <c s="6" r="A12950"/>
      <c s="6" r="B12950"/>
      <c s="6" r="C12950"/>
      <c s="6" r="D12950"/>
      <c s="6" r="E12950">
        <v>8</v>
      </c>
      <c s="20" r="F12950">
        <v>4.301</v>
      </c>
      <c s="20" r="G12950">
        <v>177</v>
      </c>
      <c s="6" r="H12950"/>
      <c s="6" r="I12950"/>
      <c s="6" r="J12950"/>
      <c s="17" r="K12950"/>
      <c s="17" r="L12950"/>
    </row>
    <row customHeight="1" r="12951" ht="12.75">
      <c s="6" r="A12951"/>
      <c s="6" r="B12951"/>
      <c s="6" r="C12951"/>
      <c s="6" r="D12951"/>
      <c s="6" r="E12951">
        <v>9</v>
      </c>
      <c s="20" r="F12951">
        <v>4.602</v>
      </c>
      <c s="20" r="G12951">
        <v>249</v>
      </c>
      <c s="6" r="H12951"/>
      <c s="6" r="I12951"/>
      <c s="6" r="J12951"/>
      <c s="17" r="K12951"/>
      <c s="17" r="L12951"/>
    </row>
    <row customHeight="1" r="12952" ht="12.75">
      <c s="6" r="A12952"/>
      <c s="6" r="B12952"/>
      <c s="6" r="C12952"/>
      <c s="6" r="D12952"/>
      <c s="6" r="E12952">
        <v>10</v>
      </c>
      <c s="20" r="F12952">
        <v>4.778</v>
      </c>
      <c s="20" r="G12952">
        <v>307</v>
      </c>
      <c s="6" r="H12952"/>
      <c s="6" r="I12952"/>
      <c s="6" r="J12952"/>
      <c s="17" r="K12952"/>
      <c s="17" r="L12952"/>
    </row>
    <row customHeight="1" r="12953" ht="12.75">
      <c s="6" r="A12953"/>
      <c s="6" r="B12953"/>
      <c s="6" r="C12953"/>
      <c s="6" r="D12953"/>
      <c s="6" r="E12953">
        <v>11</v>
      </c>
      <c s="20" r="F12953">
        <v>5</v>
      </c>
      <c s="20" r="G12953">
        <v>394</v>
      </c>
      <c s="6" r="H12953"/>
      <c s="6" r="I12953"/>
      <c s="6" r="J12953"/>
      <c s="17" r="K12953"/>
      <c s="17" r="L12953"/>
    </row>
    <row customHeight="1" r="12954" ht="12.75">
      <c s="6" r="A12954">
        <v>7</v>
      </c>
      <c s="6" r="B12954">
        <v>6</v>
      </c>
      <c s="6" r="C12954">
        <v>49</v>
      </c>
      <c s="6" r="D12954">
        <v>45</v>
      </c>
      <c s="6" r="E12954">
        <v>1</v>
      </c>
      <c s="20" r="F12954">
        <v>2.699</v>
      </c>
      <c s="20" r="G12954">
        <v>2.34</v>
      </c>
      <c s="6" r="H12954"/>
      <c s="6" r="I12954"/>
      <c s="6" r="J12954"/>
      <c s="17" r="K12954"/>
      <c s="17" r="L12954"/>
    </row>
    <row customHeight="1" r="12955" ht="12.75">
      <c s="6" r="A12955"/>
      <c s="6" r="B12955"/>
      <c s="6" r="C12955"/>
      <c s="6" r="D12955"/>
      <c s="6" r="E12955">
        <v>2</v>
      </c>
      <c s="20" r="F12955">
        <v>3</v>
      </c>
      <c s="20" r="G12955">
        <v>2.18</v>
      </c>
      <c s="6" r="H12955"/>
      <c s="6" r="I12955"/>
      <c s="6" r="J12955"/>
      <c s="17" r="K12955"/>
      <c s="17" r="L12955"/>
    </row>
    <row customHeight="1" r="12956" ht="12.75">
      <c s="6" r="A12956"/>
      <c s="6" r="B12956"/>
      <c s="6" r="C12956"/>
      <c s="6" r="D12956"/>
      <c s="6" r="E12956">
        <v>3</v>
      </c>
      <c s="20" r="F12956">
        <v>3.301</v>
      </c>
      <c s="20" r="G12956">
        <v>2.02</v>
      </c>
      <c s="6" r="H12956"/>
      <c s="6" r="I12956"/>
      <c s="6" r="J12956"/>
      <c s="17" r="K12956"/>
      <c s="17" r="L12956"/>
    </row>
    <row customHeight="1" r="12957" ht="12.75">
      <c s="6" r="A12957"/>
      <c s="6" r="B12957"/>
      <c s="6" r="C12957"/>
      <c s="6" r="D12957"/>
      <c s="6" r="E12957">
        <v>4</v>
      </c>
      <c s="20" r="F12957">
        <v>3.602</v>
      </c>
      <c s="20" r="G12957">
        <v>1.86</v>
      </c>
      <c s="6" r="H12957"/>
      <c s="6" r="I12957"/>
      <c s="6" r="J12957"/>
      <c s="17" r="K12957"/>
      <c s="17" r="L12957"/>
    </row>
    <row customHeight="1" r="12958" ht="12.75">
      <c s="6" r="A12958"/>
      <c s="6" r="B12958"/>
      <c s="6" r="C12958"/>
      <c s="6" r="D12958"/>
      <c s="6" r="E12958">
        <v>5</v>
      </c>
      <c s="20" r="F12958">
        <v>3.778</v>
      </c>
      <c s="20" r="G12958">
        <v>1.71</v>
      </c>
      <c s="6" r="H12958"/>
      <c s="6" r="I12958"/>
      <c s="6" r="J12958"/>
      <c s="17" r="K12958"/>
      <c s="17" r="L12958"/>
    </row>
    <row customHeight="1" r="12959" ht="12.75">
      <c s="6" r="A12959"/>
      <c s="6" r="B12959"/>
      <c s="6" r="C12959"/>
      <c s="6" r="D12959"/>
      <c s="6" r="E12959">
        <v>6</v>
      </c>
      <c s="20" r="F12959">
        <v>3.903</v>
      </c>
      <c s="20" r="G12959">
        <v>1.58</v>
      </c>
      <c s="6" r="H12959"/>
      <c s="6" r="I12959"/>
      <c s="6" r="J12959"/>
      <c s="17" r="K12959"/>
      <c s="17" r="L12959"/>
    </row>
    <row customHeight="1" r="12960" ht="12.75">
      <c s="6" r="A12960"/>
      <c s="6" r="B12960"/>
      <c s="6" r="C12960"/>
      <c s="6" r="D12960"/>
      <c s="6" r="E12960">
        <v>7</v>
      </c>
      <c s="20" r="F12960">
        <v>4</v>
      </c>
      <c s="20" r="G12960">
        <v>1.48</v>
      </c>
      <c s="6" r="H12960"/>
      <c s="6" r="I12960"/>
      <c s="6" r="J12960"/>
      <c s="17" r="K12960"/>
      <c s="17" r="L12960"/>
    </row>
    <row customHeight="1" r="12961" ht="12.75">
      <c s="6" r="A12961"/>
      <c s="6" r="B12961"/>
      <c s="6" r="C12961"/>
      <c s="6" r="D12961"/>
      <c s="6" r="E12961">
        <v>8</v>
      </c>
      <c s="20" r="F12961">
        <v>4.301</v>
      </c>
      <c s="20" r="G12961">
        <v>1.19</v>
      </c>
      <c s="6" r="H12961"/>
      <c s="6" r="I12961"/>
      <c s="6" r="J12961"/>
      <c s="17" r="K12961"/>
      <c s="17" r="L12961"/>
    </row>
    <row customHeight="1" r="12962" ht="12.75">
      <c s="6" r="A12962"/>
      <c s="6" r="B12962"/>
      <c s="6" r="C12962"/>
      <c s="6" r="D12962"/>
      <c s="6" r="E12962">
        <v>9</v>
      </c>
      <c s="20" r="F12962">
        <v>4.602</v>
      </c>
      <c s="20" r="G12962">
        <v>0.915</v>
      </c>
      <c s="6" r="H12962"/>
      <c s="6" r="I12962"/>
      <c s="6" r="J12962"/>
      <c s="17" r="K12962"/>
      <c s="17" r="L12962"/>
    </row>
    <row customHeight="1" r="12963" ht="12.75">
      <c s="6" r="A12963"/>
      <c s="6" r="B12963"/>
      <c s="6" r="C12963"/>
      <c s="6" r="D12963"/>
      <c s="6" r="E12963">
        <v>10</v>
      </c>
      <c s="20" r="F12963">
        <v>4.778</v>
      </c>
      <c s="20" r="G12963">
        <v>0.765</v>
      </c>
      <c s="6" r="H12963"/>
      <c s="6" r="I12963"/>
      <c s="6" r="J12963"/>
      <c s="17" r="K12963"/>
      <c s="17" r="L12963"/>
    </row>
    <row customHeight="1" r="12964" ht="12.75">
      <c s="6" r="A12964"/>
      <c s="6" r="B12964"/>
      <c s="6" r="C12964"/>
      <c s="6" r="D12964"/>
      <c s="6" r="E12964">
        <v>11</v>
      </c>
      <c s="20" r="F12964">
        <v>5</v>
      </c>
      <c s="20" r="G12964">
        <v>0.593</v>
      </c>
      <c s="6" r="H12964"/>
      <c s="6" r="I12964"/>
      <c s="6" r="J12964"/>
      <c s="17" r="K12964"/>
      <c s="17" r="L12964"/>
    </row>
    <row customHeight="1" r="12965" ht="12.75">
      <c s="6" r="A12965">
        <v>7</v>
      </c>
      <c s="6" r="B12965">
        <v>6</v>
      </c>
      <c s="6" r="C12965">
        <v>49</v>
      </c>
      <c s="6" r="D12965">
        <v>46</v>
      </c>
      <c s="6" r="E12965">
        <v>1</v>
      </c>
      <c s="20" r="F12965">
        <v>2.699</v>
      </c>
      <c s="20" r="G12965">
        <v>3.09</v>
      </c>
      <c s="6" r="H12965"/>
      <c s="6" r="I12965"/>
      <c s="6" r="J12965"/>
      <c s="17" r="K12965"/>
      <c s="17" r="L12965"/>
    </row>
    <row customHeight="1" r="12966" ht="12.75">
      <c s="6" r="A12966"/>
      <c s="6" r="B12966"/>
      <c s="6" r="C12966"/>
      <c s="6" r="D12966"/>
      <c s="6" r="E12966">
        <v>2</v>
      </c>
      <c s="20" r="F12966">
        <v>3</v>
      </c>
      <c s="20" r="G12966">
        <v>2.87</v>
      </c>
      <c s="6" r="H12966"/>
      <c s="6" r="I12966"/>
      <c s="6" r="J12966"/>
      <c s="17" r="K12966"/>
      <c s="17" r="L12966"/>
    </row>
    <row customHeight="1" r="12967" ht="12.75">
      <c s="6" r="A12967"/>
      <c s="6" r="B12967"/>
      <c s="6" r="C12967"/>
      <c s="6" r="D12967"/>
      <c s="6" r="E12967">
        <v>3</v>
      </c>
      <c s="20" r="F12967">
        <v>3.301</v>
      </c>
      <c s="20" r="G12967">
        <v>2.65</v>
      </c>
      <c s="6" r="H12967"/>
      <c s="6" r="I12967"/>
      <c s="6" r="J12967"/>
      <c s="17" r="K12967"/>
      <c s="17" r="L12967"/>
    </row>
    <row customHeight="1" r="12968" ht="12.75">
      <c s="6" r="A12968"/>
      <c s="6" r="B12968"/>
      <c s="6" r="C12968"/>
      <c s="6" r="D12968"/>
      <c s="6" r="E12968">
        <v>4</v>
      </c>
      <c s="20" r="F12968">
        <v>3.602</v>
      </c>
      <c s="20" r="G12968">
        <v>2.42</v>
      </c>
      <c s="6" r="H12968"/>
      <c s="6" r="I12968"/>
      <c s="6" r="J12968"/>
      <c s="17" r="K12968"/>
      <c s="17" r="L12968"/>
    </row>
    <row customHeight="1" r="12969" ht="12.75">
      <c s="6" r="A12969"/>
      <c s="6" r="B12969"/>
      <c s="6" r="C12969"/>
      <c s="6" r="D12969"/>
      <c s="6" r="E12969">
        <v>5</v>
      </c>
      <c s="20" r="F12969">
        <v>3.778</v>
      </c>
      <c s="20" r="G12969">
        <v>2.21</v>
      </c>
      <c s="6" r="H12969"/>
      <c s="6" r="I12969"/>
      <c s="6" r="J12969"/>
      <c s="17" r="K12969"/>
      <c s="17" r="L12969"/>
    </row>
    <row customHeight="1" r="12970" ht="12.75">
      <c s="6" r="A12970"/>
      <c s="6" r="B12970"/>
      <c s="6" r="C12970"/>
      <c s="6" r="D12970"/>
      <c s="6" r="E12970">
        <v>6</v>
      </c>
      <c s="20" r="F12970">
        <v>3.903</v>
      </c>
      <c s="20" r="G12970">
        <v>2.03</v>
      </c>
      <c s="6" r="H12970"/>
      <c s="6" r="I12970"/>
      <c s="6" r="J12970"/>
      <c s="17" r="K12970"/>
      <c s="17" r="L12970"/>
    </row>
    <row customHeight="1" r="12971" ht="12.75">
      <c s="6" r="A12971"/>
      <c s="6" r="B12971"/>
      <c s="6" r="C12971"/>
      <c s="6" r="D12971"/>
      <c s="6" r="E12971">
        <v>7</v>
      </c>
      <c s="20" r="F12971">
        <v>4</v>
      </c>
      <c s="20" r="G12971">
        <v>1.89</v>
      </c>
      <c s="6" r="H12971"/>
      <c s="6" r="I12971"/>
      <c s="6" r="J12971"/>
      <c s="17" r="K12971"/>
      <c s="17" r="L12971"/>
    </row>
    <row customHeight="1" r="12972" ht="12.75">
      <c s="6" r="A12972"/>
      <c s="6" r="B12972"/>
      <c s="6" r="C12972"/>
      <c s="6" r="D12972"/>
      <c s="6" r="E12972">
        <v>8</v>
      </c>
      <c s="20" r="F12972">
        <v>4.301</v>
      </c>
      <c s="20" r="G12972">
        <v>1.49</v>
      </c>
      <c s="6" r="H12972"/>
      <c s="6" r="I12972"/>
      <c s="6" r="J12972"/>
      <c s="17" r="K12972"/>
      <c s="17" r="L12972"/>
    </row>
    <row customHeight="1" r="12973" ht="12.75">
      <c s="6" r="A12973"/>
      <c s="6" r="B12973"/>
      <c s="6" r="C12973"/>
      <c s="6" r="D12973"/>
      <c s="6" r="E12973">
        <v>9</v>
      </c>
      <c s="20" r="F12973">
        <v>4.602</v>
      </c>
      <c s="20" r="G12973">
        <v>1.15</v>
      </c>
      <c s="6" r="H12973"/>
      <c s="6" r="I12973"/>
      <c s="6" r="J12973"/>
      <c s="17" r="K12973"/>
      <c s="17" r="L12973"/>
    </row>
    <row customHeight="1" r="12974" ht="12.75">
      <c s="6" r="A12974"/>
      <c s="6" r="B12974"/>
      <c s="6" r="C12974"/>
      <c s="6" r="D12974"/>
      <c s="6" r="E12974">
        <v>10</v>
      </c>
      <c s="20" r="F12974">
        <v>4.778</v>
      </c>
      <c s="20" r="G12974">
        <v>0.976</v>
      </c>
      <c s="6" r="H12974"/>
      <c s="6" r="I12974"/>
      <c s="6" r="J12974"/>
      <c s="17" r="K12974"/>
      <c s="17" r="L12974"/>
    </row>
    <row customHeight="1" r="12975" ht="12.75">
      <c s="6" r="A12975"/>
      <c s="6" r="B12975"/>
      <c s="6" r="C12975"/>
      <c s="6" r="D12975"/>
      <c s="6" r="E12975">
        <v>11</v>
      </c>
      <c s="20" r="F12975">
        <v>5</v>
      </c>
      <c s="20" r="G12975">
        <v>0.788</v>
      </c>
      <c s="6" r="H12975"/>
      <c s="6" r="I12975"/>
      <c s="6" r="J12975"/>
      <c s="17" r="K12975"/>
      <c s="17" r="L12975"/>
    </row>
    <row customHeight="1" r="12976" ht="12.75">
      <c s="6" r="A12976">
        <v>7</v>
      </c>
      <c s="6" r="B12976">
        <v>6</v>
      </c>
      <c s="6" r="C12976">
        <v>49</v>
      </c>
      <c s="6" r="D12976">
        <v>47</v>
      </c>
      <c s="6" r="E12976">
        <v>1</v>
      </c>
      <c s="20" r="F12976">
        <v>2.699</v>
      </c>
      <c s="20" r="G12976">
        <v>4.38</v>
      </c>
      <c s="6" r="H12976"/>
      <c s="6" r="I12976"/>
      <c s="6" r="J12976"/>
      <c s="17" r="K12976"/>
      <c s="17" r="L12976"/>
    </row>
    <row customHeight="1" r="12977" ht="12.75">
      <c s="6" r="A12977"/>
      <c s="6" r="B12977"/>
      <c s="6" r="C12977"/>
      <c s="6" r="D12977"/>
      <c s="6" r="E12977">
        <v>2</v>
      </c>
      <c s="20" r="F12977">
        <v>3</v>
      </c>
      <c s="20" r="G12977">
        <v>3.47</v>
      </c>
      <c s="6" r="H12977"/>
      <c s="6" r="I12977"/>
      <c s="6" r="J12977"/>
      <c s="17" r="K12977"/>
      <c s="17" r="L12977"/>
    </row>
    <row customHeight="1" r="12978" ht="12.75">
      <c s="6" r="A12978"/>
      <c s="6" r="B12978"/>
      <c s="6" r="C12978"/>
      <c s="6" r="D12978"/>
      <c s="6" r="E12978">
        <v>3</v>
      </c>
      <c s="20" r="F12978">
        <v>3.301</v>
      </c>
      <c s="20" r="G12978">
        <v>2.68</v>
      </c>
      <c s="6" r="H12978"/>
      <c s="6" r="I12978"/>
      <c s="6" r="J12978"/>
      <c s="17" r="K12978"/>
      <c s="17" r="L12978"/>
    </row>
    <row customHeight="1" r="12979" ht="12.75">
      <c s="6" r="A12979"/>
      <c s="6" r="B12979"/>
      <c s="6" r="C12979"/>
      <c s="6" r="D12979"/>
      <c s="6" r="E12979">
        <v>4</v>
      </c>
      <c s="20" r="F12979">
        <v>3.602</v>
      </c>
      <c s="20" r="G12979">
        <v>2.2</v>
      </c>
      <c s="6" r="H12979"/>
      <c s="6" r="I12979"/>
      <c s="6" r="J12979"/>
      <c s="17" r="K12979"/>
      <c s="17" r="L12979"/>
    </row>
    <row customHeight="1" r="12980" ht="12.75">
      <c s="6" r="A12980"/>
      <c s="6" r="B12980"/>
      <c s="6" r="C12980"/>
      <c s="6" r="D12980"/>
      <c s="6" r="E12980">
        <v>5</v>
      </c>
      <c s="20" r="F12980">
        <v>3.778</v>
      </c>
      <c s="20" r="G12980">
        <v>1.98</v>
      </c>
      <c s="6" r="H12980"/>
      <c s="6" r="I12980"/>
      <c s="6" r="J12980"/>
      <c s="17" r="K12980"/>
      <c s="17" r="L12980"/>
    </row>
    <row customHeight="1" r="12981" ht="12.75">
      <c s="6" r="A12981"/>
      <c s="6" r="B12981"/>
      <c s="6" r="C12981"/>
      <c s="6" r="D12981"/>
      <c s="6" r="E12981">
        <v>6</v>
      </c>
      <c s="20" r="F12981">
        <v>3.903</v>
      </c>
      <c s="20" r="G12981">
        <v>1.84</v>
      </c>
      <c s="6" r="H12981"/>
      <c s="6" r="I12981"/>
      <c s="6" r="J12981"/>
      <c s="17" r="K12981"/>
      <c s="17" r="L12981"/>
    </row>
    <row customHeight="1" r="12982" ht="12.75">
      <c s="6" r="A12982"/>
      <c s="6" r="B12982"/>
      <c s="6" r="C12982"/>
      <c s="6" r="D12982"/>
      <c s="6" r="E12982">
        <v>7</v>
      </c>
      <c s="20" r="F12982">
        <v>4</v>
      </c>
      <c s="20" r="G12982">
        <v>1.74</v>
      </c>
      <c s="6" r="H12982"/>
      <c s="6" r="I12982"/>
      <c s="6" r="J12982"/>
      <c s="17" r="K12982"/>
      <c s="17" r="L12982"/>
    </row>
    <row customHeight="1" r="12983" ht="12.75">
      <c s="6" r="A12983"/>
      <c s="6" r="B12983"/>
      <c s="6" r="C12983"/>
      <c s="6" r="D12983"/>
      <c s="6" r="E12983">
        <v>8</v>
      </c>
      <c s="20" r="F12983">
        <v>4.301</v>
      </c>
      <c s="20" r="G12983">
        <v>1.52</v>
      </c>
      <c s="6" r="H12983"/>
      <c s="6" r="I12983"/>
      <c s="6" r="J12983"/>
      <c s="17" r="K12983"/>
      <c s="17" r="L12983"/>
    </row>
    <row customHeight="1" r="12984" ht="12.75">
      <c s="6" r="A12984"/>
      <c s="6" r="B12984"/>
      <c s="6" r="C12984"/>
      <c s="6" r="D12984"/>
      <c s="6" r="E12984">
        <v>9</v>
      </c>
      <c s="20" r="F12984">
        <v>4.602</v>
      </c>
      <c s="20" r="G12984">
        <v>1.4</v>
      </c>
      <c s="6" r="H12984"/>
      <c s="6" r="I12984"/>
      <c s="6" r="J12984"/>
      <c s="17" r="K12984"/>
      <c s="17" r="L12984"/>
    </row>
    <row customHeight="1" r="12985" ht="12.75">
      <c s="6" r="A12985"/>
      <c s="6" r="B12985"/>
      <c s="6" r="C12985"/>
      <c s="6" r="D12985"/>
      <c s="6" r="E12985">
        <v>10</v>
      </c>
      <c s="20" r="F12985">
        <v>4.778</v>
      </c>
      <c s="20" r="G12985">
        <v>1.34</v>
      </c>
      <c s="6" r="H12985"/>
      <c s="6" r="I12985"/>
      <c s="6" r="J12985"/>
      <c s="17" r="K12985"/>
      <c s="17" r="L12985"/>
    </row>
    <row customHeight="1" r="12986" ht="12.75">
      <c s="6" r="A12986"/>
      <c s="6" r="B12986"/>
      <c s="6" r="C12986"/>
      <c s="6" r="D12986"/>
      <c s="6" r="E12986">
        <v>11</v>
      </c>
      <c s="20" r="F12986">
        <v>5</v>
      </c>
      <c s="20" r="G12986">
        <v>1.28</v>
      </c>
      <c s="6" r="H12986"/>
      <c s="6" r="I12986"/>
      <c s="6" r="J12986"/>
      <c s="17" r="K12986"/>
      <c s="17" r="L12986"/>
    </row>
    <row customHeight="1" r="12987" ht="12.75">
      <c s="6" r="A12987">
        <v>7</v>
      </c>
      <c s="6" r="B12987">
        <v>6</v>
      </c>
      <c s="6" r="C12987">
        <v>49</v>
      </c>
      <c s="6" r="D12987">
        <v>48</v>
      </c>
      <c s="6" r="E12987">
        <v>1</v>
      </c>
      <c s="20" r="F12987">
        <v>2.699</v>
      </c>
      <c s="20" r="G12987">
        <v>16.6</v>
      </c>
      <c s="6" r="H12987"/>
      <c s="6" r="I12987"/>
      <c s="6" r="J12987"/>
      <c s="17" r="K12987"/>
      <c s="17" r="L12987"/>
    </row>
    <row customHeight="1" r="12988" ht="12.75">
      <c s="6" r="A12988"/>
      <c s="6" r="B12988"/>
      <c s="6" r="C12988"/>
      <c s="6" r="D12988"/>
      <c s="6" r="E12988">
        <v>2</v>
      </c>
      <c s="20" r="F12988">
        <v>3</v>
      </c>
      <c s="20" r="G12988">
        <v>15</v>
      </c>
      <c s="6" r="H12988"/>
      <c s="6" r="I12988"/>
      <c s="6" r="J12988"/>
      <c s="17" r="K12988"/>
      <c s="17" r="L12988"/>
    </row>
    <row customHeight="1" r="12989" ht="12.75">
      <c s="6" r="A12989"/>
      <c s="6" r="B12989"/>
      <c s="6" r="C12989"/>
      <c s="6" r="D12989"/>
      <c s="6" r="E12989">
        <v>3</v>
      </c>
      <c s="20" r="F12989">
        <v>3.301</v>
      </c>
      <c s="20" r="G12989">
        <v>14.2</v>
      </c>
      <c s="6" r="H12989"/>
      <c s="6" r="I12989"/>
      <c s="6" r="J12989"/>
      <c s="17" r="K12989"/>
      <c s="17" r="L12989"/>
    </row>
    <row customHeight="1" r="12990" ht="12.75">
      <c s="6" r="A12990"/>
      <c s="6" r="B12990"/>
      <c s="6" r="C12990"/>
      <c s="6" r="D12990"/>
      <c s="6" r="E12990">
        <v>4</v>
      </c>
      <c s="20" r="F12990">
        <v>3.602</v>
      </c>
      <c s="20" r="G12990">
        <v>14.4</v>
      </c>
      <c s="6" r="H12990"/>
      <c s="6" r="I12990"/>
      <c s="6" r="J12990"/>
      <c s="17" r="K12990"/>
      <c s="17" r="L12990"/>
    </row>
    <row customHeight="1" r="12991" ht="12.75">
      <c s="6" r="A12991"/>
      <c s="6" r="B12991"/>
      <c s="6" r="C12991"/>
      <c s="6" r="D12991"/>
      <c s="6" r="E12991">
        <v>5</v>
      </c>
      <c s="20" r="F12991">
        <v>3.778</v>
      </c>
      <c s="20" r="G12991">
        <v>14.2</v>
      </c>
      <c s="6" r="H12991"/>
      <c s="6" r="I12991"/>
      <c s="6" r="J12991"/>
      <c s="17" r="K12991"/>
      <c s="17" r="L12991"/>
    </row>
    <row customHeight="1" r="12992" ht="12.75">
      <c s="6" r="A12992"/>
      <c s="6" r="B12992"/>
      <c s="6" r="C12992"/>
      <c s="6" r="D12992"/>
      <c s="6" r="E12992">
        <v>6</v>
      </c>
      <c s="20" r="F12992">
        <v>3.903</v>
      </c>
      <c s="20" r="G12992">
        <v>13.9</v>
      </c>
      <c s="6" r="H12992"/>
      <c s="6" r="I12992"/>
      <c s="6" r="J12992"/>
      <c s="17" r="K12992"/>
      <c s="17" r="L12992"/>
    </row>
    <row customHeight="1" r="12993" ht="12.75">
      <c s="6" r="A12993"/>
      <c s="6" r="B12993"/>
      <c s="6" r="C12993"/>
      <c s="6" r="D12993"/>
      <c s="6" r="E12993">
        <v>7</v>
      </c>
      <c s="20" r="F12993">
        <v>4</v>
      </c>
      <c s="20" r="G12993">
        <v>13.7</v>
      </c>
      <c s="6" r="H12993"/>
      <c s="6" r="I12993"/>
      <c s="6" r="J12993"/>
      <c s="17" r="K12993"/>
      <c s="17" r="L12993"/>
    </row>
    <row customHeight="1" r="12994" ht="12.75">
      <c s="6" r="A12994"/>
      <c s="6" r="B12994"/>
      <c s="6" r="C12994"/>
      <c s="6" r="D12994"/>
      <c s="6" r="E12994">
        <v>8</v>
      </c>
      <c s="20" r="F12994">
        <v>4.301</v>
      </c>
      <c s="20" r="G12994">
        <v>13.4</v>
      </c>
      <c s="6" r="H12994"/>
      <c s="6" r="I12994"/>
      <c s="6" r="J12994"/>
      <c s="17" r="K12994"/>
      <c s="17" r="L12994"/>
    </row>
    <row customHeight="1" r="12995" ht="12.75">
      <c s="6" r="A12995"/>
      <c s="6" r="B12995"/>
      <c s="6" r="C12995"/>
      <c s="6" r="D12995"/>
      <c s="6" r="E12995">
        <v>9</v>
      </c>
      <c s="20" r="F12995">
        <v>4.602</v>
      </c>
      <c s="20" r="G12995">
        <v>13.7</v>
      </c>
      <c s="6" r="H12995"/>
      <c s="6" r="I12995"/>
      <c s="6" r="J12995"/>
      <c s="17" r="K12995"/>
      <c s="17" r="L12995"/>
    </row>
    <row customHeight="1" r="12996" ht="12.75">
      <c s="6" r="A12996"/>
      <c s="6" r="B12996"/>
      <c s="6" r="C12996"/>
      <c s="6" r="D12996"/>
      <c s="6" r="E12996">
        <v>10</v>
      </c>
      <c s="20" r="F12996">
        <v>4.778</v>
      </c>
      <c s="20" r="G12996">
        <v>13.9</v>
      </c>
      <c s="6" r="H12996"/>
      <c s="6" r="I12996"/>
      <c s="6" r="J12996"/>
      <c s="17" r="K12996"/>
      <c s="17" r="L12996"/>
    </row>
    <row customHeight="1" r="12997" ht="12.75">
      <c s="6" r="A12997"/>
      <c s="6" r="B12997"/>
      <c s="6" r="C12997"/>
      <c s="6" r="D12997"/>
      <c s="6" r="E12997">
        <v>11</v>
      </c>
      <c s="20" r="F12997">
        <v>5</v>
      </c>
      <c s="20" r="G12997">
        <v>14</v>
      </c>
      <c s="6" r="H12997"/>
      <c s="6" r="I12997"/>
      <c s="6" r="J12997"/>
      <c s="17" r="K12997"/>
      <c s="17" r="L12997"/>
    </row>
    <row customHeight="1" r="12998" ht="12.75">
      <c s="6" r="A12998">
        <v>7</v>
      </c>
      <c s="6" r="B12998">
        <v>6</v>
      </c>
      <c s="6" r="C12998">
        <v>50</v>
      </c>
      <c s="6" r="D12998">
        <v>1</v>
      </c>
      <c s="6" r="E12998">
        <v>1</v>
      </c>
      <c s="20" r="F12998">
        <v>2.699</v>
      </c>
      <c s="20" r="G12998">
        <v>0.0135</v>
      </c>
      <c s="6" r="H12998"/>
      <c s="6" r="I12998"/>
      <c s="6" r="J12998"/>
      <c s="17" r="K12998"/>
      <c s="17" r="L12998"/>
    </row>
    <row customHeight="1" r="12999" ht="12.75">
      <c s="6" r="A12999"/>
      <c s="6" r="B12999"/>
      <c s="6" r="C12999"/>
      <c s="6" r="D12999"/>
      <c s="6" r="E12999">
        <v>2</v>
      </c>
      <c s="20" r="F12999">
        <v>3</v>
      </c>
      <c s="20" r="G12999">
        <v>0.0138</v>
      </c>
      <c s="6" r="H12999"/>
      <c s="6" r="I12999"/>
      <c s="6" r="J12999"/>
      <c s="17" r="K12999"/>
      <c s="17" r="L12999"/>
    </row>
    <row customHeight="1" r="13000" ht="12.75">
      <c s="6" r="A13000"/>
      <c s="6" r="B13000"/>
      <c s="6" r="C13000"/>
      <c s="6" r="D13000"/>
      <c s="6" r="E13000">
        <v>3</v>
      </c>
      <c s="20" r="F13000">
        <v>3.301</v>
      </c>
      <c s="20" r="G13000">
        <v>0.0151</v>
      </c>
      <c s="6" r="H13000"/>
      <c s="6" r="I13000"/>
      <c s="6" r="J13000"/>
      <c s="17" r="K13000"/>
      <c s="17" r="L13000"/>
    </row>
    <row customHeight="1" r="13001" ht="12.75">
      <c s="6" r="A13001"/>
      <c s="6" r="B13001"/>
      <c s="6" r="C13001"/>
      <c s="6" r="D13001"/>
      <c s="6" r="E13001">
        <v>4</v>
      </c>
      <c s="20" r="F13001">
        <v>3.602</v>
      </c>
      <c s="20" r="G13001">
        <v>0.0167</v>
      </c>
      <c s="6" r="H13001"/>
      <c s="6" r="I13001"/>
      <c s="6" r="J13001"/>
      <c s="17" r="K13001"/>
      <c s="17" r="L13001"/>
    </row>
    <row customHeight="1" r="13002" ht="12.75">
      <c s="6" r="A13002"/>
      <c s="6" r="B13002"/>
      <c s="6" r="C13002"/>
      <c s="6" r="D13002"/>
      <c s="6" r="E13002">
        <v>5</v>
      </c>
      <c s="20" r="F13002">
        <v>3.778</v>
      </c>
      <c s="20" r="G13002">
        <v>0.0168</v>
      </c>
      <c s="6" r="H13002"/>
      <c s="6" r="I13002"/>
      <c s="6" r="J13002"/>
      <c s="17" r="K13002"/>
      <c s="17" r="L13002"/>
    </row>
    <row customHeight="1" r="13003" ht="12.75">
      <c s="6" r="A13003"/>
      <c s="6" r="B13003"/>
      <c s="6" r="C13003"/>
      <c s="6" r="D13003"/>
      <c s="6" r="E13003">
        <v>6</v>
      </c>
      <c s="20" r="F13003">
        <v>3.903</v>
      </c>
      <c s="20" r="G13003">
        <v>0.0167</v>
      </c>
      <c s="6" r="H13003"/>
      <c s="6" r="I13003"/>
      <c s="6" r="J13003"/>
      <c s="17" r="K13003"/>
      <c s="17" r="L13003"/>
    </row>
    <row customHeight="1" r="13004" ht="12.75">
      <c s="6" r="A13004"/>
      <c s="6" r="B13004"/>
      <c s="6" r="C13004"/>
      <c s="6" r="D13004"/>
      <c s="6" r="E13004">
        <v>7</v>
      </c>
      <c s="20" r="F13004">
        <v>4</v>
      </c>
      <c s="20" r="G13004">
        <v>0.0167</v>
      </c>
      <c s="6" r="H13004"/>
      <c s="6" r="I13004"/>
      <c s="6" r="J13004"/>
      <c s="17" r="K13004"/>
      <c s="17" r="L13004"/>
    </row>
    <row customHeight="1" r="13005" ht="12.75">
      <c s="6" r="A13005"/>
      <c s="6" r="B13005"/>
      <c s="6" r="C13005"/>
      <c s="6" r="D13005"/>
      <c s="6" r="E13005">
        <v>8</v>
      </c>
      <c s="20" r="F13005">
        <v>4.301</v>
      </c>
      <c s="20" r="G13005">
        <v>0.0173</v>
      </c>
      <c s="6" r="H13005"/>
      <c s="6" r="I13005"/>
      <c s="6" r="J13005"/>
      <c s="17" r="K13005"/>
      <c s="17" r="L13005"/>
    </row>
    <row customHeight="1" r="13006" ht="12.75">
      <c s="6" r="A13006"/>
      <c s="6" r="B13006"/>
      <c s="6" r="C13006"/>
      <c s="6" r="D13006"/>
      <c s="6" r="E13006">
        <v>9</v>
      </c>
      <c s="20" r="F13006">
        <v>4.602</v>
      </c>
      <c s="20" r="G13006">
        <v>0.0191</v>
      </c>
      <c s="6" r="H13006"/>
      <c s="6" r="I13006"/>
      <c s="6" r="J13006"/>
      <c s="17" r="K13006"/>
      <c s="17" r="L13006"/>
    </row>
    <row customHeight="1" r="13007" ht="12.75">
      <c s="6" r="A13007"/>
      <c s="6" r="B13007"/>
      <c s="6" r="C13007"/>
      <c s="6" r="D13007"/>
      <c s="6" r="E13007">
        <v>10</v>
      </c>
      <c s="20" r="F13007">
        <v>4.778</v>
      </c>
      <c s="20" r="G13007">
        <v>0.0206</v>
      </c>
      <c s="6" r="H13007"/>
      <c s="6" r="I13007"/>
      <c s="6" r="J13007"/>
      <c s="17" r="K13007"/>
      <c s="17" r="L13007"/>
    </row>
    <row customHeight="1" r="13008" ht="12.75">
      <c s="6" r="A13008"/>
      <c s="6" r="B13008"/>
      <c s="6" r="C13008"/>
      <c s="6" r="D13008"/>
      <c s="6" r="E13008">
        <v>11</v>
      </c>
      <c s="20" r="F13008">
        <v>5</v>
      </c>
      <c s="20" r="G13008">
        <v>0.0229</v>
      </c>
      <c s="6" r="H13008"/>
      <c s="6" r="I13008"/>
      <c s="6" r="J13008"/>
      <c s="17" r="K13008"/>
      <c s="17" r="L13008"/>
    </row>
    <row customHeight="1" r="13009" ht="12.75">
      <c s="6" r="A13009">
        <v>7</v>
      </c>
      <c s="6" r="B13009">
        <v>6</v>
      </c>
      <c s="6" r="C13009">
        <v>50</v>
      </c>
      <c s="6" r="D13009">
        <v>2</v>
      </c>
      <c s="6" r="E13009">
        <v>1</v>
      </c>
      <c s="20" r="F13009">
        <v>2.699</v>
      </c>
      <c s="20" r="G13009">
        <v>0.00386</v>
      </c>
      <c s="6" r="H13009"/>
      <c s="6" r="I13009"/>
      <c s="6" r="J13009"/>
      <c s="17" r="K13009"/>
      <c s="17" r="L13009"/>
    </row>
    <row customHeight="1" r="13010" ht="12.75">
      <c s="6" r="A13010"/>
      <c s="6" r="B13010"/>
      <c s="6" r="C13010"/>
      <c s="6" r="D13010"/>
      <c s="6" r="E13010">
        <v>2</v>
      </c>
      <c s="20" r="F13010">
        <v>3</v>
      </c>
      <c s="20" r="G13010">
        <v>0.00391</v>
      </c>
      <c s="6" r="H13010"/>
      <c s="6" r="I13010"/>
      <c s="6" r="J13010"/>
      <c s="17" r="K13010"/>
      <c s="17" r="L13010"/>
    </row>
    <row customHeight="1" r="13011" ht="12.75">
      <c s="6" r="A13011"/>
      <c s="6" r="B13011"/>
      <c s="6" r="C13011"/>
      <c s="6" r="D13011"/>
      <c s="6" r="E13011">
        <v>3</v>
      </c>
      <c s="20" r="F13011">
        <v>3.301</v>
      </c>
      <c s="20" r="G13011">
        <v>0.00404</v>
      </c>
      <c s="6" r="H13011"/>
      <c s="6" r="I13011"/>
      <c s="6" r="J13011"/>
      <c s="17" r="K13011"/>
      <c s="17" r="L13011"/>
    </row>
    <row customHeight="1" r="13012" ht="12.75">
      <c s="6" r="A13012"/>
      <c s="6" r="B13012"/>
      <c s="6" r="C13012"/>
      <c s="6" r="D13012"/>
      <c s="6" r="E13012">
        <v>4</v>
      </c>
      <c s="20" r="F13012">
        <v>3.602</v>
      </c>
      <c s="20" r="G13012">
        <v>0.0042</v>
      </c>
      <c s="6" r="H13012"/>
      <c s="6" r="I13012"/>
      <c s="6" r="J13012"/>
      <c s="17" r="K13012"/>
      <c s="17" r="L13012"/>
    </row>
    <row customHeight="1" r="13013" ht="12.75">
      <c s="6" r="A13013"/>
      <c s="6" r="B13013"/>
      <c s="6" r="C13013"/>
      <c s="6" r="D13013"/>
      <c s="6" r="E13013">
        <v>5</v>
      </c>
      <c s="20" r="F13013">
        <v>3.778</v>
      </c>
      <c s="20" r="G13013">
        <v>0.00413</v>
      </c>
      <c s="6" r="H13013"/>
      <c s="6" r="I13013"/>
      <c s="6" r="J13013"/>
      <c s="17" r="K13013"/>
      <c s="17" r="L13013"/>
    </row>
    <row customHeight="1" r="13014" ht="12.75">
      <c s="6" r="A13014"/>
      <c s="6" r="B13014"/>
      <c s="6" r="C13014"/>
      <c s="6" r="D13014"/>
      <c s="6" r="E13014">
        <v>6</v>
      </c>
      <c s="20" r="F13014">
        <v>3.903</v>
      </c>
      <c s="20" r="G13014">
        <v>0.00403</v>
      </c>
      <c s="6" r="H13014"/>
      <c s="6" r="I13014"/>
      <c s="6" r="J13014"/>
      <c s="17" r="K13014"/>
      <c s="17" r="L13014"/>
    </row>
    <row customHeight="1" r="13015" ht="12.75">
      <c s="6" r="A13015"/>
      <c s="6" r="B13015"/>
      <c s="6" r="C13015"/>
      <c s="6" r="D13015"/>
      <c s="6" r="E13015">
        <v>7</v>
      </c>
      <c s="20" r="F13015">
        <v>4</v>
      </c>
      <c s="20" r="G13015">
        <v>0.00398</v>
      </c>
      <c s="6" r="H13015"/>
      <c s="6" r="I13015"/>
      <c s="6" r="J13015"/>
      <c s="17" r="K13015"/>
      <c s="17" r="L13015"/>
    </row>
    <row customHeight="1" r="13016" ht="12.75">
      <c s="6" r="A13016"/>
      <c s="6" r="B13016"/>
      <c s="6" r="C13016"/>
      <c s="6" r="D13016"/>
      <c s="6" r="E13016">
        <v>8</v>
      </c>
      <c s="20" r="F13016">
        <v>4.301</v>
      </c>
      <c s="20" r="G13016">
        <v>0.004</v>
      </c>
      <c s="6" r="H13016"/>
      <c s="6" r="I13016"/>
      <c s="6" r="J13016"/>
      <c s="17" r="K13016"/>
      <c s="17" r="L13016"/>
    </row>
    <row customHeight="1" r="13017" ht="12.75">
      <c s="6" r="A13017"/>
      <c s="6" r="B13017"/>
      <c s="6" r="C13017"/>
      <c s="6" r="D13017"/>
      <c s="6" r="E13017">
        <v>9</v>
      </c>
      <c s="20" r="F13017">
        <v>4.602</v>
      </c>
      <c s="20" r="G13017">
        <v>0.00437</v>
      </c>
      <c s="6" r="H13017"/>
      <c s="6" r="I13017"/>
      <c s="6" r="J13017"/>
      <c s="17" r="K13017"/>
      <c s="17" r="L13017"/>
    </row>
    <row customHeight="1" r="13018" ht="12.75">
      <c s="6" r="A13018"/>
      <c s="6" r="B13018"/>
      <c s="6" r="C13018"/>
      <c s="6" r="D13018"/>
      <c s="6" r="E13018">
        <v>10</v>
      </c>
      <c s="20" r="F13018">
        <v>4.778</v>
      </c>
      <c s="20" r="G13018">
        <v>0.00471</v>
      </c>
      <c s="6" r="H13018"/>
      <c s="6" r="I13018"/>
      <c s="6" r="J13018"/>
      <c s="17" r="K13018"/>
      <c s="17" r="L13018"/>
    </row>
    <row customHeight="1" r="13019" ht="12.75">
      <c s="6" r="A13019"/>
      <c s="6" r="B13019"/>
      <c s="6" r="C13019"/>
      <c s="6" r="D13019"/>
      <c s="6" r="E13019">
        <v>11</v>
      </c>
      <c s="20" r="F13019">
        <v>5</v>
      </c>
      <c s="20" r="G13019">
        <v>0.00514</v>
      </c>
      <c s="6" r="H13019"/>
      <c s="6" r="I13019"/>
      <c s="6" r="J13019"/>
      <c s="17" r="K13019"/>
      <c s="17" r="L13019"/>
    </row>
    <row customHeight="1" r="13020" ht="12.75">
      <c s="6" r="A13020">
        <v>7</v>
      </c>
      <c s="6" r="B13020">
        <v>6</v>
      </c>
      <c s="6" r="C13020">
        <v>50</v>
      </c>
      <c s="6" r="D13020">
        <v>3</v>
      </c>
      <c s="6" r="E13020">
        <v>1</v>
      </c>
      <c s="20" r="F13020">
        <v>2.699</v>
      </c>
      <c s="20" r="G13020">
        <v>0.00474</v>
      </c>
      <c s="6" r="H13020"/>
      <c s="6" r="I13020"/>
      <c s="6" r="J13020"/>
      <c s="17" r="K13020"/>
      <c s="17" r="L13020"/>
    </row>
    <row customHeight="1" r="13021" ht="12.75">
      <c s="6" r="A13021"/>
      <c s="6" r="B13021"/>
      <c s="6" r="C13021"/>
      <c s="6" r="D13021"/>
      <c s="6" r="E13021">
        <v>2</v>
      </c>
      <c s="20" r="F13021">
        <v>3</v>
      </c>
      <c s="20" r="G13021">
        <v>0.0048</v>
      </c>
      <c s="6" r="H13021"/>
      <c s="6" r="I13021"/>
      <c s="6" r="J13021"/>
      <c s="17" r="K13021"/>
      <c s="17" r="L13021"/>
    </row>
    <row customHeight="1" r="13022" ht="12.75">
      <c s="6" r="A13022"/>
      <c s="6" r="B13022"/>
      <c s="6" r="C13022"/>
      <c s="6" r="D13022"/>
      <c s="6" r="E13022">
        <v>3</v>
      </c>
      <c s="20" r="F13022">
        <v>3.301</v>
      </c>
      <c s="20" r="G13022">
        <v>0.00517</v>
      </c>
      <c s="6" r="H13022"/>
      <c s="6" r="I13022"/>
      <c s="6" r="J13022"/>
      <c s="17" r="K13022"/>
      <c s="17" r="L13022"/>
    </row>
    <row customHeight="1" r="13023" ht="12.75">
      <c s="6" r="A13023"/>
      <c s="6" r="B13023"/>
      <c s="6" r="C13023"/>
      <c s="6" r="D13023"/>
      <c s="6" r="E13023">
        <v>4</v>
      </c>
      <c s="20" r="F13023">
        <v>3.602</v>
      </c>
      <c s="20" r="G13023">
        <v>0.00566</v>
      </c>
      <c s="6" r="H13023"/>
      <c s="6" r="I13023"/>
      <c s="6" r="J13023"/>
      <c s="17" r="K13023"/>
      <c s="17" r="L13023"/>
    </row>
    <row customHeight="1" r="13024" ht="12.75">
      <c s="6" r="A13024"/>
      <c s="6" r="B13024"/>
      <c s="6" r="C13024"/>
      <c s="6" r="D13024"/>
      <c s="6" r="E13024">
        <v>5</v>
      </c>
      <c s="20" r="F13024">
        <v>3.778</v>
      </c>
      <c s="20" r="G13024">
        <v>0.00567</v>
      </c>
      <c s="6" r="H13024"/>
      <c s="6" r="I13024"/>
      <c s="6" r="J13024"/>
      <c s="17" r="K13024"/>
      <c s="17" r="L13024"/>
    </row>
    <row customHeight="1" r="13025" ht="12.75">
      <c s="6" r="A13025"/>
      <c s="6" r="B13025"/>
      <c s="6" r="C13025"/>
      <c s="6" r="D13025"/>
      <c s="6" r="E13025">
        <v>6</v>
      </c>
      <c s="20" r="F13025">
        <v>3.903</v>
      </c>
      <c s="20" r="G13025">
        <v>0.00562</v>
      </c>
      <c s="6" r="H13025"/>
      <c s="6" r="I13025"/>
      <c s="6" r="J13025"/>
      <c s="17" r="K13025"/>
      <c s="17" r="L13025"/>
    </row>
    <row customHeight="1" r="13026" ht="12.75">
      <c s="6" r="A13026"/>
      <c s="6" r="B13026"/>
      <c s="6" r="C13026"/>
      <c s="6" r="D13026"/>
      <c s="6" r="E13026">
        <v>7</v>
      </c>
      <c s="20" r="F13026">
        <v>4</v>
      </c>
      <c s="20" r="G13026">
        <v>0.00558</v>
      </c>
      <c s="6" r="H13026"/>
      <c s="6" r="I13026"/>
      <c s="6" r="J13026"/>
      <c s="17" r="K13026"/>
      <c s="17" r="L13026"/>
    </row>
    <row customHeight="1" r="13027" ht="12.75">
      <c s="6" r="A13027"/>
      <c s="6" r="B13027"/>
      <c s="6" r="C13027"/>
      <c s="6" r="D13027"/>
      <c s="6" r="E13027">
        <v>8</v>
      </c>
      <c s="20" r="F13027">
        <v>4.301</v>
      </c>
      <c s="20" r="G13027">
        <v>0.00564</v>
      </c>
      <c s="6" r="H13027"/>
      <c s="6" r="I13027"/>
      <c s="6" r="J13027"/>
      <c s="17" r="K13027"/>
      <c s="17" r="L13027"/>
    </row>
    <row customHeight="1" r="13028" ht="12.75">
      <c s="6" r="A13028"/>
      <c s="6" r="B13028"/>
      <c s="6" r="C13028"/>
      <c s="6" r="D13028"/>
      <c s="6" r="E13028">
        <v>9</v>
      </c>
      <c s="20" r="F13028">
        <v>4.602</v>
      </c>
      <c s="20" r="G13028">
        <v>0.00581</v>
      </c>
      <c s="6" r="H13028"/>
      <c s="6" r="I13028"/>
      <c s="6" r="J13028"/>
      <c s="17" r="K13028"/>
      <c s="17" r="L13028"/>
    </row>
    <row customHeight="1" r="13029" ht="12.75">
      <c s="6" r="A13029"/>
      <c s="6" r="B13029"/>
      <c s="6" r="C13029"/>
      <c s="6" r="D13029"/>
      <c s="6" r="E13029">
        <v>10</v>
      </c>
      <c s="20" r="F13029">
        <v>4.778</v>
      </c>
      <c s="20" r="G13029">
        <v>0.00584</v>
      </c>
      <c s="6" r="H13029"/>
      <c s="6" r="I13029"/>
      <c s="6" r="J13029"/>
      <c s="17" r="K13029"/>
      <c s="17" r="L13029"/>
    </row>
    <row customHeight="1" r="13030" ht="12.75">
      <c s="6" r="A13030"/>
      <c s="6" r="B13030"/>
      <c s="6" r="C13030"/>
      <c s="6" r="D13030"/>
      <c s="6" r="E13030">
        <v>11</v>
      </c>
      <c s="20" r="F13030">
        <v>5</v>
      </c>
      <c s="20" r="G13030">
        <v>0.00574</v>
      </c>
      <c s="6" r="H13030"/>
      <c s="6" r="I13030"/>
      <c s="6" r="J13030"/>
      <c s="17" r="K13030"/>
      <c s="17" r="L13030"/>
    </row>
    <row customHeight="1" r="13031" ht="12.75">
      <c s="6" r="A13031">
        <v>7</v>
      </c>
      <c s="6" r="B13031">
        <v>6</v>
      </c>
      <c s="6" r="C13031">
        <v>50</v>
      </c>
      <c s="6" r="D13031">
        <v>4</v>
      </c>
      <c s="6" r="E13031">
        <v>1</v>
      </c>
      <c s="20" r="F13031">
        <v>2.699</v>
      </c>
      <c s="20" r="G13031">
        <v>0.00546</v>
      </c>
      <c s="6" r="H13031"/>
      <c s="6" r="I13031"/>
      <c s="6" r="J13031"/>
      <c s="17" r="K13031"/>
      <c s="17" r="L13031"/>
    </row>
    <row customHeight="1" r="13032" ht="12.75">
      <c s="6" r="A13032"/>
      <c s="6" r="B13032"/>
      <c s="6" r="C13032"/>
      <c s="6" r="D13032"/>
      <c s="6" r="E13032">
        <v>2</v>
      </c>
      <c s="20" r="F13032">
        <v>3</v>
      </c>
      <c s="20" r="G13032">
        <v>0.00544</v>
      </c>
      <c s="6" r="H13032"/>
      <c s="6" r="I13032"/>
      <c s="6" r="J13032"/>
      <c s="17" r="K13032"/>
      <c s="17" r="L13032"/>
    </row>
    <row customHeight="1" r="13033" ht="12.75">
      <c s="6" r="A13033"/>
      <c s="6" r="B13033"/>
      <c s="6" r="C13033"/>
      <c s="6" r="D13033"/>
      <c s="6" r="E13033">
        <v>3</v>
      </c>
      <c s="20" r="F13033">
        <v>3.301</v>
      </c>
      <c s="20" r="G13033">
        <v>0.00527</v>
      </c>
      <c s="6" r="H13033"/>
      <c s="6" r="I13033"/>
      <c s="6" r="J13033"/>
      <c s="17" r="K13033"/>
      <c s="17" r="L13033"/>
    </row>
    <row customHeight="1" r="13034" ht="12.75">
      <c s="6" r="A13034"/>
      <c s="6" r="B13034"/>
      <c s="6" r="C13034"/>
      <c s="6" r="D13034"/>
      <c s="6" r="E13034">
        <v>4</v>
      </c>
      <c s="20" r="F13034">
        <v>3.602</v>
      </c>
      <c s="20" r="G13034">
        <v>0.00498</v>
      </c>
      <c s="6" r="H13034"/>
      <c s="6" r="I13034"/>
      <c s="6" r="J13034"/>
      <c s="17" r="K13034"/>
      <c s="17" r="L13034"/>
    </row>
    <row customHeight="1" r="13035" ht="12.75">
      <c s="6" r="A13035"/>
      <c s="6" r="B13035"/>
      <c s="6" r="C13035"/>
      <c s="6" r="D13035"/>
      <c s="6" r="E13035">
        <v>5</v>
      </c>
      <c s="20" r="F13035">
        <v>3.778</v>
      </c>
      <c s="20" r="G13035">
        <v>0.00469</v>
      </c>
      <c s="6" r="H13035"/>
      <c s="6" r="I13035"/>
      <c s="6" r="J13035"/>
      <c s="17" r="K13035"/>
      <c s="17" r="L13035"/>
    </row>
    <row customHeight="1" r="13036" ht="12.75">
      <c s="6" r="A13036"/>
      <c s="6" r="B13036"/>
      <c s="6" r="C13036"/>
      <c s="6" r="D13036"/>
      <c s="6" r="E13036">
        <v>6</v>
      </c>
      <c s="20" r="F13036">
        <v>3.903</v>
      </c>
      <c s="20" r="G13036">
        <v>0.00449</v>
      </c>
      <c s="6" r="H13036"/>
      <c s="6" r="I13036"/>
      <c s="6" r="J13036"/>
      <c s="17" r="K13036"/>
      <c s="17" r="L13036"/>
    </row>
    <row customHeight="1" r="13037" ht="12.75">
      <c s="6" r="A13037"/>
      <c s="6" r="B13037"/>
      <c s="6" r="C13037"/>
      <c s="6" r="D13037"/>
      <c s="6" r="E13037">
        <v>7</v>
      </c>
      <c s="20" r="F13037">
        <v>4</v>
      </c>
      <c s="20" r="G13037">
        <v>0.00439</v>
      </c>
      <c s="6" r="H13037"/>
      <c s="6" r="I13037"/>
      <c s="6" r="J13037"/>
      <c s="17" r="K13037"/>
      <c s="17" r="L13037"/>
    </row>
    <row customHeight="1" r="13038" ht="12.75">
      <c s="6" r="A13038"/>
      <c s="6" r="B13038"/>
      <c s="6" r="C13038"/>
      <c s="6" r="D13038"/>
      <c s="6" r="E13038">
        <v>8</v>
      </c>
      <c s="20" r="F13038">
        <v>4.301</v>
      </c>
      <c s="20" r="G13038">
        <v>0.00438</v>
      </c>
      <c s="6" r="H13038"/>
      <c s="6" r="I13038"/>
      <c s="6" r="J13038"/>
      <c s="17" r="K13038"/>
      <c s="17" r="L13038"/>
    </row>
    <row customHeight="1" r="13039" ht="12.75">
      <c s="6" r="A13039"/>
      <c s="6" r="B13039"/>
      <c s="6" r="C13039"/>
      <c s="6" r="D13039"/>
      <c s="6" r="E13039">
        <v>9</v>
      </c>
      <c s="20" r="F13039">
        <v>4.602</v>
      </c>
      <c s="20" r="G13039">
        <v>0.00464</v>
      </c>
      <c s="6" r="H13039"/>
      <c s="6" r="I13039"/>
      <c s="6" r="J13039"/>
      <c s="17" r="K13039"/>
      <c s="17" r="L13039"/>
    </row>
    <row customHeight="1" r="13040" ht="12.75">
      <c s="6" r="A13040"/>
      <c s="6" r="B13040"/>
      <c s="6" r="C13040"/>
      <c s="6" r="D13040"/>
      <c s="6" r="E13040">
        <v>10</v>
      </c>
      <c s="20" r="F13040">
        <v>4.778</v>
      </c>
      <c s="20" r="G13040">
        <v>0.00476</v>
      </c>
      <c s="6" r="H13040"/>
      <c s="6" r="I13040"/>
      <c s="6" r="J13040"/>
      <c s="17" r="K13040"/>
      <c s="17" r="L13040"/>
    </row>
    <row customHeight="1" r="13041" ht="12.75">
      <c s="6" r="A13041"/>
      <c s="6" r="B13041"/>
      <c s="6" r="C13041"/>
      <c s="6" r="D13041"/>
      <c s="6" r="E13041">
        <v>11</v>
      </c>
      <c s="20" r="F13041">
        <v>5</v>
      </c>
      <c s="20" r="G13041">
        <v>0.00475</v>
      </c>
      <c s="6" r="H13041"/>
      <c s="6" r="I13041"/>
      <c s="6" r="J13041"/>
      <c s="17" r="K13041"/>
      <c s="17" r="L13041"/>
    </row>
    <row customHeight="1" r="13042" ht="12.75">
      <c s="6" r="A13042">
        <v>7</v>
      </c>
      <c s="6" r="B13042">
        <v>6</v>
      </c>
      <c s="6" r="C13042">
        <v>50</v>
      </c>
      <c s="6" r="D13042">
        <v>5</v>
      </c>
      <c s="6" r="E13042">
        <v>1</v>
      </c>
      <c s="20" r="F13042">
        <v>2.699</v>
      </c>
      <c s="20" r="G13042">
        <v>0.00191</v>
      </c>
      <c s="6" r="H13042"/>
      <c s="6" r="I13042"/>
      <c s="6" r="J13042"/>
      <c s="17" r="K13042"/>
      <c s="17" r="L13042"/>
    </row>
    <row customHeight="1" r="13043" ht="12.75">
      <c s="6" r="A13043"/>
      <c s="6" r="B13043"/>
      <c s="6" r="C13043"/>
      <c s="6" r="D13043"/>
      <c s="6" r="E13043">
        <v>2</v>
      </c>
      <c s="20" r="F13043">
        <v>3</v>
      </c>
      <c s="20" r="G13043">
        <v>0.00178</v>
      </c>
      <c s="6" r="H13043"/>
      <c s="6" r="I13043"/>
      <c s="6" r="J13043"/>
      <c s="17" r="K13043"/>
      <c s="17" r="L13043"/>
    </row>
    <row customHeight="1" r="13044" ht="12.75">
      <c s="6" r="A13044"/>
      <c s="6" r="B13044"/>
      <c s="6" r="C13044"/>
      <c s="6" r="D13044"/>
      <c s="6" r="E13044">
        <v>3</v>
      </c>
      <c s="20" r="F13044">
        <v>3.301</v>
      </c>
      <c s="20" r="G13044">
        <v>0.00175</v>
      </c>
      <c s="6" r="H13044"/>
      <c s="6" r="I13044"/>
      <c s="6" r="J13044"/>
      <c s="17" r="K13044"/>
      <c s="17" r="L13044"/>
    </row>
    <row customHeight="1" r="13045" ht="12.75">
      <c s="6" r="A13045"/>
      <c s="6" r="B13045"/>
      <c s="6" r="C13045"/>
      <c s="6" r="D13045"/>
      <c s="6" r="E13045">
        <v>4</v>
      </c>
      <c s="20" r="F13045">
        <v>3.602</v>
      </c>
      <c s="20" r="G13045">
        <v>0.00173</v>
      </c>
      <c s="6" r="H13045"/>
      <c s="6" r="I13045"/>
      <c s="6" r="J13045"/>
      <c s="17" r="K13045"/>
      <c s="17" r="L13045"/>
    </row>
    <row customHeight="1" r="13046" ht="12.75">
      <c s="6" r="A13046"/>
      <c s="6" r="B13046"/>
      <c s="6" r="C13046"/>
      <c s="6" r="D13046"/>
      <c s="6" r="E13046">
        <v>5</v>
      </c>
      <c s="20" r="F13046">
        <v>3.778</v>
      </c>
      <c s="20" r="G13046">
        <v>0.00164</v>
      </c>
      <c s="6" r="H13046"/>
      <c s="6" r="I13046"/>
      <c s="6" r="J13046"/>
      <c s="17" r="K13046"/>
      <c s="17" r="L13046"/>
    </row>
    <row customHeight="1" r="13047" ht="12.75">
      <c s="6" r="A13047"/>
      <c s="6" r="B13047"/>
      <c s="6" r="C13047"/>
      <c s="6" r="D13047"/>
      <c s="6" r="E13047">
        <v>6</v>
      </c>
      <c s="20" r="F13047">
        <v>3.903</v>
      </c>
      <c s="20" r="G13047">
        <v>0.00156</v>
      </c>
      <c s="6" r="H13047"/>
      <c s="6" r="I13047"/>
      <c s="6" r="J13047"/>
      <c s="17" r="K13047"/>
      <c s="17" r="L13047"/>
    </row>
    <row customHeight="1" r="13048" ht="12.75">
      <c s="6" r="A13048"/>
      <c s="6" r="B13048"/>
      <c s="6" r="C13048"/>
      <c s="6" r="D13048"/>
      <c s="6" r="E13048">
        <v>7</v>
      </c>
      <c s="20" r="F13048">
        <v>4</v>
      </c>
      <c s="20" r="G13048">
        <v>0.0015</v>
      </c>
      <c s="6" r="H13048"/>
      <c s="6" r="I13048"/>
      <c s="6" r="J13048"/>
      <c s="17" r="K13048"/>
      <c s="17" r="L13048"/>
    </row>
    <row customHeight="1" r="13049" ht="12.75">
      <c s="6" r="A13049"/>
      <c s="6" r="B13049"/>
      <c s="6" r="C13049"/>
      <c s="6" r="D13049"/>
      <c s="6" r="E13049">
        <v>8</v>
      </c>
      <c s="20" r="F13049">
        <v>4.301</v>
      </c>
      <c s="20" r="G13049">
        <v>0.00131</v>
      </c>
      <c s="6" r="H13049"/>
      <c s="6" r="I13049"/>
      <c s="6" r="J13049"/>
      <c s="17" r="K13049"/>
      <c s="17" r="L13049"/>
    </row>
    <row customHeight="1" r="13050" ht="12.75">
      <c s="6" r="A13050"/>
      <c s="6" r="B13050"/>
      <c s="6" r="C13050"/>
      <c s="6" r="D13050"/>
      <c s="6" r="E13050">
        <v>9</v>
      </c>
      <c s="20" r="F13050">
        <v>4.602</v>
      </c>
      <c s="20" r="G13050">
        <v>0.00111</v>
      </c>
      <c s="6" r="H13050"/>
      <c s="6" r="I13050"/>
      <c s="6" r="J13050"/>
      <c s="17" r="K13050"/>
      <c s="17" r="L13050"/>
    </row>
    <row customHeight="1" r="13051" ht="12.75">
      <c s="6" r="A13051"/>
      <c s="6" r="B13051"/>
      <c s="6" r="C13051"/>
      <c s="6" r="D13051"/>
      <c s="6" r="E13051">
        <v>10</v>
      </c>
      <c s="20" r="F13051">
        <v>4.778</v>
      </c>
      <c s="20" r="G13051">
        <v>0.00097</v>
      </c>
      <c s="6" r="H13051"/>
      <c s="6" r="I13051"/>
      <c s="6" r="J13051"/>
      <c s="17" r="K13051"/>
      <c s="17" r="L13051"/>
    </row>
    <row customHeight="1" r="13052" ht="12.75">
      <c s="6" r="A13052"/>
      <c s="6" r="B13052"/>
      <c s="6" r="C13052"/>
      <c s="6" r="D13052"/>
      <c s="6" r="E13052">
        <v>11</v>
      </c>
      <c s="20" r="F13052">
        <v>5</v>
      </c>
      <c s="20" r="G13052">
        <v>0.000795</v>
      </c>
      <c s="6" r="H13052"/>
      <c s="6" r="I13052"/>
      <c s="6" r="J13052"/>
      <c s="17" r="K13052"/>
      <c s="17" r="L13052"/>
    </row>
    <row customHeight="1" r="13053" ht="12.75">
      <c s="6" r="A13053">
        <v>7</v>
      </c>
      <c s="6" r="B13053">
        <v>6</v>
      </c>
      <c s="6" r="C13053">
        <v>50</v>
      </c>
      <c s="6" r="D13053">
        <v>6</v>
      </c>
      <c s="6" r="E13053">
        <v>1</v>
      </c>
      <c s="20" r="F13053">
        <v>2.699</v>
      </c>
      <c s="20" r="G13053">
        <v>0.00576</v>
      </c>
      <c s="6" r="H13053"/>
      <c s="6" r="I13053"/>
      <c s="6" r="J13053"/>
      <c s="17" r="K13053"/>
      <c s="17" r="L13053"/>
    </row>
    <row customHeight="1" r="13054" ht="12.75">
      <c s="6" r="A13054"/>
      <c s="6" r="B13054"/>
      <c s="6" r="C13054"/>
      <c s="6" r="D13054"/>
      <c s="6" r="E13054">
        <v>2</v>
      </c>
      <c s="20" r="F13054">
        <v>3</v>
      </c>
      <c s="20" r="G13054">
        <v>0.00595</v>
      </c>
      <c s="6" r="H13054"/>
      <c s="6" r="I13054"/>
      <c s="6" r="J13054"/>
      <c s="17" r="K13054"/>
      <c s="17" r="L13054"/>
    </row>
    <row customHeight="1" r="13055" ht="12.75">
      <c s="6" r="A13055"/>
      <c s="6" r="B13055"/>
      <c s="6" r="C13055"/>
      <c s="6" r="D13055"/>
      <c s="6" r="E13055">
        <v>3</v>
      </c>
      <c s="20" r="F13055">
        <v>3.301</v>
      </c>
      <c s="20" r="G13055">
        <v>0.00559</v>
      </c>
      <c s="6" r="H13055"/>
      <c s="6" r="I13055"/>
      <c s="6" r="J13055"/>
      <c s="17" r="K13055"/>
      <c s="17" r="L13055"/>
    </row>
    <row customHeight="1" r="13056" ht="12.75">
      <c s="6" r="A13056"/>
      <c s="6" r="B13056"/>
      <c s="6" r="C13056"/>
      <c s="6" r="D13056"/>
      <c s="6" r="E13056">
        <v>4</v>
      </c>
      <c s="20" r="F13056">
        <v>3.602</v>
      </c>
      <c s="20" r="G13056">
        <v>0.00506</v>
      </c>
      <c s="6" r="H13056"/>
      <c s="6" r="I13056"/>
      <c s="6" r="J13056"/>
      <c s="17" r="K13056"/>
      <c s="17" r="L13056"/>
    </row>
    <row customHeight="1" r="13057" ht="12.75">
      <c s="6" r="A13057"/>
      <c s="6" r="B13057"/>
      <c s="6" r="C13057"/>
      <c s="6" r="D13057"/>
      <c s="6" r="E13057">
        <v>5</v>
      </c>
      <c s="20" r="F13057">
        <v>3.778</v>
      </c>
      <c s="20" r="G13057">
        <v>0.0046</v>
      </c>
      <c s="6" r="H13057"/>
      <c s="6" r="I13057"/>
      <c s="6" r="J13057"/>
      <c s="17" r="K13057"/>
      <c s="17" r="L13057"/>
    </row>
    <row customHeight="1" r="13058" ht="12.75">
      <c s="6" r="A13058"/>
      <c s="6" r="B13058"/>
      <c s="6" r="C13058"/>
      <c s="6" r="D13058"/>
      <c s="6" r="E13058">
        <v>6</v>
      </c>
      <c s="20" r="F13058">
        <v>3.903</v>
      </c>
      <c s="20" r="G13058">
        <v>0.00428</v>
      </c>
      <c s="6" r="H13058"/>
      <c s="6" r="I13058"/>
      <c s="6" r="J13058"/>
      <c s="17" r="K13058"/>
      <c s="17" r="L13058"/>
    </row>
    <row customHeight="1" r="13059" ht="12.75">
      <c s="6" r="A13059"/>
      <c s="6" r="B13059"/>
      <c s="6" r="C13059"/>
      <c s="6" r="D13059"/>
      <c s="6" r="E13059">
        <v>7</v>
      </c>
      <c s="20" r="F13059">
        <v>4</v>
      </c>
      <c s="20" r="G13059">
        <v>0.00405</v>
      </c>
      <c s="6" r="H13059"/>
      <c s="6" r="I13059"/>
      <c s="6" r="J13059"/>
      <c s="17" r="K13059"/>
      <c s="17" r="L13059"/>
    </row>
    <row customHeight="1" r="13060" ht="12.75">
      <c s="6" r="A13060"/>
      <c s="6" r="B13060"/>
      <c s="6" r="C13060"/>
      <c s="6" r="D13060"/>
      <c s="6" r="E13060">
        <v>8</v>
      </c>
      <c s="20" r="F13060">
        <v>4.301</v>
      </c>
      <c s="20" r="G13060">
        <v>0.00353</v>
      </c>
      <c s="6" r="H13060"/>
      <c s="6" r="I13060"/>
      <c s="6" r="J13060"/>
      <c s="17" r="K13060"/>
      <c s="17" r="L13060"/>
    </row>
    <row customHeight="1" r="13061" ht="12.75">
      <c s="6" r="A13061"/>
      <c s="6" r="B13061"/>
      <c s="6" r="C13061"/>
      <c s="6" r="D13061"/>
      <c s="6" r="E13061">
        <v>9</v>
      </c>
      <c s="20" r="F13061">
        <v>4.602</v>
      </c>
      <c s="20" r="G13061">
        <v>0.00319</v>
      </c>
      <c s="6" r="H13061"/>
      <c s="6" r="I13061"/>
      <c s="6" r="J13061"/>
      <c s="17" r="K13061"/>
      <c s="17" r="L13061"/>
    </row>
    <row customHeight="1" r="13062" ht="12.75">
      <c s="6" r="A13062"/>
      <c s="6" r="B13062"/>
      <c s="6" r="C13062"/>
      <c s="6" r="D13062"/>
      <c s="6" r="E13062">
        <v>10</v>
      </c>
      <c s="20" r="F13062">
        <v>4.778</v>
      </c>
      <c s="20" r="G13062">
        <v>0.00298</v>
      </c>
      <c s="6" r="H13062"/>
      <c s="6" r="I13062"/>
      <c s="6" r="J13062"/>
      <c s="17" r="K13062"/>
      <c s="17" r="L13062"/>
    </row>
    <row customHeight="1" r="13063" ht="12.75">
      <c s="6" r="A13063"/>
      <c s="6" r="B13063"/>
      <c s="6" r="C13063"/>
      <c s="6" r="D13063"/>
      <c s="6" r="E13063">
        <v>11</v>
      </c>
      <c s="20" r="F13063">
        <v>5</v>
      </c>
      <c s="20" r="G13063">
        <v>0.00267</v>
      </c>
      <c s="6" r="H13063"/>
      <c s="6" r="I13063"/>
      <c s="6" r="J13063"/>
      <c s="17" r="K13063"/>
      <c s="17" r="L13063"/>
    </row>
    <row customHeight="1" r="13064" ht="12.75">
      <c s="6" r="A13064">
        <v>7</v>
      </c>
      <c s="6" r="B13064">
        <v>6</v>
      </c>
      <c s="6" r="C13064">
        <v>50</v>
      </c>
      <c s="6" r="D13064">
        <v>7</v>
      </c>
      <c s="6" r="E13064">
        <v>1</v>
      </c>
      <c s="20" r="F13064">
        <v>2.699</v>
      </c>
      <c s="20" r="G13064">
        <v>0.00335</v>
      </c>
      <c s="6" r="H13064"/>
      <c s="6" r="I13064"/>
      <c s="6" r="J13064"/>
      <c s="17" r="K13064"/>
      <c s="17" r="L13064"/>
    </row>
    <row customHeight="1" r="13065" ht="12.75">
      <c s="6" r="A13065"/>
      <c s="6" r="B13065"/>
      <c s="6" r="C13065"/>
      <c s="6" r="D13065"/>
      <c s="6" r="E13065">
        <v>2</v>
      </c>
      <c s="20" r="F13065">
        <v>3</v>
      </c>
      <c s="20" r="G13065">
        <v>0.00332</v>
      </c>
      <c s="6" r="H13065"/>
      <c s="6" r="I13065"/>
      <c s="6" r="J13065"/>
      <c s="17" r="K13065"/>
      <c s="17" r="L13065"/>
    </row>
    <row customHeight="1" r="13066" ht="12.75">
      <c s="6" r="A13066"/>
      <c s="6" r="B13066"/>
      <c s="6" r="C13066"/>
      <c s="6" r="D13066"/>
      <c s="6" r="E13066">
        <v>3</v>
      </c>
      <c s="20" r="F13066">
        <v>3.301</v>
      </c>
      <c s="20" r="G13066">
        <v>0.00354</v>
      </c>
      <c s="6" r="H13066"/>
      <c s="6" r="I13066"/>
      <c s="6" r="J13066"/>
      <c s="17" r="K13066"/>
      <c s="17" r="L13066"/>
    </row>
    <row customHeight="1" r="13067" ht="12.75">
      <c s="6" r="A13067"/>
      <c s="6" r="B13067"/>
      <c s="6" r="C13067"/>
      <c s="6" r="D13067"/>
      <c s="6" r="E13067">
        <v>4</v>
      </c>
      <c s="20" r="F13067">
        <v>3.602</v>
      </c>
      <c s="20" r="G13067">
        <v>0.00382</v>
      </c>
      <c s="6" r="H13067"/>
      <c s="6" r="I13067"/>
      <c s="6" r="J13067"/>
      <c s="17" r="K13067"/>
      <c s="17" r="L13067"/>
    </row>
    <row customHeight="1" r="13068" ht="12.75">
      <c s="6" r="A13068"/>
      <c s="6" r="B13068"/>
      <c s="6" r="C13068"/>
      <c s="6" r="D13068"/>
      <c s="6" r="E13068">
        <v>5</v>
      </c>
      <c s="20" r="F13068">
        <v>3.778</v>
      </c>
      <c s="20" r="G13068">
        <v>0.00379</v>
      </c>
      <c s="6" r="H13068"/>
      <c s="6" r="I13068"/>
      <c s="6" r="J13068"/>
      <c s="17" r="K13068"/>
      <c s="17" r="L13068"/>
    </row>
    <row customHeight="1" r="13069" ht="12.75">
      <c s="6" r="A13069"/>
      <c s="6" r="B13069"/>
      <c s="6" r="C13069"/>
      <c s="6" r="D13069"/>
      <c s="6" r="E13069">
        <v>6</v>
      </c>
      <c s="20" r="F13069">
        <v>3.903</v>
      </c>
      <c s="20" r="G13069">
        <v>0.0037</v>
      </c>
      <c s="6" r="H13069"/>
      <c s="6" r="I13069"/>
      <c s="6" r="J13069"/>
      <c s="17" r="K13069"/>
      <c s="17" r="L13069"/>
    </row>
    <row customHeight="1" r="13070" ht="12.75">
      <c s="6" r="A13070"/>
      <c s="6" r="B13070"/>
      <c s="6" r="C13070"/>
      <c s="6" r="D13070"/>
      <c s="6" r="E13070">
        <v>7</v>
      </c>
      <c s="20" r="F13070">
        <v>4</v>
      </c>
      <c s="20" r="G13070">
        <v>0.00362</v>
      </c>
      <c s="6" r="H13070"/>
      <c s="6" r="I13070"/>
      <c s="6" r="J13070"/>
      <c s="17" r="K13070"/>
      <c s="17" r="L13070"/>
    </row>
    <row customHeight="1" r="13071" ht="12.75">
      <c s="6" r="A13071"/>
      <c s="6" r="B13071"/>
      <c s="6" r="C13071"/>
      <c s="6" r="D13071"/>
      <c s="6" r="E13071">
        <v>8</v>
      </c>
      <c s="20" r="F13071">
        <v>4.301</v>
      </c>
      <c s="20" r="G13071">
        <v>0.00336</v>
      </c>
      <c s="6" r="H13071"/>
      <c s="6" r="I13071"/>
      <c s="6" r="J13071"/>
      <c s="17" r="K13071"/>
      <c s="17" r="L13071"/>
    </row>
    <row customHeight="1" r="13072" ht="12.75">
      <c s="6" r="A13072"/>
      <c s="6" r="B13072"/>
      <c s="6" r="C13072"/>
      <c s="6" r="D13072"/>
      <c s="6" r="E13072">
        <v>9</v>
      </c>
      <c s="20" r="F13072">
        <v>4.602</v>
      </c>
      <c s="20" r="G13072">
        <v>0.00306</v>
      </c>
      <c s="6" r="H13072"/>
      <c s="6" r="I13072"/>
      <c s="6" r="J13072"/>
      <c s="17" r="K13072"/>
      <c s="17" r="L13072"/>
    </row>
    <row customHeight="1" r="13073" ht="12.75">
      <c s="6" r="A13073"/>
      <c s="6" r="B13073"/>
      <c s="6" r="C13073"/>
      <c s="6" r="D13073"/>
      <c s="6" r="E13073">
        <v>10</v>
      </c>
      <c s="20" r="F13073">
        <v>4.778</v>
      </c>
      <c s="20" r="G13073">
        <v>0.00282</v>
      </c>
      <c s="6" r="H13073"/>
      <c s="6" r="I13073"/>
      <c s="6" r="J13073"/>
      <c s="17" r="K13073"/>
      <c s="17" r="L13073"/>
    </row>
    <row customHeight="1" r="13074" ht="12.75">
      <c s="6" r="A13074"/>
      <c s="6" r="B13074"/>
      <c s="6" r="C13074"/>
      <c s="6" r="D13074"/>
      <c s="6" r="E13074">
        <v>11</v>
      </c>
      <c s="20" r="F13074">
        <v>5</v>
      </c>
      <c s="20" r="G13074">
        <v>0.00244</v>
      </c>
      <c s="6" r="H13074"/>
      <c s="6" r="I13074"/>
      <c s="6" r="J13074"/>
      <c s="17" r="K13074"/>
      <c s="17" r="L13074"/>
    </row>
    <row customHeight="1" r="13075" ht="12.75">
      <c s="6" r="A13075">
        <v>7</v>
      </c>
      <c s="6" r="B13075">
        <v>6</v>
      </c>
      <c s="6" r="C13075">
        <v>50</v>
      </c>
      <c s="6" r="D13075">
        <v>8</v>
      </c>
      <c s="6" r="E13075">
        <v>1</v>
      </c>
      <c s="20" r="F13075">
        <v>2.699</v>
      </c>
      <c s="20" r="G13075">
        <v>0.00341</v>
      </c>
      <c s="6" r="H13075"/>
      <c s="6" r="I13075"/>
      <c s="6" r="J13075"/>
      <c s="17" r="K13075"/>
      <c s="17" r="L13075"/>
    </row>
    <row customHeight="1" r="13076" ht="12.75">
      <c s="6" r="A13076"/>
      <c s="6" r="B13076"/>
      <c s="6" r="C13076"/>
      <c s="6" r="D13076"/>
      <c s="6" r="E13076">
        <v>2</v>
      </c>
      <c s="20" r="F13076">
        <v>3</v>
      </c>
      <c s="20" r="G13076">
        <v>0.0036</v>
      </c>
      <c s="6" r="H13076"/>
      <c s="6" r="I13076"/>
      <c s="6" r="J13076"/>
      <c s="17" r="K13076"/>
      <c s="17" r="L13076"/>
    </row>
    <row customHeight="1" r="13077" ht="12.75">
      <c s="6" r="A13077"/>
      <c s="6" r="B13077"/>
      <c s="6" r="C13077"/>
      <c s="6" r="D13077"/>
      <c s="6" r="E13077">
        <v>3</v>
      </c>
      <c s="20" r="F13077">
        <v>3.301</v>
      </c>
      <c s="20" r="G13077">
        <v>0.00389</v>
      </c>
      <c s="6" r="H13077"/>
      <c s="6" r="I13077"/>
      <c s="6" r="J13077"/>
      <c s="17" r="K13077"/>
      <c s="17" r="L13077"/>
    </row>
    <row customHeight="1" r="13078" ht="12.75">
      <c s="6" r="A13078"/>
      <c s="6" r="B13078"/>
      <c s="6" r="C13078"/>
      <c s="6" r="D13078"/>
      <c s="6" r="E13078">
        <v>4</v>
      </c>
      <c s="20" r="F13078">
        <v>3.602</v>
      </c>
      <c s="20" r="G13078">
        <v>0.00405</v>
      </c>
      <c s="6" r="H13078"/>
      <c s="6" r="I13078"/>
      <c s="6" r="J13078"/>
      <c s="17" r="K13078"/>
      <c s="17" r="L13078"/>
    </row>
    <row customHeight="1" r="13079" ht="12.75">
      <c s="6" r="A13079"/>
      <c s="6" r="B13079"/>
      <c s="6" r="C13079"/>
      <c s="6" r="D13079"/>
      <c s="6" r="E13079">
        <v>5</v>
      </c>
      <c s="20" r="F13079">
        <v>3.778</v>
      </c>
      <c s="20" r="G13079">
        <v>0.00392</v>
      </c>
      <c s="6" r="H13079"/>
      <c s="6" r="I13079"/>
      <c s="6" r="J13079"/>
      <c s="17" r="K13079"/>
      <c s="17" r="L13079"/>
    </row>
    <row customHeight="1" r="13080" ht="12.75">
      <c s="6" r="A13080"/>
      <c s="6" r="B13080"/>
      <c s="6" r="C13080"/>
      <c s="6" r="D13080"/>
      <c s="6" r="E13080">
        <v>6</v>
      </c>
      <c s="20" r="F13080">
        <v>3.903</v>
      </c>
      <c s="20" r="G13080">
        <v>0.00379</v>
      </c>
      <c s="6" r="H13080"/>
      <c s="6" r="I13080"/>
      <c s="6" r="J13080"/>
      <c s="17" r="K13080"/>
      <c s="17" r="L13080"/>
    </row>
    <row customHeight="1" r="13081" ht="12.75">
      <c s="6" r="A13081"/>
      <c s="6" r="B13081"/>
      <c s="6" r="C13081"/>
      <c s="6" r="D13081"/>
      <c s="6" r="E13081">
        <v>7</v>
      </c>
      <c s="20" r="F13081">
        <v>4</v>
      </c>
      <c s="20" r="G13081">
        <v>0.00369</v>
      </c>
      <c s="6" r="H13081"/>
      <c s="6" r="I13081"/>
      <c s="6" r="J13081"/>
      <c s="17" r="K13081"/>
      <c s="17" r="L13081"/>
    </row>
    <row customHeight="1" r="13082" ht="12.75">
      <c s="6" r="A13082"/>
      <c s="6" r="B13082"/>
      <c s="6" r="C13082"/>
      <c s="6" r="D13082"/>
      <c s="6" r="E13082">
        <v>8</v>
      </c>
      <c s="20" r="F13082">
        <v>4.301</v>
      </c>
      <c s="20" r="G13082">
        <v>0.00347</v>
      </c>
      <c s="6" r="H13082"/>
      <c s="6" r="I13082"/>
      <c s="6" r="J13082"/>
      <c s="17" r="K13082"/>
      <c s="17" r="L13082"/>
    </row>
    <row customHeight="1" r="13083" ht="12.75">
      <c s="6" r="A13083"/>
      <c s="6" r="B13083"/>
      <c s="6" r="C13083"/>
      <c s="6" r="D13083"/>
      <c s="6" r="E13083">
        <v>9</v>
      </c>
      <c s="20" r="F13083">
        <v>4.602</v>
      </c>
      <c s="20" r="G13083">
        <v>0.00325</v>
      </c>
      <c s="6" r="H13083"/>
      <c s="6" r="I13083"/>
      <c s="6" r="J13083"/>
      <c s="17" r="K13083"/>
      <c s="17" r="L13083"/>
    </row>
    <row customHeight="1" r="13084" ht="12.75">
      <c s="6" r="A13084"/>
      <c s="6" r="B13084"/>
      <c s="6" r="C13084"/>
      <c s="6" r="D13084"/>
      <c s="6" r="E13084">
        <v>10</v>
      </c>
      <c s="20" r="F13084">
        <v>4.778</v>
      </c>
      <c s="20" r="G13084">
        <v>0.00303</v>
      </c>
      <c s="6" r="H13084"/>
      <c s="6" r="I13084"/>
      <c s="6" r="J13084"/>
      <c s="17" r="K13084"/>
      <c s="17" r="L13084"/>
    </row>
    <row customHeight="1" r="13085" ht="12.75">
      <c s="6" r="A13085"/>
      <c s="6" r="B13085"/>
      <c s="6" r="C13085"/>
      <c s="6" r="D13085"/>
      <c s="6" r="E13085">
        <v>11</v>
      </c>
      <c s="20" r="F13085">
        <v>5</v>
      </c>
      <c s="20" r="G13085">
        <v>0.00265</v>
      </c>
      <c s="6" r="H13085"/>
      <c s="6" r="I13085"/>
      <c s="6" r="J13085"/>
      <c s="17" r="K13085"/>
      <c s="17" r="L13085"/>
    </row>
    <row customHeight="1" r="13086" ht="12.75">
      <c s="6" r="A13086">
        <v>7</v>
      </c>
      <c s="6" r="B13086">
        <v>6</v>
      </c>
      <c s="6" r="C13086">
        <v>50</v>
      </c>
      <c s="6" r="D13086">
        <v>9</v>
      </c>
      <c s="6" r="E13086">
        <v>1</v>
      </c>
      <c s="20" r="F13086">
        <v>2.699</v>
      </c>
      <c s="20" r="G13086">
        <v>0.0248</v>
      </c>
      <c s="6" r="H13086"/>
      <c s="6" r="I13086"/>
      <c s="6" r="J13086"/>
      <c s="17" r="K13086"/>
      <c s="17" r="L13086"/>
    </row>
    <row customHeight="1" r="13087" ht="12.75">
      <c s="6" r="A13087"/>
      <c s="6" r="B13087"/>
      <c s="6" r="C13087"/>
      <c s="6" r="D13087"/>
      <c s="6" r="E13087">
        <v>2</v>
      </c>
      <c s="20" r="F13087">
        <v>3</v>
      </c>
      <c s="20" r="G13087">
        <v>0.0261</v>
      </c>
      <c s="6" r="H13087"/>
      <c s="6" r="I13087"/>
      <c s="6" r="J13087"/>
      <c s="17" r="K13087"/>
      <c s="17" r="L13087"/>
    </row>
    <row customHeight="1" r="13088" ht="12.75">
      <c s="6" r="A13088"/>
      <c s="6" r="B13088"/>
      <c s="6" r="C13088"/>
      <c s="6" r="D13088"/>
      <c s="6" r="E13088">
        <v>3</v>
      </c>
      <c s="20" r="F13088">
        <v>3.301</v>
      </c>
      <c s="20" r="G13088">
        <v>0.0292</v>
      </c>
      <c s="6" r="H13088"/>
      <c s="6" r="I13088"/>
      <c s="6" r="J13088"/>
      <c s="17" r="K13088"/>
      <c s="17" r="L13088"/>
    </row>
    <row customHeight="1" r="13089" ht="12.75">
      <c s="6" r="A13089"/>
      <c s="6" r="B13089"/>
      <c s="6" r="C13089"/>
      <c s="6" r="D13089"/>
      <c s="6" r="E13089">
        <v>4</v>
      </c>
      <c s="20" r="F13089">
        <v>3.602</v>
      </c>
      <c s="20" r="G13089">
        <v>0.0327</v>
      </c>
      <c s="6" r="H13089"/>
      <c s="6" r="I13089"/>
      <c s="6" r="J13089"/>
      <c s="17" r="K13089"/>
      <c s="17" r="L13089"/>
    </row>
    <row customHeight="1" r="13090" ht="12.75">
      <c s="6" r="A13090"/>
      <c s="6" r="B13090"/>
      <c s="6" r="C13090"/>
      <c s="6" r="D13090"/>
      <c s="6" r="E13090">
        <v>5</v>
      </c>
      <c s="20" r="F13090">
        <v>3.778</v>
      </c>
      <c s="20" r="G13090">
        <v>0.0332</v>
      </c>
      <c s="6" r="H13090"/>
      <c s="6" r="I13090"/>
      <c s="6" r="J13090"/>
      <c s="17" r="K13090"/>
      <c s="17" r="L13090"/>
    </row>
    <row customHeight="1" r="13091" ht="12.75">
      <c s="6" r="A13091"/>
      <c s="6" r="B13091"/>
      <c s="6" r="C13091"/>
      <c s="6" r="D13091"/>
      <c s="6" r="E13091">
        <v>6</v>
      </c>
      <c s="20" r="F13091">
        <v>3.903</v>
      </c>
      <c s="20" r="G13091">
        <v>0.0334</v>
      </c>
      <c s="6" r="H13091"/>
      <c s="6" r="I13091"/>
      <c s="6" r="J13091"/>
      <c s="17" r="K13091"/>
      <c s="17" r="L13091"/>
    </row>
    <row customHeight="1" r="13092" ht="12.75">
      <c s="6" r="A13092"/>
      <c s="6" r="B13092"/>
      <c s="6" r="C13092"/>
      <c s="6" r="D13092"/>
      <c s="6" r="E13092">
        <v>7</v>
      </c>
      <c s="20" r="F13092">
        <v>4</v>
      </c>
      <c s="20" r="G13092">
        <v>0.0338</v>
      </c>
      <c s="6" r="H13092"/>
      <c s="6" r="I13092"/>
      <c s="6" r="J13092"/>
      <c s="17" r="K13092"/>
      <c s="17" r="L13092"/>
    </row>
    <row customHeight="1" r="13093" ht="12.75">
      <c s="6" r="A13093"/>
      <c s="6" r="B13093"/>
      <c s="6" r="C13093"/>
      <c s="6" r="D13093"/>
      <c s="6" r="E13093">
        <v>8</v>
      </c>
      <c s="20" r="F13093">
        <v>4.301</v>
      </c>
      <c s="20" r="G13093">
        <v>0.0373</v>
      </c>
      <c s="6" r="H13093"/>
      <c s="6" r="I13093"/>
      <c s="6" r="J13093"/>
      <c s="17" r="K13093"/>
      <c s="17" r="L13093"/>
    </row>
    <row customHeight="1" r="13094" ht="12.75">
      <c s="6" r="A13094"/>
      <c s="6" r="B13094"/>
      <c s="6" r="C13094"/>
      <c s="6" r="D13094"/>
      <c s="6" r="E13094">
        <v>9</v>
      </c>
      <c s="20" r="F13094">
        <v>4.602</v>
      </c>
      <c s="20" r="G13094">
        <v>0.0447</v>
      </c>
      <c s="6" r="H13094"/>
      <c s="6" r="I13094"/>
      <c s="6" r="J13094"/>
      <c s="17" r="K13094"/>
      <c s="17" r="L13094"/>
    </row>
    <row customHeight="1" r="13095" ht="12.75">
      <c s="6" r="A13095"/>
      <c s="6" r="B13095"/>
      <c s="6" r="C13095"/>
      <c s="6" r="D13095"/>
      <c s="6" r="E13095">
        <v>10</v>
      </c>
      <c s="20" r="F13095">
        <v>4.778</v>
      </c>
      <c s="20" r="G13095">
        <v>0.0508</v>
      </c>
      <c s="6" r="H13095"/>
      <c s="6" r="I13095"/>
      <c s="6" r="J13095"/>
      <c s="17" r="K13095"/>
      <c s="17" r="L13095"/>
    </row>
    <row customHeight="1" r="13096" ht="12.75">
      <c s="6" r="A13096"/>
      <c s="6" r="B13096"/>
      <c s="6" r="C13096"/>
      <c s="6" r="D13096"/>
      <c s="6" r="E13096">
        <v>11</v>
      </c>
      <c s="20" r="F13096">
        <v>5</v>
      </c>
      <c s="20" r="G13096">
        <v>0.0605</v>
      </c>
      <c s="6" r="H13096"/>
      <c s="6" r="I13096"/>
      <c s="6" r="J13096"/>
      <c s="17" r="K13096"/>
      <c s="17" r="L13096"/>
    </row>
    <row customHeight="1" r="13097" ht="12.75">
      <c s="6" r="A13097">
        <v>7</v>
      </c>
      <c s="6" r="B13097">
        <v>6</v>
      </c>
      <c s="6" r="C13097">
        <v>50</v>
      </c>
      <c s="6" r="D13097">
        <v>10</v>
      </c>
      <c s="6" r="E13097">
        <v>1</v>
      </c>
      <c s="20" r="F13097">
        <v>2.699</v>
      </c>
      <c s="20" r="G13097">
        <v>0.00348</v>
      </c>
      <c s="6" r="H13097"/>
      <c s="6" r="I13097"/>
      <c s="6" r="J13097"/>
      <c s="17" r="K13097"/>
      <c s="17" r="L13097"/>
    </row>
    <row customHeight="1" r="13098" ht="12.75">
      <c s="6" r="A13098"/>
      <c s="6" r="B13098"/>
      <c s="6" r="C13098"/>
      <c s="6" r="D13098"/>
      <c s="6" r="E13098">
        <v>2</v>
      </c>
      <c s="20" r="F13098">
        <v>3</v>
      </c>
      <c s="20" r="G13098">
        <v>0.00361</v>
      </c>
      <c s="6" r="H13098"/>
      <c s="6" r="I13098"/>
      <c s="6" r="J13098"/>
      <c s="17" r="K13098"/>
      <c s="17" r="L13098"/>
    </row>
    <row customHeight="1" r="13099" ht="12.75">
      <c s="6" r="A13099"/>
      <c s="6" r="B13099"/>
      <c s="6" r="C13099"/>
      <c s="6" r="D13099"/>
      <c s="6" r="E13099">
        <v>3</v>
      </c>
      <c s="20" r="F13099">
        <v>3.301</v>
      </c>
      <c s="20" r="G13099">
        <v>0.00388</v>
      </c>
      <c s="6" r="H13099"/>
      <c s="6" r="I13099"/>
      <c s="6" r="J13099"/>
      <c s="17" r="K13099"/>
      <c s="17" r="L13099"/>
    </row>
    <row customHeight="1" r="13100" ht="12.75">
      <c s="6" r="A13100"/>
      <c s="6" r="B13100"/>
      <c s="6" r="C13100"/>
      <c s="6" r="D13100"/>
      <c s="6" r="E13100">
        <v>4</v>
      </c>
      <c s="20" r="F13100">
        <v>3.602</v>
      </c>
      <c s="20" r="G13100">
        <v>0.00406</v>
      </c>
      <c s="6" r="H13100"/>
      <c s="6" r="I13100"/>
      <c s="6" r="J13100"/>
      <c s="17" r="K13100"/>
      <c s="17" r="L13100"/>
    </row>
    <row customHeight="1" r="13101" ht="12.75">
      <c s="6" r="A13101"/>
      <c s="6" r="B13101"/>
      <c s="6" r="C13101"/>
      <c s="6" r="D13101"/>
      <c s="6" r="E13101">
        <v>5</v>
      </c>
      <c s="20" r="F13101">
        <v>3.778</v>
      </c>
      <c s="20" r="G13101">
        <v>0.00395</v>
      </c>
      <c s="6" r="H13101"/>
      <c s="6" r="I13101"/>
      <c s="6" r="J13101"/>
      <c s="17" r="K13101"/>
      <c s="17" r="L13101"/>
    </row>
    <row customHeight="1" r="13102" ht="12.75">
      <c s="6" r="A13102"/>
      <c s="6" r="B13102"/>
      <c s="6" r="C13102"/>
      <c s="6" r="D13102"/>
      <c s="6" r="E13102">
        <v>6</v>
      </c>
      <c s="20" r="F13102">
        <v>3.903</v>
      </c>
      <c s="20" r="G13102">
        <v>0.00381</v>
      </c>
      <c s="6" r="H13102"/>
      <c s="6" r="I13102"/>
      <c s="6" r="J13102"/>
      <c s="17" r="K13102"/>
      <c s="17" r="L13102"/>
    </row>
    <row customHeight="1" r="13103" ht="12.75">
      <c s="6" r="A13103"/>
      <c s="6" r="B13103"/>
      <c s="6" r="C13103"/>
      <c s="6" r="D13103"/>
      <c s="6" r="E13103">
        <v>7</v>
      </c>
      <c s="20" r="F13103">
        <v>4</v>
      </c>
      <c s="20" r="G13103">
        <v>0.00369</v>
      </c>
      <c s="6" r="H13103"/>
      <c s="6" r="I13103"/>
      <c s="6" r="J13103"/>
      <c s="17" r="K13103"/>
      <c s="17" r="L13103"/>
    </row>
    <row customHeight="1" r="13104" ht="12.75">
      <c s="6" r="A13104"/>
      <c s="6" r="B13104"/>
      <c s="6" r="C13104"/>
      <c s="6" r="D13104"/>
      <c s="6" r="E13104">
        <v>8</v>
      </c>
      <c s="20" r="F13104">
        <v>4.301</v>
      </c>
      <c s="20" r="G13104">
        <v>0.00339</v>
      </c>
      <c s="6" r="H13104"/>
      <c s="6" r="I13104"/>
      <c s="6" r="J13104"/>
      <c s="17" r="K13104"/>
      <c s="17" r="L13104"/>
    </row>
    <row customHeight="1" r="13105" ht="12.75">
      <c s="6" r="A13105"/>
      <c s="6" r="B13105"/>
      <c s="6" r="C13105"/>
      <c s="6" r="D13105"/>
      <c s="6" r="E13105">
        <v>9</v>
      </c>
      <c s="20" r="F13105">
        <v>4.602</v>
      </c>
      <c s="20" r="G13105">
        <v>0.00308</v>
      </c>
      <c s="6" r="H13105"/>
      <c s="6" r="I13105"/>
      <c s="6" r="J13105"/>
      <c s="17" r="K13105"/>
      <c s="17" r="L13105"/>
    </row>
    <row customHeight="1" r="13106" ht="12.75">
      <c s="6" r="A13106"/>
      <c s="6" r="B13106"/>
      <c s="6" r="C13106"/>
      <c s="6" r="D13106"/>
      <c s="6" r="E13106">
        <v>10</v>
      </c>
      <c s="20" r="F13106">
        <v>4.778</v>
      </c>
      <c s="20" r="G13106">
        <v>0.00283</v>
      </c>
      <c s="6" r="H13106"/>
      <c s="6" r="I13106"/>
      <c s="6" r="J13106"/>
      <c s="17" r="K13106"/>
      <c s="17" r="L13106"/>
    </row>
    <row customHeight="1" r="13107" ht="12.75">
      <c s="6" r="A13107"/>
      <c s="6" r="B13107"/>
      <c s="6" r="C13107"/>
      <c s="6" r="D13107"/>
      <c s="6" r="E13107">
        <v>11</v>
      </c>
      <c s="20" r="F13107">
        <v>5</v>
      </c>
      <c s="20" r="G13107">
        <v>0.00244</v>
      </c>
      <c s="6" r="H13107"/>
      <c s="6" r="I13107"/>
      <c s="6" r="J13107"/>
      <c s="17" r="K13107"/>
      <c s="17" r="L13107"/>
    </row>
    <row customHeight="1" r="13108" ht="12.75">
      <c s="6" r="A13108">
        <v>7</v>
      </c>
      <c s="6" r="B13108">
        <v>6</v>
      </c>
      <c s="6" r="C13108">
        <v>50</v>
      </c>
      <c s="6" r="D13108">
        <v>11</v>
      </c>
      <c s="6" r="E13108">
        <v>1</v>
      </c>
      <c s="20" r="F13108">
        <v>2.699</v>
      </c>
      <c s="20" r="G13108">
        <v>0.00531</v>
      </c>
      <c s="6" r="H13108"/>
      <c s="6" r="I13108"/>
      <c s="6" r="J13108"/>
      <c s="17" r="K13108"/>
      <c s="17" r="L13108"/>
    </row>
    <row customHeight="1" r="13109" ht="12.75">
      <c s="6" r="A13109"/>
      <c s="6" r="B13109"/>
      <c s="6" r="C13109"/>
      <c s="6" r="D13109"/>
      <c s="6" r="E13109">
        <v>2</v>
      </c>
      <c s="20" r="F13109">
        <v>3</v>
      </c>
      <c s="20" r="G13109">
        <v>0.0058</v>
      </c>
      <c s="6" r="H13109"/>
      <c s="6" r="I13109"/>
      <c s="6" r="J13109"/>
      <c s="17" r="K13109"/>
      <c s="17" r="L13109"/>
    </row>
    <row customHeight="1" r="13110" ht="12.75">
      <c s="6" r="A13110"/>
      <c s="6" r="B13110"/>
      <c s="6" r="C13110"/>
      <c s="6" r="D13110"/>
      <c s="6" r="E13110">
        <v>3</v>
      </c>
      <c s="20" r="F13110">
        <v>3.301</v>
      </c>
      <c s="20" r="G13110">
        <v>0.00627</v>
      </c>
      <c s="6" r="H13110"/>
      <c s="6" r="I13110"/>
      <c s="6" r="J13110"/>
      <c s="17" r="K13110"/>
      <c s="17" r="L13110"/>
    </row>
    <row customHeight="1" r="13111" ht="12.75">
      <c s="6" r="A13111"/>
      <c s="6" r="B13111"/>
      <c s="6" r="C13111"/>
      <c s="6" r="D13111"/>
      <c s="6" r="E13111">
        <v>4</v>
      </c>
      <c s="20" r="F13111">
        <v>3.602</v>
      </c>
      <c s="20" r="G13111">
        <v>0.00634</v>
      </c>
      <c s="6" r="H13111"/>
      <c s="6" r="I13111"/>
      <c s="6" r="J13111"/>
      <c s="17" r="K13111"/>
      <c s="17" r="L13111"/>
    </row>
    <row customHeight="1" r="13112" ht="12.75">
      <c s="6" r="A13112"/>
      <c s="6" r="B13112"/>
      <c s="6" r="C13112"/>
      <c s="6" r="D13112"/>
      <c s="6" r="E13112">
        <v>5</v>
      </c>
      <c s="20" r="F13112">
        <v>3.778</v>
      </c>
      <c s="20" r="G13112">
        <v>0.00604</v>
      </c>
      <c s="6" r="H13112"/>
      <c s="6" r="I13112"/>
      <c s="6" r="J13112"/>
      <c s="17" r="K13112"/>
      <c s="17" r="L13112"/>
    </row>
    <row customHeight="1" r="13113" ht="12.75">
      <c s="6" r="A13113"/>
      <c s="6" r="B13113"/>
      <c s="6" r="C13113"/>
      <c s="6" r="D13113"/>
      <c s="6" r="E13113">
        <v>6</v>
      </c>
      <c s="20" r="F13113">
        <v>3.903</v>
      </c>
      <c s="20" r="G13113">
        <v>0.00577</v>
      </c>
      <c s="6" r="H13113"/>
      <c s="6" r="I13113"/>
      <c s="6" r="J13113"/>
      <c s="17" r="K13113"/>
      <c s="17" r="L13113"/>
    </row>
    <row customHeight="1" r="13114" ht="12.75">
      <c s="6" r="A13114"/>
      <c s="6" r="B13114"/>
      <c s="6" r="C13114"/>
      <c s="6" r="D13114"/>
      <c s="6" r="E13114">
        <v>7</v>
      </c>
      <c s="20" r="F13114">
        <v>4</v>
      </c>
      <c s="20" r="G13114">
        <v>0.00558</v>
      </c>
      <c s="6" r="H13114"/>
      <c s="6" r="I13114"/>
      <c s="6" r="J13114"/>
      <c s="17" r="K13114"/>
      <c s="17" r="L13114"/>
    </row>
    <row customHeight="1" r="13115" ht="12.75">
      <c s="6" r="A13115"/>
      <c s="6" r="B13115"/>
      <c s="6" r="C13115"/>
      <c s="6" r="D13115"/>
      <c s="6" r="E13115">
        <v>8</v>
      </c>
      <c s="20" r="F13115">
        <v>4.301</v>
      </c>
      <c s="20" r="G13115">
        <v>0.00529</v>
      </c>
      <c s="6" r="H13115"/>
      <c s="6" r="I13115"/>
      <c s="6" r="J13115"/>
      <c s="17" r="K13115"/>
      <c s="17" r="L13115"/>
    </row>
    <row customHeight="1" r="13116" ht="12.75">
      <c s="6" r="A13116"/>
      <c s="6" r="B13116"/>
      <c s="6" r="C13116"/>
      <c s="6" r="D13116"/>
      <c s="6" r="E13116">
        <v>9</v>
      </c>
      <c s="20" r="F13116">
        <v>4.602</v>
      </c>
      <c s="20" r="G13116">
        <v>0.00546</v>
      </c>
      <c s="6" r="H13116"/>
      <c s="6" r="I13116"/>
      <c s="6" r="J13116"/>
      <c s="17" r="K13116"/>
      <c s="17" r="L13116"/>
    </row>
    <row customHeight="1" r="13117" ht="12.75">
      <c s="6" r="A13117"/>
      <c s="6" r="B13117"/>
      <c s="6" r="C13117"/>
      <c s="6" r="D13117"/>
      <c s="6" r="E13117">
        <v>10</v>
      </c>
      <c s="20" r="F13117">
        <v>4.778</v>
      </c>
      <c s="20" r="G13117">
        <v>0.00574</v>
      </c>
      <c s="6" r="H13117"/>
      <c s="6" r="I13117"/>
      <c s="6" r="J13117"/>
      <c s="17" r="K13117"/>
      <c s="17" r="L13117"/>
    </row>
    <row customHeight="1" r="13118" ht="12.75">
      <c s="6" r="A13118"/>
      <c s="6" r="B13118"/>
      <c s="6" r="C13118"/>
      <c s="6" r="D13118"/>
      <c s="6" r="E13118">
        <v>11</v>
      </c>
      <c s="20" r="F13118">
        <v>5</v>
      </c>
      <c s="20" r="G13118">
        <v>0.00624</v>
      </c>
      <c s="6" r="H13118"/>
      <c s="6" r="I13118"/>
      <c s="6" r="J13118"/>
      <c s="17" r="K13118"/>
      <c s="17" r="L13118"/>
    </row>
    <row customHeight="1" r="13119" ht="12.75">
      <c s="6" r="A13119">
        <v>7</v>
      </c>
      <c s="6" r="B13119">
        <v>6</v>
      </c>
      <c s="6" r="C13119">
        <v>50</v>
      </c>
      <c s="6" r="D13119">
        <v>12</v>
      </c>
      <c s="6" r="E13119">
        <v>1</v>
      </c>
      <c s="20" r="F13119">
        <v>2.699</v>
      </c>
      <c s="20" r="G13119">
        <v>0.00105</v>
      </c>
      <c s="6" r="H13119"/>
      <c s="6" r="I13119"/>
      <c s="6" r="J13119"/>
      <c s="17" r="K13119"/>
      <c s="17" r="L13119"/>
    </row>
    <row customHeight="1" r="13120" ht="12.75">
      <c s="6" r="A13120"/>
      <c s="6" r="B13120"/>
      <c s="6" r="C13120"/>
      <c s="6" r="D13120"/>
      <c s="6" r="E13120">
        <v>2</v>
      </c>
      <c s="20" r="F13120">
        <v>3</v>
      </c>
      <c s="20" r="G13120">
        <v>0.00107</v>
      </c>
      <c s="6" r="H13120"/>
      <c s="6" r="I13120"/>
      <c s="6" r="J13120"/>
      <c s="17" r="K13120"/>
      <c s="17" r="L13120"/>
    </row>
    <row customHeight="1" r="13121" ht="12.75">
      <c s="6" r="A13121"/>
      <c s="6" r="B13121"/>
      <c s="6" r="C13121"/>
      <c s="6" r="D13121"/>
      <c s="6" r="E13121">
        <v>3</v>
      </c>
      <c s="20" r="F13121">
        <v>3.301</v>
      </c>
      <c s="20" r="G13121">
        <v>0.00116</v>
      </c>
      <c s="6" r="H13121"/>
      <c s="6" r="I13121"/>
      <c s="6" r="J13121"/>
      <c s="17" r="K13121"/>
      <c s="17" r="L13121"/>
    </row>
    <row customHeight="1" r="13122" ht="12.75">
      <c s="6" r="A13122"/>
      <c s="6" r="B13122"/>
      <c s="6" r="C13122"/>
      <c s="6" r="D13122"/>
      <c s="6" r="E13122">
        <v>4</v>
      </c>
      <c s="20" r="F13122">
        <v>3.602</v>
      </c>
      <c s="20" r="G13122">
        <v>0.00122</v>
      </c>
      <c s="6" r="H13122"/>
      <c s="6" r="I13122"/>
      <c s="6" r="J13122"/>
      <c s="17" r="K13122"/>
      <c s="17" r="L13122"/>
    </row>
    <row customHeight="1" r="13123" ht="12.75">
      <c s="6" r="A13123"/>
      <c s="6" r="B13123"/>
      <c s="6" r="C13123"/>
      <c s="6" r="D13123"/>
      <c s="6" r="E13123">
        <v>5</v>
      </c>
      <c s="20" r="F13123">
        <v>3.778</v>
      </c>
      <c s="20" r="G13123">
        <v>0.0012</v>
      </c>
      <c s="6" r="H13123"/>
      <c s="6" r="I13123"/>
      <c s="6" r="J13123"/>
      <c s="17" r="K13123"/>
      <c s="17" r="L13123"/>
    </row>
    <row customHeight="1" r="13124" ht="12.75">
      <c s="6" r="A13124"/>
      <c s="6" r="B13124"/>
      <c s="6" r="C13124"/>
      <c s="6" r="D13124"/>
      <c s="6" r="E13124">
        <v>6</v>
      </c>
      <c s="20" r="F13124">
        <v>3.903</v>
      </c>
      <c s="20" r="G13124">
        <v>0.00117</v>
      </c>
      <c s="6" r="H13124"/>
      <c s="6" r="I13124"/>
      <c s="6" r="J13124"/>
      <c s="17" r="K13124"/>
      <c s="17" r="L13124"/>
    </row>
    <row customHeight="1" r="13125" ht="12.75">
      <c s="6" r="A13125"/>
      <c s="6" r="B13125"/>
      <c s="6" r="C13125"/>
      <c s="6" r="D13125"/>
      <c s="6" r="E13125">
        <v>7</v>
      </c>
      <c s="20" r="F13125">
        <v>4</v>
      </c>
      <c s="20" r="G13125">
        <v>0.00115</v>
      </c>
      <c s="6" r="H13125"/>
      <c s="6" r="I13125"/>
      <c s="6" r="J13125"/>
      <c s="17" r="K13125"/>
      <c s="17" r="L13125"/>
    </row>
    <row customHeight="1" r="13126" ht="12.75">
      <c s="6" r="A13126"/>
      <c s="6" r="B13126"/>
      <c s="6" r="C13126"/>
      <c s="6" r="D13126"/>
      <c s="6" r="E13126">
        <v>8</v>
      </c>
      <c s="20" r="F13126">
        <v>4.301</v>
      </c>
      <c s="20" r="G13126">
        <v>0.00113</v>
      </c>
      <c s="6" r="H13126"/>
      <c s="6" r="I13126"/>
      <c s="6" r="J13126"/>
      <c s="17" r="K13126"/>
      <c s="17" r="L13126"/>
    </row>
    <row customHeight="1" r="13127" ht="12.75">
      <c s="6" r="A13127"/>
      <c s="6" r="B13127"/>
      <c s="6" r="C13127"/>
      <c s="6" r="D13127"/>
      <c s="6" r="E13127">
        <v>9</v>
      </c>
      <c s="20" r="F13127">
        <v>4.602</v>
      </c>
      <c s="20" r="G13127">
        <v>0.00113</v>
      </c>
      <c s="6" r="H13127"/>
      <c s="6" r="I13127"/>
      <c s="6" r="J13127"/>
      <c s="17" r="K13127"/>
      <c s="17" r="L13127"/>
    </row>
    <row customHeight="1" r="13128" ht="12.75">
      <c s="6" r="A13128"/>
      <c s="6" r="B13128"/>
      <c s="6" r="C13128"/>
      <c s="6" r="D13128"/>
      <c s="6" r="E13128">
        <v>10</v>
      </c>
      <c s="20" r="F13128">
        <v>4.778</v>
      </c>
      <c s="20" r="G13128">
        <v>0.0011</v>
      </c>
      <c s="6" r="H13128"/>
      <c s="6" r="I13128"/>
      <c s="6" r="J13128"/>
      <c s="17" r="K13128"/>
      <c s="17" r="L13128"/>
    </row>
    <row customHeight="1" r="13129" ht="12.75">
      <c s="6" r="A13129"/>
      <c s="6" r="B13129"/>
      <c s="6" r="C13129"/>
      <c s="6" r="D13129"/>
      <c s="6" r="E13129">
        <v>11</v>
      </c>
      <c s="20" r="F13129">
        <v>5</v>
      </c>
      <c s="20" r="G13129">
        <v>0.00101</v>
      </c>
      <c s="6" r="H13129"/>
      <c s="6" r="I13129"/>
      <c s="6" r="J13129"/>
      <c s="17" r="K13129"/>
      <c s="17" r="L13129"/>
    </row>
    <row customHeight="1" r="13130" ht="12.75">
      <c s="6" r="A13130">
        <v>7</v>
      </c>
      <c s="6" r="B13130">
        <v>6</v>
      </c>
      <c s="6" r="C13130">
        <v>50</v>
      </c>
      <c s="6" r="D13130">
        <v>13</v>
      </c>
      <c s="6" r="E13130">
        <v>1</v>
      </c>
      <c s="20" r="F13130">
        <v>2.699</v>
      </c>
      <c s="20" r="G13130">
        <v>0.00842</v>
      </c>
      <c s="6" r="H13130"/>
      <c s="6" r="I13130"/>
      <c s="6" r="J13130"/>
      <c s="17" r="K13130"/>
      <c s="17" r="L13130"/>
    </row>
    <row customHeight="1" r="13131" ht="12.75">
      <c s="6" r="A13131"/>
      <c s="6" r="B13131"/>
      <c s="6" r="C13131"/>
      <c s="6" r="D13131"/>
      <c s="6" r="E13131">
        <v>2</v>
      </c>
      <c s="20" r="F13131">
        <v>3</v>
      </c>
      <c s="20" r="G13131">
        <v>0.00815</v>
      </c>
      <c s="6" r="H13131"/>
      <c s="6" r="I13131"/>
      <c s="6" r="J13131"/>
      <c s="17" r="K13131"/>
      <c s="17" r="L13131"/>
    </row>
    <row customHeight="1" r="13132" ht="12.75">
      <c s="6" r="A13132"/>
      <c s="6" r="B13132"/>
      <c s="6" r="C13132"/>
      <c s="6" r="D13132"/>
      <c s="6" r="E13132">
        <v>3</v>
      </c>
      <c s="20" r="F13132">
        <v>3.301</v>
      </c>
      <c s="20" r="G13132">
        <v>0.00827</v>
      </c>
      <c s="6" r="H13132"/>
      <c s="6" r="I13132"/>
      <c s="6" r="J13132"/>
      <c s="17" r="K13132"/>
      <c s="17" r="L13132"/>
    </row>
    <row customHeight="1" r="13133" ht="12.75">
      <c s="6" r="A13133"/>
      <c s="6" r="B13133"/>
      <c s="6" r="C13133"/>
      <c s="6" r="D13133"/>
      <c s="6" r="E13133">
        <v>4</v>
      </c>
      <c s="20" r="F13133">
        <v>3.602</v>
      </c>
      <c s="20" r="G13133">
        <v>0.00852</v>
      </c>
      <c s="6" r="H13133"/>
      <c s="6" r="I13133"/>
      <c s="6" r="J13133"/>
      <c s="17" r="K13133"/>
      <c s="17" r="L13133"/>
    </row>
    <row customHeight="1" r="13134" ht="12.75">
      <c s="6" r="A13134"/>
      <c s="6" r="B13134"/>
      <c s="6" r="C13134"/>
      <c s="6" r="D13134"/>
      <c s="6" r="E13134">
        <v>5</v>
      </c>
      <c s="20" r="F13134">
        <v>3.778</v>
      </c>
      <c s="20" r="G13134">
        <v>0.00821</v>
      </c>
      <c s="6" r="H13134"/>
      <c s="6" r="I13134"/>
      <c s="6" r="J13134"/>
      <c s="17" r="K13134"/>
      <c s="17" r="L13134"/>
    </row>
    <row customHeight="1" r="13135" ht="12.75">
      <c s="6" r="A13135"/>
      <c s="6" r="B13135"/>
      <c s="6" r="C13135"/>
      <c s="6" r="D13135"/>
      <c s="6" r="E13135">
        <v>6</v>
      </c>
      <c s="20" r="F13135">
        <v>3.903</v>
      </c>
      <c s="20" r="G13135">
        <v>0.00781</v>
      </c>
      <c s="6" r="H13135"/>
      <c s="6" r="I13135"/>
      <c s="6" r="J13135"/>
      <c s="17" r="K13135"/>
      <c s="17" r="L13135"/>
    </row>
    <row customHeight="1" r="13136" ht="12.75">
      <c s="6" r="A13136"/>
      <c s="6" r="B13136"/>
      <c s="6" r="C13136"/>
      <c s="6" r="D13136"/>
      <c s="6" r="E13136">
        <v>7</v>
      </c>
      <c s="20" r="F13136">
        <v>4</v>
      </c>
      <c s="20" r="G13136">
        <v>0.00746</v>
      </c>
      <c s="6" r="H13136"/>
      <c s="6" r="I13136"/>
      <c s="6" r="J13136"/>
      <c s="17" r="K13136"/>
      <c s="17" r="L13136"/>
    </row>
    <row customHeight="1" r="13137" ht="12.75">
      <c s="6" r="A13137"/>
      <c s="6" r="B13137"/>
      <c s="6" r="C13137"/>
      <c s="6" r="D13137"/>
      <c s="6" r="E13137">
        <v>8</v>
      </c>
      <c s="20" r="F13137">
        <v>4.301</v>
      </c>
      <c s="20" r="G13137">
        <v>0.00634</v>
      </c>
      <c s="6" r="H13137"/>
      <c s="6" r="I13137"/>
      <c s="6" r="J13137"/>
      <c s="17" r="K13137"/>
      <c s="17" r="L13137"/>
    </row>
    <row customHeight="1" r="13138" ht="12.75">
      <c s="6" r="A13138"/>
      <c s="6" r="B13138"/>
      <c s="6" r="C13138"/>
      <c s="6" r="D13138"/>
      <c s="6" r="E13138">
        <v>9</v>
      </c>
      <c s="20" r="F13138">
        <v>4.602</v>
      </c>
      <c s="20" r="G13138">
        <v>0.00521</v>
      </c>
      <c s="6" r="H13138"/>
      <c s="6" r="I13138"/>
      <c s="6" r="J13138"/>
      <c s="17" r="K13138"/>
      <c s="17" r="L13138"/>
    </row>
    <row customHeight="1" r="13139" ht="12.75">
      <c s="6" r="A13139"/>
      <c s="6" r="B13139"/>
      <c s="6" r="C13139"/>
      <c s="6" r="D13139"/>
      <c s="6" r="E13139">
        <v>10</v>
      </c>
      <c s="20" r="F13139">
        <v>4.778</v>
      </c>
      <c s="20" r="G13139">
        <v>0.0045</v>
      </c>
      <c s="6" r="H13139"/>
      <c s="6" r="I13139"/>
      <c s="6" r="J13139"/>
      <c s="17" r="K13139"/>
      <c s="17" r="L13139"/>
    </row>
    <row customHeight="1" r="13140" ht="12.75">
      <c s="6" r="A13140"/>
      <c s="6" r="B13140"/>
      <c s="6" r="C13140"/>
      <c s="6" r="D13140"/>
      <c s="6" r="E13140">
        <v>11</v>
      </c>
      <c s="20" r="F13140">
        <v>5</v>
      </c>
      <c s="20" r="G13140">
        <v>0.00358</v>
      </c>
      <c s="6" r="H13140"/>
      <c s="6" r="I13140"/>
      <c s="6" r="J13140"/>
      <c s="17" r="K13140"/>
      <c s="17" r="L13140"/>
    </row>
    <row customHeight="1" r="13141" ht="12.75">
      <c s="6" r="A13141">
        <v>7</v>
      </c>
      <c s="6" r="B13141">
        <v>6</v>
      </c>
      <c s="6" r="C13141">
        <v>50</v>
      </c>
      <c s="6" r="D13141">
        <v>14</v>
      </c>
      <c s="6" r="E13141">
        <v>1</v>
      </c>
      <c s="20" r="F13141">
        <v>2.699</v>
      </c>
      <c s="20" r="G13141">
        <v>0.0175</v>
      </c>
      <c s="6" r="H13141"/>
      <c s="6" r="I13141"/>
      <c s="6" r="J13141"/>
      <c s="17" r="K13141"/>
      <c s="17" r="L13141"/>
    </row>
    <row customHeight="1" r="13142" ht="12.75">
      <c s="6" r="A13142"/>
      <c s="6" r="B13142"/>
      <c s="6" r="C13142"/>
      <c s="6" r="D13142"/>
      <c s="6" r="E13142">
        <v>2</v>
      </c>
      <c s="20" r="F13142">
        <v>3</v>
      </c>
      <c s="20" r="G13142">
        <v>0.0175</v>
      </c>
      <c s="6" r="H13142"/>
      <c s="6" r="I13142"/>
      <c s="6" r="J13142"/>
      <c s="17" r="K13142"/>
      <c s="17" r="L13142"/>
    </row>
    <row customHeight="1" r="13143" ht="12.75">
      <c s="6" r="A13143"/>
      <c s="6" r="B13143"/>
      <c s="6" r="C13143"/>
      <c s="6" r="D13143"/>
      <c s="6" r="E13143">
        <v>3</v>
      </c>
      <c s="20" r="F13143">
        <v>3.301</v>
      </c>
      <c s="20" r="G13143">
        <v>0.0187</v>
      </c>
      <c s="6" r="H13143"/>
      <c s="6" r="I13143"/>
      <c s="6" r="J13143"/>
      <c s="17" r="K13143"/>
      <c s="17" r="L13143"/>
    </row>
    <row customHeight="1" r="13144" ht="12.75">
      <c s="6" r="A13144"/>
      <c s="6" r="B13144"/>
      <c s="6" r="C13144"/>
      <c s="6" r="D13144"/>
      <c s="6" r="E13144">
        <v>4</v>
      </c>
      <c s="20" r="F13144">
        <v>3.602</v>
      </c>
      <c s="20" r="G13144">
        <v>0.0201</v>
      </c>
      <c s="6" r="H13144"/>
      <c s="6" r="I13144"/>
      <c s="6" r="J13144"/>
      <c s="17" r="K13144"/>
      <c s="17" r="L13144"/>
    </row>
    <row customHeight="1" r="13145" ht="12.75">
      <c s="6" r="A13145"/>
      <c s="6" r="B13145"/>
      <c s="6" r="C13145"/>
      <c s="6" r="D13145"/>
      <c s="6" r="E13145">
        <v>5</v>
      </c>
      <c s="20" r="F13145">
        <v>3.778</v>
      </c>
      <c s="20" r="G13145">
        <v>0.0198</v>
      </c>
      <c s="6" r="H13145"/>
      <c s="6" r="I13145"/>
      <c s="6" r="J13145"/>
      <c s="17" r="K13145"/>
      <c s="17" r="L13145"/>
    </row>
    <row customHeight="1" r="13146" ht="12.75">
      <c s="6" r="A13146"/>
      <c s="6" r="B13146"/>
      <c s="6" r="C13146"/>
      <c s="6" r="D13146"/>
      <c s="6" r="E13146">
        <v>6</v>
      </c>
      <c s="20" r="F13146">
        <v>3.903</v>
      </c>
      <c s="20" r="G13146">
        <v>0.0192</v>
      </c>
      <c s="6" r="H13146"/>
      <c s="6" r="I13146"/>
      <c s="6" r="J13146"/>
      <c s="17" r="K13146"/>
      <c s="17" r="L13146"/>
    </row>
    <row customHeight="1" r="13147" ht="12.75">
      <c s="6" r="A13147"/>
      <c s="6" r="B13147"/>
      <c s="6" r="C13147"/>
      <c s="6" r="D13147"/>
      <c s="6" r="E13147">
        <v>7</v>
      </c>
      <c s="20" r="F13147">
        <v>4</v>
      </c>
      <c s="20" r="G13147">
        <v>0.0187</v>
      </c>
      <c s="6" r="H13147"/>
      <c s="6" r="I13147"/>
      <c s="6" r="J13147"/>
      <c s="17" r="K13147"/>
      <c s="17" r="L13147"/>
    </row>
    <row customHeight="1" r="13148" ht="12.75">
      <c s="6" r="A13148"/>
      <c s="6" r="B13148"/>
      <c s="6" r="C13148"/>
      <c s="6" r="D13148"/>
      <c s="6" r="E13148">
        <v>8</v>
      </c>
      <c s="20" r="F13148">
        <v>4.301</v>
      </c>
      <c s="20" r="G13148">
        <v>0.0171</v>
      </c>
      <c s="6" r="H13148"/>
      <c s="6" r="I13148"/>
      <c s="6" r="J13148"/>
      <c s="17" r="K13148"/>
      <c s="17" r="L13148"/>
    </row>
    <row customHeight="1" r="13149" ht="12.75">
      <c s="6" r="A13149"/>
      <c s="6" r="B13149"/>
      <c s="6" r="C13149"/>
      <c s="6" r="D13149"/>
      <c s="6" r="E13149">
        <v>9</v>
      </c>
      <c s="20" r="F13149">
        <v>4.602</v>
      </c>
      <c s="20" r="G13149">
        <v>0.0152</v>
      </c>
      <c s="6" r="H13149"/>
      <c s="6" r="I13149"/>
      <c s="6" r="J13149"/>
      <c s="17" r="K13149"/>
      <c s="17" r="L13149"/>
    </row>
    <row customHeight="1" r="13150" ht="12.75">
      <c s="6" r="A13150"/>
      <c s="6" r="B13150"/>
      <c s="6" r="C13150"/>
      <c s="6" r="D13150"/>
      <c s="6" r="E13150">
        <v>10</v>
      </c>
      <c s="20" r="F13150">
        <v>4.778</v>
      </c>
      <c s="20" r="G13150">
        <v>0.0138</v>
      </c>
      <c s="6" r="H13150"/>
      <c s="6" r="I13150"/>
      <c s="6" r="J13150"/>
      <c s="17" r="K13150"/>
      <c s="17" r="L13150"/>
    </row>
    <row customHeight="1" r="13151" ht="12.75">
      <c s="6" r="A13151"/>
      <c s="6" r="B13151"/>
      <c s="6" r="C13151"/>
      <c s="6" r="D13151"/>
      <c s="6" r="E13151">
        <v>11</v>
      </c>
      <c s="20" r="F13151">
        <v>5</v>
      </c>
      <c s="20" r="G13151">
        <v>0.0117</v>
      </c>
      <c s="6" r="H13151"/>
      <c s="6" r="I13151"/>
      <c s="6" r="J13151"/>
      <c s="17" r="K13151"/>
      <c s="17" r="L13151"/>
    </row>
    <row customHeight="1" r="13152" ht="12.75">
      <c s="6" r="A13152">
        <v>7</v>
      </c>
      <c s="6" r="B13152">
        <v>6</v>
      </c>
      <c s="6" r="C13152">
        <v>50</v>
      </c>
      <c s="6" r="D13152">
        <v>15</v>
      </c>
      <c s="6" r="E13152">
        <v>1</v>
      </c>
      <c s="20" r="F13152">
        <v>2.699</v>
      </c>
      <c s="20" r="G13152">
        <v>0.139</v>
      </c>
      <c s="6" r="H13152"/>
      <c s="6" r="I13152"/>
      <c s="6" r="J13152"/>
      <c s="17" r="K13152"/>
      <c s="17" r="L13152"/>
    </row>
    <row customHeight="1" r="13153" ht="12.75">
      <c s="6" r="A13153"/>
      <c s="6" r="B13153"/>
      <c s="6" r="C13153"/>
      <c s="6" r="D13153"/>
      <c s="6" r="E13153">
        <v>2</v>
      </c>
      <c s="20" r="F13153">
        <v>3</v>
      </c>
      <c s="20" r="G13153">
        <v>0.141</v>
      </c>
      <c s="6" r="H13153"/>
      <c s="6" r="I13153"/>
      <c s="6" r="J13153"/>
      <c s="17" r="K13153"/>
      <c s="17" r="L13153"/>
    </row>
    <row customHeight="1" r="13154" ht="12.75">
      <c s="6" r="A13154"/>
      <c s="6" r="B13154"/>
      <c s="6" r="C13154"/>
      <c s="6" r="D13154"/>
      <c s="6" r="E13154">
        <v>3</v>
      </c>
      <c s="20" r="F13154">
        <v>3.301</v>
      </c>
      <c s="20" r="G13154">
        <v>0.155</v>
      </c>
      <c s="6" r="H13154"/>
      <c s="6" r="I13154"/>
      <c s="6" r="J13154"/>
      <c s="17" r="K13154"/>
      <c s="17" r="L13154"/>
    </row>
    <row customHeight="1" r="13155" ht="12.75">
      <c s="6" r="A13155"/>
      <c s="6" r="B13155"/>
      <c s="6" r="C13155"/>
      <c s="6" r="D13155"/>
      <c s="6" r="E13155">
        <v>4</v>
      </c>
      <c s="20" r="F13155">
        <v>3.602</v>
      </c>
      <c s="20" r="G13155">
        <v>0.172</v>
      </c>
      <c s="6" r="H13155"/>
      <c s="6" r="I13155"/>
      <c s="6" r="J13155"/>
      <c s="17" r="K13155"/>
      <c s="17" r="L13155"/>
    </row>
    <row customHeight="1" r="13156" ht="12.75">
      <c s="6" r="A13156"/>
      <c s="6" r="B13156"/>
      <c s="6" r="C13156"/>
      <c s="6" r="D13156"/>
      <c s="6" r="E13156">
        <v>5</v>
      </c>
      <c s="20" r="F13156">
        <v>3.778</v>
      </c>
      <c s="20" r="G13156">
        <v>0.174</v>
      </c>
      <c s="6" r="H13156"/>
      <c s="6" r="I13156"/>
      <c s="6" r="J13156"/>
      <c s="17" r="K13156"/>
      <c s="17" r="L13156"/>
    </row>
    <row customHeight="1" r="13157" ht="12.75">
      <c s="6" r="A13157"/>
      <c s="6" r="B13157"/>
      <c s="6" r="C13157"/>
      <c s="6" r="D13157"/>
      <c s="6" r="E13157">
        <v>6</v>
      </c>
      <c s="20" r="F13157">
        <v>3.903</v>
      </c>
      <c s="20" r="G13157">
        <v>0.175</v>
      </c>
      <c s="6" r="H13157"/>
      <c s="6" r="I13157"/>
      <c s="6" r="J13157"/>
      <c s="17" r="K13157"/>
      <c s="17" r="L13157"/>
    </row>
    <row customHeight="1" r="13158" ht="12.75">
      <c s="6" r="A13158"/>
      <c s="6" r="B13158"/>
      <c s="6" r="C13158"/>
      <c s="6" r="D13158"/>
      <c s="6" r="E13158">
        <v>7</v>
      </c>
      <c s="20" r="F13158">
        <v>4</v>
      </c>
      <c s="20" r="G13158">
        <v>0.177</v>
      </c>
      <c s="6" r="H13158"/>
      <c s="6" r="I13158"/>
      <c s="6" r="J13158"/>
      <c s="17" r="K13158"/>
      <c s="17" r="L13158"/>
    </row>
    <row customHeight="1" r="13159" ht="12.75">
      <c s="6" r="A13159"/>
      <c s="6" r="B13159"/>
      <c s="6" r="C13159"/>
      <c s="6" r="D13159"/>
      <c s="6" r="E13159">
        <v>8</v>
      </c>
      <c s="20" r="F13159">
        <v>4.301</v>
      </c>
      <c s="20" r="G13159">
        <v>0.19</v>
      </c>
      <c s="6" r="H13159"/>
      <c s="6" r="I13159"/>
      <c s="6" r="J13159"/>
      <c s="17" r="K13159"/>
      <c s="17" r="L13159"/>
    </row>
    <row customHeight="1" r="13160" ht="12.75">
      <c s="6" r="A13160"/>
      <c s="6" r="B13160"/>
      <c s="6" r="C13160"/>
      <c s="6" r="D13160"/>
      <c s="6" r="E13160">
        <v>9</v>
      </c>
      <c s="20" r="F13160">
        <v>4.602</v>
      </c>
      <c s="20" r="G13160">
        <v>0.213</v>
      </c>
      <c s="6" r="H13160"/>
      <c s="6" r="I13160"/>
      <c s="6" r="J13160"/>
      <c s="17" r="K13160"/>
      <c s="17" r="L13160"/>
    </row>
    <row customHeight="1" r="13161" ht="12.75">
      <c s="6" r="A13161"/>
      <c s="6" r="B13161"/>
      <c s="6" r="C13161"/>
      <c s="6" r="D13161"/>
      <c s="6" r="E13161">
        <v>10</v>
      </c>
      <c s="20" r="F13161">
        <v>4.778</v>
      </c>
      <c s="20" r="G13161">
        <v>0.227</v>
      </c>
      <c s="6" r="H13161"/>
      <c s="6" r="I13161"/>
      <c s="6" r="J13161"/>
      <c s="17" r="K13161"/>
      <c s="17" r="L13161"/>
    </row>
    <row customHeight="1" r="13162" ht="12.75">
      <c s="6" r="A13162"/>
      <c s="6" r="B13162"/>
      <c s="6" r="C13162"/>
      <c s="6" r="D13162"/>
      <c s="6" r="E13162">
        <v>11</v>
      </c>
      <c s="20" r="F13162">
        <v>5</v>
      </c>
      <c s="20" r="G13162">
        <v>0.242</v>
      </c>
      <c s="6" r="H13162"/>
      <c s="6" r="I13162"/>
      <c s="6" r="J13162"/>
      <c s="17" r="K13162"/>
      <c s="17" r="L13162"/>
    </row>
    <row customHeight="1" r="13163" ht="12.75">
      <c s="6" r="A13163">
        <v>7</v>
      </c>
      <c s="6" r="B13163">
        <v>6</v>
      </c>
      <c s="6" r="C13163">
        <v>50</v>
      </c>
      <c s="6" r="D13163">
        <v>16</v>
      </c>
      <c s="6" r="E13163">
        <v>1</v>
      </c>
      <c s="20" r="F13163">
        <v>2.699</v>
      </c>
      <c s="20" r="G13163">
        <v>0.0272</v>
      </c>
      <c s="6" r="H13163"/>
      <c s="6" r="I13163"/>
      <c s="6" r="J13163"/>
      <c s="17" r="K13163"/>
      <c s="17" r="L13163"/>
    </row>
    <row customHeight="1" r="13164" ht="12.75">
      <c s="6" r="A13164"/>
      <c s="6" r="B13164"/>
      <c s="6" r="C13164"/>
      <c s="6" r="D13164"/>
      <c s="6" r="E13164">
        <v>2</v>
      </c>
      <c s="20" r="F13164">
        <v>3</v>
      </c>
      <c s="20" r="G13164">
        <v>0.0261</v>
      </c>
      <c s="6" r="H13164"/>
      <c s="6" r="I13164"/>
      <c s="6" r="J13164"/>
      <c s="17" r="K13164"/>
      <c s="17" r="L13164"/>
    </row>
    <row customHeight="1" r="13165" ht="12.75">
      <c s="6" r="A13165"/>
      <c s="6" r="B13165"/>
      <c s="6" r="C13165"/>
      <c s="6" r="D13165"/>
      <c s="6" r="E13165">
        <v>3</v>
      </c>
      <c s="20" r="F13165">
        <v>3.301</v>
      </c>
      <c s="20" r="G13165">
        <v>0.0269</v>
      </c>
      <c s="6" r="H13165"/>
      <c s="6" r="I13165"/>
      <c s="6" r="J13165"/>
      <c s="17" r="K13165"/>
      <c s="17" r="L13165"/>
    </row>
    <row customHeight="1" r="13166" ht="12.75">
      <c s="6" r="A13166"/>
      <c s="6" r="B13166"/>
      <c s="6" r="C13166"/>
      <c s="6" r="D13166"/>
      <c s="6" r="E13166">
        <v>4</v>
      </c>
      <c s="20" r="F13166">
        <v>3.602</v>
      </c>
      <c s="20" r="G13166">
        <v>0.0285</v>
      </c>
      <c s="6" r="H13166"/>
      <c s="6" r="I13166"/>
      <c s="6" r="J13166"/>
      <c s="17" r="K13166"/>
      <c s="17" r="L13166"/>
    </row>
    <row customHeight="1" r="13167" ht="12.75">
      <c s="6" r="A13167"/>
      <c s="6" r="B13167"/>
      <c s="6" r="C13167"/>
      <c s="6" r="D13167"/>
      <c s="6" r="E13167">
        <v>5</v>
      </c>
      <c s="20" r="F13167">
        <v>3.778</v>
      </c>
      <c s="20" r="G13167">
        <v>0.0281</v>
      </c>
      <c s="6" r="H13167"/>
      <c s="6" r="I13167"/>
      <c s="6" r="J13167"/>
      <c s="17" r="K13167"/>
      <c s="17" r="L13167"/>
    </row>
    <row customHeight="1" r="13168" ht="12.75">
      <c s="6" r="A13168"/>
      <c s="6" r="B13168"/>
      <c s="6" r="C13168"/>
      <c s="6" r="D13168"/>
      <c s="6" r="E13168">
        <v>6</v>
      </c>
      <c s="20" r="F13168">
        <v>3.903</v>
      </c>
      <c s="20" r="G13168">
        <v>0.0274</v>
      </c>
      <c s="6" r="H13168"/>
      <c s="6" r="I13168"/>
      <c s="6" r="J13168"/>
      <c s="17" r="K13168"/>
      <c s="17" r="L13168"/>
    </row>
    <row customHeight="1" r="13169" ht="12.75">
      <c s="6" r="A13169"/>
      <c s="6" r="B13169"/>
      <c s="6" r="C13169"/>
      <c s="6" r="D13169"/>
      <c s="6" r="E13169">
        <v>7</v>
      </c>
      <c s="20" r="F13169">
        <v>4</v>
      </c>
      <c s="20" r="G13169">
        <v>0.0268</v>
      </c>
      <c s="6" r="H13169"/>
      <c s="6" r="I13169"/>
      <c s="6" r="J13169"/>
      <c s="17" r="K13169"/>
      <c s="17" r="L13169"/>
    </row>
    <row customHeight="1" r="13170" ht="12.75">
      <c s="6" r="A13170"/>
      <c s="6" r="B13170"/>
      <c s="6" r="C13170"/>
      <c s="6" r="D13170"/>
      <c s="6" r="E13170">
        <v>8</v>
      </c>
      <c s="20" r="F13170">
        <v>4.301</v>
      </c>
      <c s="20" r="G13170">
        <v>0.0251</v>
      </c>
      <c s="6" r="H13170"/>
      <c s="6" r="I13170"/>
      <c s="6" r="J13170"/>
      <c s="17" r="K13170"/>
      <c s="17" r="L13170"/>
    </row>
    <row customHeight="1" r="13171" ht="12.75">
      <c s="6" r="A13171"/>
      <c s="6" r="B13171"/>
      <c s="6" r="C13171"/>
      <c s="6" r="D13171"/>
      <c s="6" r="E13171">
        <v>9</v>
      </c>
      <c s="20" r="F13171">
        <v>4.602</v>
      </c>
      <c s="20" r="G13171">
        <v>0.0227</v>
      </c>
      <c s="6" r="H13171"/>
      <c s="6" r="I13171"/>
      <c s="6" r="J13171"/>
      <c s="17" r="K13171"/>
      <c s="17" r="L13171"/>
    </row>
    <row customHeight="1" r="13172" ht="12.75">
      <c s="6" r="A13172"/>
      <c s="6" r="B13172"/>
      <c s="6" r="C13172"/>
      <c s="6" r="D13172"/>
      <c s="6" r="E13172">
        <v>10</v>
      </c>
      <c s="20" r="F13172">
        <v>4.778</v>
      </c>
      <c s="20" r="G13172">
        <v>0.0207</v>
      </c>
      <c s="6" r="H13172"/>
      <c s="6" r="I13172"/>
      <c s="6" r="J13172"/>
      <c s="17" r="K13172"/>
      <c s="17" r="L13172"/>
    </row>
    <row customHeight="1" r="13173" ht="12.75">
      <c s="6" r="A13173"/>
      <c s="6" r="B13173"/>
      <c s="6" r="C13173"/>
      <c s="6" r="D13173"/>
      <c s="6" r="E13173">
        <v>11</v>
      </c>
      <c s="20" r="F13173">
        <v>5</v>
      </c>
      <c s="20" r="G13173">
        <v>0.0177</v>
      </c>
      <c s="6" r="H13173"/>
      <c s="6" r="I13173"/>
      <c s="6" r="J13173"/>
      <c s="17" r="K13173"/>
      <c s="17" r="L13173"/>
    </row>
    <row customHeight="1" r="13174" ht="12.75">
      <c s="6" r="A13174">
        <v>7</v>
      </c>
      <c s="6" r="B13174">
        <v>6</v>
      </c>
      <c s="6" r="C13174">
        <v>50</v>
      </c>
      <c s="6" r="D13174">
        <v>17</v>
      </c>
      <c s="6" r="E13174">
        <v>1</v>
      </c>
      <c s="20" r="F13174">
        <v>2.699</v>
      </c>
      <c s="20" r="G13174">
        <v>0.0273</v>
      </c>
      <c s="6" r="H13174"/>
      <c s="6" r="I13174"/>
      <c s="6" r="J13174"/>
      <c s="17" r="K13174"/>
      <c s="17" r="L13174"/>
    </row>
    <row customHeight="1" r="13175" ht="12.75">
      <c s="6" r="A13175"/>
      <c s="6" r="B13175"/>
      <c s="6" r="C13175"/>
      <c s="6" r="D13175"/>
      <c s="6" r="E13175">
        <v>2</v>
      </c>
      <c s="20" r="F13175">
        <v>3</v>
      </c>
      <c s="20" r="G13175">
        <v>0.0273</v>
      </c>
      <c s="6" r="H13175"/>
      <c s="6" r="I13175"/>
      <c s="6" r="J13175"/>
      <c s="17" r="K13175"/>
      <c s="17" r="L13175"/>
    </row>
    <row customHeight="1" r="13176" ht="12.75">
      <c s="6" r="A13176"/>
      <c s="6" r="B13176"/>
      <c s="6" r="C13176"/>
      <c s="6" r="D13176"/>
      <c s="6" r="E13176">
        <v>3</v>
      </c>
      <c s="20" r="F13176">
        <v>3.301</v>
      </c>
      <c s="20" r="G13176">
        <v>0.0284</v>
      </c>
      <c s="6" r="H13176"/>
      <c s="6" r="I13176"/>
      <c s="6" r="J13176"/>
      <c s="17" r="K13176"/>
      <c s="17" r="L13176"/>
    </row>
    <row customHeight="1" r="13177" ht="12.75">
      <c s="6" r="A13177"/>
      <c s="6" r="B13177"/>
      <c s="6" r="C13177"/>
      <c s="6" r="D13177"/>
      <c s="6" r="E13177">
        <v>4</v>
      </c>
      <c s="20" r="F13177">
        <v>3.602</v>
      </c>
      <c s="20" r="G13177">
        <v>0.0298</v>
      </c>
      <c s="6" r="H13177"/>
      <c s="6" r="I13177"/>
      <c s="6" r="J13177"/>
      <c s="17" r="K13177"/>
      <c s="17" r="L13177"/>
    </row>
    <row customHeight="1" r="13178" ht="12.75">
      <c s="6" r="A13178"/>
      <c s="6" r="B13178"/>
      <c s="6" r="C13178"/>
      <c s="6" r="D13178"/>
      <c s="6" r="E13178">
        <v>5</v>
      </c>
      <c s="20" r="F13178">
        <v>3.778</v>
      </c>
      <c s="20" r="G13178">
        <v>0.029</v>
      </c>
      <c s="6" r="H13178"/>
      <c s="6" r="I13178"/>
      <c s="6" r="J13178"/>
      <c s="17" r="K13178"/>
      <c s="17" r="L13178"/>
    </row>
    <row customHeight="1" r="13179" ht="12.75">
      <c s="6" r="A13179"/>
      <c s="6" r="B13179"/>
      <c s="6" r="C13179"/>
      <c s="6" r="D13179"/>
      <c s="6" r="E13179">
        <v>6</v>
      </c>
      <c s="20" r="F13179">
        <v>3.903</v>
      </c>
      <c s="20" r="G13179">
        <v>0.028</v>
      </c>
      <c s="6" r="H13179"/>
      <c s="6" r="I13179"/>
      <c s="6" r="J13179"/>
      <c s="17" r="K13179"/>
      <c s="17" r="L13179"/>
    </row>
    <row customHeight="1" r="13180" ht="12.75">
      <c s="6" r="A13180"/>
      <c s="6" r="B13180"/>
      <c s="6" r="C13180"/>
      <c s="6" r="D13180"/>
      <c s="6" r="E13180">
        <v>7</v>
      </c>
      <c s="20" r="F13180">
        <v>4</v>
      </c>
      <c s="20" r="G13180">
        <v>0.0272</v>
      </c>
      <c s="6" r="H13180"/>
      <c s="6" r="I13180"/>
      <c s="6" r="J13180"/>
      <c s="17" r="K13180"/>
      <c s="17" r="L13180"/>
    </row>
    <row customHeight="1" r="13181" ht="12.75">
      <c s="6" r="A13181"/>
      <c s="6" r="B13181"/>
      <c s="6" r="C13181"/>
      <c s="6" r="D13181"/>
      <c s="6" r="E13181">
        <v>8</v>
      </c>
      <c s="20" r="F13181">
        <v>4.301</v>
      </c>
      <c s="20" r="G13181">
        <v>0.0247</v>
      </c>
      <c s="6" r="H13181"/>
      <c s="6" r="I13181"/>
      <c s="6" r="J13181"/>
      <c s="17" r="K13181"/>
      <c s="17" r="L13181"/>
    </row>
    <row customHeight="1" r="13182" ht="12.75">
      <c s="6" r="A13182"/>
      <c s="6" r="B13182"/>
      <c s="6" r="C13182"/>
      <c s="6" r="D13182"/>
      <c s="6" r="E13182">
        <v>9</v>
      </c>
      <c s="20" r="F13182">
        <v>4.602</v>
      </c>
      <c s="20" r="G13182">
        <v>0.0223</v>
      </c>
      <c s="6" r="H13182"/>
      <c s="6" r="I13182"/>
      <c s="6" r="J13182"/>
      <c s="17" r="K13182"/>
      <c s="17" r="L13182"/>
    </row>
    <row customHeight="1" r="13183" ht="12.75">
      <c s="6" r="A13183"/>
      <c s="6" r="B13183"/>
      <c s="6" r="C13183"/>
      <c s="6" r="D13183"/>
      <c s="6" r="E13183">
        <v>10</v>
      </c>
      <c s="20" r="F13183">
        <v>4.778</v>
      </c>
      <c s="20" r="G13183">
        <v>0.0206</v>
      </c>
      <c s="6" r="H13183"/>
      <c s="6" r="I13183"/>
      <c s="6" r="J13183"/>
      <c s="17" r="K13183"/>
      <c s="17" r="L13183"/>
    </row>
    <row customHeight="1" r="13184" ht="12.75">
      <c s="6" r="A13184"/>
      <c s="6" r="B13184"/>
      <c s="6" r="C13184"/>
      <c s="6" r="D13184"/>
      <c s="6" r="E13184">
        <v>11</v>
      </c>
      <c s="20" r="F13184">
        <v>5</v>
      </c>
      <c s="20" r="G13184">
        <v>0.0182</v>
      </c>
      <c s="6" r="H13184"/>
      <c s="6" r="I13184"/>
      <c s="6" r="J13184"/>
      <c s="17" r="K13184"/>
      <c s="17" r="L13184"/>
    </row>
    <row customHeight="1" r="13185" ht="12.75">
      <c s="6" r="A13185">
        <v>7</v>
      </c>
      <c s="6" r="B13185">
        <v>6</v>
      </c>
      <c s="6" r="C13185">
        <v>50</v>
      </c>
      <c s="6" r="D13185">
        <v>18</v>
      </c>
      <c s="6" r="E13185">
        <v>1</v>
      </c>
      <c s="20" r="F13185">
        <v>2.699</v>
      </c>
      <c s="20" r="G13185">
        <v>0.0137</v>
      </c>
      <c s="6" r="H13185"/>
      <c s="6" r="I13185"/>
      <c s="6" r="J13185"/>
      <c s="17" r="K13185"/>
      <c s="17" r="L13185"/>
    </row>
    <row customHeight="1" r="13186" ht="12.75">
      <c s="6" r="A13186"/>
      <c s="6" r="B13186"/>
      <c s="6" r="C13186"/>
      <c s="6" r="D13186"/>
      <c s="6" r="E13186">
        <v>2</v>
      </c>
      <c s="20" r="F13186">
        <v>3</v>
      </c>
      <c s="20" r="G13186">
        <v>0.0142</v>
      </c>
      <c s="6" r="H13186"/>
      <c s="6" r="I13186"/>
      <c s="6" r="J13186"/>
      <c s="17" r="K13186"/>
      <c s="17" r="L13186"/>
    </row>
    <row customHeight="1" r="13187" ht="12.75">
      <c s="6" r="A13187"/>
      <c s="6" r="B13187"/>
      <c s="6" r="C13187"/>
      <c s="6" r="D13187"/>
      <c s="6" r="E13187">
        <v>3</v>
      </c>
      <c s="20" r="F13187">
        <v>3.301</v>
      </c>
      <c s="20" r="G13187">
        <v>0.0153</v>
      </c>
      <c s="6" r="H13187"/>
      <c s="6" r="I13187"/>
      <c s="6" r="J13187"/>
      <c s="17" r="K13187"/>
      <c s="17" r="L13187"/>
    </row>
    <row customHeight="1" r="13188" ht="12.75">
      <c s="6" r="A13188"/>
      <c s="6" r="B13188"/>
      <c s="6" r="C13188"/>
      <c s="6" r="D13188"/>
      <c s="6" r="E13188">
        <v>4</v>
      </c>
      <c s="20" r="F13188">
        <v>3.602</v>
      </c>
      <c s="20" r="G13188">
        <v>0.0164</v>
      </c>
      <c s="6" r="H13188"/>
      <c s="6" r="I13188"/>
      <c s="6" r="J13188"/>
      <c s="17" r="K13188"/>
      <c s="17" r="L13188"/>
    </row>
    <row customHeight="1" r="13189" ht="12.75">
      <c s="6" r="A13189"/>
      <c s="6" r="B13189"/>
      <c s="6" r="C13189"/>
      <c s="6" r="D13189"/>
      <c s="6" r="E13189">
        <v>5</v>
      </c>
      <c s="20" r="F13189">
        <v>3.778</v>
      </c>
      <c s="20" r="G13189">
        <v>0.0164</v>
      </c>
      <c s="6" r="H13189"/>
      <c s="6" r="I13189"/>
      <c s="6" r="J13189"/>
      <c s="17" r="K13189"/>
      <c s="17" r="L13189"/>
    </row>
    <row customHeight="1" r="13190" ht="12.75">
      <c s="6" r="A13190"/>
      <c s="6" r="B13190"/>
      <c s="6" r="C13190"/>
      <c s="6" r="D13190"/>
      <c s="6" r="E13190">
        <v>6</v>
      </c>
      <c s="20" r="F13190">
        <v>3.903</v>
      </c>
      <c s="20" r="G13190">
        <v>0.0162</v>
      </c>
      <c s="6" r="H13190"/>
      <c s="6" r="I13190"/>
      <c s="6" r="J13190"/>
      <c s="17" r="K13190"/>
      <c s="17" r="L13190"/>
    </row>
    <row customHeight="1" r="13191" ht="12.75">
      <c s="6" r="A13191"/>
      <c s="6" r="B13191"/>
      <c s="6" r="C13191"/>
      <c s="6" r="D13191"/>
      <c s="6" r="E13191">
        <v>7</v>
      </c>
      <c s="20" r="F13191">
        <v>4</v>
      </c>
      <c s="20" r="G13191">
        <v>0.0161</v>
      </c>
      <c s="6" r="H13191"/>
      <c s="6" r="I13191"/>
      <c s="6" r="J13191"/>
      <c s="17" r="K13191"/>
      <c s="17" r="L13191"/>
    </row>
    <row customHeight="1" r="13192" ht="12.75">
      <c s="6" r="A13192"/>
      <c s="6" r="B13192"/>
      <c s="6" r="C13192"/>
      <c s="6" r="D13192"/>
      <c s="6" r="E13192">
        <v>8</v>
      </c>
      <c s="20" r="F13192">
        <v>4.301</v>
      </c>
      <c s="20" r="G13192">
        <v>0.0166</v>
      </c>
      <c s="6" r="H13192"/>
      <c s="6" r="I13192"/>
      <c s="6" r="J13192"/>
      <c s="17" r="K13192"/>
      <c s="17" r="L13192"/>
    </row>
    <row customHeight="1" r="13193" ht="12.75">
      <c s="6" r="A13193"/>
      <c s="6" r="B13193"/>
      <c s="6" r="C13193"/>
      <c s="6" r="D13193"/>
      <c s="6" r="E13193">
        <v>9</v>
      </c>
      <c s="20" r="F13193">
        <v>4.602</v>
      </c>
      <c s="20" r="G13193">
        <v>0.0183</v>
      </c>
      <c s="6" r="H13193"/>
      <c s="6" r="I13193"/>
      <c s="6" r="J13193"/>
      <c s="17" r="K13193"/>
      <c s="17" r="L13193"/>
    </row>
    <row customHeight="1" r="13194" ht="12.75">
      <c s="6" r="A13194"/>
      <c s="6" r="B13194"/>
      <c s="6" r="C13194"/>
      <c s="6" r="D13194"/>
      <c s="6" r="E13194">
        <v>10</v>
      </c>
      <c s="20" r="F13194">
        <v>4.778</v>
      </c>
      <c s="20" r="G13194">
        <v>0.0197</v>
      </c>
      <c s="6" r="H13194"/>
      <c s="6" r="I13194"/>
      <c s="6" r="J13194"/>
      <c s="17" r="K13194"/>
      <c s="17" r="L13194"/>
    </row>
    <row customHeight="1" r="13195" ht="12.75">
      <c s="6" r="A13195"/>
      <c s="6" r="B13195"/>
      <c s="6" r="C13195"/>
      <c s="6" r="D13195"/>
      <c s="6" r="E13195">
        <v>11</v>
      </c>
      <c s="20" r="F13195">
        <v>5</v>
      </c>
      <c s="20" r="G13195">
        <v>0.022</v>
      </c>
      <c s="6" r="H13195"/>
      <c s="6" r="I13195"/>
      <c s="6" r="J13195"/>
      <c s="17" r="K13195"/>
      <c s="17" r="L13195"/>
    </row>
    <row customHeight="1" r="13196" ht="12.75">
      <c s="6" r="A13196">
        <v>7</v>
      </c>
      <c s="6" r="B13196">
        <v>6</v>
      </c>
      <c s="6" r="C13196">
        <v>50</v>
      </c>
      <c s="6" r="D13196">
        <v>19</v>
      </c>
      <c s="6" r="E13196">
        <v>1</v>
      </c>
      <c s="20" r="F13196">
        <v>2.699</v>
      </c>
      <c s="20" r="G13196">
        <v>0.0426</v>
      </c>
      <c s="6" r="H13196"/>
      <c s="6" r="I13196"/>
      <c s="6" r="J13196"/>
      <c s="17" r="K13196"/>
      <c s="17" r="L13196"/>
    </row>
    <row customHeight="1" r="13197" ht="12.75">
      <c s="6" r="A13197"/>
      <c s="6" r="B13197"/>
      <c s="6" r="C13197"/>
      <c s="6" r="D13197"/>
      <c s="6" r="E13197">
        <v>2</v>
      </c>
      <c s="20" r="F13197">
        <v>3</v>
      </c>
      <c s="20" r="G13197">
        <v>0.0413</v>
      </c>
      <c s="6" r="H13197"/>
      <c s="6" r="I13197"/>
      <c s="6" r="J13197"/>
      <c s="17" r="K13197"/>
      <c s="17" r="L13197"/>
    </row>
    <row customHeight="1" r="13198" ht="12.75">
      <c s="6" r="A13198"/>
      <c s="6" r="B13198"/>
      <c s="6" r="C13198"/>
      <c s="6" r="D13198"/>
      <c s="6" r="E13198">
        <v>3</v>
      </c>
      <c s="20" r="F13198">
        <v>3.301</v>
      </c>
      <c s="20" r="G13198">
        <v>0.0418</v>
      </c>
      <c s="6" r="H13198"/>
      <c s="6" r="I13198"/>
      <c s="6" r="J13198"/>
      <c s="17" r="K13198"/>
      <c s="17" r="L13198"/>
    </row>
    <row customHeight="1" r="13199" ht="12.75">
      <c s="6" r="A13199"/>
      <c s="6" r="B13199"/>
      <c s="6" r="C13199"/>
      <c s="6" r="D13199"/>
      <c s="6" r="E13199">
        <v>4</v>
      </c>
      <c s="20" r="F13199">
        <v>3.602</v>
      </c>
      <c s="20" r="G13199">
        <v>0.0427</v>
      </c>
      <c s="6" r="H13199"/>
      <c s="6" r="I13199"/>
      <c s="6" r="J13199"/>
      <c s="17" r="K13199"/>
      <c s="17" r="L13199"/>
    </row>
    <row customHeight="1" r="13200" ht="12.75">
      <c s="6" r="A13200"/>
      <c s="6" r="B13200"/>
      <c s="6" r="C13200"/>
      <c s="6" r="D13200"/>
      <c s="6" r="E13200">
        <v>5</v>
      </c>
      <c s="20" r="F13200">
        <v>3.778</v>
      </c>
      <c s="20" r="G13200">
        <v>0.0413</v>
      </c>
      <c s="6" r="H13200"/>
      <c s="6" r="I13200"/>
      <c s="6" r="J13200"/>
      <c s="17" r="K13200"/>
      <c s="17" r="L13200"/>
    </row>
    <row customHeight="1" r="13201" ht="12.75">
      <c s="6" r="A13201"/>
      <c s="6" r="B13201"/>
      <c s="6" r="C13201"/>
      <c s="6" r="D13201"/>
      <c s="6" r="E13201">
        <v>6</v>
      </c>
      <c s="20" r="F13201">
        <v>3.903</v>
      </c>
      <c s="20" r="G13201">
        <v>0.0396</v>
      </c>
      <c s="6" r="H13201"/>
      <c s="6" r="I13201"/>
      <c s="6" r="J13201"/>
      <c s="17" r="K13201"/>
      <c s="17" r="L13201"/>
    </row>
    <row customHeight="1" r="13202" ht="12.75">
      <c s="6" r="A13202"/>
      <c s="6" r="B13202"/>
      <c s="6" r="C13202"/>
      <c s="6" r="D13202"/>
      <c s="6" r="E13202">
        <v>7</v>
      </c>
      <c s="20" r="F13202">
        <v>4</v>
      </c>
      <c s="20" r="G13202">
        <v>0.0381</v>
      </c>
      <c s="6" r="H13202"/>
      <c s="6" r="I13202"/>
      <c s="6" r="J13202"/>
      <c s="17" r="K13202"/>
      <c s="17" r="L13202"/>
    </row>
    <row customHeight="1" r="13203" ht="12.75">
      <c s="6" r="A13203"/>
      <c s="6" r="B13203"/>
      <c s="6" r="C13203"/>
      <c s="6" r="D13203"/>
      <c s="6" r="E13203">
        <v>8</v>
      </c>
      <c s="20" r="F13203">
        <v>4.301</v>
      </c>
      <c s="20" r="G13203">
        <v>0.0338</v>
      </c>
      <c s="6" r="H13203"/>
      <c s="6" r="I13203"/>
      <c s="6" r="J13203"/>
      <c s="17" r="K13203"/>
      <c s="17" r="L13203"/>
    </row>
    <row customHeight="1" r="13204" ht="12.75">
      <c s="6" r="A13204"/>
      <c s="6" r="B13204"/>
      <c s="6" r="C13204"/>
      <c s="6" r="D13204"/>
      <c s="6" r="E13204">
        <v>9</v>
      </c>
      <c s="20" r="F13204">
        <v>4.602</v>
      </c>
      <c s="20" r="G13204">
        <v>0.0291</v>
      </c>
      <c s="6" r="H13204"/>
      <c s="6" r="I13204"/>
      <c s="6" r="J13204"/>
      <c s="17" r="K13204"/>
      <c s="17" r="L13204"/>
    </row>
    <row customHeight="1" r="13205" ht="12.75">
      <c s="6" r="A13205"/>
      <c s="6" r="B13205"/>
      <c s="6" r="C13205"/>
      <c s="6" r="D13205"/>
      <c s="6" r="E13205">
        <v>10</v>
      </c>
      <c s="20" r="F13205">
        <v>4.778</v>
      </c>
      <c s="20" r="G13205">
        <v>0.0259</v>
      </c>
      <c s="6" r="H13205"/>
      <c s="6" r="I13205"/>
      <c s="6" r="J13205"/>
      <c s="17" r="K13205"/>
      <c s="17" r="L13205"/>
    </row>
    <row customHeight="1" r="13206" ht="12.75">
      <c s="6" r="A13206"/>
      <c s="6" r="B13206"/>
      <c s="6" r="C13206"/>
      <c s="6" r="D13206"/>
      <c s="6" r="E13206">
        <v>11</v>
      </c>
      <c s="20" r="F13206">
        <v>5</v>
      </c>
      <c s="20" r="G13206">
        <v>0.0215</v>
      </c>
      <c s="6" r="H13206"/>
      <c s="6" r="I13206"/>
      <c s="6" r="J13206"/>
      <c s="17" r="K13206"/>
      <c s="17" r="L13206"/>
    </row>
    <row customHeight="1" r="13207" ht="12.75">
      <c s="6" r="A13207">
        <v>7</v>
      </c>
      <c s="6" r="B13207">
        <v>6</v>
      </c>
      <c s="6" r="C13207">
        <v>50</v>
      </c>
      <c s="6" r="D13207">
        <v>20</v>
      </c>
      <c s="6" r="E13207">
        <v>1</v>
      </c>
      <c s="20" r="F13207">
        <v>2.699</v>
      </c>
      <c s="20" r="G13207">
        <v>0.0725</v>
      </c>
      <c s="6" r="H13207"/>
      <c s="6" r="I13207"/>
      <c s="6" r="J13207"/>
      <c s="17" r="K13207"/>
      <c s="17" r="L13207"/>
    </row>
    <row customHeight="1" r="13208" ht="12.75">
      <c s="6" r="A13208"/>
      <c s="6" r="B13208"/>
      <c s="6" r="C13208"/>
      <c s="6" r="D13208"/>
      <c s="6" r="E13208">
        <v>2</v>
      </c>
      <c s="20" r="F13208">
        <v>3</v>
      </c>
      <c s="20" r="G13208">
        <v>0.0716</v>
      </c>
      <c s="6" r="H13208"/>
      <c s="6" r="I13208"/>
      <c s="6" r="J13208"/>
      <c s="17" r="K13208"/>
      <c s="17" r="L13208"/>
    </row>
    <row customHeight="1" r="13209" ht="12.75">
      <c s="6" r="A13209"/>
      <c s="6" r="B13209"/>
      <c s="6" r="C13209"/>
      <c s="6" r="D13209"/>
      <c s="6" r="E13209">
        <v>3</v>
      </c>
      <c s="20" r="F13209">
        <v>3.301</v>
      </c>
      <c s="20" r="G13209">
        <v>0.0744</v>
      </c>
      <c s="6" r="H13209"/>
      <c s="6" r="I13209"/>
      <c s="6" r="J13209"/>
      <c s="17" r="K13209"/>
      <c s="17" r="L13209"/>
    </row>
    <row customHeight="1" r="13210" ht="12.75">
      <c s="6" r="A13210"/>
      <c s="6" r="B13210"/>
      <c s="6" r="C13210"/>
      <c s="6" r="D13210"/>
      <c s="6" r="E13210">
        <v>4</v>
      </c>
      <c s="20" r="F13210">
        <v>3.602</v>
      </c>
      <c s="20" r="G13210">
        <v>0.0776</v>
      </c>
      <c s="6" r="H13210"/>
      <c s="6" r="I13210"/>
      <c s="6" r="J13210"/>
      <c s="17" r="K13210"/>
      <c s="17" r="L13210"/>
    </row>
    <row customHeight="1" r="13211" ht="12.75">
      <c s="6" r="A13211"/>
      <c s="6" r="B13211"/>
      <c s="6" r="C13211"/>
      <c s="6" r="D13211"/>
      <c s="6" r="E13211">
        <v>5</v>
      </c>
      <c s="20" r="F13211">
        <v>3.778</v>
      </c>
      <c s="20" r="G13211">
        <v>0.0752</v>
      </c>
      <c s="6" r="H13211"/>
      <c s="6" r="I13211"/>
      <c s="6" r="J13211"/>
      <c s="17" r="K13211"/>
      <c s="17" r="L13211"/>
    </row>
    <row customHeight="1" r="13212" ht="12.75">
      <c s="6" r="A13212"/>
      <c s="6" r="B13212"/>
      <c s="6" r="C13212"/>
      <c s="6" r="D13212"/>
      <c s="6" r="E13212">
        <v>6</v>
      </c>
      <c s="20" r="F13212">
        <v>3.903</v>
      </c>
      <c s="20" r="G13212">
        <v>0.0721</v>
      </c>
      <c s="6" r="H13212"/>
      <c s="6" r="I13212"/>
      <c s="6" r="J13212"/>
      <c s="17" r="K13212"/>
      <c s="17" r="L13212"/>
    </row>
    <row customHeight="1" r="13213" ht="12.75">
      <c s="6" r="A13213"/>
      <c s="6" r="B13213"/>
      <c s="6" r="C13213"/>
      <c s="6" r="D13213"/>
      <c s="6" r="E13213">
        <v>7</v>
      </c>
      <c s="20" r="F13213">
        <v>4</v>
      </c>
      <c s="20" r="G13213">
        <v>0.0694</v>
      </c>
      <c s="6" r="H13213"/>
      <c s="6" r="I13213"/>
      <c s="6" r="J13213"/>
      <c s="17" r="K13213"/>
      <c s="17" r="L13213"/>
    </row>
    <row customHeight="1" r="13214" ht="12.75">
      <c s="6" r="A13214"/>
      <c s="6" r="B13214"/>
      <c s="6" r="C13214"/>
      <c s="6" r="D13214"/>
      <c s="6" r="E13214">
        <v>8</v>
      </c>
      <c s="20" r="F13214">
        <v>4.301</v>
      </c>
      <c s="20" r="G13214">
        <v>0.0618</v>
      </c>
      <c s="6" r="H13214"/>
      <c s="6" r="I13214"/>
      <c s="6" r="J13214"/>
      <c s="17" r="K13214"/>
      <c s="17" r="L13214"/>
    </row>
    <row customHeight="1" r="13215" ht="12.75">
      <c s="6" r="A13215"/>
      <c s="6" r="B13215"/>
      <c s="6" r="C13215"/>
      <c s="6" r="D13215"/>
      <c s="6" r="E13215">
        <v>9</v>
      </c>
      <c s="20" r="F13215">
        <v>4.602</v>
      </c>
      <c s="20" r="G13215">
        <v>0.055</v>
      </c>
      <c s="6" r="H13215"/>
      <c s="6" r="I13215"/>
      <c s="6" r="J13215"/>
      <c s="17" r="K13215"/>
      <c s="17" r="L13215"/>
    </row>
    <row customHeight="1" r="13216" ht="12.75">
      <c s="6" r="A13216"/>
      <c s="6" r="B13216"/>
      <c s="6" r="C13216"/>
      <c s="6" r="D13216"/>
      <c s="6" r="E13216">
        <v>10</v>
      </c>
      <c s="20" r="F13216">
        <v>4.778</v>
      </c>
      <c s="20" r="G13216">
        <v>0.0508</v>
      </c>
      <c s="6" r="H13216"/>
      <c s="6" r="I13216"/>
      <c s="6" r="J13216"/>
      <c s="17" r="K13216"/>
      <c s="17" r="L13216"/>
    </row>
    <row customHeight="1" r="13217" ht="12.75">
      <c s="6" r="A13217"/>
      <c s="6" r="B13217"/>
      <c s="6" r="C13217"/>
      <c s="6" r="D13217"/>
      <c s="6" r="E13217">
        <v>11</v>
      </c>
      <c s="20" r="F13217">
        <v>5</v>
      </c>
      <c s="20" r="G13217">
        <v>0.045</v>
      </c>
      <c s="6" r="H13217"/>
      <c s="6" r="I13217"/>
      <c s="6" r="J13217"/>
      <c s="17" r="K13217"/>
      <c s="17" r="L13217"/>
    </row>
    <row customHeight="1" r="13218" ht="12.75">
      <c s="6" r="A13218">
        <v>7</v>
      </c>
      <c s="6" r="B13218">
        <v>6</v>
      </c>
      <c s="6" r="C13218">
        <v>50</v>
      </c>
      <c s="6" r="D13218">
        <v>21</v>
      </c>
      <c s="6" r="E13218">
        <v>1</v>
      </c>
      <c s="20" r="F13218">
        <v>2.699</v>
      </c>
      <c s="20" r="G13218">
        <v>0.392</v>
      </c>
      <c s="6" r="H13218"/>
      <c s="6" r="I13218"/>
      <c s="6" r="J13218"/>
      <c s="17" r="K13218"/>
      <c s="17" r="L13218"/>
    </row>
    <row customHeight="1" r="13219" ht="12.75">
      <c s="6" r="A13219"/>
      <c s="6" r="B13219"/>
      <c s="6" r="C13219"/>
      <c s="6" r="D13219"/>
      <c s="6" r="E13219">
        <v>2</v>
      </c>
      <c s="20" r="F13219">
        <v>3</v>
      </c>
      <c s="20" r="G13219">
        <v>0.395</v>
      </c>
      <c s="6" r="H13219"/>
      <c s="6" r="I13219"/>
      <c s="6" r="J13219"/>
      <c s="17" r="K13219"/>
      <c s="17" r="L13219"/>
    </row>
    <row customHeight="1" r="13220" ht="12.75">
      <c s="6" r="A13220"/>
      <c s="6" r="B13220"/>
      <c s="6" r="C13220"/>
      <c s="6" r="D13220"/>
      <c s="6" r="E13220">
        <v>3</v>
      </c>
      <c s="20" r="F13220">
        <v>3.301</v>
      </c>
      <c s="20" r="G13220">
        <v>0.43</v>
      </c>
      <c s="6" r="H13220"/>
      <c s="6" r="I13220"/>
      <c s="6" r="J13220"/>
      <c s="17" r="K13220"/>
      <c s="17" r="L13220"/>
    </row>
    <row customHeight="1" r="13221" ht="12.75">
      <c s="6" r="A13221"/>
      <c s="6" r="B13221"/>
      <c s="6" r="C13221"/>
      <c s="6" r="D13221"/>
      <c s="6" r="E13221">
        <v>4</v>
      </c>
      <c s="20" r="F13221">
        <v>3.602</v>
      </c>
      <c s="20" r="G13221">
        <v>0.478</v>
      </c>
      <c s="6" r="H13221"/>
      <c s="6" r="I13221"/>
      <c s="6" r="J13221"/>
      <c s="17" r="K13221"/>
      <c s="17" r="L13221"/>
    </row>
    <row customHeight="1" r="13222" ht="12.75">
      <c s="6" r="A13222"/>
      <c s="6" r="B13222"/>
      <c s="6" r="C13222"/>
      <c s="6" r="D13222"/>
      <c s="6" r="E13222">
        <v>5</v>
      </c>
      <c s="20" r="F13222">
        <v>3.778</v>
      </c>
      <c s="20" r="G13222">
        <v>0.481</v>
      </c>
      <c s="6" r="H13222"/>
      <c s="6" r="I13222"/>
      <c s="6" r="J13222"/>
      <c s="17" r="K13222"/>
      <c s="17" r="L13222"/>
    </row>
    <row customHeight="1" r="13223" ht="12.75">
      <c s="6" r="A13223"/>
      <c s="6" r="B13223"/>
      <c s="6" r="C13223"/>
      <c s="6" r="D13223"/>
      <c s="6" r="E13223">
        <v>6</v>
      </c>
      <c s="20" r="F13223">
        <v>3.903</v>
      </c>
      <c s="20" r="G13223">
        <v>0.476</v>
      </c>
      <c s="6" r="H13223"/>
      <c s="6" r="I13223"/>
      <c s="6" r="J13223"/>
      <c s="17" r="K13223"/>
      <c s="17" r="L13223"/>
    </row>
    <row customHeight="1" r="13224" ht="12.75">
      <c s="6" r="A13224"/>
      <c s="6" r="B13224"/>
      <c s="6" r="C13224"/>
      <c s="6" r="D13224"/>
      <c s="6" r="E13224">
        <v>7</v>
      </c>
      <c s="20" r="F13224">
        <v>4</v>
      </c>
      <c s="20" r="G13224">
        <v>0.471</v>
      </c>
      <c s="6" r="H13224"/>
      <c s="6" r="I13224"/>
      <c s="6" r="J13224"/>
      <c s="17" r="K13224"/>
      <c s="17" r="L13224"/>
    </row>
    <row customHeight="1" r="13225" ht="12.75">
      <c s="6" r="A13225"/>
      <c s="6" r="B13225"/>
      <c s="6" r="C13225"/>
      <c s="6" r="D13225"/>
      <c s="6" r="E13225">
        <v>8</v>
      </c>
      <c s="20" r="F13225">
        <v>4.301</v>
      </c>
      <c s="20" r="G13225">
        <v>0.46</v>
      </c>
      <c s="6" r="H13225"/>
      <c s="6" r="I13225"/>
      <c s="6" r="J13225"/>
      <c s="17" r="K13225"/>
      <c s="17" r="L13225"/>
    </row>
    <row customHeight="1" r="13226" ht="12.75">
      <c s="6" r="A13226"/>
      <c s="6" r="B13226"/>
      <c s="6" r="C13226"/>
      <c s="6" r="D13226"/>
      <c s="6" r="E13226">
        <v>9</v>
      </c>
      <c s="20" r="F13226">
        <v>4.602</v>
      </c>
      <c s="20" r="G13226">
        <v>0.451</v>
      </c>
      <c s="6" r="H13226"/>
      <c s="6" r="I13226"/>
      <c s="6" r="J13226"/>
      <c s="17" r="K13226"/>
      <c s="17" r="L13226"/>
    </row>
    <row customHeight="1" r="13227" ht="12.75">
      <c s="6" r="A13227"/>
      <c s="6" r="B13227"/>
      <c s="6" r="C13227"/>
      <c s="6" r="D13227"/>
      <c s="6" r="E13227">
        <v>10</v>
      </c>
      <c s="20" r="F13227">
        <v>4.778</v>
      </c>
      <c s="20" r="G13227">
        <v>0.443</v>
      </c>
      <c s="6" r="H13227"/>
      <c s="6" r="I13227"/>
      <c s="6" r="J13227"/>
      <c s="17" r="K13227"/>
      <c s="17" r="L13227"/>
    </row>
    <row customHeight="1" r="13228" ht="12.75">
      <c s="6" r="A13228"/>
      <c s="6" r="B13228"/>
      <c s="6" r="C13228"/>
      <c s="6" r="D13228"/>
      <c s="6" r="E13228">
        <v>11</v>
      </c>
      <c s="20" r="F13228">
        <v>5</v>
      </c>
      <c s="20" r="G13228">
        <v>0.431</v>
      </c>
      <c s="6" r="H13228"/>
      <c s="6" r="I13228"/>
      <c s="6" r="J13228"/>
      <c s="17" r="K13228"/>
      <c s="17" r="L13228"/>
    </row>
    <row customHeight="1" r="13229" ht="12.75">
      <c s="6" r="A13229">
        <v>7</v>
      </c>
      <c s="6" r="B13229">
        <v>6</v>
      </c>
      <c s="6" r="C13229">
        <v>50</v>
      </c>
      <c s="6" r="D13229">
        <v>22</v>
      </c>
      <c s="6" r="E13229">
        <v>1</v>
      </c>
      <c s="20" r="F13229">
        <v>2.699</v>
      </c>
      <c s="20" r="G13229">
        <v>0.0475</v>
      </c>
      <c s="6" r="H13229"/>
      <c s="6" r="I13229"/>
      <c s="6" r="J13229"/>
      <c s="17" r="K13229"/>
      <c s="17" r="L13229"/>
    </row>
    <row customHeight="1" r="13230" ht="12.75">
      <c s="6" r="A13230"/>
      <c s="6" r="B13230"/>
      <c s="6" r="C13230"/>
      <c s="6" r="D13230"/>
      <c s="6" r="E13230">
        <v>2</v>
      </c>
      <c s="20" r="F13230">
        <v>3</v>
      </c>
      <c s="20" r="G13230">
        <v>0.0431</v>
      </c>
      <c s="6" r="H13230"/>
      <c s="6" r="I13230"/>
      <c s="6" r="J13230"/>
      <c s="17" r="K13230"/>
      <c s="17" r="L13230"/>
    </row>
    <row customHeight="1" r="13231" ht="12.75">
      <c s="6" r="A13231"/>
      <c s="6" r="B13231"/>
      <c s="6" r="C13231"/>
      <c s="6" r="D13231"/>
      <c s="6" r="E13231">
        <v>3</v>
      </c>
      <c s="20" r="F13231">
        <v>3.301</v>
      </c>
      <c s="20" r="G13231">
        <v>0.0421</v>
      </c>
      <c s="6" r="H13231"/>
      <c s="6" r="I13231"/>
      <c s="6" r="J13231"/>
      <c s="17" r="K13231"/>
      <c s="17" r="L13231"/>
    </row>
    <row customHeight="1" r="13232" ht="12.75">
      <c s="6" r="A13232"/>
      <c s="6" r="B13232"/>
      <c s="6" r="C13232"/>
      <c s="6" r="D13232"/>
      <c s="6" r="E13232">
        <v>4</v>
      </c>
      <c s="20" r="F13232">
        <v>3.602</v>
      </c>
      <c s="20" r="G13232">
        <v>0.0425</v>
      </c>
      <c s="6" r="H13232"/>
      <c s="6" r="I13232"/>
      <c s="6" r="J13232"/>
      <c s="17" r="K13232"/>
      <c s="17" r="L13232"/>
    </row>
    <row customHeight="1" r="13233" ht="12.75">
      <c s="6" r="A13233"/>
      <c s="6" r="B13233"/>
      <c s="6" r="C13233"/>
      <c s="6" r="D13233"/>
      <c s="6" r="E13233">
        <v>5</v>
      </c>
      <c s="20" r="F13233">
        <v>3.778</v>
      </c>
      <c s="20" r="G13233">
        <v>0.0411</v>
      </c>
      <c s="6" r="H13233"/>
      <c s="6" r="I13233"/>
      <c s="6" r="J13233"/>
      <c s="17" r="K13233"/>
      <c s="17" r="L13233"/>
    </row>
    <row customHeight="1" r="13234" ht="12.75">
      <c s="6" r="A13234"/>
      <c s="6" r="B13234"/>
      <c s="6" r="C13234"/>
      <c s="6" r="D13234"/>
      <c s="6" r="E13234">
        <v>6</v>
      </c>
      <c s="20" r="F13234">
        <v>3.903</v>
      </c>
      <c s="20" r="G13234">
        <v>0.0398</v>
      </c>
      <c s="6" r="H13234"/>
      <c s="6" r="I13234"/>
      <c s="6" r="J13234"/>
      <c s="17" r="K13234"/>
      <c s="17" r="L13234"/>
    </row>
    <row customHeight="1" r="13235" ht="12.75">
      <c s="6" r="A13235"/>
      <c s="6" r="B13235"/>
      <c s="6" r="C13235"/>
      <c s="6" r="D13235"/>
      <c s="6" r="E13235">
        <v>7</v>
      </c>
      <c s="20" r="F13235">
        <v>4</v>
      </c>
      <c s="20" r="G13235">
        <v>0.0388</v>
      </c>
      <c s="6" r="H13235"/>
      <c s="6" r="I13235"/>
      <c s="6" r="J13235"/>
      <c s="17" r="K13235"/>
      <c s="17" r="L13235"/>
    </row>
    <row customHeight="1" r="13236" ht="12.75">
      <c s="6" r="A13236"/>
      <c s="6" r="B13236"/>
      <c s="6" r="C13236"/>
      <c s="6" r="D13236"/>
      <c s="6" r="E13236">
        <v>8</v>
      </c>
      <c s="20" r="F13236">
        <v>4.301</v>
      </c>
      <c s="20" r="G13236">
        <v>0.0358</v>
      </c>
      <c s="6" r="H13236"/>
      <c s="6" r="I13236"/>
      <c s="6" r="J13236"/>
      <c s="17" r="K13236"/>
      <c s="17" r="L13236"/>
    </row>
    <row customHeight="1" r="13237" ht="12.75">
      <c s="6" r="A13237"/>
      <c s="6" r="B13237"/>
      <c s="6" r="C13237"/>
      <c s="6" r="D13237"/>
      <c s="6" r="E13237">
        <v>9</v>
      </c>
      <c s="20" r="F13237">
        <v>4.602</v>
      </c>
      <c s="20" r="G13237">
        <v>0.0317</v>
      </c>
      <c s="6" r="H13237"/>
      <c s="6" r="I13237"/>
      <c s="6" r="J13237"/>
      <c s="17" r="K13237"/>
      <c s="17" r="L13237"/>
    </row>
    <row customHeight="1" r="13238" ht="12.75">
      <c s="6" r="A13238"/>
      <c s="6" r="B13238"/>
      <c s="6" r="C13238"/>
      <c s="6" r="D13238"/>
      <c s="6" r="E13238">
        <v>10</v>
      </c>
      <c s="20" r="F13238">
        <v>4.778</v>
      </c>
      <c s="20" r="G13238">
        <v>0.0284</v>
      </c>
      <c s="6" r="H13238"/>
      <c s="6" r="I13238"/>
      <c s="6" r="J13238"/>
      <c s="17" r="K13238"/>
      <c s="17" r="L13238"/>
    </row>
    <row customHeight="1" r="13239" ht="12.75">
      <c s="6" r="A13239"/>
      <c s="6" r="B13239"/>
      <c s="6" r="C13239"/>
      <c s="6" r="D13239"/>
      <c s="6" r="E13239">
        <v>11</v>
      </c>
      <c s="20" r="F13239">
        <v>5</v>
      </c>
      <c s="20" r="G13239">
        <v>0.0234</v>
      </c>
      <c s="6" r="H13239"/>
      <c s="6" r="I13239"/>
      <c s="6" r="J13239"/>
      <c s="17" r="K13239"/>
      <c s="17" r="L13239"/>
    </row>
    <row customHeight="1" r="13240" ht="12.75">
      <c s="6" r="A13240">
        <v>7</v>
      </c>
      <c s="6" r="B13240">
        <v>6</v>
      </c>
      <c s="6" r="C13240">
        <v>50</v>
      </c>
      <c s="6" r="D13240">
        <v>23</v>
      </c>
      <c s="6" r="E13240">
        <v>1</v>
      </c>
      <c s="20" r="F13240">
        <v>2.699</v>
      </c>
      <c s="20" r="G13240">
        <v>0.0134</v>
      </c>
      <c s="6" r="H13240"/>
      <c s="6" r="I13240"/>
      <c s="6" r="J13240"/>
      <c s="17" r="K13240"/>
      <c s="17" r="L13240"/>
    </row>
    <row customHeight="1" r="13241" ht="12.75">
      <c s="6" r="A13241"/>
      <c s="6" r="B13241"/>
      <c s="6" r="C13241"/>
      <c s="6" r="D13241"/>
      <c s="6" r="E13241">
        <v>2</v>
      </c>
      <c s="20" r="F13241">
        <v>3</v>
      </c>
      <c s="20" r="G13241">
        <v>0.013</v>
      </c>
      <c s="6" r="H13241"/>
      <c s="6" r="I13241"/>
      <c s="6" r="J13241"/>
      <c s="17" r="K13241"/>
      <c s="17" r="L13241"/>
    </row>
    <row customHeight="1" r="13242" ht="12.75">
      <c s="6" r="A13242"/>
      <c s="6" r="B13242"/>
      <c s="6" r="C13242"/>
      <c s="6" r="D13242"/>
      <c s="6" r="E13242">
        <v>3</v>
      </c>
      <c s="20" r="F13242">
        <v>3.301</v>
      </c>
      <c s="20" r="G13242">
        <v>0.0131</v>
      </c>
      <c s="6" r="H13242"/>
      <c s="6" r="I13242"/>
      <c s="6" r="J13242"/>
      <c s="17" r="K13242"/>
      <c s="17" r="L13242"/>
    </row>
    <row customHeight="1" r="13243" ht="12.75">
      <c s="6" r="A13243"/>
      <c s="6" r="B13243"/>
      <c s="6" r="C13243"/>
      <c s="6" r="D13243"/>
      <c s="6" r="E13243">
        <v>4</v>
      </c>
      <c s="20" r="F13243">
        <v>3.602</v>
      </c>
      <c s="20" r="G13243">
        <v>0.0133</v>
      </c>
      <c s="6" r="H13243"/>
      <c s="6" r="I13243"/>
      <c s="6" r="J13243"/>
      <c s="17" r="K13243"/>
      <c s="17" r="L13243"/>
    </row>
    <row customHeight="1" r="13244" ht="12.75">
      <c s="6" r="A13244"/>
      <c s="6" r="B13244"/>
      <c s="6" r="C13244"/>
      <c s="6" r="D13244"/>
      <c s="6" r="E13244">
        <v>5</v>
      </c>
      <c s="20" r="F13244">
        <v>3.778</v>
      </c>
      <c s="20" r="G13244">
        <v>0.0128</v>
      </c>
      <c s="6" r="H13244"/>
      <c s="6" r="I13244"/>
      <c s="6" r="J13244"/>
      <c s="17" r="K13244"/>
      <c s="17" r="L13244"/>
    </row>
    <row customHeight="1" r="13245" ht="12.75">
      <c s="6" r="A13245"/>
      <c s="6" r="B13245"/>
      <c s="6" r="C13245"/>
      <c s="6" r="D13245"/>
      <c s="6" r="E13245">
        <v>6</v>
      </c>
      <c s="20" r="F13245">
        <v>3.903</v>
      </c>
      <c s="20" r="G13245">
        <v>0.0122</v>
      </c>
      <c s="6" r="H13245"/>
      <c s="6" r="I13245"/>
      <c s="6" r="J13245"/>
      <c s="17" r="K13245"/>
      <c s="17" r="L13245"/>
    </row>
    <row customHeight="1" r="13246" ht="12.75">
      <c s="6" r="A13246"/>
      <c s="6" r="B13246"/>
      <c s="6" r="C13246"/>
      <c s="6" r="D13246"/>
      <c s="6" r="E13246">
        <v>7</v>
      </c>
      <c s="20" r="F13246">
        <v>4</v>
      </c>
      <c s="20" r="G13246">
        <v>0.0117</v>
      </c>
      <c s="6" r="H13246"/>
      <c s="6" r="I13246"/>
      <c s="6" r="J13246"/>
      <c s="17" r="K13246"/>
      <c s="17" r="L13246"/>
    </row>
    <row customHeight="1" r="13247" ht="12.75">
      <c s="6" r="A13247"/>
      <c s="6" r="B13247"/>
      <c s="6" r="C13247"/>
      <c s="6" r="D13247"/>
      <c s="6" r="E13247">
        <v>8</v>
      </c>
      <c s="20" r="F13247">
        <v>4.301</v>
      </c>
      <c s="20" r="G13247">
        <v>0.01</v>
      </c>
      <c s="6" r="H13247"/>
      <c s="6" r="I13247"/>
      <c s="6" r="J13247"/>
      <c s="17" r="K13247"/>
      <c s="17" r="L13247"/>
    </row>
    <row customHeight="1" r="13248" ht="12.75">
      <c s="6" r="A13248"/>
      <c s="6" r="B13248"/>
      <c s="6" r="C13248"/>
      <c s="6" r="D13248"/>
      <c s="6" r="E13248">
        <v>9</v>
      </c>
      <c s="20" r="F13248">
        <v>4.602</v>
      </c>
      <c s="20" r="G13248">
        <v>0.00811</v>
      </c>
      <c s="6" r="H13248"/>
      <c s="6" r="I13248"/>
      <c s="6" r="J13248"/>
      <c s="17" r="K13248"/>
      <c s="17" r="L13248"/>
    </row>
    <row customHeight="1" r="13249" ht="12.75">
      <c s="6" r="A13249"/>
      <c s="6" r="B13249"/>
      <c s="6" r="C13249"/>
      <c s="6" r="D13249"/>
      <c s="6" r="E13249">
        <v>10</v>
      </c>
      <c s="20" r="F13249">
        <v>4.778</v>
      </c>
      <c s="20" r="G13249">
        <v>0.00687</v>
      </c>
      <c s="6" r="H13249"/>
      <c s="6" r="I13249"/>
      <c s="6" r="J13249"/>
      <c s="17" r="K13249"/>
      <c s="17" r="L13249"/>
    </row>
    <row customHeight="1" r="13250" ht="12.75">
      <c s="6" r="A13250"/>
      <c s="6" r="B13250"/>
      <c s="6" r="C13250"/>
      <c s="6" r="D13250"/>
      <c s="6" r="E13250">
        <v>11</v>
      </c>
      <c s="20" r="F13250">
        <v>5</v>
      </c>
      <c s="20" r="G13250">
        <v>0.00535</v>
      </c>
      <c s="6" r="H13250"/>
      <c s="6" r="I13250"/>
      <c s="6" r="J13250"/>
      <c s="17" r="K13250"/>
      <c s="17" r="L13250"/>
    </row>
    <row customHeight="1" r="13251" ht="12.75">
      <c s="6" r="A13251">
        <v>7</v>
      </c>
      <c s="6" r="B13251">
        <v>6</v>
      </c>
      <c s="6" r="C13251">
        <v>50</v>
      </c>
      <c s="6" r="D13251">
        <v>24</v>
      </c>
      <c s="6" r="E13251">
        <v>1</v>
      </c>
      <c s="20" r="F13251">
        <v>2.699</v>
      </c>
      <c s="20" r="G13251">
        <v>0.0574</v>
      </c>
      <c s="6" r="H13251"/>
      <c s="6" r="I13251"/>
      <c s="6" r="J13251"/>
      <c s="17" r="K13251"/>
      <c s="17" r="L13251"/>
    </row>
    <row customHeight="1" r="13252" ht="12.75">
      <c s="6" r="A13252"/>
      <c s="6" r="B13252"/>
      <c s="6" r="C13252"/>
      <c s="6" r="D13252"/>
      <c s="6" r="E13252">
        <v>2</v>
      </c>
      <c s="20" r="F13252">
        <v>3</v>
      </c>
      <c s="20" r="G13252">
        <v>0.0529</v>
      </c>
      <c s="6" r="H13252"/>
      <c s="6" r="I13252"/>
      <c s="6" r="J13252"/>
      <c s="17" r="K13252"/>
      <c s="17" r="L13252"/>
    </row>
    <row customHeight="1" r="13253" ht="12.75">
      <c s="6" r="A13253"/>
      <c s="6" r="B13253"/>
      <c s="6" r="C13253"/>
      <c s="6" r="D13253"/>
      <c s="6" r="E13253">
        <v>3</v>
      </c>
      <c s="20" r="F13253">
        <v>3.301</v>
      </c>
      <c s="20" r="G13253">
        <v>0.0515</v>
      </c>
      <c s="6" r="H13253"/>
      <c s="6" r="I13253"/>
      <c s="6" r="J13253"/>
      <c s="17" r="K13253"/>
      <c s="17" r="L13253"/>
    </row>
    <row customHeight="1" r="13254" ht="12.75">
      <c s="6" r="A13254"/>
      <c s="6" r="B13254"/>
      <c s="6" r="C13254"/>
      <c s="6" r="D13254"/>
      <c s="6" r="E13254">
        <v>4</v>
      </c>
      <c s="20" r="F13254">
        <v>3.602</v>
      </c>
      <c s="20" r="G13254">
        <v>0.0515</v>
      </c>
      <c s="6" r="H13254"/>
      <c s="6" r="I13254"/>
      <c s="6" r="J13254"/>
      <c s="17" r="K13254"/>
      <c s="17" r="L13254"/>
    </row>
    <row customHeight="1" r="13255" ht="12.75">
      <c s="6" r="A13255"/>
      <c s="6" r="B13255"/>
      <c s="6" r="C13255"/>
      <c s="6" r="D13255"/>
      <c s="6" r="E13255">
        <v>5</v>
      </c>
      <c s="20" r="F13255">
        <v>3.778</v>
      </c>
      <c s="20" r="G13255">
        <v>0.049</v>
      </c>
      <c s="6" r="H13255"/>
      <c s="6" r="I13255"/>
      <c s="6" r="J13255"/>
      <c s="17" r="K13255"/>
      <c s="17" r="L13255"/>
    </row>
    <row customHeight="1" r="13256" ht="12.75">
      <c s="6" r="A13256"/>
      <c s="6" r="B13256"/>
      <c s="6" r="C13256"/>
      <c s="6" r="D13256"/>
      <c s="6" r="E13256">
        <v>6</v>
      </c>
      <c s="20" r="F13256">
        <v>3.903</v>
      </c>
      <c s="20" r="G13256">
        <v>0.0463</v>
      </c>
      <c s="6" r="H13256"/>
      <c s="6" r="I13256"/>
      <c s="6" r="J13256"/>
      <c s="17" r="K13256"/>
      <c s="17" r="L13256"/>
    </row>
    <row customHeight="1" r="13257" ht="12.75">
      <c s="6" r="A13257"/>
      <c s="6" r="B13257"/>
      <c s="6" r="C13257"/>
      <c s="6" r="D13257"/>
      <c s="6" r="E13257">
        <v>7</v>
      </c>
      <c s="20" r="F13257">
        <v>4</v>
      </c>
      <c s="20" r="G13257">
        <v>0.044</v>
      </c>
      <c s="6" r="H13257"/>
      <c s="6" r="I13257"/>
      <c s="6" r="J13257"/>
      <c s="17" r="K13257"/>
      <c s="17" r="L13257"/>
    </row>
    <row customHeight="1" r="13258" ht="12.75">
      <c s="6" r="A13258"/>
      <c s="6" r="B13258"/>
      <c s="6" r="C13258"/>
      <c s="6" r="D13258"/>
      <c s="6" r="E13258">
        <v>8</v>
      </c>
      <c s="20" r="F13258">
        <v>4.301</v>
      </c>
      <c s="20" r="G13258">
        <v>0.0373</v>
      </c>
      <c s="6" r="H13258"/>
      <c s="6" r="I13258"/>
      <c s="6" r="J13258"/>
      <c s="17" r="K13258"/>
      <c s="17" r="L13258"/>
    </row>
    <row customHeight="1" r="13259" ht="12.75">
      <c s="6" r="A13259"/>
      <c s="6" r="B13259"/>
      <c s="6" r="C13259"/>
      <c s="6" r="D13259"/>
      <c s="6" r="E13259">
        <v>9</v>
      </c>
      <c s="20" r="F13259">
        <v>4.602</v>
      </c>
      <c s="20" r="G13259">
        <v>0.0318</v>
      </c>
      <c s="6" r="H13259"/>
      <c s="6" r="I13259"/>
      <c s="6" r="J13259"/>
      <c s="17" r="K13259"/>
      <c s="17" r="L13259"/>
    </row>
    <row customHeight="1" r="13260" ht="12.75">
      <c s="6" r="A13260"/>
      <c s="6" r="B13260"/>
      <c s="6" r="C13260"/>
      <c s="6" r="D13260"/>
      <c s="6" r="E13260">
        <v>10</v>
      </c>
      <c s="20" r="F13260">
        <v>4.778</v>
      </c>
      <c s="20" r="G13260">
        <v>0.0291</v>
      </c>
      <c s="6" r="H13260"/>
      <c s="6" r="I13260"/>
      <c s="6" r="J13260"/>
      <c s="17" r="K13260"/>
      <c s="17" r="L13260"/>
    </row>
    <row customHeight="1" r="13261" ht="12.75">
      <c s="6" r="A13261"/>
      <c s="6" r="B13261"/>
      <c s="6" r="C13261"/>
      <c s="6" r="D13261"/>
      <c s="6" r="E13261">
        <v>11</v>
      </c>
      <c s="20" r="F13261">
        <v>5</v>
      </c>
      <c s="20" r="G13261">
        <v>0.0262</v>
      </c>
      <c s="6" r="H13261"/>
      <c s="6" r="I13261"/>
      <c s="6" r="J13261"/>
      <c s="17" r="K13261"/>
      <c s="17" r="L13261"/>
    </row>
    <row customHeight="1" r="13262" ht="12.75">
      <c s="6" r="A13262">
        <v>7</v>
      </c>
      <c s="6" r="B13262">
        <v>6</v>
      </c>
      <c s="6" r="C13262">
        <v>50</v>
      </c>
      <c s="6" r="D13262">
        <v>25</v>
      </c>
      <c s="6" r="E13262">
        <v>1</v>
      </c>
      <c s="20" r="F13262">
        <v>2.699</v>
      </c>
      <c s="20" r="G13262">
        <v>0.559</v>
      </c>
      <c s="6" r="H13262"/>
      <c s="6" r="I13262"/>
      <c s="6" r="J13262"/>
      <c s="17" r="K13262"/>
      <c s="17" r="L13262"/>
    </row>
    <row customHeight="1" r="13263" ht="12.75">
      <c s="6" r="A13263"/>
      <c s="6" r="B13263"/>
      <c s="6" r="C13263"/>
      <c s="6" r="D13263"/>
      <c s="6" r="E13263">
        <v>2</v>
      </c>
      <c s="20" r="F13263">
        <v>3</v>
      </c>
      <c s="20" r="G13263">
        <v>0.573</v>
      </c>
      <c s="6" r="H13263"/>
      <c s="6" r="I13263"/>
      <c s="6" r="J13263"/>
      <c s="17" r="K13263"/>
      <c s="17" r="L13263"/>
    </row>
    <row customHeight="1" r="13264" ht="12.75">
      <c s="6" r="A13264"/>
      <c s="6" r="B13264"/>
      <c s="6" r="C13264"/>
      <c s="6" r="D13264"/>
      <c s="6" r="E13264">
        <v>3</v>
      </c>
      <c s="20" r="F13264">
        <v>3.301</v>
      </c>
      <c s="20" r="G13264">
        <v>0.639</v>
      </c>
      <c s="6" r="H13264"/>
      <c s="6" r="I13264"/>
      <c s="6" r="J13264"/>
      <c s="17" r="K13264"/>
      <c s="17" r="L13264"/>
    </row>
    <row customHeight="1" r="13265" ht="12.75">
      <c s="6" r="A13265"/>
      <c s="6" r="B13265"/>
      <c s="6" r="C13265"/>
      <c s="6" r="D13265"/>
      <c s="6" r="E13265">
        <v>4</v>
      </c>
      <c s="20" r="F13265">
        <v>3.602</v>
      </c>
      <c s="20" r="G13265">
        <v>0.731</v>
      </c>
      <c s="6" r="H13265"/>
      <c s="6" r="I13265"/>
      <c s="6" r="J13265"/>
      <c s="17" r="K13265"/>
      <c s="17" r="L13265"/>
    </row>
    <row customHeight="1" r="13266" ht="12.75">
      <c s="6" r="A13266"/>
      <c s="6" r="B13266"/>
      <c s="6" r="C13266"/>
      <c s="6" r="D13266"/>
      <c s="6" r="E13266">
        <v>5</v>
      </c>
      <c s="20" r="F13266">
        <v>3.778</v>
      </c>
      <c s="20" r="G13266">
        <v>0.755</v>
      </c>
      <c s="6" r="H13266"/>
      <c s="6" r="I13266"/>
      <c s="6" r="J13266"/>
      <c s="17" r="K13266"/>
      <c s="17" r="L13266"/>
    </row>
    <row customHeight="1" r="13267" ht="12.75">
      <c s="6" r="A13267"/>
      <c s="6" r="B13267"/>
      <c s="6" r="C13267"/>
      <c s="6" r="D13267"/>
      <c s="6" r="E13267">
        <v>6</v>
      </c>
      <c s="20" r="F13267">
        <v>3.903</v>
      </c>
      <c s="20" r="G13267">
        <v>0.769</v>
      </c>
      <c s="6" r="H13267"/>
      <c s="6" r="I13267"/>
      <c s="6" r="J13267"/>
      <c s="17" r="K13267"/>
      <c s="17" r="L13267"/>
    </row>
    <row customHeight="1" r="13268" ht="12.75">
      <c s="6" r="A13268"/>
      <c s="6" r="B13268"/>
      <c s="6" r="C13268"/>
      <c s="6" r="D13268"/>
      <c s="6" r="E13268">
        <v>7</v>
      </c>
      <c s="20" r="F13268">
        <v>4</v>
      </c>
      <c s="20" r="G13268">
        <v>0.786</v>
      </c>
      <c s="6" r="H13268"/>
      <c s="6" r="I13268"/>
      <c s="6" r="J13268"/>
      <c s="17" r="K13268"/>
      <c s="17" r="L13268"/>
    </row>
    <row customHeight="1" r="13269" ht="12.75">
      <c s="6" r="A13269"/>
      <c s="6" r="B13269"/>
      <c s="6" r="C13269"/>
      <c s="6" r="D13269"/>
      <c s="6" r="E13269">
        <v>8</v>
      </c>
      <c s="20" r="F13269">
        <v>4.301</v>
      </c>
      <c s="20" r="G13269">
        <v>0.898</v>
      </c>
      <c s="6" r="H13269"/>
      <c s="6" r="I13269"/>
      <c s="6" r="J13269"/>
      <c s="17" r="K13269"/>
      <c s="17" r="L13269"/>
    </row>
    <row customHeight="1" r="13270" ht="12.75">
      <c s="6" r="A13270"/>
      <c s="6" r="B13270"/>
      <c s="6" r="C13270"/>
      <c s="6" r="D13270"/>
      <c s="6" r="E13270">
        <v>9</v>
      </c>
      <c s="20" r="F13270">
        <v>4.602</v>
      </c>
      <c s="20" r="G13270">
        <v>1.1</v>
      </c>
      <c s="6" r="H13270"/>
      <c s="6" r="I13270"/>
      <c s="6" r="J13270"/>
      <c s="17" r="K13270"/>
      <c s="17" r="L13270"/>
    </row>
    <row customHeight="1" r="13271" ht="12.75">
      <c s="6" r="A13271"/>
      <c s="6" r="B13271"/>
      <c s="6" r="C13271"/>
      <c s="6" r="D13271"/>
      <c s="6" r="E13271">
        <v>10</v>
      </c>
      <c s="20" r="F13271">
        <v>4.778</v>
      </c>
      <c s="20" r="G13271">
        <v>1.25</v>
      </c>
      <c s="6" r="H13271"/>
      <c s="6" r="I13271"/>
      <c s="6" r="J13271"/>
      <c s="17" r="K13271"/>
      <c s="17" r="L13271"/>
    </row>
    <row customHeight="1" r="13272" ht="12.75">
      <c s="6" r="A13272"/>
      <c s="6" r="B13272"/>
      <c s="6" r="C13272"/>
      <c s="6" r="D13272"/>
      <c s="6" r="E13272">
        <v>11</v>
      </c>
      <c s="20" r="F13272">
        <v>5</v>
      </c>
      <c s="20" r="G13272">
        <v>1.46</v>
      </c>
      <c s="6" r="H13272"/>
      <c s="6" r="I13272"/>
      <c s="6" r="J13272"/>
      <c s="17" r="K13272"/>
      <c s="17" r="L13272"/>
    </row>
    <row customHeight="1" r="13273" ht="12.75">
      <c s="6" r="A13273">
        <v>7</v>
      </c>
      <c s="6" r="B13273">
        <v>6</v>
      </c>
      <c s="6" r="C13273">
        <v>50</v>
      </c>
      <c s="6" r="D13273">
        <v>26</v>
      </c>
      <c s="6" r="E13273">
        <v>1</v>
      </c>
      <c s="20" r="F13273">
        <v>2.699</v>
      </c>
      <c s="20" r="G13273">
        <v>0.117</v>
      </c>
      <c s="6" r="H13273"/>
      <c s="6" r="I13273"/>
      <c s="6" r="J13273"/>
      <c s="17" r="K13273"/>
      <c s="17" r="L13273"/>
    </row>
    <row customHeight="1" r="13274" ht="12.75">
      <c s="6" r="A13274"/>
      <c s="6" r="B13274"/>
      <c s="6" r="C13274"/>
      <c s="6" r="D13274"/>
      <c s="6" r="E13274">
        <v>2</v>
      </c>
      <c s="20" r="F13274">
        <v>3</v>
      </c>
      <c s="20" r="G13274">
        <v>0.116</v>
      </c>
      <c s="6" r="H13274"/>
      <c s="6" r="I13274"/>
      <c s="6" r="J13274"/>
      <c s="17" r="K13274"/>
      <c s="17" r="L13274"/>
    </row>
    <row customHeight="1" r="13275" ht="12.75">
      <c s="6" r="A13275"/>
      <c s="6" r="B13275"/>
      <c s="6" r="C13275"/>
      <c s="6" r="D13275"/>
      <c s="6" r="E13275">
        <v>3</v>
      </c>
      <c s="20" r="F13275">
        <v>3.301</v>
      </c>
      <c s="20" r="G13275">
        <v>0.121</v>
      </c>
      <c s="6" r="H13275"/>
      <c s="6" r="I13275"/>
      <c s="6" r="J13275"/>
      <c s="17" r="K13275"/>
      <c s="17" r="L13275"/>
    </row>
    <row customHeight="1" r="13276" ht="12.75">
      <c s="6" r="A13276"/>
      <c s="6" r="B13276"/>
      <c s="6" r="C13276"/>
      <c s="6" r="D13276"/>
      <c s="6" r="E13276">
        <v>4</v>
      </c>
      <c s="20" r="F13276">
        <v>3.602</v>
      </c>
      <c s="20" r="G13276">
        <v>0.129</v>
      </c>
      <c s="6" r="H13276"/>
      <c s="6" r="I13276"/>
      <c s="6" r="J13276"/>
      <c s="17" r="K13276"/>
      <c s="17" r="L13276"/>
    </row>
    <row customHeight="1" r="13277" ht="12.75">
      <c s="6" r="A13277"/>
      <c s="6" r="B13277"/>
      <c s="6" r="C13277"/>
      <c s="6" r="D13277"/>
      <c s="6" r="E13277">
        <v>5</v>
      </c>
      <c s="20" r="F13277">
        <v>3.778</v>
      </c>
      <c s="20" r="G13277">
        <v>0.126</v>
      </c>
      <c s="6" r="H13277"/>
      <c s="6" r="I13277"/>
      <c s="6" r="J13277"/>
      <c s="17" r="K13277"/>
      <c s="17" r="L13277"/>
    </row>
    <row customHeight="1" r="13278" ht="12.75">
      <c s="6" r="A13278"/>
      <c s="6" r="B13278"/>
      <c s="6" r="C13278"/>
      <c s="6" r="D13278"/>
      <c s="6" r="E13278">
        <v>6</v>
      </c>
      <c s="20" r="F13278">
        <v>3.903</v>
      </c>
      <c s="20" r="G13278">
        <v>0.123</v>
      </c>
      <c s="6" r="H13278"/>
      <c s="6" r="I13278"/>
      <c s="6" r="J13278"/>
      <c s="17" r="K13278"/>
      <c s="17" r="L13278"/>
    </row>
    <row customHeight="1" r="13279" ht="12.75">
      <c s="6" r="A13279"/>
      <c s="6" r="B13279"/>
      <c s="6" r="C13279"/>
      <c s="6" r="D13279"/>
      <c s="6" r="E13279">
        <v>7</v>
      </c>
      <c s="20" r="F13279">
        <v>4</v>
      </c>
      <c s="20" r="G13279">
        <v>0.12</v>
      </c>
      <c s="6" r="H13279"/>
      <c s="6" r="I13279"/>
      <c s="6" r="J13279"/>
      <c s="17" r="K13279"/>
      <c s="17" r="L13279"/>
    </row>
    <row customHeight="1" r="13280" ht="12.75">
      <c s="6" r="A13280"/>
      <c s="6" r="B13280"/>
      <c s="6" r="C13280"/>
      <c s="6" r="D13280"/>
      <c s="6" r="E13280">
        <v>8</v>
      </c>
      <c s="20" r="F13280">
        <v>4.301</v>
      </c>
      <c s="20" r="G13280">
        <v>0.109</v>
      </c>
      <c s="6" r="H13280"/>
      <c s="6" r="I13280"/>
      <c s="6" r="J13280"/>
      <c s="17" r="K13280"/>
      <c s="17" r="L13280"/>
    </row>
    <row customHeight="1" r="13281" ht="12.75">
      <c s="6" r="A13281"/>
      <c s="6" r="B13281"/>
      <c s="6" r="C13281"/>
      <c s="6" r="D13281"/>
      <c s="6" r="E13281">
        <v>9</v>
      </c>
      <c s="20" r="F13281">
        <v>4.602</v>
      </c>
      <c s="20" r="G13281">
        <v>0.0969</v>
      </c>
      <c s="6" r="H13281"/>
      <c s="6" r="I13281"/>
      <c s="6" r="J13281"/>
      <c s="17" r="K13281"/>
      <c s="17" r="L13281"/>
    </row>
    <row customHeight="1" r="13282" ht="12.75">
      <c s="6" r="A13282"/>
      <c s="6" r="B13282"/>
      <c s="6" r="C13282"/>
      <c s="6" r="D13282"/>
      <c s="6" r="E13282">
        <v>10</v>
      </c>
      <c s="20" r="F13282">
        <v>4.778</v>
      </c>
      <c s="20" r="G13282">
        <v>0.0884</v>
      </c>
      <c s="6" r="H13282"/>
      <c s="6" r="I13282"/>
      <c s="6" r="J13282"/>
      <c s="17" r="K13282"/>
      <c s="17" r="L13282"/>
    </row>
    <row customHeight="1" r="13283" ht="12.75">
      <c s="6" r="A13283"/>
      <c s="6" r="B13283"/>
      <c s="6" r="C13283"/>
      <c s="6" r="D13283"/>
      <c s="6" r="E13283">
        <v>11</v>
      </c>
      <c s="20" r="F13283">
        <v>5</v>
      </c>
      <c s="20" r="G13283">
        <v>0.0765</v>
      </c>
      <c s="6" r="H13283"/>
      <c s="6" r="I13283"/>
      <c s="6" r="J13283"/>
      <c s="17" r="K13283"/>
      <c s="17" r="L13283"/>
    </row>
    <row customHeight="1" r="13284" ht="12.75">
      <c s="6" r="A13284">
        <v>7</v>
      </c>
      <c s="6" r="B13284">
        <v>6</v>
      </c>
      <c s="6" r="C13284">
        <v>50</v>
      </c>
      <c s="6" r="D13284">
        <v>27</v>
      </c>
      <c s="6" r="E13284">
        <v>1</v>
      </c>
      <c s="20" r="F13284">
        <v>2.699</v>
      </c>
      <c s="20" r="G13284">
        <v>0.251</v>
      </c>
      <c s="6" r="H13284"/>
      <c s="6" r="I13284"/>
      <c s="6" r="J13284"/>
      <c s="17" r="K13284"/>
      <c s="17" r="L13284"/>
    </row>
    <row customHeight="1" r="13285" ht="12.75">
      <c s="6" r="A13285"/>
      <c s="6" r="B13285"/>
      <c s="6" r="C13285"/>
      <c s="6" r="D13285"/>
      <c s="6" r="E13285">
        <v>2</v>
      </c>
      <c s="20" r="F13285">
        <v>3</v>
      </c>
      <c s="20" r="G13285">
        <v>0.251</v>
      </c>
      <c s="6" r="H13285"/>
      <c s="6" r="I13285"/>
      <c s="6" r="J13285"/>
      <c s="17" r="K13285"/>
      <c s="17" r="L13285"/>
    </row>
    <row customHeight="1" r="13286" ht="12.75">
      <c s="6" r="A13286"/>
      <c s="6" r="B13286"/>
      <c s="6" r="C13286"/>
      <c s="6" r="D13286"/>
      <c s="6" r="E13286">
        <v>3</v>
      </c>
      <c s="20" r="F13286">
        <v>3.301</v>
      </c>
      <c s="20" r="G13286">
        <v>0.27</v>
      </c>
      <c s="6" r="H13286"/>
      <c s="6" r="I13286"/>
      <c s="6" r="J13286"/>
      <c s="17" r="K13286"/>
      <c s="17" r="L13286"/>
    </row>
    <row customHeight="1" r="13287" ht="12.75">
      <c s="6" r="A13287"/>
      <c s="6" r="B13287"/>
      <c s="6" r="C13287"/>
      <c s="6" r="D13287"/>
      <c s="6" r="E13287">
        <v>4</v>
      </c>
      <c s="20" r="F13287">
        <v>3.602</v>
      </c>
      <c s="20" r="G13287">
        <v>0.295</v>
      </c>
      <c s="6" r="H13287"/>
      <c s="6" r="I13287"/>
      <c s="6" r="J13287"/>
      <c s="17" r="K13287"/>
      <c s="17" r="L13287"/>
    </row>
    <row customHeight="1" r="13288" ht="12.75">
      <c s="6" r="A13288"/>
      <c s="6" r="B13288"/>
      <c s="6" r="C13288"/>
      <c s="6" r="D13288"/>
      <c s="6" r="E13288">
        <v>5</v>
      </c>
      <c s="20" r="F13288">
        <v>3.778</v>
      </c>
      <c s="20" r="G13288">
        <v>0.294</v>
      </c>
      <c s="6" r="H13288"/>
      <c s="6" r="I13288"/>
      <c s="6" r="J13288"/>
      <c s="17" r="K13288"/>
      <c s="17" r="L13288"/>
    </row>
    <row customHeight="1" r="13289" ht="12.75">
      <c s="6" r="A13289"/>
      <c s="6" r="B13289"/>
      <c s="6" r="C13289"/>
      <c s="6" r="D13289"/>
      <c s="6" r="E13289">
        <v>6</v>
      </c>
      <c s="20" r="F13289">
        <v>3.903</v>
      </c>
      <c s="20" r="G13289">
        <v>0.288</v>
      </c>
      <c s="6" r="H13289"/>
      <c s="6" r="I13289"/>
      <c s="6" r="J13289"/>
      <c s="17" r="K13289"/>
      <c s="17" r="L13289"/>
    </row>
    <row customHeight="1" r="13290" ht="12.75">
      <c s="6" r="A13290"/>
      <c s="6" r="B13290"/>
      <c s="6" r="C13290"/>
      <c s="6" r="D13290"/>
      <c s="6" r="E13290">
        <v>7</v>
      </c>
      <c s="20" r="F13290">
        <v>4</v>
      </c>
      <c s="20" r="G13290">
        <v>0.283</v>
      </c>
      <c s="6" r="H13290"/>
      <c s="6" r="I13290"/>
      <c s="6" r="J13290"/>
      <c s="17" r="K13290"/>
      <c s="17" r="L13290"/>
    </row>
    <row customHeight="1" r="13291" ht="12.75">
      <c s="6" r="A13291"/>
      <c s="6" r="B13291"/>
      <c s="6" r="C13291"/>
      <c s="6" r="D13291"/>
      <c s="6" r="E13291">
        <v>8</v>
      </c>
      <c s="20" r="F13291">
        <v>4.301</v>
      </c>
      <c s="20" r="G13291">
        <v>0.271</v>
      </c>
      <c s="6" r="H13291"/>
      <c s="6" r="I13291"/>
      <c s="6" r="J13291"/>
      <c s="17" r="K13291"/>
      <c s="17" r="L13291"/>
    </row>
    <row customHeight="1" r="13292" ht="12.75">
      <c s="6" r="A13292"/>
      <c s="6" r="B13292"/>
      <c s="6" r="C13292"/>
      <c s="6" r="D13292"/>
      <c s="6" r="E13292">
        <v>9</v>
      </c>
      <c s="20" r="F13292">
        <v>4.602</v>
      </c>
      <c s="20" r="G13292">
        <v>0.26</v>
      </c>
      <c s="6" r="H13292"/>
      <c s="6" r="I13292"/>
      <c s="6" r="J13292"/>
      <c s="17" r="K13292"/>
      <c s="17" r="L13292"/>
    </row>
    <row customHeight="1" r="13293" ht="12.75">
      <c s="6" r="A13293"/>
      <c s="6" r="B13293"/>
      <c s="6" r="C13293"/>
      <c s="6" r="D13293"/>
      <c s="6" r="E13293">
        <v>10</v>
      </c>
      <c s="20" r="F13293">
        <v>4.778</v>
      </c>
      <c s="20" r="G13293">
        <v>0.253</v>
      </c>
      <c s="6" r="H13293"/>
      <c s="6" r="I13293"/>
      <c s="6" r="J13293"/>
      <c s="17" r="K13293"/>
      <c s="17" r="L13293"/>
    </row>
    <row customHeight="1" r="13294" ht="12.75">
      <c s="6" r="A13294"/>
      <c s="6" r="B13294"/>
      <c s="6" r="C13294"/>
      <c s="6" r="D13294"/>
      <c s="6" r="E13294">
        <v>11</v>
      </c>
      <c s="20" r="F13294">
        <v>5</v>
      </c>
      <c s="20" r="G13294">
        <v>0.242</v>
      </c>
      <c s="6" r="H13294"/>
      <c s="6" r="I13294"/>
      <c s="6" r="J13294"/>
      <c s="17" r="K13294"/>
      <c s="17" r="L13294"/>
    </row>
    <row customHeight="1" r="13295" ht="12.75">
      <c s="6" r="A13295">
        <v>7</v>
      </c>
      <c s="6" r="B13295">
        <v>6</v>
      </c>
      <c s="6" r="C13295">
        <v>50</v>
      </c>
      <c s="6" r="D13295">
        <v>28</v>
      </c>
      <c s="6" r="E13295">
        <v>1</v>
      </c>
      <c s="20" r="F13295">
        <v>2.699</v>
      </c>
      <c s="20" r="G13295">
        <v>0.142</v>
      </c>
      <c s="6" r="H13295"/>
      <c s="6" r="I13295"/>
      <c s="6" r="J13295"/>
      <c s="17" r="K13295"/>
      <c s="17" r="L13295"/>
    </row>
    <row customHeight="1" r="13296" ht="12.75">
      <c s="6" r="A13296"/>
      <c s="6" r="B13296"/>
      <c s="6" r="C13296"/>
      <c s="6" r="D13296"/>
      <c s="6" r="E13296">
        <v>2</v>
      </c>
      <c s="20" r="F13296">
        <v>3</v>
      </c>
      <c s="20" r="G13296">
        <v>0.139</v>
      </c>
      <c s="6" r="H13296"/>
      <c s="6" r="I13296"/>
      <c s="6" r="J13296"/>
      <c s="17" r="K13296"/>
      <c s="17" r="L13296"/>
    </row>
    <row customHeight="1" r="13297" ht="12.75">
      <c s="6" r="A13297"/>
      <c s="6" r="B13297"/>
      <c s="6" r="C13297"/>
      <c s="6" r="D13297"/>
      <c s="6" r="E13297">
        <v>3</v>
      </c>
      <c s="20" r="F13297">
        <v>3.301</v>
      </c>
      <c s="20" r="G13297">
        <v>0.136</v>
      </c>
      <c s="6" r="H13297"/>
      <c s="6" r="I13297"/>
      <c s="6" r="J13297"/>
      <c s="17" r="K13297"/>
      <c s="17" r="L13297"/>
    </row>
    <row customHeight="1" r="13298" ht="12.75">
      <c s="6" r="A13298"/>
      <c s="6" r="B13298"/>
      <c s="6" r="C13298"/>
      <c s="6" r="D13298"/>
      <c s="6" r="E13298">
        <v>4</v>
      </c>
      <c s="20" r="F13298">
        <v>3.602</v>
      </c>
      <c s="20" r="G13298">
        <v>0.129</v>
      </c>
      <c s="6" r="H13298"/>
      <c s="6" r="I13298"/>
      <c s="6" r="J13298"/>
      <c s="17" r="K13298"/>
      <c s="17" r="L13298"/>
    </row>
    <row customHeight="1" r="13299" ht="12.75">
      <c s="6" r="A13299"/>
      <c s="6" r="B13299"/>
      <c s="6" r="C13299"/>
      <c s="6" r="D13299"/>
      <c s="6" r="E13299">
        <v>5</v>
      </c>
      <c s="20" r="F13299">
        <v>3.778</v>
      </c>
      <c s="20" r="G13299">
        <v>0.119</v>
      </c>
      <c s="6" r="H13299"/>
      <c s="6" r="I13299"/>
      <c s="6" r="J13299"/>
      <c s="17" r="K13299"/>
      <c s="17" r="L13299"/>
    </row>
    <row customHeight="1" r="13300" ht="12.75">
      <c s="6" r="A13300"/>
      <c s="6" r="B13300"/>
      <c s="6" r="C13300"/>
      <c s="6" r="D13300"/>
      <c s="6" r="E13300">
        <v>6</v>
      </c>
      <c s="20" r="F13300">
        <v>3.903</v>
      </c>
      <c s="20" r="G13300">
        <v>0.112</v>
      </c>
      <c s="6" r="H13300"/>
      <c s="6" r="I13300"/>
      <c s="6" r="J13300"/>
      <c s="17" r="K13300"/>
      <c s="17" r="L13300"/>
    </row>
    <row customHeight="1" r="13301" ht="12.75">
      <c s="6" r="A13301"/>
      <c s="6" r="B13301"/>
      <c s="6" r="C13301"/>
      <c s="6" r="D13301"/>
      <c s="6" r="E13301">
        <v>7</v>
      </c>
      <c s="20" r="F13301">
        <v>4</v>
      </c>
      <c s="20" r="G13301">
        <v>0.105</v>
      </c>
      <c s="6" r="H13301"/>
      <c s="6" r="I13301"/>
      <c s="6" r="J13301"/>
      <c s="17" r="K13301"/>
      <c s="17" r="L13301"/>
    </row>
    <row customHeight="1" r="13302" ht="12.75">
      <c s="6" r="A13302"/>
      <c s="6" r="B13302"/>
      <c s="6" r="C13302"/>
      <c s="6" r="D13302"/>
      <c s="6" r="E13302">
        <v>8</v>
      </c>
      <c s="20" r="F13302">
        <v>4.301</v>
      </c>
      <c s="20" r="G13302">
        <v>0.0879</v>
      </c>
      <c s="6" r="H13302"/>
      <c s="6" r="I13302"/>
      <c s="6" r="J13302"/>
      <c s="17" r="K13302"/>
      <c s="17" r="L13302"/>
    </row>
    <row customHeight="1" r="13303" ht="12.75">
      <c s="6" r="A13303"/>
      <c s="6" r="B13303"/>
      <c s="6" r="C13303"/>
      <c s="6" r="D13303"/>
      <c s="6" r="E13303">
        <v>9</v>
      </c>
      <c s="20" r="F13303">
        <v>4.602</v>
      </c>
      <c s="20" r="G13303">
        <v>0.0712</v>
      </c>
      <c s="6" r="H13303"/>
      <c s="6" r="I13303"/>
      <c s="6" r="J13303"/>
      <c s="17" r="K13303"/>
      <c s="17" r="L13303"/>
    </row>
    <row customHeight="1" r="13304" ht="12.75">
      <c s="6" r="A13304"/>
      <c s="6" r="B13304"/>
      <c s="6" r="C13304"/>
      <c s="6" r="D13304"/>
      <c s="6" r="E13304">
        <v>10</v>
      </c>
      <c s="20" r="F13304">
        <v>4.778</v>
      </c>
      <c s="20" r="G13304">
        <v>0.0613</v>
      </c>
      <c s="6" r="H13304"/>
      <c s="6" r="I13304"/>
      <c s="6" r="J13304"/>
      <c s="17" r="K13304"/>
      <c s="17" r="L13304"/>
    </row>
    <row customHeight="1" r="13305" ht="12.75">
      <c s="6" r="A13305"/>
      <c s="6" r="B13305"/>
      <c s="6" r="C13305"/>
      <c s="6" r="D13305"/>
      <c s="6" r="E13305">
        <v>11</v>
      </c>
      <c s="20" r="F13305">
        <v>5</v>
      </c>
      <c s="20" r="G13305">
        <v>0.0489</v>
      </c>
      <c s="6" r="H13305"/>
      <c s="6" r="I13305"/>
      <c s="6" r="J13305"/>
      <c s="17" r="K13305"/>
      <c s="17" r="L13305"/>
    </row>
    <row customHeight="1" r="13306" ht="12.75">
      <c s="6" r="A13306">
        <v>7</v>
      </c>
      <c s="6" r="B13306">
        <v>6</v>
      </c>
      <c s="6" r="C13306">
        <v>50</v>
      </c>
      <c s="6" r="D13306">
        <v>29</v>
      </c>
      <c s="6" r="E13306">
        <v>1</v>
      </c>
      <c s="20" r="F13306">
        <v>2.699</v>
      </c>
      <c s="20" r="G13306">
        <v>0.0209</v>
      </c>
      <c s="6" r="H13306"/>
      <c s="6" r="I13306"/>
      <c s="6" r="J13306"/>
      <c s="17" r="K13306"/>
      <c s="17" r="L13306"/>
    </row>
    <row customHeight="1" r="13307" ht="12.75">
      <c s="6" r="A13307"/>
      <c s="6" r="B13307"/>
      <c s="6" r="C13307"/>
      <c s="6" r="D13307"/>
      <c s="6" r="E13307">
        <v>2</v>
      </c>
      <c s="20" r="F13307">
        <v>3</v>
      </c>
      <c s="20" r="G13307">
        <v>0.0212</v>
      </c>
      <c s="6" r="H13307"/>
      <c s="6" r="I13307"/>
      <c s="6" r="J13307"/>
      <c s="17" r="K13307"/>
      <c s="17" r="L13307"/>
    </row>
    <row customHeight="1" r="13308" ht="12.75">
      <c s="6" r="A13308"/>
      <c s="6" r="B13308"/>
      <c s="6" r="C13308"/>
      <c s="6" r="D13308"/>
      <c s="6" r="E13308">
        <v>3</v>
      </c>
      <c s="20" r="F13308">
        <v>3.301</v>
      </c>
      <c s="20" r="G13308">
        <v>0.0211</v>
      </c>
      <c s="6" r="H13308"/>
      <c s="6" r="I13308"/>
      <c s="6" r="J13308"/>
      <c s="17" r="K13308"/>
      <c s="17" r="L13308"/>
    </row>
    <row customHeight="1" r="13309" ht="12.75">
      <c s="6" r="A13309"/>
      <c s="6" r="B13309"/>
      <c s="6" r="C13309"/>
      <c s="6" r="D13309"/>
      <c s="6" r="E13309">
        <v>4</v>
      </c>
      <c s="20" r="F13309">
        <v>3.602</v>
      </c>
      <c s="20" r="G13309">
        <v>0.0202</v>
      </c>
      <c s="6" r="H13309"/>
      <c s="6" r="I13309"/>
      <c s="6" r="J13309"/>
      <c s="17" r="K13309"/>
      <c s="17" r="L13309"/>
    </row>
    <row customHeight="1" r="13310" ht="12.75">
      <c s="6" r="A13310"/>
      <c s="6" r="B13310"/>
      <c s="6" r="C13310"/>
      <c s="6" r="D13310"/>
      <c s="6" r="E13310">
        <v>5</v>
      </c>
      <c s="20" r="F13310">
        <v>3.778</v>
      </c>
      <c s="20" r="G13310">
        <v>0.0187</v>
      </c>
      <c s="6" r="H13310"/>
      <c s="6" r="I13310"/>
      <c s="6" r="J13310"/>
      <c s="17" r="K13310"/>
      <c s="17" r="L13310"/>
    </row>
    <row customHeight="1" r="13311" ht="12.75">
      <c s="6" r="A13311"/>
      <c s="6" r="B13311"/>
      <c s="6" r="C13311"/>
      <c s="6" r="D13311"/>
      <c s="6" r="E13311">
        <v>6</v>
      </c>
      <c s="20" r="F13311">
        <v>3.903</v>
      </c>
      <c s="20" r="G13311">
        <v>0.0173</v>
      </c>
      <c s="6" r="H13311"/>
      <c s="6" r="I13311"/>
      <c s="6" r="J13311"/>
      <c s="17" r="K13311"/>
      <c s="17" r="L13311"/>
    </row>
    <row customHeight="1" r="13312" ht="12.75">
      <c s="6" r="A13312"/>
      <c s="6" r="B13312"/>
      <c s="6" r="C13312"/>
      <c s="6" r="D13312"/>
      <c s="6" r="E13312">
        <v>7</v>
      </c>
      <c s="20" r="F13312">
        <v>4</v>
      </c>
      <c s="20" r="G13312">
        <v>0.0161</v>
      </c>
      <c s="6" r="H13312"/>
      <c s="6" r="I13312"/>
      <c s="6" r="J13312"/>
      <c s="17" r="K13312"/>
      <c s="17" r="L13312"/>
    </row>
    <row customHeight="1" r="13313" ht="12.75">
      <c s="6" r="A13313"/>
      <c s="6" r="B13313"/>
      <c s="6" r="C13313"/>
      <c s="6" r="D13313"/>
      <c s="6" r="E13313">
        <v>8</v>
      </c>
      <c s="20" r="F13313">
        <v>4.301</v>
      </c>
      <c s="20" r="G13313">
        <v>0.0126</v>
      </c>
      <c s="6" r="H13313"/>
      <c s="6" r="I13313"/>
      <c s="6" r="J13313"/>
      <c s="17" r="K13313"/>
      <c s="17" r="L13313"/>
    </row>
    <row customHeight="1" r="13314" ht="12.75">
      <c s="6" r="A13314"/>
      <c s="6" r="B13314"/>
      <c s="6" r="C13314"/>
      <c s="6" r="D13314"/>
      <c s="6" r="E13314">
        <v>9</v>
      </c>
      <c s="20" r="F13314">
        <v>4.602</v>
      </c>
      <c s="20" r="G13314">
        <v>0.00932</v>
      </c>
      <c s="6" r="H13314"/>
      <c s="6" r="I13314"/>
      <c s="6" r="J13314"/>
      <c s="17" r="K13314"/>
      <c s="17" r="L13314"/>
    </row>
    <row customHeight="1" r="13315" ht="12.75">
      <c s="6" r="A13315"/>
      <c s="6" r="B13315"/>
      <c s="6" r="C13315"/>
      <c s="6" r="D13315"/>
      <c s="6" r="E13315">
        <v>10</v>
      </c>
      <c s="20" r="F13315">
        <v>4.778</v>
      </c>
      <c s="20" r="G13315">
        <v>0.00757</v>
      </c>
      <c s="6" r="H13315"/>
      <c s="6" r="I13315"/>
      <c s="6" r="J13315"/>
      <c s="17" r="K13315"/>
      <c s="17" r="L13315"/>
    </row>
    <row customHeight="1" r="13316" ht="12.75">
      <c s="6" r="A13316"/>
      <c s="6" r="B13316"/>
      <c s="6" r="C13316"/>
      <c s="6" r="D13316"/>
      <c s="6" r="E13316">
        <v>11</v>
      </c>
      <c s="20" r="F13316">
        <v>5</v>
      </c>
      <c s="20" r="G13316">
        <v>0.0057</v>
      </c>
      <c s="6" r="H13316"/>
      <c s="6" r="I13316"/>
      <c s="6" r="J13316"/>
      <c s="17" r="K13316"/>
      <c s="17" r="L13316"/>
    </row>
    <row customHeight="1" r="13317" ht="12.75">
      <c s="6" r="A13317">
        <v>7</v>
      </c>
      <c s="6" r="B13317">
        <v>6</v>
      </c>
      <c s="6" r="C13317">
        <v>50</v>
      </c>
      <c s="6" r="D13317">
        <v>30</v>
      </c>
      <c s="6" r="E13317">
        <v>1</v>
      </c>
      <c s="20" r="F13317">
        <v>2.699</v>
      </c>
      <c s="20" r="G13317">
        <v>0.279</v>
      </c>
      <c s="6" r="H13317"/>
      <c s="6" r="I13317"/>
      <c s="6" r="J13317"/>
      <c s="17" r="K13317"/>
      <c s="17" r="L13317"/>
    </row>
    <row customHeight="1" r="13318" ht="12.75">
      <c s="6" r="A13318"/>
      <c s="6" r="B13318"/>
      <c s="6" r="C13318"/>
      <c s="6" r="D13318"/>
      <c s="6" r="E13318">
        <v>2</v>
      </c>
      <c s="20" r="F13318">
        <v>3</v>
      </c>
      <c s="20" r="G13318">
        <v>0.278</v>
      </c>
      <c s="6" r="H13318"/>
      <c s="6" r="I13318"/>
      <c s="6" r="J13318"/>
      <c s="17" r="K13318"/>
      <c s="17" r="L13318"/>
    </row>
    <row customHeight="1" r="13319" ht="12.75">
      <c s="6" r="A13319"/>
      <c s="6" r="B13319"/>
      <c s="6" r="C13319"/>
      <c s="6" r="D13319"/>
      <c s="6" r="E13319">
        <v>3</v>
      </c>
      <c s="20" r="F13319">
        <v>3.301</v>
      </c>
      <c s="20" r="G13319">
        <v>0.292</v>
      </c>
      <c s="6" r="H13319"/>
      <c s="6" r="I13319"/>
      <c s="6" r="J13319"/>
      <c s="17" r="K13319"/>
      <c s="17" r="L13319"/>
    </row>
    <row customHeight="1" r="13320" ht="12.75">
      <c s="6" r="A13320"/>
      <c s="6" r="B13320"/>
      <c s="6" r="C13320"/>
      <c s="6" r="D13320"/>
      <c s="6" r="E13320">
        <v>4</v>
      </c>
      <c s="20" r="F13320">
        <v>3.602</v>
      </c>
      <c s="20" r="G13320">
        <v>0.308</v>
      </c>
      <c s="6" r="H13320"/>
      <c s="6" r="I13320"/>
      <c s="6" r="J13320"/>
      <c s="17" r="K13320"/>
      <c s="17" r="L13320"/>
    </row>
    <row customHeight="1" r="13321" ht="12.75">
      <c s="6" r="A13321"/>
      <c s="6" r="B13321"/>
      <c s="6" r="C13321"/>
      <c s="6" r="D13321"/>
      <c s="6" r="E13321">
        <v>5</v>
      </c>
      <c s="20" r="F13321">
        <v>3.778</v>
      </c>
      <c s="20" r="G13321">
        <v>0.3</v>
      </c>
      <c s="6" r="H13321"/>
      <c s="6" r="I13321"/>
      <c s="6" r="J13321"/>
      <c s="17" r="K13321"/>
      <c s="17" r="L13321"/>
    </row>
    <row customHeight="1" r="13322" ht="12.75">
      <c s="6" r="A13322"/>
      <c s="6" r="B13322"/>
      <c s="6" r="C13322"/>
      <c s="6" r="D13322"/>
      <c s="6" r="E13322">
        <v>6</v>
      </c>
      <c s="20" r="F13322">
        <v>3.903</v>
      </c>
      <c s="20" r="G13322">
        <v>0.29</v>
      </c>
      <c s="6" r="H13322"/>
      <c s="6" r="I13322"/>
      <c s="6" r="J13322"/>
      <c s="17" r="K13322"/>
      <c s="17" r="L13322"/>
    </row>
    <row customHeight="1" r="13323" ht="12.75">
      <c s="6" r="A13323"/>
      <c s="6" r="B13323"/>
      <c s="6" r="C13323"/>
      <c s="6" r="D13323"/>
      <c s="6" r="E13323">
        <v>7</v>
      </c>
      <c s="20" r="F13323">
        <v>4</v>
      </c>
      <c s="20" r="G13323">
        <v>0.281</v>
      </c>
      <c s="6" r="H13323"/>
      <c s="6" r="I13323"/>
      <c s="6" r="J13323"/>
      <c s="17" r="K13323"/>
      <c s="17" r="L13323"/>
    </row>
    <row customHeight="1" r="13324" ht="12.75">
      <c s="6" r="A13324"/>
      <c s="6" r="B13324"/>
      <c s="6" r="C13324"/>
      <c s="6" r="D13324"/>
      <c s="6" r="E13324">
        <v>8</v>
      </c>
      <c s="20" r="F13324">
        <v>4.301</v>
      </c>
      <c s="20" r="G13324">
        <v>0.256</v>
      </c>
      <c s="6" r="H13324"/>
      <c s="6" r="I13324"/>
      <c s="6" r="J13324"/>
      <c s="17" r="K13324"/>
      <c s="17" r="L13324"/>
    </row>
    <row customHeight="1" r="13325" ht="12.75">
      <c s="6" r="A13325"/>
      <c s="6" r="B13325"/>
      <c s="6" r="C13325"/>
      <c s="6" r="D13325"/>
      <c s="6" r="E13325">
        <v>9</v>
      </c>
      <c s="20" r="F13325">
        <v>4.602</v>
      </c>
      <c s="20" r="G13325">
        <v>0.231</v>
      </c>
      <c s="6" r="H13325"/>
      <c s="6" r="I13325"/>
      <c s="6" r="J13325"/>
      <c s="17" r="K13325"/>
      <c s="17" r="L13325"/>
    </row>
    <row customHeight="1" r="13326" ht="12.75">
      <c s="6" r="A13326"/>
      <c s="6" r="B13326"/>
      <c s="6" r="C13326"/>
      <c s="6" r="D13326"/>
      <c s="6" r="E13326">
        <v>10</v>
      </c>
      <c s="20" r="F13326">
        <v>4.778</v>
      </c>
      <c s="20" r="G13326">
        <v>0.213</v>
      </c>
      <c s="6" r="H13326"/>
      <c s="6" r="I13326"/>
      <c s="6" r="J13326"/>
      <c s="17" r="K13326"/>
      <c s="17" r="L13326"/>
    </row>
    <row customHeight="1" r="13327" ht="12.75">
      <c s="6" r="A13327"/>
      <c s="6" r="B13327"/>
      <c s="6" r="C13327"/>
      <c s="6" r="D13327"/>
      <c s="6" r="E13327">
        <v>11</v>
      </c>
      <c s="20" r="F13327">
        <v>5</v>
      </c>
      <c s="20" r="G13327">
        <v>0.187</v>
      </c>
      <c s="6" r="H13327"/>
      <c s="6" r="I13327"/>
      <c s="6" r="J13327"/>
      <c s="17" r="K13327"/>
      <c s="17" r="L13327"/>
    </row>
    <row customHeight="1" r="13328" ht="12.75">
      <c s="6" r="A13328">
        <v>7</v>
      </c>
      <c s="6" r="B13328">
        <v>6</v>
      </c>
      <c s="6" r="C13328">
        <v>50</v>
      </c>
      <c s="6" r="D13328">
        <v>31</v>
      </c>
      <c s="6" r="E13328">
        <v>1</v>
      </c>
      <c s="20" r="F13328">
        <v>2.699</v>
      </c>
      <c s="20" r="G13328">
        <v>0.877</v>
      </c>
      <c s="6" r="H13328"/>
      <c s="6" r="I13328"/>
      <c s="6" r="J13328"/>
      <c s="17" r="K13328"/>
      <c s="17" r="L13328"/>
    </row>
    <row customHeight="1" r="13329" ht="12.75">
      <c s="6" r="A13329"/>
      <c s="6" r="B13329"/>
      <c s="6" r="C13329"/>
      <c s="6" r="D13329"/>
      <c s="6" r="E13329">
        <v>2</v>
      </c>
      <c s="20" r="F13329">
        <v>3</v>
      </c>
      <c s="20" r="G13329">
        <v>0.88</v>
      </c>
      <c s="6" r="H13329"/>
      <c s="6" r="I13329"/>
      <c s="6" r="J13329"/>
      <c s="17" r="K13329"/>
      <c s="17" r="L13329"/>
    </row>
    <row customHeight="1" r="13330" ht="12.75">
      <c s="6" r="A13330"/>
      <c s="6" r="B13330"/>
      <c s="6" r="C13330"/>
      <c s="6" r="D13330"/>
      <c s="6" r="E13330">
        <v>3</v>
      </c>
      <c s="20" r="F13330">
        <v>3.301</v>
      </c>
      <c s="20" r="G13330">
        <v>0.934</v>
      </c>
      <c s="6" r="H13330"/>
      <c s="6" r="I13330"/>
      <c s="6" r="J13330"/>
      <c s="17" r="K13330"/>
      <c s="17" r="L13330"/>
    </row>
    <row customHeight="1" r="13331" ht="12.75">
      <c s="6" r="A13331"/>
      <c s="6" r="B13331"/>
      <c s="6" r="C13331"/>
      <c s="6" r="D13331"/>
      <c s="6" r="E13331">
        <v>4</v>
      </c>
      <c s="20" r="F13331">
        <v>3.602</v>
      </c>
      <c s="20" r="G13331">
        <v>0.997</v>
      </c>
      <c s="6" r="H13331"/>
      <c s="6" r="I13331"/>
      <c s="6" r="J13331"/>
      <c s="17" r="K13331"/>
      <c s="17" r="L13331"/>
    </row>
    <row customHeight="1" r="13332" ht="12.75">
      <c s="6" r="A13332"/>
      <c s="6" r="B13332"/>
      <c s="6" r="C13332"/>
      <c s="6" r="D13332"/>
      <c s="6" r="E13332">
        <v>5</v>
      </c>
      <c s="20" r="F13332">
        <v>3.778</v>
      </c>
      <c s="20" r="G13332">
        <v>0.977</v>
      </c>
      <c s="6" r="H13332"/>
      <c s="6" r="I13332"/>
      <c s="6" r="J13332"/>
      <c s="17" r="K13332"/>
      <c s="17" r="L13332"/>
    </row>
    <row customHeight="1" r="13333" ht="12.75">
      <c s="6" r="A13333"/>
      <c s="6" r="B13333"/>
      <c s="6" r="C13333"/>
      <c s="6" r="D13333"/>
      <c s="6" r="E13333">
        <v>6</v>
      </c>
      <c s="20" r="F13333">
        <v>3.903</v>
      </c>
      <c s="20" r="G13333">
        <v>0.944</v>
      </c>
      <c s="6" r="H13333"/>
      <c s="6" r="I13333"/>
      <c s="6" r="J13333"/>
      <c s="17" r="K13333"/>
      <c s="17" r="L13333"/>
    </row>
    <row customHeight="1" r="13334" ht="12.75">
      <c s="6" r="A13334"/>
      <c s="6" r="B13334"/>
      <c s="6" r="C13334"/>
      <c s="6" r="D13334"/>
      <c s="6" r="E13334">
        <v>7</v>
      </c>
      <c s="20" r="F13334">
        <v>4</v>
      </c>
      <c s="20" r="G13334">
        <v>0.915</v>
      </c>
      <c s="6" r="H13334"/>
      <c s="6" r="I13334"/>
      <c s="6" r="J13334"/>
      <c s="17" r="K13334"/>
      <c s="17" r="L13334"/>
    </row>
    <row customHeight="1" r="13335" ht="12.75">
      <c s="6" r="A13335"/>
      <c s="6" r="B13335"/>
      <c s="6" r="C13335"/>
      <c s="6" r="D13335"/>
      <c s="6" r="E13335">
        <v>8</v>
      </c>
      <c s="20" r="F13335">
        <v>4.301</v>
      </c>
      <c s="20" r="G13335">
        <v>0.828</v>
      </c>
      <c s="6" r="H13335"/>
      <c s="6" r="I13335"/>
      <c s="6" r="J13335"/>
      <c s="17" r="K13335"/>
      <c s="17" r="L13335"/>
    </row>
    <row customHeight="1" r="13336" ht="12.75">
      <c s="6" r="A13336"/>
      <c s="6" r="B13336"/>
      <c s="6" r="C13336"/>
      <c s="6" r="D13336"/>
      <c s="6" r="E13336">
        <v>9</v>
      </c>
      <c s="20" r="F13336">
        <v>4.602</v>
      </c>
      <c s="20" r="G13336">
        <v>0.751</v>
      </c>
      <c s="6" r="H13336"/>
      <c s="6" r="I13336"/>
      <c s="6" r="J13336"/>
      <c s="17" r="K13336"/>
      <c s="17" r="L13336"/>
    </row>
    <row customHeight="1" r="13337" ht="12.75">
      <c s="6" r="A13337"/>
      <c s="6" r="B13337"/>
      <c s="6" r="C13337"/>
      <c s="6" r="D13337"/>
      <c s="6" r="E13337">
        <v>10</v>
      </c>
      <c s="20" r="F13337">
        <v>4.778</v>
      </c>
      <c s="20" r="G13337">
        <v>0.709</v>
      </c>
      <c s="6" r="H13337"/>
      <c s="6" r="I13337"/>
      <c s="6" r="J13337"/>
      <c s="17" r="K13337"/>
      <c s="17" r="L13337"/>
    </row>
    <row customHeight="1" r="13338" ht="12.75">
      <c s="6" r="A13338"/>
      <c s="6" r="B13338"/>
      <c s="6" r="C13338"/>
      <c s="6" r="D13338"/>
      <c s="6" r="E13338">
        <v>11</v>
      </c>
      <c s="20" r="F13338">
        <v>5</v>
      </c>
      <c s="20" r="G13338">
        <v>0.657</v>
      </c>
      <c s="6" r="H13338"/>
      <c s="6" r="I13338"/>
      <c s="6" r="J13338"/>
      <c s="17" r="K13338"/>
      <c s="17" r="L13338"/>
    </row>
    <row customHeight="1" r="13339" ht="12.75">
      <c s="6" r="A13339">
        <v>7</v>
      </c>
      <c s="6" r="B13339">
        <v>6</v>
      </c>
      <c s="6" r="C13339">
        <v>50</v>
      </c>
      <c s="6" r="D13339">
        <v>32</v>
      </c>
      <c s="6" r="E13339">
        <v>1</v>
      </c>
      <c s="20" r="F13339">
        <v>2.699</v>
      </c>
      <c s="20" r="G13339">
        <v>0.0949</v>
      </c>
      <c s="6" r="H13339"/>
      <c s="6" r="I13339"/>
      <c s="6" r="J13339"/>
      <c s="17" r="K13339"/>
      <c s="17" r="L13339"/>
    </row>
    <row customHeight="1" r="13340" ht="12.75">
      <c s="6" r="A13340"/>
      <c s="6" r="B13340"/>
      <c s="6" r="C13340"/>
      <c s="6" r="D13340"/>
      <c s="6" r="E13340">
        <v>2</v>
      </c>
      <c s="20" r="F13340">
        <v>3</v>
      </c>
      <c s="20" r="G13340">
        <v>0.0851</v>
      </c>
      <c s="6" r="H13340"/>
      <c s="6" r="I13340"/>
      <c s="6" r="J13340"/>
      <c s="17" r="K13340"/>
      <c s="17" r="L13340"/>
    </row>
    <row customHeight="1" r="13341" ht="12.75">
      <c s="6" r="A13341"/>
      <c s="6" r="B13341"/>
      <c s="6" r="C13341"/>
      <c s="6" r="D13341"/>
      <c s="6" r="E13341">
        <v>3</v>
      </c>
      <c s="20" r="F13341">
        <v>3.301</v>
      </c>
      <c s="20" r="G13341">
        <v>0.0814</v>
      </c>
      <c s="6" r="H13341"/>
      <c s="6" r="I13341"/>
      <c s="6" r="J13341"/>
      <c s="17" r="K13341"/>
      <c s="17" r="L13341"/>
    </row>
    <row customHeight="1" r="13342" ht="12.75">
      <c s="6" r="A13342"/>
      <c s="6" r="B13342"/>
      <c s="6" r="C13342"/>
      <c s="6" r="D13342"/>
      <c s="6" r="E13342">
        <v>4</v>
      </c>
      <c s="20" r="F13342">
        <v>3.602</v>
      </c>
      <c s="20" r="G13342">
        <v>0.0802</v>
      </c>
      <c s="6" r="H13342"/>
      <c s="6" r="I13342"/>
      <c s="6" r="J13342"/>
      <c s="17" r="K13342"/>
      <c s="17" r="L13342"/>
    </row>
    <row customHeight="1" r="13343" ht="12.75">
      <c s="6" r="A13343"/>
      <c s="6" r="B13343"/>
      <c s="6" r="C13343"/>
      <c s="6" r="D13343"/>
      <c s="6" r="E13343">
        <v>5</v>
      </c>
      <c s="20" r="F13343">
        <v>3.778</v>
      </c>
      <c s="20" r="G13343">
        <v>0.0764</v>
      </c>
      <c s="6" r="H13343"/>
      <c s="6" r="I13343"/>
      <c s="6" r="J13343"/>
      <c s="17" r="K13343"/>
      <c s="17" r="L13343"/>
    </row>
    <row customHeight="1" r="13344" ht="12.75">
      <c s="6" r="A13344"/>
      <c s="6" r="B13344"/>
      <c s="6" r="C13344"/>
      <c s="6" r="D13344"/>
      <c s="6" r="E13344">
        <v>6</v>
      </c>
      <c s="20" r="F13344">
        <v>3.903</v>
      </c>
      <c s="20" r="G13344">
        <v>0.0729</v>
      </c>
      <c s="6" r="H13344"/>
      <c s="6" r="I13344"/>
      <c s="6" r="J13344"/>
      <c s="17" r="K13344"/>
      <c s="17" r="L13344"/>
    </row>
    <row customHeight="1" r="13345" ht="12.75">
      <c s="6" r="A13345"/>
      <c s="6" r="B13345"/>
      <c s="6" r="C13345"/>
      <c s="6" r="D13345"/>
      <c s="6" r="E13345">
        <v>7</v>
      </c>
      <c s="20" r="F13345">
        <v>4</v>
      </c>
      <c s="20" r="G13345">
        <v>0.07</v>
      </c>
      <c s="6" r="H13345"/>
      <c s="6" r="I13345"/>
      <c s="6" r="J13345"/>
      <c s="17" r="K13345"/>
      <c s="17" r="L13345"/>
    </row>
    <row customHeight="1" r="13346" ht="12.75">
      <c s="6" r="A13346"/>
      <c s="6" r="B13346"/>
      <c s="6" r="C13346"/>
      <c s="6" r="D13346"/>
      <c s="6" r="E13346">
        <v>8</v>
      </c>
      <c s="20" r="F13346">
        <v>4.301</v>
      </c>
      <c s="20" r="G13346">
        <v>0.0617</v>
      </c>
      <c s="6" r="H13346"/>
      <c s="6" r="I13346"/>
      <c s="6" r="J13346"/>
      <c s="17" r="K13346"/>
      <c s="17" r="L13346"/>
    </row>
    <row customHeight="1" r="13347" ht="12.75">
      <c s="6" r="A13347"/>
      <c s="6" r="B13347"/>
      <c s="6" r="C13347"/>
      <c s="6" r="D13347"/>
      <c s="6" r="E13347">
        <v>9</v>
      </c>
      <c s="20" r="F13347">
        <v>4.602</v>
      </c>
      <c s="20" r="G13347">
        <v>0.0521</v>
      </c>
      <c s="6" r="H13347"/>
      <c s="6" r="I13347"/>
      <c s="6" r="J13347"/>
      <c s="17" r="K13347"/>
      <c s="17" r="L13347"/>
    </row>
    <row customHeight="1" r="13348" ht="12.75">
      <c s="6" r="A13348"/>
      <c s="6" r="B13348"/>
      <c s="6" r="C13348"/>
      <c s="6" r="D13348"/>
      <c s="6" r="E13348">
        <v>10</v>
      </c>
      <c s="20" r="F13348">
        <v>4.778</v>
      </c>
      <c s="20" r="G13348">
        <v>0.0453</v>
      </c>
      <c s="6" r="H13348"/>
      <c s="6" r="I13348"/>
      <c s="6" r="J13348"/>
      <c s="17" r="K13348"/>
      <c s="17" r="L13348"/>
    </row>
    <row customHeight="1" r="13349" ht="12.75">
      <c s="6" r="A13349"/>
      <c s="6" r="B13349"/>
      <c s="6" r="C13349"/>
      <c s="6" r="D13349"/>
      <c s="6" r="E13349">
        <v>11</v>
      </c>
      <c s="20" r="F13349">
        <v>5</v>
      </c>
      <c s="20" r="G13349">
        <v>0.0359</v>
      </c>
      <c s="6" r="H13349"/>
      <c s="6" r="I13349"/>
      <c s="6" r="J13349"/>
      <c s="17" r="K13349"/>
      <c s="17" r="L13349"/>
    </row>
    <row customHeight="1" r="13350" ht="12.75">
      <c s="6" r="A13350">
        <v>7</v>
      </c>
      <c s="6" r="B13350">
        <v>6</v>
      </c>
      <c s="6" r="C13350">
        <v>50</v>
      </c>
      <c s="6" r="D13350">
        <v>33</v>
      </c>
      <c s="6" r="E13350">
        <v>1</v>
      </c>
      <c s="20" r="F13350">
        <v>2.699</v>
      </c>
      <c s="20" r="G13350">
        <v>0.151</v>
      </c>
      <c s="6" r="H13350"/>
      <c s="6" r="I13350"/>
      <c s="6" r="J13350"/>
      <c s="17" r="K13350"/>
      <c s="17" r="L13350"/>
    </row>
    <row customHeight="1" r="13351" ht="12.75">
      <c s="6" r="A13351"/>
      <c s="6" r="B13351"/>
      <c s="6" r="C13351"/>
      <c s="6" r="D13351"/>
      <c s="6" r="E13351">
        <v>2</v>
      </c>
      <c s="20" r="F13351">
        <v>3</v>
      </c>
      <c s="20" r="G13351">
        <v>0.151</v>
      </c>
      <c s="6" r="H13351"/>
      <c s="6" r="I13351"/>
      <c s="6" r="J13351"/>
      <c s="17" r="K13351"/>
      <c s="17" r="L13351"/>
    </row>
    <row customHeight="1" r="13352" ht="12.75">
      <c s="6" r="A13352"/>
      <c s="6" r="B13352"/>
      <c s="6" r="C13352"/>
      <c s="6" r="D13352"/>
      <c s="6" r="E13352">
        <v>3</v>
      </c>
      <c s="20" r="F13352">
        <v>3.301</v>
      </c>
      <c s="20" r="G13352">
        <v>0.158</v>
      </c>
      <c s="6" r="H13352"/>
      <c s="6" r="I13352"/>
      <c s="6" r="J13352"/>
      <c s="17" r="K13352"/>
      <c s="17" r="L13352"/>
    </row>
    <row customHeight="1" r="13353" ht="12.75">
      <c s="6" r="A13353"/>
      <c s="6" r="B13353"/>
      <c s="6" r="C13353"/>
      <c s="6" r="D13353"/>
      <c s="6" r="E13353">
        <v>4</v>
      </c>
      <c s="20" r="F13353">
        <v>3.602</v>
      </c>
      <c s="20" r="G13353">
        <v>0.166</v>
      </c>
      <c s="6" r="H13353"/>
      <c s="6" r="I13353"/>
      <c s="6" r="J13353"/>
      <c s="17" r="K13353"/>
      <c s="17" r="L13353"/>
    </row>
    <row customHeight="1" r="13354" ht="12.75">
      <c s="6" r="A13354"/>
      <c s="6" r="B13354"/>
      <c s="6" r="C13354"/>
      <c s="6" r="D13354"/>
      <c s="6" r="E13354">
        <v>5</v>
      </c>
      <c s="20" r="F13354">
        <v>3.778</v>
      </c>
      <c s="20" r="G13354">
        <v>0.163</v>
      </c>
      <c s="6" r="H13354"/>
      <c s="6" r="I13354"/>
      <c s="6" r="J13354"/>
      <c s="17" r="K13354"/>
      <c s="17" r="L13354"/>
    </row>
    <row customHeight="1" r="13355" ht="12.75">
      <c s="6" r="A13355"/>
      <c s="6" r="B13355"/>
      <c s="6" r="C13355"/>
      <c s="6" r="D13355"/>
      <c s="6" r="E13355">
        <v>6</v>
      </c>
      <c s="20" r="F13355">
        <v>3.903</v>
      </c>
      <c s="20" r="G13355">
        <v>0.158</v>
      </c>
      <c s="6" r="H13355"/>
      <c s="6" r="I13355"/>
      <c s="6" r="J13355"/>
      <c s="17" r="K13355"/>
      <c s="17" r="L13355"/>
    </row>
    <row customHeight="1" r="13356" ht="12.75">
      <c s="6" r="A13356"/>
      <c s="6" r="B13356"/>
      <c s="6" r="C13356"/>
      <c s="6" r="D13356"/>
      <c s="6" r="E13356">
        <v>7</v>
      </c>
      <c s="20" r="F13356">
        <v>4</v>
      </c>
      <c s="20" r="G13356">
        <v>0.153</v>
      </c>
      <c s="6" r="H13356"/>
      <c s="6" r="I13356"/>
      <c s="6" r="J13356"/>
      <c s="17" r="K13356"/>
      <c s="17" r="L13356"/>
    </row>
    <row customHeight="1" r="13357" ht="12.75">
      <c s="6" r="A13357"/>
      <c s="6" r="B13357"/>
      <c s="6" r="C13357"/>
      <c s="6" r="D13357"/>
      <c s="6" r="E13357">
        <v>8</v>
      </c>
      <c s="20" r="F13357">
        <v>4.301</v>
      </c>
      <c s="20" r="G13357">
        <v>0.134</v>
      </c>
      <c s="6" r="H13357"/>
      <c s="6" r="I13357"/>
      <c s="6" r="J13357"/>
      <c s="17" r="K13357"/>
      <c s="17" r="L13357"/>
    </row>
    <row customHeight="1" r="13358" ht="12.75">
      <c s="6" r="A13358"/>
      <c s="6" r="B13358"/>
      <c s="6" r="C13358"/>
      <c s="6" r="D13358"/>
      <c s="6" r="E13358">
        <v>9</v>
      </c>
      <c s="20" r="F13358">
        <v>4.602</v>
      </c>
      <c s="20" r="G13358">
        <v>0.108</v>
      </c>
      <c s="6" r="H13358"/>
      <c s="6" r="I13358"/>
      <c s="6" r="J13358"/>
      <c s="17" r="K13358"/>
      <c s="17" r="L13358"/>
    </row>
    <row customHeight="1" r="13359" ht="12.75">
      <c s="6" r="A13359"/>
      <c s="6" r="B13359"/>
      <c s="6" r="C13359"/>
      <c s="6" r="D13359"/>
      <c s="6" r="E13359">
        <v>10</v>
      </c>
      <c s="20" r="F13359">
        <v>4.778</v>
      </c>
      <c s="20" r="G13359">
        <v>0.0903</v>
      </c>
      <c s="6" r="H13359"/>
      <c s="6" r="I13359"/>
      <c s="6" r="J13359"/>
      <c s="17" r="K13359"/>
      <c s="17" r="L13359"/>
    </row>
    <row customHeight="1" r="13360" ht="12.75">
      <c s="6" r="A13360"/>
      <c s="6" r="B13360"/>
      <c s="6" r="C13360"/>
      <c s="6" r="D13360"/>
      <c s="6" r="E13360">
        <v>11</v>
      </c>
      <c s="20" r="F13360">
        <v>5</v>
      </c>
      <c s="20" r="G13360">
        <v>0.0682</v>
      </c>
      <c s="6" r="H13360"/>
      <c s="6" r="I13360"/>
      <c s="6" r="J13360"/>
      <c s="17" r="K13360"/>
      <c s="17" r="L13360"/>
    </row>
    <row customHeight="1" r="13361" ht="12.75">
      <c s="6" r="A13361">
        <v>7</v>
      </c>
      <c s="6" r="B13361">
        <v>6</v>
      </c>
      <c s="6" r="C13361">
        <v>50</v>
      </c>
      <c s="6" r="D13361">
        <v>34</v>
      </c>
      <c s="6" r="E13361">
        <v>1</v>
      </c>
      <c s="20" r="F13361">
        <v>2.699</v>
      </c>
      <c s="20" r="G13361">
        <v>0.848</v>
      </c>
      <c s="6" r="H13361"/>
      <c s="6" r="I13361"/>
      <c s="6" r="J13361"/>
      <c s="17" r="K13361"/>
      <c s="17" r="L13361"/>
    </row>
    <row customHeight="1" r="13362" ht="12.75">
      <c s="6" r="A13362"/>
      <c s="6" r="B13362"/>
      <c s="6" r="C13362"/>
      <c s="6" r="D13362"/>
      <c s="6" r="E13362">
        <v>2</v>
      </c>
      <c s="20" r="F13362">
        <v>3</v>
      </c>
      <c s="20" r="G13362">
        <v>0.899</v>
      </c>
      <c s="6" r="H13362"/>
      <c s="6" r="I13362"/>
      <c s="6" r="J13362"/>
      <c s="17" r="K13362"/>
      <c s="17" r="L13362"/>
    </row>
    <row customHeight="1" r="13363" ht="12.75">
      <c s="6" r="A13363"/>
      <c s="6" r="B13363"/>
      <c s="6" r="C13363"/>
      <c s="6" r="D13363"/>
      <c s="6" r="E13363">
        <v>3</v>
      </c>
      <c s="20" r="F13363">
        <v>3.301</v>
      </c>
      <c s="20" r="G13363">
        <v>1.06</v>
      </c>
      <c s="6" r="H13363"/>
      <c s="6" r="I13363"/>
      <c s="6" r="J13363"/>
      <c s="17" r="K13363"/>
      <c s="17" r="L13363"/>
    </row>
    <row customHeight="1" r="13364" ht="12.75">
      <c s="6" r="A13364"/>
      <c s="6" r="B13364"/>
      <c s="6" r="C13364"/>
      <c s="6" r="D13364"/>
      <c s="6" r="E13364">
        <v>4</v>
      </c>
      <c s="20" r="F13364">
        <v>3.602</v>
      </c>
      <c s="20" r="G13364">
        <v>1.28</v>
      </c>
      <c s="6" r="H13364"/>
      <c s="6" r="I13364"/>
      <c s="6" r="J13364"/>
      <c s="17" r="K13364"/>
      <c s="17" r="L13364"/>
    </row>
    <row customHeight="1" r="13365" ht="12.75">
      <c s="6" r="A13365"/>
      <c s="6" r="B13365"/>
      <c s="6" r="C13365"/>
      <c s="6" r="D13365"/>
      <c s="6" r="E13365">
        <v>5</v>
      </c>
      <c s="20" r="F13365">
        <v>3.778</v>
      </c>
      <c s="20" r="G13365">
        <v>1.38</v>
      </c>
      <c s="6" r="H13365"/>
      <c s="6" r="I13365"/>
      <c s="6" r="J13365"/>
      <c s="17" r="K13365"/>
      <c s="17" r="L13365"/>
    </row>
    <row customHeight="1" r="13366" ht="12.75">
      <c s="6" r="A13366"/>
      <c s="6" r="B13366"/>
      <c s="6" r="C13366"/>
      <c s="6" r="D13366"/>
      <c s="6" r="E13366">
        <v>6</v>
      </c>
      <c s="20" r="F13366">
        <v>3.903</v>
      </c>
      <c s="20" r="G13366">
        <v>1.46</v>
      </c>
      <c s="6" r="H13366"/>
      <c s="6" r="I13366"/>
      <c s="6" r="J13366"/>
      <c s="17" r="K13366"/>
      <c s="17" r="L13366"/>
    </row>
    <row customHeight="1" r="13367" ht="12.75">
      <c s="6" r="A13367"/>
      <c s="6" r="B13367"/>
      <c s="6" r="C13367"/>
      <c s="6" r="D13367"/>
      <c s="6" r="E13367">
        <v>7</v>
      </c>
      <c s="20" r="F13367">
        <v>4</v>
      </c>
      <c s="20" r="G13367">
        <v>1.56</v>
      </c>
      <c s="6" r="H13367"/>
      <c s="6" r="I13367"/>
      <c s="6" r="J13367"/>
      <c s="17" r="K13367"/>
      <c s="17" r="L13367"/>
    </row>
    <row customHeight="1" r="13368" ht="12.75">
      <c s="6" r="A13368"/>
      <c s="6" r="B13368"/>
      <c s="6" r="C13368"/>
      <c s="6" r="D13368"/>
      <c s="6" r="E13368">
        <v>8</v>
      </c>
      <c s="20" r="F13368">
        <v>4.301</v>
      </c>
      <c s="20" r="G13368">
        <v>2.13</v>
      </c>
      <c s="6" r="H13368"/>
      <c s="6" r="I13368"/>
      <c s="6" r="J13368"/>
      <c s="17" r="K13368"/>
      <c s="17" r="L13368"/>
    </row>
    <row customHeight="1" r="13369" ht="12.75">
      <c s="6" r="A13369"/>
      <c s="6" r="B13369"/>
      <c s="6" r="C13369"/>
      <c s="6" r="D13369"/>
      <c s="6" r="E13369">
        <v>9</v>
      </c>
      <c s="20" r="F13369">
        <v>4.602</v>
      </c>
      <c s="20" r="G13369">
        <v>3.19</v>
      </c>
      <c s="6" r="H13369"/>
      <c s="6" r="I13369"/>
      <c s="6" r="J13369"/>
      <c s="17" r="K13369"/>
      <c s="17" r="L13369"/>
    </row>
    <row customHeight="1" r="13370" ht="12.75">
      <c s="6" r="A13370"/>
      <c s="6" r="B13370"/>
      <c s="6" r="C13370"/>
      <c s="6" r="D13370"/>
      <c s="6" r="E13370">
        <v>10</v>
      </c>
      <c s="20" r="F13370">
        <v>4.778</v>
      </c>
      <c s="20" r="G13370">
        <v>4.05</v>
      </c>
      <c s="6" r="H13370"/>
      <c s="6" r="I13370"/>
      <c s="6" r="J13370"/>
      <c s="17" r="K13370"/>
      <c s="17" r="L13370"/>
    </row>
    <row customHeight="1" r="13371" ht="12.75">
      <c s="6" r="A13371"/>
      <c s="6" r="B13371"/>
      <c s="6" r="C13371"/>
      <c s="6" r="D13371"/>
      <c s="6" r="E13371">
        <v>11</v>
      </c>
      <c s="20" r="F13371">
        <v>5</v>
      </c>
      <c s="20" r="G13371">
        <v>5.39</v>
      </c>
      <c s="6" r="H13371"/>
      <c s="6" r="I13371"/>
      <c s="6" r="J13371"/>
      <c s="17" r="K13371"/>
      <c s="17" r="L13371"/>
    </row>
    <row customHeight="1" r="13372" ht="12.75">
      <c s="6" r="A13372">
        <v>7</v>
      </c>
      <c s="6" r="B13372">
        <v>6</v>
      </c>
      <c s="6" r="C13372">
        <v>50</v>
      </c>
      <c s="6" r="D13372">
        <v>35</v>
      </c>
      <c s="6" r="E13372">
        <v>1</v>
      </c>
      <c s="20" r="F13372">
        <v>2.699</v>
      </c>
      <c s="20" r="G13372">
        <v>0.192</v>
      </c>
      <c s="6" r="H13372"/>
      <c s="6" r="I13372"/>
      <c s="6" r="J13372"/>
      <c s="17" r="K13372"/>
      <c s="17" r="L13372"/>
    </row>
    <row customHeight="1" r="13373" ht="12.75">
      <c s="6" r="A13373"/>
      <c s="6" r="B13373"/>
      <c s="6" r="C13373"/>
      <c s="6" r="D13373"/>
      <c s="6" r="E13373">
        <v>2</v>
      </c>
      <c s="20" r="F13373">
        <v>3</v>
      </c>
      <c s="20" r="G13373">
        <v>0.192</v>
      </c>
      <c s="6" r="H13373"/>
      <c s="6" r="I13373"/>
      <c s="6" r="J13373"/>
      <c s="17" r="K13373"/>
      <c s="17" r="L13373"/>
    </row>
    <row customHeight="1" r="13374" ht="12.75">
      <c s="6" r="A13374"/>
      <c s="6" r="B13374"/>
      <c s="6" r="C13374"/>
      <c s="6" r="D13374"/>
      <c s="6" r="E13374">
        <v>3</v>
      </c>
      <c s="20" r="F13374">
        <v>3.301</v>
      </c>
      <c s="20" r="G13374">
        <v>0.204</v>
      </c>
      <c s="6" r="H13374"/>
      <c s="6" r="I13374"/>
      <c s="6" r="J13374"/>
      <c s="17" r="K13374"/>
      <c s="17" r="L13374"/>
    </row>
    <row customHeight="1" r="13375" ht="12.75">
      <c s="6" r="A13375"/>
      <c s="6" r="B13375"/>
      <c s="6" r="C13375"/>
      <c s="6" r="D13375"/>
      <c s="6" r="E13375">
        <v>4</v>
      </c>
      <c s="20" r="F13375">
        <v>3.602</v>
      </c>
      <c s="20" r="G13375">
        <v>0.22</v>
      </c>
      <c s="6" r="H13375"/>
      <c s="6" r="I13375"/>
      <c s="6" r="J13375"/>
      <c s="17" r="K13375"/>
      <c s="17" r="L13375"/>
    </row>
    <row customHeight="1" r="13376" ht="12.75">
      <c s="6" r="A13376"/>
      <c s="6" r="B13376"/>
      <c s="6" r="C13376"/>
      <c s="6" r="D13376"/>
      <c s="6" r="E13376">
        <v>5</v>
      </c>
      <c s="20" r="F13376">
        <v>3.778</v>
      </c>
      <c s="20" r="G13376">
        <v>0.218</v>
      </c>
      <c s="6" r="H13376"/>
      <c s="6" r="I13376"/>
      <c s="6" r="J13376"/>
      <c s="17" r="K13376"/>
      <c s="17" r="L13376"/>
    </row>
    <row customHeight="1" r="13377" ht="12.75">
      <c s="6" r="A13377"/>
      <c s="6" r="B13377"/>
      <c s="6" r="C13377"/>
      <c s="6" r="D13377"/>
      <c s="6" r="E13377">
        <v>6</v>
      </c>
      <c s="20" r="F13377">
        <v>3.903</v>
      </c>
      <c s="20" r="G13377">
        <v>0.211</v>
      </c>
      <c s="6" r="H13377"/>
      <c s="6" r="I13377"/>
      <c s="6" r="J13377"/>
      <c s="17" r="K13377"/>
      <c s="17" r="L13377"/>
    </row>
    <row customHeight="1" r="13378" ht="12.75">
      <c s="6" r="A13378"/>
      <c s="6" r="B13378"/>
      <c s="6" r="C13378"/>
      <c s="6" r="D13378"/>
      <c s="6" r="E13378">
        <v>7</v>
      </c>
      <c s="20" r="F13378">
        <v>4</v>
      </c>
      <c s="20" r="G13378">
        <v>0.205</v>
      </c>
      <c s="6" r="H13378"/>
      <c s="6" r="I13378"/>
      <c s="6" r="J13378"/>
      <c s="17" r="K13378"/>
      <c s="17" r="L13378"/>
    </row>
    <row customHeight="1" r="13379" ht="12.75">
      <c s="6" r="A13379"/>
      <c s="6" r="B13379"/>
      <c s="6" r="C13379"/>
      <c s="6" r="D13379"/>
      <c s="6" r="E13379">
        <v>8</v>
      </c>
      <c s="20" r="F13379">
        <v>4.301</v>
      </c>
      <c s="20" r="G13379">
        <v>0.184</v>
      </c>
      <c s="6" r="H13379"/>
      <c s="6" r="I13379"/>
      <c s="6" r="J13379"/>
      <c s="17" r="K13379"/>
      <c s="17" r="L13379"/>
    </row>
    <row customHeight="1" r="13380" ht="12.75">
      <c s="6" r="A13380"/>
      <c s="6" r="B13380"/>
      <c s="6" r="C13380"/>
      <c s="6" r="D13380"/>
      <c s="6" r="E13380">
        <v>9</v>
      </c>
      <c s="20" r="F13380">
        <v>4.602</v>
      </c>
      <c s="20" r="G13380">
        <v>0.157</v>
      </c>
      <c s="6" r="H13380"/>
      <c s="6" r="I13380"/>
      <c s="6" r="J13380"/>
      <c s="17" r="K13380"/>
      <c s="17" r="L13380"/>
    </row>
    <row customHeight="1" r="13381" ht="12.75">
      <c s="6" r="A13381"/>
      <c s="6" r="B13381"/>
      <c s="6" r="C13381"/>
      <c s="6" r="D13381"/>
      <c s="6" r="E13381">
        <v>10</v>
      </c>
      <c s="20" r="F13381">
        <v>4.778</v>
      </c>
      <c s="20" r="G13381">
        <v>0.138</v>
      </c>
      <c s="6" r="H13381"/>
      <c s="6" r="I13381"/>
      <c s="6" r="J13381"/>
      <c s="17" r="K13381"/>
      <c s="17" r="L13381"/>
    </row>
    <row customHeight="1" r="13382" ht="12.75">
      <c s="6" r="A13382"/>
      <c s="6" r="B13382"/>
      <c s="6" r="C13382"/>
      <c s="6" r="D13382"/>
      <c s="6" r="E13382">
        <v>11</v>
      </c>
      <c s="20" r="F13382">
        <v>5</v>
      </c>
      <c s="20" r="G13382">
        <v>0.112</v>
      </c>
      <c s="6" r="H13382"/>
      <c s="6" r="I13382"/>
      <c s="6" r="J13382"/>
      <c s="17" r="K13382"/>
      <c s="17" r="L13382"/>
    </row>
    <row customHeight="1" r="13383" ht="12.75">
      <c s="6" r="A13383">
        <v>7</v>
      </c>
      <c s="6" r="B13383">
        <v>6</v>
      </c>
      <c s="6" r="C13383">
        <v>50</v>
      </c>
      <c s="6" r="D13383">
        <v>36</v>
      </c>
      <c s="6" r="E13383">
        <v>1</v>
      </c>
      <c s="20" r="F13383">
        <v>2.699</v>
      </c>
      <c s="20" r="G13383">
        <v>0.457</v>
      </c>
      <c s="6" r="H13383"/>
      <c s="6" r="I13383"/>
      <c s="6" r="J13383"/>
      <c s="17" r="K13383"/>
      <c s="17" r="L13383"/>
    </row>
    <row customHeight="1" r="13384" ht="12.75">
      <c s="6" r="A13384"/>
      <c s="6" r="B13384"/>
      <c s="6" r="C13384"/>
      <c s="6" r="D13384"/>
      <c s="6" r="E13384">
        <v>2</v>
      </c>
      <c s="20" r="F13384">
        <v>3</v>
      </c>
      <c s="20" r="G13384">
        <v>0.446</v>
      </c>
      <c s="6" r="H13384"/>
      <c s="6" r="I13384"/>
      <c s="6" r="J13384"/>
      <c s="17" r="K13384"/>
      <c s="17" r="L13384"/>
    </row>
    <row customHeight="1" r="13385" ht="12.75">
      <c s="6" r="A13385"/>
      <c s="6" r="B13385"/>
      <c s="6" r="C13385"/>
      <c s="6" r="D13385"/>
      <c s="6" r="E13385">
        <v>3</v>
      </c>
      <c s="20" r="F13385">
        <v>3.301</v>
      </c>
      <c s="20" r="G13385">
        <v>0.465</v>
      </c>
      <c s="6" r="H13385"/>
      <c s="6" r="I13385"/>
      <c s="6" r="J13385"/>
      <c s="17" r="K13385"/>
      <c s="17" r="L13385"/>
    </row>
    <row customHeight="1" r="13386" ht="12.75">
      <c s="6" r="A13386"/>
      <c s="6" r="B13386"/>
      <c s="6" r="C13386"/>
      <c s="6" r="D13386"/>
      <c s="6" r="E13386">
        <v>4</v>
      </c>
      <c s="20" r="F13386">
        <v>3.602</v>
      </c>
      <c s="20" r="G13386">
        <v>0.492</v>
      </c>
      <c s="6" r="H13386"/>
      <c s="6" r="I13386"/>
      <c s="6" r="J13386"/>
      <c s="17" r="K13386"/>
      <c s="17" r="L13386"/>
    </row>
    <row customHeight="1" r="13387" ht="12.75">
      <c s="6" r="A13387"/>
      <c s="6" r="B13387"/>
      <c s="6" r="C13387"/>
      <c s="6" r="D13387"/>
      <c s="6" r="E13387">
        <v>5</v>
      </c>
      <c s="20" r="F13387">
        <v>3.778</v>
      </c>
      <c s="20" r="G13387">
        <v>0.482</v>
      </c>
      <c s="6" r="H13387"/>
      <c s="6" r="I13387"/>
      <c s="6" r="J13387"/>
      <c s="17" r="K13387"/>
      <c s="17" r="L13387"/>
    </row>
    <row customHeight="1" r="13388" ht="12.75">
      <c s="6" r="A13388"/>
      <c s="6" r="B13388"/>
      <c s="6" r="C13388"/>
      <c s="6" r="D13388"/>
      <c s="6" r="E13388">
        <v>6</v>
      </c>
      <c s="20" r="F13388">
        <v>3.903</v>
      </c>
      <c s="20" r="G13388">
        <v>0.465</v>
      </c>
      <c s="6" r="H13388"/>
      <c s="6" r="I13388"/>
      <c s="6" r="J13388"/>
      <c s="17" r="K13388"/>
      <c s="17" r="L13388"/>
    </row>
    <row customHeight="1" r="13389" ht="12.75">
      <c s="6" r="A13389"/>
      <c s="6" r="B13389"/>
      <c s="6" r="C13389"/>
      <c s="6" r="D13389"/>
      <c s="6" r="E13389">
        <v>7</v>
      </c>
      <c s="20" r="F13389">
        <v>4</v>
      </c>
      <c s="20" r="G13389">
        <v>0.45</v>
      </c>
      <c s="6" r="H13389"/>
      <c s="6" r="I13389"/>
      <c s="6" r="J13389"/>
      <c s="17" r="K13389"/>
      <c s="17" r="L13389"/>
    </row>
    <row customHeight="1" r="13390" ht="12.75">
      <c s="6" r="A13390"/>
      <c s="6" r="B13390"/>
      <c s="6" r="C13390"/>
      <c s="6" r="D13390"/>
      <c s="6" r="E13390">
        <v>8</v>
      </c>
      <c s="20" r="F13390">
        <v>4.301</v>
      </c>
      <c s="20" r="G13390">
        <v>0.405</v>
      </c>
      <c s="6" r="H13390"/>
      <c s="6" r="I13390"/>
      <c s="6" r="J13390"/>
      <c s="17" r="K13390"/>
      <c s="17" r="L13390"/>
    </row>
    <row customHeight="1" r="13391" ht="12.75">
      <c s="6" r="A13391"/>
      <c s="6" r="B13391"/>
      <c s="6" r="C13391"/>
      <c s="6" r="D13391"/>
      <c s="6" r="E13391">
        <v>9</v>
      </c>
      <c s="20" r="F13391">
        <v>4.602</v>
      </c>
      <c s="20" r="G13391">
        <v>0.365</v>
      </c>
      <c s="6" r="H13391"/>
      <c s="6" r="I13391"/>
      <c s="6" r="J13391"/>
      <c s="17" r="K13391"/>
      <c s="17" r="L13391"/>
    </row>
    <row customHeight="1" r="13392" ht="12.75">
      <c s="6" r="A13392"/>
      <c s="6" r="B13392"/>
      <c s="6" r="C13392"/>
      <c s="6" r="D13392"/>
      <c s="6" r="E13392">
        <v>10</v>
      </c>
      <c s="20" r="F13392">
        <v>4.778</v>
      </c>
      <c s="20" r="G13392">
        <v>0.341</v>
      </c>
      <c s="6" r="H13392"/>
      <c s="6" r="I13392"/>
      <c s="6" r="J13392"/>
      <c s="17" r="K13392"/>
      <c s="17" r="L13392"/>
    </row>
    <row customHeight="1" r="13393" ht="12.75">
      <c s="6" r="A13393"/>
      <c s="6" r="B13393"/>
      <c s="6" r="C13393"/>
      <c s="6" r="D13393"/>
      <c s="6" r="E13393">
        <v>11</v>
      </c>
      <c s="20" r="F13393">
        <v>5</v>
      </c>
      <c s="20" r="G13393">
        <v>0.312</v>
      </c>
      <c s="6" r="H13393"/>
      <c s="6" r="I13393"/>
      <c s="6" r="J13393"/>
      <c s="17" r="K13393"/>
      <c s="17" r="L13393"/>
    </row>
    <row customHeight="1" r="13394" ht="12.75">
      <c s="6" r="A13394">
        <v>7</v>
      </c>
      <c s="6" r="B13394">
        <v>6</v>
      </c>
      <c s="6" r="C13394">
        <v>50</v>
      </c>
      <c s="6" r="D13394">
        <v>37</v>
      </c>
      <c s="6" r="E13394">
        <v>1</v>
      </c>
      <c s="20" r="F13394">
        <v>2.699</v>
      </c>
      <c s="20" r="G13394">
        <v>0.284</v>
      </c>
      <c s="6" r="H13394"/>
      <c s="6" r="I13394"/>
      <c s="6" r="J13394"/>
      <c s="17" r="K13394"/>
      <c s="17" r="L13394"/>
    </row>
    <row customHeight="1" r="13395" ht="12.75">
      <c s="6" r="A13395"/>
      <c s="6" r="B13395"/>
      <c s="6" r="C13395"/>
      <c s="6" r="D13395"/>
      <c s="6" r="E13395">
        <v>2</v>
      </c>
      <c s="20" r="F13395">
        <v>3</v>
      </c>
      <c s="20" r="G13395">
        <v>0.275</v>
      </c>
      <c s="6" r="H13395"/>
      <c s="6" r="I13395"/>
      <c s="6" r="J13395"/>
      <c s="17" r="K13395"/>
      <c s="17" r="L13395"/>
    </row>
    <row customHeight="1" r="13396" ht="12.75">
      <c s="6" r="A13396"/>
      <c s="6" r="B13396"/>
      <c s="6" r="C13396"/>
      <c s="6" r="D13396"/>
      <c s="6" r="E13396">
        <v>3</v>
      </c>
      <c s="20" r="F13396">
        <v>3.301</v>
      </c>
      <c s="20" r="G13396">
        <v>0.284</v>
      </c>
      <c s="6" r="H13396"/>
      <c s="6" r="I13396"/>
      <c s="6" r="J13396"/>
      <c s="17" r="K13396"/>
      <c s="17" r="L13396"/>
    </row>
    <row customHeight="1" r="13397" ht="12.75">
      <c s="6" r="A13397"/>
      <c s="6" r="B13397"/>
      <c s="6" r="C13397"/>
      <c s="6" r="D13397"/>
      <c s="6" r="E13397">
        <v>4</v>
      </c>
      <c s="20" r="F13397">
        <v>3.602</v>
      </c>
      <c s="20" r="G13397">
        <v>0.3</v>
      </c>
      <c s="6" r="H13397"/>
      <c s="6" r="I13397"/>
      <c s="6" r="J13397"/>
      <c s="17" r="K13397"/>
      <c s="17" r="L13397"/>
    </row>
    <row customHeight="1" r="13398" ht="12.75">
      <c s="6" r="A13398"/>
      <c s="6" r="B13398"/>
      <c s="6" r="C13398"/>
      <c s="6" r="D13398"/>
      <c s="6" r="E13398">
        <v>5</v>
      </c>
      <c s="20" r="F13398">
        <v>3.778</v>
      </c>
      <c s="20" r="G13398">
        <v>0.294</v>
      </c>
      <c s="6" r="H13398"/>
      <c s="6" r="I13398"/>
      <c s="6" r="J13398"/>
      <c s="17" r="K13398"/>
      <c s="17" r="L13398"/>
    </row>
    <row customHeight="1" r="13399" ht="12.75">
      <c s="6" r="A13399"/>
      <c s="6" r="B13399"/>
      <c s="6" r="C13399"/>
      <c s="6" r="D13399"/>
      <c s="6" r="E13399">
        <v>6</v>
      </c>
      <c s="20" r="F13399">
        <v>3.903</v>
      </c>
      <c s="20" r="G13399">
        <v>0.285</v>
      </c>
      <c s="6" r="H13399"/>
      <c s="6" r="I13399"/>
      <c s="6" r="J13399"/>
      <c s="17" r="K13399"/>
      <c s="17" r="L13399"/>
    </row>
    <row customHeight="1" r="13400" ht="12.75">
      <c s="6" r="A13400"/>
      <c s="6" r="B13400"/>
      <c s="6" r="C13400"/>
      <c s="6" r="D13400"/>
      <c s="6" r="E13400">
        <v>7</v>
      </c>
      <c s="20" r="F13400">
        <v>4</v>
      </c>
      <c s="20" r="G13400">
        <v>0.277</v>
      </c>
      <c s="6" r="H13400"/>
      <c s="6" r="I13400"/>
      <c s="6" r="J13400"/>
      <c s="17" r="K13400"/>
      <c s="17" r="L13400"/>
    </row>
    <row customHeight="1" r="13401" ht="12.75">
      <c s="6" r="A13401"/>
      <c s="6" r="B13401"/>
      <c s="6" r="C13401"/>
      <c s="6" r="D13401"/>
      <c s="6" r="E13401">
        <v>8</v>
      </c>
      <c s="20" r="F13401">
        <v>4.301</v>
      </c>
      <c s="20" r="G13401">
        <v>0.253</v>
      </c>
      <c s="6" r="H13401"/>
      <c s="6" r="I13401"/>
      <c s="6" r="J13401"/>
      <c s="17" r="K13401"/>
      <c s="17" r="L13401"/>
    </row>
    <row customHeight="1" r="13402" ht="12.75">
      <c s="6" r="A13402"/>
      <c s="6" r="B13402"/>
      <c s="6" r="C13402"/>
      <c s="6" r="D13402"/>
      <c s="6" r="E13402">
        <v>9</v>
      </c>
      <c s="20" r="F13402">
        <v>4.602</v>
      </c>
      <c s="20" r="G13402">
        <v>0.228</v>
      </c>
      <c s="6" r="H13402"/>
      <c s="6" r="I13402"/>
      <c s="6" r="J13402"/>
      <c s="17" r="K13402"/>
      <c s="17" r="L13402"/>
    </row>
    <row customHeight="1" r="13403" ht="12.75">
      <c s="6" r="A13403"/>
      <c s="6" r="B13403"/>
      <c s="6" r="C13403"/>
      <c s="6" r="D13403"/>
      <c s="6" r="E13403">
        <v>10</v>
      </c>
      <c s="20" r="F13403">
        <v>4.778</v>
      </c>
      <c s="20" r="G13403">
        <v>0.211</v>
      </c>
      <c s="6" r="H13403"/>
      <c s="6" r="I13403"/>
      <c s="6" r="J13403"/>
      <c s="17" r="K13403"/>
      <c s="17" r="L13403"/>
    </row>
    <row customHeight="1" r="13404" ht="12.75">
      <c s="6" r="A13404"/>
      <c s="6" r="B13404"/>
      <c s="6" r="C13404"/>
      <c s="6" r="D13404"/>
      <c s="6" r="E13404">
        <v>11</v>
      </c>
      <c s="20" r="F13404">
        <v>5</v>
      </c>
      <c s="20" r="G13404">
        <v>0.186</v>
      </c>
      <c s="6" r="H13404"/>
      <c s="6" r="I13404"/>
      <c s="6" r="J13404"/>
      <c s="17" r="K13404"/>
      <c s="17" r="L13404"/>
    </row>
    <row customHeight="1" r="13405" ht="12.75">
      <c s="6" r="A13405">
        <v>7</v>
      </c>
      <c s="6" r="B13405">
        <v>6</v>
      </c>
      <c s="6" r="C13405">
        <v>50</v>
      </c>
      <c s="6" r="D13405">
        <v>38</v>
      </c>
      <c s="6" r="E13405">
        <v>1</v>
      </c>
      <c s="20" r="F13405">
        <v>2.699</v>
      </c>
      <c s="20" r="G13405">
        <v>0.319</v>
      </c>
      <c s="6" r="H13405"/>
      <c s="6" r="I13405"/>
      <c s="6" r="J13405"/>
      <c s="17" r="K13405"/>
      <c s="17" r="L13405"/>
    </row>
    <row customHeight="1" r="13406" ht="12.75">
      <c s="6" r="A13406"/>
      <c s="6" r="B13406"/>
      <c s="6" r="C13406"/>
      <c s="6" r="D13406"/>
      <c s="6" r="E13406">
        <v>2</v>
      </c>
      <c s="20" r="F13406">
        <v>3</v>
      </c>
      <c s="20" r="G13406">
        <v>0.325</v>
      </c>
      <c s="6" r="H13406"/>
      <c s="6" r="I13406"/>
      <c s="6" r="J13406"/>
      <c s="17" r="K13406"/>
      <c s="17" r="L13406"/>
    </row>
    <row customHeight="1" r="13407" ht="12.75">
      <c s="6" r="A13407"/>
      <c s="6" r="B13407"/>
      <c s="6" r="C13407"/>
      <c s="6" r="D13407"/>
      <c s="6" r="E13407">
        <v>3</v>
      </c>
      <c s="20" r="F13407">
        <v>3.301</v>
      </c>
      <c s="20" r="G13407">
        <v>0.363</v>
      </c>
      <c s="6" r="H13407"/>
      <c s="6" r="I13407"/>
      <c s="6" r="J13407"/>
      <c s="17" r="K13407"/>
      <c s="17" r="L13407"/>
    </row>
    <row customHeight="1" r="13408" ht="12.75">
      <c s="6" r="A13408"/>
      <c s="6" r="B13408"/>
      <c s="6" r="C13408"/>
      <c s="6" r="D13408"/>
      <c s="6" r="E13408">
        <v>4</v>
      </c>
      <c s="20" r="F13408">
        <v>3.602</v>
      </c>
      <c s="20" r="G13408">
        <v>0.416</v>
      </c>
      <c s="6" r="H13408"/>
      <c s="6" r="I13408"/>
      <c s="6" r="J13408"/>
      <c s="17" r="K13408"/>
      <c s="17" r="L13408"/>
    </row>
    <row customHeight="1" r="13409" ht="12.75">
      <c s="6" r="A13409"/>
      <c s="6" r="B13409"/>
      <c s="6" r="C13409"/>
      <c s="6" r="D13409"/>
      <c s="6" r="E13409">
        <v>5</v>
      </c>
      <c s="20" r="F13409">
        <v>3.778</v>
      </c>
      <c s="20" r="G13409">
        <v>0.432</v>
      </c>
      <c s="6" r="H13409"/>
      <c s="6" r="I13409"/>
      <c s="6" r="J13409"/>
      <c s="17" r="K13409"/>
      <c s="17" r="L13409"/>
    </row>
    <row customHeight="1" r="13410" ht="12.75">
      <c s="6" r="A13410"/>
      <c s="6" r="B13410"/>
      <c s="6" r="C13410"/>
      <c s="6" r="D13410"/>
      <c s="6" r="E13410">
        <v>6</v>
      </c>
      <c s="20" r="F13410">
        <v>3.903</v>
      </c>
      <c s="20" r="G13410">
        <v>0.445</v>
      </c>
      <c s="6" r="H13410"/>
      <c s="6" r="I13410"/>
      <c s="6" r="J13410"/>
      <c s="17" r="K13410"/>
      <c s="17" r="L13410"/>
    </row>
    <row customHeight="1" r="13411" ht="12.75">
      <c s="6" r="A13411"/>
      <c s="6" r="B13411"/>
      <c s="6" r="C13411"/>
      <c s="6" r="D13411"/>
      <c s="6" r="E13411">
        <v>7</v>
      </c>
      <c s="20" r="F13411">
        <v>4</v>
      </c>
      <c s="20" r="G13411">
        <v>0.461</v>
      </c>
      <c s="6" r="H13411"/>
      <c s="6" r="I13411"/>
      <c s="6" r="J13411"/>
      <c s="17" r="K13411"/>
      <c s="17" r="L13411"/>
    </row>
    <row customHeight="1" r="13412" ht="12.75">
      <c s="6" r="A13412"/>
      <c s="6" r="B13412"/>
      <c s="6" r="C13412"/>
      <c s="6" r="D13412"/>
      <c s="6" r="E13412">
        <v>8</v>
      </c>
      <c s="20" r="F13412">
        <v>4.301</v>
      </c>
      <c s="20" r="G13412">
        <v>0.561</v>
      </c>
      <c s="6" r="H13412"/>
      <c s="6" r="I13412"/>
      <c s="6" r="J13412"/>
      <c s="17" r="K13412"/>
      <c s="17" r="L13412"/>
    </row>
    <row customHeight="1" r="13413" ht="12.75">
      <c s="6" r="A13413"/>
      <c s="6" r="B13413"/>
      <c s="6" r="C13413"/>
      <c s="6" r="D13413"/>
      <c s="6" r="E13413">
        <v>9</v>
      </c>
      <c s="20" r="F13413">
        <v>4.602</v>
      </c>
      <c s="20" r="G13413">
        <v>0.746</v>
      </c>
      <c s="6" r="H13413"/>
      <c s="6" r="I13413"/>
      <c s="6" r="J13413"/>
      <c s="17" r="K13413"/>
      <c s="17" r="L13413"/>
    </row>
    <row customHeight="1" r="13414" ht="12.75">
      <c s="6" r="A13414"/>
      <c s="6" r="B13414"/>
      <c s="6" r="C13414"/>
      <c s="6" r="D13414"/>
      <c s="6" r="E13414">
        <v>10</v>
      </c>
      <c s="20" r="F13414">
        <v>4.778</v>
      </c>
      <c s="20" r="G13414">
        <v>0.891</v>
      </c>
      <c s="6" r="H13414"/>
      <c s="6" r="I13414"/>
      <c s="6" r="J13414"/>
      <c s="17" r="K13414"/>
      <c s="17" r="L13414"/>
    </row>
    <row customHeight="1" r="13415" ht="12.75">
      <c s="6" r="A13415"/>
      <c s="6" r="B13415"/>
      <c s="6" r="C13415"/>
      <c s="6" r="D13415"/>
      <c s="6" r="E13415">
        <v>11</v>
      </c>
      <c s="20" r="F13415">
        <v>5</v>
      </c>
      <c s="20" r="G13415">
        <v>1.11</v>
      </c>
      <c s="6" r="H13415"/>
      <c s="6" r="I13415"/>
      <c s="6" r="J13415"/>
      <c s="17" r="K13415"/>
      <c s="17" r="L13415"/>
    </row>
    <row customHeight="1" r="13416" ht="12.75">
      <c s="6" r="A13416">
        <v>7</v>
      </c>
      <c s="6" r="B13416">
        <v>6</v>
      </c>
      <c s="6" r="C13416">
        <v>50</v>
      </c>
      <c s="6" r="D13416">
        <v>39</v>
      </c>
      <c s="6" r="E13416">
        <v>1</v>
      </c>
      <c s="20" r="F13416">
        <v>2.699</v>
      </c>
      <c s="20" r="G13416">
        <v>0.0224</v>
      </c>
      <c s="6" r="H13416"/>
      <c s="6" r="I13416"/>
      <c s="6" r="J13416"/>
      <c s="17" r="K13416"/>
      <c s="17" r="L13416"/>
    </row>
    <row customHeight="1" r="13417" ht="12.75">
      <c s="6" r="A13417"/>
      <c s="6" r="B13417"/>
      <c s="6" r="C13417"/>
      <c s="6" r="D13417"/>
      <c s="6" r="E13417">
        <v>2</v>
      </c>
      <c s="20" r="F13417">
        <v>3</v>
      </c>
      <c s="20" r="G13417">
        <v>0.0217</v>
      </c>
      <c s="6" r="H13417"/>
      <c s="6" r="I13417"/>
      <c s="6" r="J13417"/>
      <c s="17" r="K13417"/>
      <c s="17" r="L13417"/>
    </row>
    <row customHeight="1" r="13418" ht="12.75">
      <c s="6" r="A13418"/>
      <c s="6" r="B13418"/>
      <c s="6" r="C13418"/>
      <c s="6" r="D13418"/>
      <c s="6" r="E13418">
        <v>3</v>
      </c>
      <c s="20" r="F13418">
        <v>3.301</v>
      </c>
      <c s="20" r="G13418">
        <v>0.0226</v>
      </c>
      <c s="6" r="H13418"/>
      <c s="6" r="I13418"/>
      <c s="6" r="J13418"/>
      <c s="17" r="K13418"/>
      <c s="17" r="L13418"/>
    </row>
    <row customHeight="1" r="13419" ht="12.75">
      <c s="6" r="A13419"/>
      <c s="6" r="B13419"/>
      <c s="6" r="C13419"/>
      <c s="6" r="D13419"/>
      <c s="6" r="E13419">
        <v>4</v>
      </c>
      <c s="20" r="F13419">
        <v>3.602</v>
      </c>
      <c s="20" r="G13419">
        <v>0.0241</v>
      </c>
      <c s="6" r="H13419"/>
      <c s="6" r="I13419"/>
      <c s="6" r="J13419"/>
      <c s="17" r="K13419"/>
      <c s="17" r="L13419"/>
    </row>
    <row customHeight="1" r="13420" ht="12.75">
      <c s="6" r="A13420"/>
      <c s="6" r="B13420"/>
      <c s="6" r="C13420"/>
      <c s="6" r="D13420"/>
      <c s="6" r="E13420">
        <v>5</v>
      </c>
      <c s="20" r="F13420">
        <v>3.778</v>
      </c>
      <c s="20" r="G13420">
        <v>0.0238</v>
      </c>
      <c s="6" r="H13420"/>
      <c s="6" r="I13420"/>
      <c s="6" r="J13420"/>
      <c s="17" r="K13420"/>
      <c s="17" r="L13420"/>
    </row>
    <row customHeight="1" r="13421" ht="12.75">
      <c s="6" r="A13421"/>
      <c s="6" r="B13421"/>
      <c s="6" r="C13421"/>
      <c s="6" r="D13421"/>
      <c s="6" r="E13421">
        <v>6</v>
      </c>
      <c s="20" r="F13421">
        <v>3.903</v>
      </c>
      <c s="20" r="G13421">
        <v>0.023</v>
      </c>
      <c s="6" r="H13421"/>
      <c s="6" r="I13421"/>
      <c s="6" r="J13421"/>
      <c s="17" r="K13421"/>
      <c s="17" r="L13421"/>
    </row>
    <row customHeight="1" r="13422" ht="12.75">
      <c s="6" r="A13422"/>
      <c s="6" r="B13422"/>
      <c s="6" r="C13422"/>
      <c s="6" r="D13422"/>
      <c s="6" r="E13422">
        <v>7</v>
      </c>
      <c s="20" r="F13422">
        <v>4</v>
      </c>
      <c s="20" r="G13422">
        <v>0.0223</v>
      </c>
      <c s="6" r="H13422"/>
      <c s="6" r="I13422"/>
      <c s="6" r="J13422"/>
      <c s="17" r="K13422"/>
      <c s="17" r="L13422"/>
    </row>
    <row customHeight="1" r="13423" ht="12.75">
      <c s="6" r="A13423"/>
      <c s="6" r="B13423"/>
      <c s="6" r="C13423"/>
      <c s="6" r="D13423"/>
      <c s="6" r="E13423">
        <v>8</v>
      </c>
      <c s="20" r="F13423">
        <v>4.301</v>
      </c>
      <c s="20" r="G13423">
        <v>0.0195</v>
      </c>
      <c s="6" r="H13423"/>
      <c s="6" r="I13423"/>
      <c s="6" r="J13423"/>
      <c s="17" r="K13423"/>
      <c s="17" r="L13423"/>
    </row>
    <row customHeight="1" r="13424" ht="12.75">
      <c s="6" r="A13424"/>
      <c s="6" r="B13424"/>
      <c s="6" r="C13424"/>
      <c s="6" r="D13424"/>
      <c s="6" r="E13424">
        <v>9</v>
      </c>
      <c s="20" r="F13424">
        <v>4.602</v>
      </c>
      <c s="20" r="G13424">
        <v>0.0156</v>
      </c>
      <c s="6" r="H13424"/>
      <c s="6" r="I13424"/>
      <c s="6" r="J13424"/>
      <c s="17" r="K13424"/>
      <c s="17" r="L13424"/>
    </row>
    <row customHeight="1" r="13425" ht="12.75">
      <c s="6" r="A13425"/>
      <c s="6" r="B13425"/>
      <c s="6" r="C13425"/>
      <c s="6" r="D13425"/>
      <c s="6" r="E13425">
        <v>10</v>
      </c>
      <c s="20" r="F13425">
        <v>4.778</v>
      </c>
      <c s="20" r="G13425">
        <v>0.013</v>
      </c>
      <c s="6" r="H13425"/>
      <c s="6" r="I13425"/>
      <c s="6" r="J13425"/>
      <c s="17" r="K13425"/>
      <c s="17" r="L13425"/>
    </row>
    <row customHeight="1" r="13426" ht="12.75">
      <c s="6" r="A13426"/>
      <c s="6" r="B13426"/>
      <c s="6" r="C13426"/>
      <c s="6" r="D13426"/>
      <c s="6" r="E13426">
        <v>11</v>
      </c>
      <c s="20" r="F13426">
        <v>5</v>
      </c>
      <c s="20" r="G13426">
        <v>0.00975</v>
      </c>
      <c s="6" r="H13426"/>
      <c s="6" r="I13426"/>
      <c s="6" r="J13426"/>
      <c s="17" r="K13426"/>
      <c s="17" r="L13426"/>
    </row>
    <row customHeight="1" r="13427" ht="12.75">
      <c s="6" r="A13427">
        <v>7</v>
      </c>
      <c s="6" r="B13427">
        <v>6</v>
      </c>
      <c s="6" r="C13427">
        <v>50</v>
      </c>
      <c s="6" r="D13427">
        <v>40</v>
      </c>
      <c s="6" r="E13427">
        <v>1</v>
      </c>
      <c s="20" r="F13427">
        <v>2.699</v>
      </c>
      <c s="20" r="G13427">
        <v>0.19</v>
      </c>
      <c s="6" r="H13427"/>
      <c s="6" r="I13427"/>
      <c s="6" r="J13427"/>
      <c s="17" r="K13427"/>
      <c s="17" r="L13427"/>
    </row>
    <row customHeight="1" r="13428" ht="12.75">
      <c s="6" r="A13428"/>
      <c s="6" r="B13428"/>
      <c s="6" r="C13428"/>
      <c s="6" r="D13428"/>
      <c s="6" r="E13428">
        <v>2</v>
      </c>
      <c s="20" r="F13428">
        <v>3</v>
      </c>
      <c s="20" r="G13428">
        <v>0.185</v>
      </c>
      <c s="6" r="H13428"/>
      <c s="6" r="I13428"/>
      <c s="6" r="J13428"/>
      <c s="17" r="K13428"/>
      <c s="17" r="L13428"/>
    </row>
    <row customHeight="1" r="13429" ht="12.75">
      <c s="6" r="A13429"/>
      <c s="6" r="B13429"/>
      <c s="6" r="C13429"/>
      <c s="6" r="D13429"/>
      <c s="6" r="E13429">
        <v>3</v>
      </c>
      <c s="20" r="F13429">
        <v>3.301</v>
      </c>
      <c s="20" r="G13429">
        <v>0.186</v>
      </c>
      <c s="6" r="H13429"/>
      <c s="6" r="I13429"/>
      <c s="6" r="J13429"/>
      <c s="17" r="K13429"/>
      <c s="17" r="L13429"/>
    </row>
    <row customHeight="1" r="13430" ht="12.75">
      <c s="6" r="A13430"/>
      <c s="6" r="B13430"/>
      <c s="6" r="C13430"/>
      <c s="6" r="D13430"/>
      <c s="6" r="E13430">
        <v>4</v>
      </c>
      <c s="20" r="F13430">
        <v>3.602</v>
      </c>
      <c s="20" r="G13430">
        <v>0.187</v>
      </c>
      <c s="6" r="H13430"/>
      <c s="6" r="I13430"/>
      <c s="6" r="J13430"/>
      <c s="17" r="K13430"/>
      <c s="17" r="L13430"/>
    </row>
    <row customHeight="1" r="13431" ht="12.75">
      <c s="6" r="A13431"/>
      <c s="6" r="B13431"/>
      <c s="6" r="C13431"/>
      <c s="6" r="D13431"/>
      <c s="6" r="E13431">
        <v>5</v>
      </c>
      <c s="20" r="F13431">
        <v>3.778</v>
      </c>
      <c s="20" r="G13431">
        <v>0.177</v>
      </c>
      <c s="6" r="H13431"/>
      <c s="6" r="I13431"/>
      <c s="6" r="J13431"/>
      <c s="17" r="K13431"/>
      <c s="17" r="L13431"/>
    </row>
    <row customHeight="1" r="13432" ht="12.75">
      <c s="6" r="A13432"/>
      <c s="6" r="B13432"/>
      <c s="6" r="C13432"/>
      <c s="6" r="D13432"/>
      <c s="6" r="E13432">
        <v>6</v>
      </c>
      <c s="20" r="F13432">
        <v>3.903</v>
      </c>
      <c s="20" r="G13432">
        <v>0.168</v>
      </c>
      <c s="6" r="H13432"/>
      <c s="6" r="I13432"/>
      <c s="6" r="J13432"/>
      <c s="17" r="K13432"/>
      <c s="17" r="L13432"/>
    </row>
    <row customHeight="1" r="13433" ht="12.75">
      <c s="6" r="A13433"/>
      <c s="6" r="B13433"/>
      <c s="6" r="C13433"/>
      <c s="6" r="D13433"/>
      <c s="6" r="E13433">
        <v>7</v>
      </c>
      <c s="20" r="F13433">
        <v>4</v>
      </c>
      <c s="20" r="G13433">
        <v>0.16</v>
      </c>
      <c s="6" r="H13433"/>
      <c s="6" r="I13433"/>
      <c s="6" r="J13433"/>
      <c s="17" r="K13433"/>
      <c s="17" r="L13433"/>
    </row>
    <row customHeight="1" r="13434" ht="12.75">
      <c s="6" r="A13434"/>
      <c s="6" r="B13434"/>
      <c s="6" r="C13434"/>
      <c s="6" r="D13434"/>
      <c s="6" r="E13434">
        <v>8</v>
      </c>
      <c s="20" r="F13434">
        <v>4.301</v>
      </c>
      <c s="20" r="G13434">
        <v>0.132</v>
      </c>
      <c s="6" r="H13434"/>
      <c s="6" r="I13434"/>
      <c s="6" r="J13434"/>
      <c s="17" r="K13434"/>
      <c s="17" r="L13434"/>
    </row>
    <row customHeight="1" r="13435" ht="12.75">
      <c s="6" r="A13435"/>
      <c s="6" r="B13435"/>
      <c s="6" r="C13435"/>
      <c s="6" r="D13435"/>
      <c s="6" r="E13435">
        <v>9</v>
      </c>
      <c s="20" r="F13435">
        <v>4.602</v>
      </c>
      <c s="20" r="G13435">
        <v>0.103</v>
      </c>
      <c s="6" r="H13435"/>
      <c s="6" r="I13435"/>
      <c s="6" r="J13435"/>
      <c s="17" r="K13435"/>
      <c s="17" r="L13435"/>
    </row>
    <row customHeight="1" r="13436" ht="12.75">
      <c s="6" r="A13436"/>
      <c s="6" r="B13436"/>
      <c s="6" r="C13436"/>
      <c s="6" r="D13436"/>
      <c s="6" r="E13436">
        <v>10</v>
      </c>
      <c s="20" r="F13436">
        <v>4.778</v>
      </c>
      <c s="20" r="G13436">
        <v>0.0849</v>
      </c>
      <c s="6" r="H13436"/>
      <c s="6" r="I13436"/>
      <c s="6" r="J13436"/>
      <c s="17" r="K13436"/>
      <c s="17" r="L13436"/>
    </row>
    <row customHeight="1" r="13437" ht="12.75">
      <c s="6" r="A13437"/>
      <c s="6" r="B13437"/>
      <c s="6" r="C13437"/>
      <c s="6" r="D13437"/>
      <c s="6" r="E13437">
        <v>11</v>
      </c>
      <c s="20" r="F13437">
        <v>5</v>
      </c>
      <c s="20" r="G13437">
        <v>0.0637</v>
      </c>
      <c s="6" r="H13437"/>
      <c s="6" r="I13437"/>
      <c s="6" r="J13437"/>
      <c s="17" r="K13437"/>
      <c s="17" r="L13437"/>
    </row>
    <row customHeight="1" r="13438" ht="12.75">
      <c s="6" r="A13438">
        <v>7</v>
      </c>
      <c s="6" r="B13438">
        <v>6</v>
      </c>
      <c s="6" r="C13438">
        <v>50</v>
      </c>
      <c s="6" r="D13438">
        <v>41</v>
      </c>
      <c s="6" r="E13438">
        <v>1</v>
      </c>
      <c s="20" r="F13438">
        <v>2.699</v>
      </c>
      <c s="20" r="G13438">
        <v>0.139</v>
      </c>
      <c s="6" r="H13438"/>
      <c s="6" r="I13438"/>
      <c s="6" r="J13438"/>
      <c s="17" r="K13438"/>
      <c s="17" r="L13438"/>
    </row>
    <row customHeight="1" r="13439" ht="12.75">
      <c s="6" r="A13439"/>
      <c s="6" r="B13439"/>
      <c s="6" r="C13439"/>
      <c s="6" r="D13439"/>
      <c s="6" r="E13439">
        <v>2</v>
      </c>
      <c s="20" r="F13439">
        <v>3</v>
      </c>
      <c s="20" r="G13439">
        <v>0.133</v>
      </c>
      <c s="6" r="H13439"/>
      <c s="6" r="I13439"/>
      <c s="6" r="J13439"/>
      <c s="17" r="K13439"/>
      <c s="17" r="L13439"/>
    </row>
    <row customHeight="1" r="13440" ht="12.75">
      <c s="6" r="A13440"/>
      <c s="6" r="B13440"/>
      <c s="6" r="C13440"/>
      <c s="6" r="D13440"/>
      <c s="6" r="E13440">
        <v>3</v>
      </c>
      <c s="20" r="F13440">
        <v>3.301</v>
      </c>
      <c s="20" r="G13440">
        <v>0.132</v>
      </c>
      <c s="6" r="H13440"/>
      <c s="6" r="I13440"/>
      <c s="6" r="J13440"/>
      <c s="17" r="K13440"/>
      <c s="17" r="L13440"/>
    </row>
    <row customHeight="1" r="13441" ht="12.75">
      <c s="6" r="A13441"/>
      <c s="6" r="B13441"/>
      <c s="6" r="C13441"/>
      <c s="6" r="D13441"/>
      <c s="6" r="E13441">
        <v>4</v>
      </c>
      <c s="20" r="F13441">
        <v>3.602</v>
      </c>
      <c s="20" r="G13441">
        <v>0.133</v>
      </c>
      <c s="6" r="H13441"/>
      <c s="6" r="I13441"/>
      <c s="6" r="J13441"/>
      <c s="17" r="K13441"/>
      <c s="17" r="L13441"/>
    </row>
    <row customHeight="1" r="13442" ht="12.75">
      <c s="6" r="A13442"/>
      <c s="6" r="B13442"/>
      <c s="6" r="C13442"/>
      <c s="6" r="D13442"/>
      <c s="6" r="E13442">
        <v>5</v>
      </c>
      <c s="20" r="F13442">
        <v>3.778</v>
      </c>
      <c s="20" r="G13442">
        <v>0.127</v>
      </c>
      <c s="6" r="H13442"/>
      <c s="6" r="I13442"/>
      <c s="6" r="J13442"/>
      <c s="17" r="K13442"/>
      <c s="17" r="L13442"/>
    </row>
    <row customHeight="1" r="13443" ht="12.75">
      <c s="6" r="A13443"/>
      <c s="6" r="B13443"/>
      <c s="6" r="C13443"/>
      <c s="6" r="D13443"/>
      <c s="6" r="E13443">
        <v>6</v>
      </c>
      <c s="20" r="F13443">
        <v>3.903</v>
      </c>
      <c s="20" r="G13443">
        <v>0.119</v>
      </c>
      <c s="6" r="H13443"/>
      <c s="6" r="I13443"/>
      <c s="6" r="J13443"/>
      <c s="17" r="K13443"/>
      <c s="17" r="L13443"/>
    </row>
    <row customHeight="1" r="13444" ht="12.75">
      <c s="6" r="A13444"/>
      <c s="6" r="B13444"/>
      <c s="6" r="C13444"/>
      <c s="6" r="D13444"/>
      <c s="6" r="E13444">
        <v>7</v>
      </c>
      <c s="20" r="F13444">
        <v>4</v>
      </c>
      <c s="20" r="G13444">
        <v>0.113</v>
      </c>
      <c s="6" r="H13444"/>
      <c s="6" r="I13444"/>
      <c s="6" r="J13444"/>
      <c s="17" r="K13444"/>
      <c s="17" r="L13444"/>
    </row>
    <row customHeight="1" r="13445" ht="12.75">
      <c s="6" r="A13445"/>
      <c s="6" r="B13445"/>
      <c s="6" r="C13445"/>
      <c s="6" r="D13445"/>
      <c s="6" r="E13445">
        <v>8</v>
      </c>
      <c s="20" r="F13445">
        <v>4.301</v>
      </c>
      <c s="20" r="G13445">
        <v>0.0912</v>
      </c>
      <c s="6" r="H13445"/>
      <c s="6" r="I13445"/>
      <c s="6" r="J13445"/>
      <c s="17" r="K13445"/>
      <c s="17" r="L13445"/>
    </row>
    <row customHeight="1" r="13446" ht="12.75">
      <c s="6" r="A13446"/>
      <c s="6" r="B13446"/>
      <c s="6" r="C13446"/>
      <c s="6" r="D13446"/>
      <c s="6" r="E13446">
        <v>9</v>
      </c>
      <c s="20" r="F13446">
        <v>4.602</v>
      </c>
      <c s="20" r="G13446">
        <v>0.0683</v>
      </c>
      <c s="6" r="H13446"/>
      <c s="6" r="I13446"/>
      <c s="6" r="J13446"/>
      <c s="17" r="K13446"/>
      <c s="17" r="L13446"/>
    </row>
    <row customHeight="1" r="13447" ht="12.75">
      <c s="6" r="A13447"/>
      <c s="6" r="B13447"/>
      <c s="6" r="C13447"/>
      <c s="6" r="D13447"/>
      <c s="6" r="E13447">
        <v>10</v>
      </c>
      <c s="20" r="F13447">
        <v>4.778</v>
      </c>
      <c s="20" r="G13447">
        <v>0.0558</v>
      </c>
      <c s="6" r="H13447"/>
      <c s="6" r="I13447"/>
      <c s="6" r="J13447"/>
      <c s="17" r="K13447"/>
      <c s="17" r="L13447"/>
    </row>
    <row customHeight="1" r="13448" ht="12.75">
      <c s="6" r="A13448"/>
      <c s="6" r="B13448"/>
      <c s="6" r="C13448"/>
      <c s="6" r="D13448"/>
      <c s="6" r="E13448">
        <v>11</v>
      </c>
      <c s="20" r="F13448">
        <v>5</v>
      </c>
      <c s="20" r="G13448">
        <v>0.0424</v>
      </c>
      <c s="6" r="H13448"/>
      <c s="6" r="I13448"/>
      <c s="6" r="J13448"/>
      <c s="17" r="K13448"/>
      <c s="17" r="L13448"/>
    </row>
    <row customHeight="1" r="13449" ht="12.75">
      <c s="6" r="A13449">
        <v>7</v>
      </c>
      <c s="6" r="B13449">
        <v>6</v>
      </c>
      <c s="6" r="C13449">
        <v>50</v>
      </c>
      <c s="6" r="D13449">
        <v>42</v>
      </c>
      <c s="6" r="E13449">
        <v>1</v>
      </c>
      <c s="20" r="F13449">
        <v>2.699</v>
      </c>
      <c s="20" r="G13449">
        <v>0.0959</v>
      </c>
      <c s="6" r="H13449"/>
      <c s="6" r="I13449"/>
      <c s="6" r="J13449"/>
      <c s="17" r="K13449"/>
      <c s="17" r="L13449"/>
    </row>
    <row customHeight="1" r="13450" ht="12.75">
      <c s="6" r="A13450"/>
      <c s="6" r="B13450"/>
      <c s="6" r="C13450"/>
      <c s="6" r="D13450"/>
      <c s="6" r="E13450">
        <v>2</v>
      </c>
      <c s="20" r="F13450">
        <v>3</v>
      </c>
      <c s="20" r="G13450">
        <v>0.096</v>
      </c>
      <c s="6" r="H13450"/>
      <c s="6" r="I13450"/>
      <c s="6" r="J13450"/>
      <c s="17" r="K13450"/>
      <c s="17" r="L13450"/>
    </row>
    <row customHeight="1" r="13451" ht="12.75">
      <c s="6" r="A13451"/>
      <c s="6" r="B13451"/>
      <c s="6" r="C13451"/>
      <c s="6" r="D13451"/>
      <c s="6" r="E13451">
        <v>3</v>
      </c>
      <c s="20" r="F13451">
        <v>3.301</v>
      </c>
      <c s="20" r="G13451">
        <v>0.102</v>
      </c>
      <c s="6" r="H13451"/>
      <c s="6" r="I13451"/>
      <c s="6" r="J13451"/>
      <c s="17" r="K13451"/>
      <c s="17" r="L13451"/>
    </row>
    <row customHeight="1" r="13452" ht="12.75">
      <c s="6" r="A13452"/>
      <c s="6" r="B13452"/>
      <c s="6" r="C13452"/>
      <c s="6" r="D13452"/>
      <c s="6" r="E13452">
        <v>4</v>
      </c>
      <c s="20" r="F13452">
        <v>3.602</v>
      </c>
      <c s="20" r="G13452">
        <v>0.111</v>
      </c>
      <c s="6" r="H13452"/>
      <c s="6" r="I13452"/>
      <c s="6" r="J13452"/>
      <c s="17" r="K13452"/>
      <c s="17" r="L13452"/>
    </row>
    <row customHeight="1" r="13453" ht="12.75">
      <c s="6" r="A13453"/>
      <c s="6" r="B13453"/>
      <c s="6" r="C13453"/>
      <c s="6" r="D13453"/>
      <c s="6" r="E13453">
        <v>5</v>
      </c>
      <c s="20" r="F13453">
        <v>3.778</v>
      </c>
      <c s="20" r="G13453">
        <v>0.11</v>
      </c>
      <c s="6" r="H13453"/>
      <c s="6" r="I13453"/>
      <c s="6" r="J13453"/>
      <c s="17" r="K13453"/>
      <c s="17" r="L13453"/>
    </row>
    <row customHeight="1" r="13454" ht="12.75">
      <c s="6" r="A13454"/>
      <c s="6" r="B13454"/>
      <c s="6" r="C13454"/>
      <c s="6" r="D13454"/>
      <c s="6" r="E13454">
        <v>6</v>
      </c>
      <c s="20" r="F13454">
        <v>3.903</v>
      </c>
      <c s="20" r="G13454">
        <v>0.107</v>
      </c>
      <c s="6" r="H13454"/>
      <c s="6" r="I13454"/>
      <c s="6" r="J13454"/>
      <c s="17" r="K13454"/>
      <c s="17" r="L13454"/>
    </row>
    <row customHeight="1" r="13455" ht="12.75">
      <c s="6" r="A13455"/>
      <c s="6" r="B13455"/>
      <c s="6" r="C13455"/>
      <c s="6" r="D13455"/>
      <c s="6" r="E13455">
        <v>7</v>
      </c>
      <c s="20" r="F13455">
        <v>4</v>
      </c>
      <c s="20" r="G13455">
        <v>0.104</v>
      </c>
      <c s="6" r="H13455"/>
      <c s="6" r="I13455"/>
      <c s="6" r="J13455"/>
      <c s="17" r="K13455"/>
      <c s="17" r="L13455"/>
    </row>
    <row customHeight="1" r="13456" ht="12.75">
      <c s="6" r="A13456"/>
      <c s="6" r="B13456"/>
      <c s="6" r="C13456"/>
      <c s="6" r="D13456"/>
      <c s="6" r="E13456">
        <v>8</v>
      </c>
      <c s="20" r="F13456">
        <v>4.301</v>
      </c>
      <c s="20" r="G13456">
        <v>0.0905</v>
      </c>
      <c s="6" r="H13456"/>
      <c s="6" r="I13456"/>
      <c s="6" r="J13456"/>
      <c s="17" r="K13456"/>
      <c s="17" r="L13456"/>
    </row>
    <row customHeight="1" r="13457" ht="12.75">
      <c s="6" r="A13457"/>
      <c s="6" r="B13457"/>
      <c s="6" r="C13457"/>
      <c s="6" r="D13457"/>
      <c s="6" r="E13457">
        <v>9</v>
      </c>
      <c s="20" r="F13457">
        <v>4.602</v>
      </c>
      <c s="20" r="G13457">
        <v>0.0723</v>
      </c>
      <c s="6" r="H13457"/>
      <c s="6" r="I13457"/>
      <c s="6" r="J13457"/>
      <c s="17" r="K13457"/>
      <c s="17" r="L13457"/>
    </row>
    <row customHeight="1" r="13458" ht="12.75">
      <c s="6" r="A13458"/>
      <c s="6" r="B13458"/>
      <c s="6" r="C13458"/>
      <c s="6" r="D13458"/>
      <c s="6" r="E13458">
        <v>10</v>
      </c>
      <c s="20" r="F13458">
        <v>4.778</v>
      </c>
      <c s="20" r="G13458">
        <v>0.0602</v>
      </c>
      <c s="6" r="H13458"/>
      <c s="6" r="I13458"/>
      <c s="6" r="J13458"/>
      <c s="17" r="K13458"/>
      <c s="17" r="L13458"/>
    </row>
    <row customHeight="1" r="13459" ht="12.75">
      <c s="6" r="A13459"/>
      <c s="6" r="B13459"/>
      <c s="6" r="C13459"/>
      <c s="6" r="D13459"/>
      <c s="6" r="E13459">
        <v>11</v>
      </c>
      <c s="20" r="F13459">
        <v>5</v>
      </c>
      <c s="20" r="G13459">
        <v>0.0453</v>
      </c>
      <c s="6" r="H13459"/>
      <c s="6" r="I13459"/>
      <c s="6" r="J13459"/>
      <c s="17" r="K13459"/>
      <c s="17" r="L13459"/>
    </row>
    <row customHeight="1" r="13460" ht="12.75">
      <c s="6" r="A13460">
        <v>7</v>
      </c>
      <c s="6" r="B13460">
        <v>6</v>
      </c>
      <c s="6" r="C13460">
        <v>50</v>
      </c>
      <c s="6" r="D13460">
        <v>43</v>
      </c>
      <c s="6" r="E13460">
        <v>1</v>
      </c>
      <c s="20" r="F13460">
        <v>2.699</v>
      </c>
      <c s="20" r="G13460">
        <v>11.9</v>
      </c>
      <c s="6" r="H13460"/>
      <c s="6" r="I13460"/>
      <c s="6" r="J13460"/>
      <c s="17" r="K13460"/>
      <c s="17" r="L13460"/>
    </row>
    <row customHeight="1" r="13461" ht="12.75">
      <c s="6" r="A13461"/>
      <c s="6" r="B13461"/>
      <c s="6" r="C13461"/>
      <c s="6" r="D13461"/>
      <c s="6" r="E13461">
        <v>2</v>
      </c>
      <c s="20" r="F13461">
        <v>3</v>
      </c>
      <c s="20" r="G13461">
        <v>12.3</v>
      </c>
      <c s="6" r="H13461"/>
      <c s="6" r="I13461"/>
      <c s="6" r="J13461"/>
      <c s="17" r="K13461"/>
      <c s="17" r="L13461"/>
    </row>
    <row customHeight="1" r="13462" ht="12.75">
      <c s="6" r="A13462"/>
      <c s="6" r="B13462"/>
      <c s="6" r="C13462"/>
      <c s="6" r="D13462"/>
      <c s="6" r="E13462">
        <v>3</v>
      </c>
      <c s="20" r="F13462">
        <v>3.301</v>
      </c>
      <c s="20" r="G13462">
        <v>14</v>
      </c>
      <c s="6" r="H13462"/>
      <c s="6" r="I13462"/>
      <c s="6" r="J13462"/>
      <c s="17" r="K13462"/>
      <c s="17" r="L13462"/>
    </row>
    <row customHeight="1" r="13463" ht="12.75">
      <c s="6" r="A13463"/>
      <c s="6" r="B13463"/>
      <c s="6" r="C13463"/>
      <c s="6" r="D13463"/>
      <c s="6" r="E13463">
        <v>4</v>
      </c>
      <c s="20" r="F13463">
        <v>3.602</v>
      </c>
      <c s="20" r="G13463">
        <v>16.1</v>
      </c>
      <c s="6" r="H13463"/>
      <c s="6" r="I13463"/>
      <c s="6" r="J13463"/>
      <c s="17" r="K13463"/>
      <c s="17" r="L13463"/>
    </row>
    <row customHeight="1" r="13464" ht="12.75">
      <c s="6" r="A13464"/>
      <c s="6" r="B13464"/>
      <c s="6" r="C13464"/>
      <c s="6" r="D13464"/>
      <c s="6" r="E13464">
        <v>5</v>
      </c>
      <c s="20" r="F13464">
        <v>3.778</v>
      </c>
      <c s="20" r="G13464">
        <v>16.9</v>
      </c>
      <c s="6" r="H13464"/>
      <c s="6" r="I13464"/>
      <c s="6" r="J13464"/>
      <c s="17" r="K13464"/>
      <c s="17" r="L13464"/>
    </row>
    <row customHeight="1" r="13465" ht="12.75">
      <c s="6" r="A13465"/>
      <c s="6" r="B13465"/>
      <c s="6" r="C13465"/>
      <c s="6" r="D13465"/>
      <c s="6" r="E13465">
        <v>6</v>
      </c>
      <c s="20" r="F13465">
        <v>3.903</v>
      </c>
      <c s="20" r="G13465">
        <v>17.7</v>
      </c>
      <c s="6" r="H13465"/>
      <c s="6" r="I13465"/>
      <c s="6" r="J13465"/>
      <c s="17" r="K13465"/>
      <c s="17" r="L13465"/>
    </row>
    <row customHeight="1" r="13466" ht="12.75">
      <c s="6" r="A13466"/>
      <c s="6" r="B13466"/>
      <c s="6" r="C13466"/>
      <c s="6" r="D13466"/>
      <c s="6" r="E13466">
        <v>7</v>
      </c>
      <c s="20" r="F13466">
        <v>4</v>
      </c>
      <c s="20" r="G13466">
        <v>18.6</v>
      </c>
      <c s="6" r="H13466"/>
      <c s="6" r="I13466"/>
      <c s="6" r="J13466"/>
      <c s="17" r="K13466"/>
      <c s="17" r="L13466"/>
    </row>
    <row customHeight="1" r="13467" ht="12.75">
      <c s="6" r="A13467"/>
      <c s="6" r="B13467"/>
      <c s="6" r="C13467"/>
      <c s="6" r="D13467"/>
      <c s="6" r="E13467">
        <v>8</v>
      </c>
      <c s="20" r="F13467">
        <v>4.301</v>
      </c>
      <c s="20" r="G13467">
        <v>24.1</v>
      </c>
      <c s="6" r="H13467"/>
      <c s="6" r="I13467"/>
      <c s="6" r="J13467"/>
      <c s="17" r="K13467"/>
      <c s="17" r="L13467"/>
    </row>
    <row customHeight="1" r="13468" ht="12.75">
      <c s="6" r="A13468"/>
      <c s="6" r="B13468"/>
      <c s="6" r="C13468"/>
      <c s="6" r="D13468"/>
      <c s="6" r="E13468">
        <v>9</v>
      </c>
      <c s="20" r="F13468">
        <v>4.602</v>
      </c>
      <c s="20" r="G13468">
        <v>33.9</v>
      </c>
      <c s="6" r="H13468"/>
      <c s="6" r="I13468"/>
      <c s="6" r="J13468"/>
      <c s="17" r="K13468"/>
      <c s="17" r="L13468"/>
    </row>
    <row customHeight="1" r="13469" ht="12.75">
      <c s="6" r="A13469"/>
      <c s="6" r="B13469"/>
      <c s="6" r="C13469"/>
      <c s="6" r="D13469"/>
      <c s="6" r="E13469">
        <v>10</v>
      </c>
      <c s="20" r="F13469">
        <v>4.778</v>
      </c>
      <c s="20" r="G13469">
        <v>41.8</v>
      </c>
      <c s="6" r="H13469"/>
      <c s="6" r="I13469"/>
      <c s="6" r="J13469"/>
      <c s="17" r="K13469"/>
      <c s="17" r="L13469"/>
    </row>
    <row customHeight="1" r="13470" ht="12.75">
      <c s="6" r="A13470"/>
      <c s="6" r="B13470"/>
      <c s="6" r="C13470"/>
      <c s="6" r="D13470"/>
      <c s="6" r="E13470">
        <v>11</v>
      </c>
      <c s="20" r="F13470">
        <v>5</v>
      </c>
      <c s="20" r="G13470">
        <v>53.7</v>
      </c>
      <c s="6" r="H13470"/>
      <c s="6" r="I13470"/>
      <c s="6" r="J13470"/>
      <c s="17" r="K13470"/>
      <c s="17" r="L13470"/>
    </row>
    <row customHeight="1" r="13471" ht="12.75">
      <c s="6" r="A13471">
        <v>7</v>
      </c>
      <c s="6" r="B13471">
        <v>6</v>
      </c>
      <c s="6" r="C13471">
        <v>50</v>
      </c>
      <c s="6" r="D13471">
        <v>44</v>
      </c>
      <c s="6" r="E13471">
        <v>1</v>
      </c>
      <c s="20" r="F13471">
        <v>2.699</v>
      </c>
      <c s="20" r="G13471">
        <v>0.383</v>
      </c>
      <c s="6" r="H13471"/>
      <c s="6" r="I13471"/>
      <c s="6" r="J13471"/>
      <c s="17" r="K13471"/>
      <c s="17" r="L13471"/>
    </row>
    <row customHeight="1" r="13472" ht="12.75">
      <c s="6" r="A13472"/>
      <c s="6" r="B13472"/>
      <c s="6" r="C13472"/>
      <c s="6" r="D13472"/>
      <c s="6" r="E13472">
        <v>2</v>
      </c>
      <c s="20" r="F13472">
        <v>3</v>
      </c>
      <c s="20" r="G13472">
        <v>0.273</v>
      </c>
      <c s="6" r="H13472"/>
      <c s="6" r="I13472"/>
      <c s="6" r="J13472"/>
      <c s="17" r="K13472"/>
      <c s="17" r="L13472"/>
    </row>
    <row customHeight="1" r="13473" ht="12.75">
      <c s="6" r="A13473"/>
      <c s="6" r="B13473"/>
      <c s="6" r="C13473"/>
      <c s="6" r="D13473"/>
      <c s="6" r="E13473">
        <v>3</v>
      </c>
      <c s="20" r="F13473">
        <v>3.301</v>
      </c>
      <c s="20" r="G13473">
        <v>0.216</v>
      </c>
      <c s="6" r="H13473"/>
      <c s="6" r="I13473"/>
      <c s="6" r="J13473"/>
      <c s="17" r="K13473"/>
      <c s="17" r="L13473"/>
    </row>
    <row customHeight="1" r="13474" ht="12.75">
      <c s="6" r="A13474"/>
      <c s="6" r="B13474"/>
      <c s="6" r="C13474"/>
      <c s="6" r="D13474"/>
      <c s="6" r="E13474">
        <v>4</v>
      </c>
      <c s="20" r="F13474">
        <v>3.602</v>
      </c>
      <c s="20" r="G13474">
        <v>0.193</v>
      </c>
      <c s="6" r="H13474"/>
      <c s="6" r="I13474"/>
      <c s="6" r="J13474"/>
      <c s="17" r="K13474"/>
      <c s="17" r="L13474"/>
    </row>
    <row customHeight="1" r="13475" ht="12.75">
      <c s="6" r="A13475"/>
      <c s="6" r="B13475"/>
      <c s="6" r="C13475"/>
      <c s="6" r="D13475"/>
      <c s="6" r="E13475">
        <v>5</v>
      </c>
      <c s="20" r="F13475">
        <v>3.778</v>
      </c>
      <c s="20" r="G13475">
        <v>0.18</v>
      </c>
      <c s="6" r="H13475"/>
      <c s="6" r="I13475"/>
      <c s="6" r="J13475"/>
      <c s="17" r="K13475"/>
      <c s="17" r="L13475"/>
    </row>
    <row customHeight="1" r="13476" ht="12.75">
      <c s="6" r="A13476"/>
      <c s="6" r="B13476"/>
      <c s="6" r="C13476"/>
      <c s="6" r="D13476"/>
      <c s="6" r="E13476">
        <v>6</v>
      </c>
      <c s="20" r="F13476">
        <v>3.903</v>
      </c>
      <c s="20" r="G13476">
        <v>0.17</v>
      </c>
      <c s="6" r="H13476"/>
      <c s="6" r="I13476"/>
      <c s="6" r="J13476"/>
      <c s="17" r="K13476"/>
      <c s="17" r="L13476"/>
    </row>
    <row customHeight="1" r="13477" ht="12.75">
      <c s="6" r="A13477"/>
      <c s="6" r="B13477"/>
      <c s="6" r="C13477"/>
      <c s="6" r="D13477"/>
      <c s="6" r="E13477">
        <v>7</v>
      </c>
      <c s="20" r="F13477">
        <v>4</v>
      </c>
      <c s="20" r="G13477">
        <v>0.162</v>
      </c>
      <c s="6" r="H13477"/>
      <c s="6" r="I13477"/>
      <c s="6" r="J13477"/>
      <c s="17" r="K13477"/>
      <c s="17" r="L13477"/>
    </row>
    <row customHeight="1" r="13478" ht="12.75">
      <c s="6" r="A13478"/>
      <c s="6" r="B13478"/>
      <c s="6" r="C13478"/>
      <c s="6" r="D13478"/>
      <c s="6" r="E13478">
        <v>8</v>
      </c>
      <c s="20" r="F13478">
        <v>4.301</v>
      </c>
      <c s="20" r="G13478">
        <v>0.143</v>
      </c>
      <c s="6" r="H13478"/>
      <c s="6" r="I13478"/>
      <c s="6" r="J13478"/>
      <c s="17" r="K13478"/>
      <c s="17" r="L13478"/>
    </row>
    <row customHeight="1" r="13479" ht="12.75">
      <c s="6" r="A13479"/>
      <c s="6" r="B13479"/>
      <c s="6" r="C13479"/>
      <c s="6" r="D13479"/>
      <c s="6" r="E13479">
        <v>9</v>
      </c>
      <c s="20" r="F13479">
        <v>4.602</v>
      </c>
      <c s="20" r="G13479">
        <v>0.121</v>
      </c>
      <c s="6" r="H13479"/>
      <c s="6" r="I13479"/>
      <c s="6" r="J13479"/>
      <c s="17" r="K13479"/>
      <c s="17" r="L13479"/>
    </row>
    <row customHeight="1" r="13480" ht="12.75">
      <c s="6" r="A13480"/>
      <c s="6" r="B13480"/>
      <c s="6" r="C13480"/>
      <c s="6" r="D13480"/>
      <c s="6" r="E13480">
        <v>10</v>
      </c>
      <c s="20" r="F13480">
        <v>4.778</v>
      </c>
      <c s="20" r="G13480">
        <v>0.107</v>
      </c>
      <c s="6" r="H13480"/>
      <c s="6" r="I13480"/>
      <c s="6" r="J13480"/>
      <c s="17" r="K13480"/>
      <c s="17" r="L13480"/>
    </row>
    <row customHeight="1" r="13481" ht="12.75">
      <c s="6" r="A13481"/>
      <c s="6" r="B13481"/>
      <c s="6" r="C13481"/>
      <c s="6" r="D13481"/>
      <c s="6" r="E13481">
        <v>11</v>
      </c>
      <c s="20" r="F13481">
        <v>5</v>
      </c>
      <c s="20" r="G13481">
        <v>0.0865</v>
      </c>
      <c s="6" r="H13481"/>
      <c s="6" r="I13481"/>
      <c s="6" r="J13481"/>
      <c s="17" r="K13481"/>
      <c s="17" r="L13481"/>
    </row>
    <row customHeight="1" r="13482" ht="12.75">
      <c s="6" r="A13482">
        <v>7</v>
      </c>
      <c s="6" r="B13482">
        <v>6</v>
      </c>
      <c s="6" r="C13482">
        <v>50</v>
      </c>
      <c s="6" r="D13482">
        <v>45</v>
      </c>
      <c s="6" r="E13482">
        <v>1</v>
      </c>
      <c s="20" r="F13482">
        <v>2.699</v>
      </c>
      <c s="20" r="G13482">
        <v>0.263</v>
      </c>
      <c s="6" r="H13482"/>
      <c s="6" r="I13482"/>
      <c s="6" r="J13482"/>
      <c s="17" r="K13482"/>
      <c s="17" r="L13482"/>
    </row>
    <row customHeight="1" r="13483" ht="12.75">
      <c s="6" r="A13483"/>
      <c s="6" r="B13483"/>
      <c s="6" r="C13483"/>
      <c s="6" r="D13483"/>
      <c s="6" r="E13483">
        <v>2</v>
      </c>
      <c s="20" r="F13483">
        <v>3</v>
      </c>
      <c s="20" r="G13483">
        <v>0.263</v>
      </c>
      <c s="6" r="H13483"/>
      <c s="6" r="I13483"/>
      <c s="6" r="J13483"/>
      <c s="17" r="K13483"/>
      <c s="17" r="L13483"/>
    </row>
    <row customHeight="1" r="13484" ht="12.75">
      <c s="6" r="A13484"/>
      <c s="6" r="B13484"/>
      <c s="6" r="C13484"/>
      <c s="6" r="D13484"/>
      <c s="6" r="E13484">
        <v>3</v>
      </c>
      <c s="20" r="F13484">
        <v>3.301</v>
      </c>
      <c s="20" r="G13484">
        <v>0.265</v>
      </c>
      <c s="6" r="H13484"/>
      <c s="6" r="I13484"/>
      <c s="6" r="J13484"/>
      <c s="17" r="K13484"/>
      <c s="17" r="L13484"/>
    </row>
    <row customHeight="1" r="13485" ht="12.75">
      <c s="6" r="A13485"/>
      <c s="6" r="B13485"/>
      <c s="6" r="C13485"/>
      <c s="6" r="D13485"/>
      <c s="6" r="E13485">
        <v>4</v>
      </c>
      <c s="20" r="F13485">
        <v>3.602</v>
      </c>
      <c s="20" r="G13485">
        <v>0.264</v>
      </c>
      <c s="6" r="H13485"/>
      <c s="6" r="I13485"/>
      <c s="6" r="J13485"/>
      <c s="17" r="K13485"/>
      <c s="17" r="L13485"/>
    </row>
    <row customHeight="1" r="13486" ht="12.75">
      <c s="6" r="A13486"/>
      <c s="6" r="B13486"/>
      <c s="6" r="C13486"/>
      <c s="6" r="D13486"/>
      <c s="6" r="E13486">
        <v>5</v>
      </c>
      <c s="20" r="F13486">
        <v>3.778</v>
      </c>
      <c s="20" r="G13486">
        <v>0.25</v>
      </c>
      <c s="6" r="H13486"/>
      <c s="6" r="I13486"/>
      <c s="6" r="J13486"/>
      <c s="17" r="K13486"/>
      <c s="17" r="L13486"/>
    </row>
    <row customHeight="1" r="13487" ht="12.75">
      <c s="6" r="A13487"/>
      <c s="6" r="B13487"/>
      <c s="6" r="C13487"/>
      <c s="6" r="D13487"/>
      <c s="6" r="E13487">
        <v>6</v>
      </c>
      <c s="20" r="F13487">
        <v>3.903</v>
      </c>
      <c s="20" r="G13487">
        <v>0.235</v>
      </c>
      <c s="6" r="H13487"/>
      <c s="6" r="I13487"/>
      <c s="6" r="J13487"/>
      <c s="17" r="K13487"/>
      <c s="17" r="L13487"/>
    </row>
    <row customHeight="1" r="13488" ht="12.75">
      <c s="6" r="A13488"/>
      <c s="6" r="B13488"/>
      <c s="6" r="C13488"/>
      <c s="6" r="D13488"/>
      <c s="6" r="E13488">
        <v>7</v>
      </c>
      <c s="20" r="F13488">
        <v>4</v>
      </c>
      <c s="20" r="G13488">
        <v>0.223</v>
      </c>
      <c s="6" r="H13488"/>
      <c s="6" r="I13488"/>
      <c s="6" r="J13488"/>
      <c s="17" r="K13488"/>
      <c s="17" r="L13488"/>
    </row>
    <row customHeight="1" r="13489" ht="12.75">
      <c s="6" r="A13489"/>
      <c s="6" r="B13489"/>
      <c s="6" r="C13489"/>
      <c s="6" r="D13489"/>
      <c s="6" r="E13489">
        <v>8</v>
      </c>
      <c s="20" r="F13489">
        <v>4.301</v>
      </c>
      <c s="20" r="G13489">
        <v>0.18</v>
      </c>
      <c s="6" r="H13489"/>
      <c s="6" r="I13489"/>
      <c s="6" r="J13489"/>
      <c s="17" r="K13489"/>
      <c s="17" r="L13489"/>
    </row>
    <row customHeight="1" r="13490" ht="12.75">
      <c s="6" r="A13490"/>
      <c s="6" r="B13490"/>
      <c s="6" r="C13490"/>
      <c s="6" r="D13490"/>
      <c s="6" r="E13490">
        <v>9</v>
      </c>
      <c s="20" r="F13490">
        <v>4.602</v>
      </c>
      <c s="20" r="G13490">
        <v>0.135</v>
      </c>
      <c s="6" r="H13490"/>
      <c s="6" r="I13490"/>
      <c s="6" r="J13490"/>
      <c s="17" r="K13490"/>
      <c s="17" r="L13490"/>
    </row>
    <row customHeight="1" r="13491" ht="12.75">
      <c s="6" r="A13491"/>
      <c s="6" r="B13491"/>
      <c s="6" r="C13491"/>
      <c s="6" r="D13491"/>
      <c s="6" r="E13491">
        <v>10</v>
      </c>
      <c s="20" r="F13491">
        <v>4.778</v>
      </c>
      <c s="20" r="G13491">
        <v>0.11</v>
      </c>
      <c s="6" r="H13491"/>
      <c s="6" r="I13491"/>
      <c s="6" r="J13491"/>
      <c s="17" r="K13491"/>
      <c s="17" r="L13491"/>
    </row>
    <row customHeight="1" r="13492" ht="12.75">
      <c s="6" r="A13492"/>
      <c s="6" r="B13492"/>
      <c s="6" r="C13492"/>
      <c s="6" r="D13492"/>
      <c s="6" r="E13492">
        <v>11</v>
      </c>
      <c s="20" r="F13492">
        <v>5</v>
      </c>
      <c s="20" r="G13492">
        <v>0.0824</v>
      </c>
      <c s="6" r="H13492"/>
      <c s="6" r="I13492"/>
      <c s="6" r="J13492"/>
      <c s="17" r="K13492"/>
      <c s="17" r="L13492"/>
    </row>
    <row customHeight="1" r="13493" ht="12.75">
      <c s="6" r="A13493">
        <v>7</v>
      </c>
      <c s="6" r="B13493">
        <v>6</v>
      </c>
      <c s="6" r="C13493">
        <v>50</v>
      </c>
      <c s="6" r="D13493">
        <v>46</v>
      </c>
      <c s="6" r="E13493">
        <v>1</v>
      </c>
      <c s="20" r="F13493">
        <v>2.699</v>
      </c>
      <c s="20" r="G13493">
        <v>0.446</v>
      </c>
      <c s="6" r="H13493"/>
      <c s="6" r="I13493"/>
      <c s="6" r="J13493"/>
      <c s="17" r="K13493"/>
      <c s="17" r="L13493"/>
    </row>
    <row customHeight="1" r="13494" ht="12.75">
      <c s="6" r="A13494"/>
      <c s="6" r="B13494"/>
      <c s="6" r="C13494"/>
      <c s="6" r="D13494"/>
      <c s="6" r="E13494">
        <v>2</v>
      </c>
      <c s="20" r="F13494">
        <v>3</v>
      </c>
      <c s="20" r="G13494">
        <v>0.441</v>
      </c>
      <c s="6" r="H13494"/>
      <c s="6" r="I13494"/>
      <c s="6" r="J13494"/>
      <c s="17" r="K13494"/>
      <c s="17" r="L13494"/>
    </row>
    <row customHeight="1" r="13495" ht="12.75">
      <c s="6" r="A13495"/>
      <c s="6" r="B13495"/>
      <c s="6" r="C13495"/>
      <c s="6" r="D13495"/>
      <c s="6" r="E13495">
        <v>3</v>
      </c>
      <c s="20" r="F13495">
        <v>3.301</v>
      </c>
      <c s="20" r="G13495">
        <v>0.44</v>
      </c>
      <c s="6" r="H13495"/>
      <c s="6" r="I13495"/>
      <c s="6" r="J13495"/>
      <c s="17" r="K13495"/>
      <c s="17" r="L13495"/>
    </row>
    <row customHeight="1" r="13496" ht="12.75">
      <c s="6" r="A13496"/>
      <c s="6" r="B13496"/>
      <c s="6" r="C13496"/>
      <c s="6" r="D13496"/>
      <c s="6" r="E13496">
        <v>4</v>
      </c>
      <c s="20" r="F13496">
        <v>3.602</v>
      </c>
      <c s="20" r="G13496">
        <v>0.436</v>
      </c>
      <c s="6" r="H13496"/>
      <c s="6" r="I13496"/>
      <c s="6" r="J13496"/>
      <c s="17" r="K13496"/>
      <c s="17" r="L13496"/>
    </row>
    <row customHeight="1" r="13497" ht="12.75">
      <c s="6" r="A13497"/>
      <c s="6" r="B13497"/>
      <c s="6" r="C13497"/>
      <c s="6" r="D13497"/>
      <c s="6" r="E13497">
        <v>5</v>
      </c>
      <c s="20" r="F13497">
        <v>3.778</v>
      </c>
      <c s="20" r="G13497">
        <v>0.414</v>
      </c>
      <c s="6" r="H13497"/>
      <c s="6" r="I13497"/>
      <c s="6" r="J13497"/>
      <c s="17" r="K13497"/>
      <c s="17" r="L13497"/>
    </row>
    <row customHeight="1" r="13498" ht="12.75">
      <c s="6" r="A13498"/>
      <c s="6" r="B13498"/>
      <c s="6" r="C13498"/>
      <c s="6" r="D13498"/>
      <c s="6" r="E13498">
        <v>6</v>
      </c>
      <c s="20" r="F13498">
        <v>3.903</v>
      </c>
      <c s="20" r="G13498">
        <v>0.393</v>
      </c>
      <c s="6" r="H13498"/>
      <c s="6" r="I13498"/>
      <c s="6" r="J13498"/>
      <c s="17" r="K13498"/>
      <c s="17" r="L13498"/>
    </row>
    <row customHeight="1" r="13499" ht="12.75">
      <c s="6" r="A13499"/>
      <c s="6" r="B13499"/>
      <c s="6" r="C13499"/>
      <c s="6" r="D13499"/>
      <c s="6" r="E13499">
        <v>7</v>
      </c>
      <c s="20" r="F13499">
        <v>4</v>
      </c>
      <c s="20" r="G13499">
        <v>0.376</v>
      </c>
      <c s="6" r="H13499"/>
      <c s="6" r="I13499"/>
      <c s="6" r="J13499"/>
      <c s="17" r="K13499"/>
      <c s="17" r="L13499"/>
    </row>
    <row customHeight="1" r="13500" ht="12.75">
      <c s="6" r="A13500"/>
      <c s="6" r="B13500"/>
      <c s="6" r="C13500"/>
      <c s="6" r="D13500"/>
      <c s="6" r="E13500">
        <v>8</v>
      </c>
      <c s="20" r="F13500">
        <v>4.301</v>
      </c>
      <c s="20" r="G13500">
        <v>0.326</v>
      </c>
      <c s="6" r="H13500"/>
      <c s="6" r="I13500"/>
      <c s="6" r="J13500"/>
      <c s="17" r="K13500"/>
      <c s="17" r="L13500"/>
    </row>
    <row customHeight="1" r="13501" ht="12.75">
      <c s="6" r="A13501"/>
      <c s="6" r="B13501"/>
      <c s="6" r="C13501"/>
      <c s="6" r="D13501"/>
      <c s="6" r="E13501">
        <v>9</v>
      </c>
      <c s="20" r="F13501">
        <v>4.602</v>
      </c>
      <c s="20" r="G13501">
        <v>0.273</v>
      </c>
      <c s="6" r="H13501"/>
      <c s="6" r="I13501"/>
      <c s="6" r="J13501"/>
      <c s="17" r="K13501"/>
      <c s="17" r="L13501"/>
    </row>
    <row customHeight="1" r="13502" ht="12.75">
      <c s="6" r="A13502"/>
      <c s="6" r="B13502"/>
      <c s="6" r="C13502"/>
      <c s="6" r="D13502"/>
      <c s="6" r="E13502">
        <v>10</v>
      </c>
      <c s="20" r="F13502">
        <v>4.778</v>
      </c>
      <c s="20" r="G13502">
        <v>0.24</v>
      </c>
      <c s="6" r="H13502"/>
      <c s="6" r="I13502"/>
      <c s="6" r="J13502"/>
      <c s="17" r="K13502"/>
      <c s="17" r="L13502"/>
    </row>
    <row customHeight="1" r="13503" ht="12.75">
      <c s="6" r="A13503"/>
      <c s="6" r="B13503"/>
      <c s="6" r="C13503"/>
      <c s="6" r="D13503"/>
      <c s="6" r="E13503">
        <v>11</v>
      </c>
      <c s="20" r="F13503">
        <v>5</v>
      </c>
      <c s="20" r="G13503">
        <v>0.198</v>
      </c>
      <c s="6" r="H13503"/>
      <c s="6" r="I13503"/>
      <c s="6" r="J13503"/>
      <c s="17" r="K13503"/>
      <c s="17" r="L13503"/>
    </row>
    <row customHeight="1" r="13504" ht="12.75">
      <c s="6" r="A13504">
        <v>7</v>
      </c>
      <c s="6" r="B13504">
        <v>6</v>
      </c>
      <c s="6" r="C13504">
        <v>50</v>
      </c>
      <c s="6" r="D13504">
        <v>47</v>
      </c>
      <c s="6" r="E13504">
        <v>1</v>
      </c>
      <c s="20" r="F13504">
        <v>2.699</v>
      </c>
      <c s="20" r="G13504">
        <v>0.716</v>
      </c>
      <c s="6" r="H13504"/>
      <c s="6" r="I13504"/>
      <c s="6" r="J13504"/>
      <c s="17" r="K13504"/>
      <c s="17" r="L13504"/>
    </row>
    <row customHeight="1" r="13505" ht="12.75">
      <c s="6" r="A13505"/>
      <c s="6" r="B13505"/>
      <c s="6" r="C13505"/>
      <c s="6" r="D13505"/>
      <c s="6" r="E13505">
        <v>2</v>
      </c>
      <c s="20" r="F13505">
        <v>3</v>
      </c>
      <c s="20" r="G13505">
        <v>0.709</v>
      </c>
      <c s="6" r="H13505"/>
      <c s="6" r="I13505"/>
      <c s="6" r="J13505"/>
      <c s="17" r="K13505"/>
      <c s="17" r="L13505"/>
    </row>
    <row customHeight="1" r="13506" ht="12.75">
      <c s="6" r="A13506"/>
      <c s="6" r="B13506"/>
      <c s="6" r="C13506"/>
      <c s="6" r="D13506"/>
      <c s="6" r="E13506">
        <v>3</v>
      </c>
      <c s="20" r="F13506">
        <v>3.301</v>
      </c>
      <c s="20" r="G13506">
        <v>0.747</v>
      </c>
      <c s="6" r="H13506"/>
      <c s="6" r="I13506"/>
      <c s="6" r="J13506"/>
      <c s="17" r="K13506"/>
      <c s="17" r="L13506"/>
    </row>
    <row customHeight="1" r="13507" ht="12.75">
      <c s="6" r="A13507"/>
      <c s="6" r="B13507"/>
      <c s="6" r="C13507"/>
      <c s="6" r="D13507"/>
      <c s="6" r="E13507">
        <v>4</v>
      </c>
      <c s="20" r="F13507">
        <v>3.602</v>
      </c>
      <c s="20" r="G13507">
        <v>0.783</v>
      </c>
      <c s="6" r="H13507"/>
      <c s="6" r="I13507"/>
      <c s="6" r="J13507"/>
      <c s="17" r="K13507"/>
      <c s="17" r="L13507"/>
    </row>
    <row customHeight="1" r="13508" ht="12.75">
      <c s="6" r="A13508"/>
      <c s="6" r="B13508"/>
      <c s="6" r="C13508"/>
      <c s="6" r="D13508"/>
      <c s="6" r="E13508">
        <v>5</v>
      </c>
      <c s="20" r="F13508">
        <v>3.778</v>
      </c>
      <c s="20" r="G13508">
        <v>0.778</v>
      </c>
      <c s="6" r="H13508"/>
      <c s="6" r="I13508"/>
      <c s="6" r="J13508"/>
      <c s="17" r="K13508"/>
      <c s="17" r="L13508"/>
    </row>
    <row customHeight="1" r="13509" ht="12.75">
      <c s="6" r="A13509"/>
      <c s="6" r="B13509"/>
      <c s="6" r="C13509"/>
      <c s="6" r="D13509"/>
      <c s="6" r="E13509">
        <v>6</v>
      </c>
      <c s="20" r="F13509">
        <v>3.903</v>
      </c>
      <c s="20" r="G13509">
        <v>0.779</v>
      </c>
      <c s="6" r="H13509"/>
      <c s="6" r="I13509"/>
      <c s="6" r="J13509"/>
      <c s="17" r="K13509"/>
      <c s="17" r="L13509"/>
    </row>
    <row customHeight="1" r="13510" ht="12.75">
      <c s="6" r="A13510"/>
      <c s="6" r="B13510"/>
      <c s="6" r="C13510"/>
      <c s="6" r="D13510"/>
      <c s="6" r="E13510">
        <v>7</v>
      </c>
      <c s="20" r="F13510">
        <v>4</v>
      </c>
      <c s="20" r="G13510">
        <v>0.79</v>
      </c>
      <c s="6" r="H13510"/>
      <c s="6" r="I13510"/>
      <c s="6" r="J13510"/>
      <c s="17" r="K13510"/>
      <c s="17" r="L13510"/>
    </row>
    <row customHeight="1" r="13511" ht="12.75">
      <c s="6" r="A13511"/>
      <c s="6" r="B13511"/>
      <c s="6" r="C13511"/>
      <c s="6" r="D13511"/>
      <c s="6" r="E13511">
        <v>8</v>
      </c>
      <c s="20" r="F13511">
        <v>4.301</v>
      </c>
      <c s="20" r="G13511">
        <v>0.908</v>
      </c>
      <c s="6" r="H13511"/>
      <c s="6" r="I13511"/>
      <c s="6" r="J13511"/>
      <c s="17" r="K13511"/>
      <c s="17" r="L13511"/>
    </row>
    <row customHeight="1" r="13512" ht="12.75">
      <c s="6" r="A13512"/>
      <c s="6" r="B13512"/>
      <c s="6" r="C13512"/>
      <c s="6" r="D13512"/>
      <c s="6" r="E13512">
        <v>9</v>
      </c>
      <c s="20" r="F13512">
        <v>4.602</v>
      </c>
      <c s="20" r="G13512">
        <v>1.11</v>
      </c>
      <c s="6" r="H13512"/>
      <c s="6" r="I13512"/>
      <c s="6" r="J13512"/>
      <c s="17" r="K13512"/>
      <c s="17" r="L13512"/>
    </row>
    <row customHeight="1" r="13513" ht="12.75">
      <c s="6" r="A13513"/>
      <c s="6" r="B13513"/>
      <c s="6" r="C13513"/>
      <c s="6" r="D13513"/>
      <c s="6" r="E13513">
        <v>10</v>
      </c>
      <c s="20" r="F13513">
        <v>4.778</v>
      </c>
      <c s="20" r="G13513">
        <v>1.23</v>
      </c>
      <c s="6" r="H13513"/>
      <c s="6" r="I13513"/>
      <c s="6" r="J13513"/>
      <c s="17" r="K13513"/>
      <c s="17" r="L13513"/>
    </row>
    <row customHeight="1" r="13514" ht="12.75">
      <c s="6" r="A13514"/>
      <c s="6" r="B13514"/>
      <c s="6" r="C13514"/>
      <c s="6" r="D13514"/>
      <c s="6" r="E13514">
        <v>11</v>
      </c>
      <c s="20" r="F13514">
        <v>5</v>
      </c>
      <c s="20" r="G13514">
        <v>1.33</v>
      </c>
      <c s="6" r="H13514"/>
      <c s="6" r="I13514"/>
      <c s="6" r="J13514"/>
      <c s="17" r="K13514"/>
      <c s="17" r="L13514"/>
    </row>
    <row customHeight="1" r="13515" ht="12.75">
      <c s="6" r="A13515">
        <v>7</v>
      </c>
      <c s="6" r="B13515">
        <v>6</v>
      </c>
      <c s="6" r="C13515">
        <v>50</v>
      </c>
      <c s="6" r="D13515">
        <v>48</v>
      </c>
      <c s="6" r="E13515">
        <v>1</v>
      </c>
      <c s="20" r="F13515">
        <v>2.699</v>
      </c>
      <c s="20" r="G13515">
        <v>10</v>
      </c>
      <c s="6" r="H13515"/>
      <c s="6" r="I13515"/>
      <c s="6" r="J13515"/>
      <c s="17" r="K13515"/>
      <c s="17" r="L13515"/>
    </row>
    <row customHeight="1" r="13516" ht="12.75">
      <c s="6" r="A13516"/>
      <c s="6" r="B13516"/>
      <c s="6" r="C13516"/>
      <c s="6" r="D13516"/>
      <c s="6" r="E13516">
        <v>2</v>
      </c>
      <c s="20" r="F13516">
        <v>3</v>
      </c>
      <c s="20" r="G13516">
        <v>10.3</v>
      </c>
      <c s="6" r="H13516"/>
      <c s="6" r="I13516"/>
      <c s="6" r="J13516"/>
      <c s="17" r="K13516"/>
      <c s="17" r="L13516"/>
    </row>
    <row customHeight="1" r="13517" ht="12.75">
      <c s="6" r="A13517"/>
      <c s="6" r="B13517"/>
      <c s="6" r="C13517"/>
      <c s="6" r="D13517"/>
      <c s="6" r="E13517">
        <v>3</v>
      </c>
      <c s="20" r="F13517">
        <v>3.301</v>
      </c>
      <c s="20" r="G13517">
        <v>11.4</v>
      </c>
      <c s="6" r="H13517"/>
      <c s="6" r="I13517"/>
      <c s="6" r="J13517"/>
      <c s="17" r="K13517"/>
      <c s="17" r="L13517"/>
    </row>
    <row customHeight="1" r="13518" ht="12.75">
      <c s="6" r="A13518"/>
      <c s="6" r="B13518"/>
      <c s="6" r="C13518"/>
      <c s="6" r="D13518"/>
      <c s="6" r="E13518">
        <v>4</v>
      </c>
      <c s="20" r="F13518">
        <v>3.602</v>
      </c>
      <c s="20" r="G13518">
        <v>13</v>
      </c>
      <c s="6" r="H13518"/>
      <c s="6" r="I13518"/>
      <c s="6" r="J13518"/>
      <c s="17" r="K13518"/>
      <c s="17" r="L13518"/>
    </row>
    <row customHeight="1" r="13519" ht="12.75">
      <c s="6" r="A13519"/>
      <c s="6" r="B13519"/>
      <c s="6" r="C13519"/>
      <c s="6" r="D13519"/>
      <c s="6" r="E13519">
        <v>5</v>
      </c>
      <c s="20" r="F13519">
        <v>3.778</v>
      </c>
      <c s="20" r="G13519">
        <v>13.3</v>
      </c>
      <c s="6" r="H13519"/>
      <c s="6" r="I13519"/>
      <c s="6" r="J13519"/>
      <c s="17" r="K13519"/>
      <c s="17" r="L13519"/>
    </row>
    <row customHeight="1" r="13520" ht="12.75">
      <c s="6" r="A13520"/>
      <c s="6" r="B13520"/>
      <c s="6" r="C13520"/>
      <c s="6" r="D13520"/>
      <c s="6" r="E13520">
        <v>6</v>
      </c>
      <c s="20" r="F13520">
        <v>3.903</v>
      </c>
      <c s="20" r="G13520">
        <v>13.3</v>
      </c>
      <c s="6" r="H13520"/>
      <c s="6" r="I13520"/>
      <c s="6" r="J13520"/>
      <c s="17" r="K13520"/>
      <c s="17" r="L13520"/>
    </row>
    <row customHeight="1" r="13521" ht="12.75">
      <c s="6" r="A13521"/>
      <c s="6" r="B13521"/>
      <c s="6" r="C13521"/>
      <c s="6" r="D13521"/>
      <c s="6" r="E13521">
        <v>7</v>
      </c>
      <c s="20" r="F13521">
        <v>4</v>
      </c>
      <c s="20" r="G13521">
        <v>13.3</v>
      </c>
      <c s="6" r="H13521"/>
      <c s="6" r="I13521"/>
      <c s="6" r="J13521"/>
      <c s="17" r="K13521"/>
      <c s="17" r="L13521"/>
    </row>
    <row customHeight="1" r="13522" ht="12.75">
      <c s="6" r="A13522"/>
      <c s="6" r="B13522"/>
      <c s="6" r="C13522"/>
      <c s="6" r="D13522"/>
      <c s="6" r="E13522">
        <v>8</v>
      </c>
      <c s="20" r="F13522">
        <v>4.301</v>
      </c>
      <c s="20" r="G13522">
        <v>13.6</v>
      </c>
      <c s="6" r="H13522"/>
      <c s="6" r="I13522"/>
      <c s="6" r="J13522"/>
      <c s="17" r="K13522"/>
      <c s="17" r="L13522"/>
    </row>
    <row customHeight="1" r="13523" ht="12.75">
      <c s="6" r="A13523"/>
      <c s="6" r="B13523"/>
      <c s="6" r="C13523"/>
      <c s="6" r="D13523"/>
      <c s="6" r="E13523">
        <v>9</v>
      </c>
      <c s="20" r="F13523">
        <v>4.602</v>
      </c>
      <c s="20" r="G13523">
        <v>14.3</v>
      </c>
      <c s="6" r="H13523"/>
      <c s="6" r="I13523"/>
      <c s="6" r="J13523"/>
      <c s="17" r="K13523"/>
      <c s="17" r="L13523"/>
    </row>
    <row customHeight="1" r="13524" ht="12.75">
      <c s="6" r="A13524"/>
      <c s="6" r="B13524"/>
      <c s="6" r="C13524"/>
      <c s="6" r="D13524"/>
      <c s="6" r="E13524">
        <v>10</v>
      </c>
      <c s="20" r="F13524">
        <v>4.778</v>
      </c>
      <c s="20" r="G13524">
        <v>14.6</v>
      </c>
      <c s="6" r="H13524"/>
      <c s="6" r="I13524"/>
      <c s="6" r="J13524"/>
      <c s="17" r="K13524"/>
      <c s="17" r="L13524"/>
    </row>
    <row customHeight="1" r="13525" ht="12.75">
      <c s="6" r="A13525"/>
      <c s="6" r="B13525"/>
      <c s="6" r="C13525"/>
      <c s="6" r="D13525"/>
      <c s="6" r="E13525">
        <v>11</v>
      </c>
      <c s="20" r="F13525">
        <v>5</v>
      </c>
      <c s="20" r="G13525">
        <v>14.9</v>
      </c>
      <c s="6" r="H13525"/>
      <c s="6" r="I13525"/>
      <c s="6" r="J13525"/>
      <c s="17" r="K13525"/>
      <c s="17" r="L13525"/>
    </row>
    <row customHeight="1" r="13526" ht="12.75">
      <c s="6" r="A13526">
        <v>7</v>
      </c>
      <c s="6" r="B13526">
        <v>6</v>
      </c>
      <c s="6" r="C13526">
        <v>50</v>
      </c>
      <c s="6" r="D13526">
        <v>49</v>
      </c>
      <c s="6" r="E13526">
        <v>1</v>
      </c>
      <c s="20" r="F13526">
        <v>2.699</v>
      </c>
      <c s="20" r="G13526">
        <v>0.391</v>
      </c>
      <c s="6" r="H13526"/>
      <c s="6" r="I13526"/>
      <c s="6" r="J13526"/>
      <c s="17" r="K13526"/>
      <c s="17" r="L13526"/>
    </row>
    <row customHeight="1" r="13527" ht="12.75">
      <c s="6" r="A13527"/>
      <c s="6" r="B13527"/>
      <c s="6" r="C13527"/>
      <c s="6" r="D13527"/>
      <c s="6" r="E13527">
        <v>2</v>
      </c>
      <c s="20" r="F13527">
        <v>3</v>
      </c>
      <c s="20" r="G13527">
        <v>0.315</v>
      </c>
      <c s="6" r="H13527"/>
      <c s="6" r="I13527"/>
      <c s="6" r="J13527"/>
      <c s="17" r="K13527"/>
      <c s="17" r="L13527"/>
    </row>
    <row customHeight="1" r="13528" ht="12.75">
      <c s="6" r="A13528"/>
      <c s="6" r="B13528"/>
      <c s="6" r="C13528"/>
      <c s="6" r="D13528"/>
      <c s="6" r="E13528">
        <v>3</v>
      </c>
      <c s="20" r="F13528">
        <v>3.301</v>
      </c>
      <c s="20" r="G13528">
        <v>0.275</v>
      </c>
      <c s="6" r="H13528"/>
      <c s="6" r="I13528"/>
      <c s="6" r="J13528"/>
      <c s="17" r="K13528"/>
      <c s="17" r="L13528"/>
    </row>
    <row customHeight="1" r="13529" ht="12.75">
      <c s="6" r="A13529"/>
      <c s="6" r="B13529"/>
      <c s="6" r="C13529"/>
      <c s="6" r="D13529"/>
      <c s="6" r="E13529">
        <v>4</v>
      </c>
      <c s="20" r="F13529">
        <v>3.602</v>
      </c>
      <c s="20" r="G13529">
        <v>0.257</v>
      </c>
      <c s="6" r="H13529"/>
      <c s="6" r="I13529"/>
      <c s="6" r="J13529"/>
      <c s="17" r="K13529"/>
      <c s="17" r="L13529"/>
    </row>
    <row customHeight="1" r="13530" ht="12.75">
      <c s="6" r="A13530"/>
      <c s="6" r="B13530"/>
      <c s="6" r="C13530"/>
      <c s="6" r="D13530"/>
      <c s="6" r="E13530">
        <v>5</v>
      </c>
      <c s="20" r="F13530">
        <v>3.778</v>
      </c>
      <c s="20" r="G13530">
        <v>0.241</v>
      </c>
      <c s="6" r="H13530"/>
      <c s="6" r="I13530"/>
      <c s="6" r="J13530"/>
      <c s="17" r="K13530"/>
      <c s="17" r="L13530"/>
    </row>
    <row customHeight="1" r="13531" ht="12.75">
      <c s="6" r="A13531"/>
      <c s="6" r="B13531"/>
      <c s="6" r="C13531"/>
      <c s="6" r="D13531"/>
      <c s="6" r="E13531">
        <v>6</v>
      </c>
      <c s="20" r="F13531">
        <v>3.903</v>
      </c>
      <c s="20" r="G13531">
        <v>0.228</v>
      </c>
      <c s="6" r="H13531"/>
      <c s="6" r="I13531"/>
      <c s="6" r="J13531"/>
      <c s="17" r="K13531"/>
      <c s="17" r="L13531"/>
    </row>
    <row customHeight="1" r="13532" ht="12.75">
      <c s="6" r="A13532"/>
      <c s="6" r="B13532"/>
      <c s="6" r="C13532"/>
      <c s="6" r="D13532"/>
      <c s="6" r="E13532">
        <v>7</v>
      </c>
      <c s="20" r="F13532">
        <v>4</v>
      </c>
      <c s="20" r="G13532">
        <v>0.219</v>
      </c>
      <c s="6" r="H13532"/>
      <c s="6" r="I13532"/>
      <c s="6" r="J13532"/>
      <c s="17" r="K13532"/>
      <c s="17" r="L13532"/>
    </row>
    <row customHeight="1" r="13533" ht="12.75">
      <c s="6" r="A13533"/>
      <c s="6" r="B13533"/>
      <c s="6" r="C13533"/>
      <c s="6" r="D13533"/>
      <c s="6" r="E13533">
        <v>8</v>
      </c>
      <c s="20" r="F13533">
        <v>4.301</v>
      </c>
      <c s="20" r="G13533">
        <v>0.197</v>
      </c>
      <c s="6" r="H13533"/>
      <c s="6" r="I13533"/>
      <c s="6" r="J13533"/>
      <c s="17" r="K13533"/>
      <c s="17" r="L13533"/>
    </row>
    <row customHeight="1" r="13534" ht="12.75">
      <c s="6" r="A13534"/>
      <c s="6" r="B13534"/>
      <c s="6" r="C13534"/>
      <c s="6" r="D13534"/>
      <c s="6" r="E13534">
        <v>9</v>
      </c>
      <c s="20" r="F13534">
        <v>4.602</v>
      </c>
      <c s="20" r="G13534">
        <v>0.172</v>
      </c>
      <c s="6" r="H13534"/>
      <c s="6" r="I13534"/>
      <c s="6" r="J13534"/>
      <c s="17" r="K13534"/>
      <c s="17" r="L13534"/>
    </row>
    <row customHeight="1" r="13535" ht="12.75">
      <c s="6" r="A13535"/>
      <c s="6" r="B13535"/>
      <c s="6" r="C13535"/>
      <c s="6" r="D13535"/>
      <c s="6" r="E13535">
        <v>10</v>
      </c>
      <c s="20" r="F13535">
        <v>4.778</v>
      </c>
      <c s="20" r="G13535">
        <v>0.154</v>
      </c>
      <c s="6" r="H13535"/>
      <c s="6" r="I13535"/>
      <c s="6" r="J13535"/>
      <c s="17" r="K13535"/>
      <c s="17" r="L13535"/>
    </row>
    <row customHeight="1" r="13536" ht="12.75">
      <c s="6" r="A13536"/>
      <c s="6" r="B13536"/>
      <c s="6" r="C13536"/>
      <c s="6" r="D13536"/>
      <c s="6" r="E13536">
        <v>11</v>
      </c>
      <c s="20" r="F13536">
        <v>5</v>
      </c>
      <c s="20" r="G13536">
        <v>0.129</v>
      </c>
      <c s="6" r="H13536"/>
      <c s="6" r="I13536"/>
      <c s="6" r="J13536"/>
      <c s="17" r="K13536"/>
      <c s="17" r="L13536"/>
    </row>
    <row customHeight="1" r="13537" ht="12.75">
      <c s="6" r="A13537">
        <v>7</v>
      </c>
      <c s="6" r="B13537">
        <v>6</v>
      </c>
      <c s="6" r="C13537">
        <v>51</v>
      </c>
      <c s="6" r="D13537">
        <v>1</v>
      </c>
      <c s="6" r="E13537">
        <v>1</v>
      </c>
      <c s="20" r="F13537">
        <v>2.699</v>
      </c>
      <c s="20" r="G13537">
        <v>0.00485</v>
      </c>
      <c s="6" r="H13537"/>
      <c s="6" r="I13537"/>
      <c s="6" r="J13537"/>
      <c s="17" r="K13537"/>
      <c s="17" r="L13537"/>
    </row>
    <row customHeight="1" r="13538" ht="12.75">
      <c s="6" r="A13538"/>
      <c s="6" r="B13538"/>
      <c s="6" r="C13538"/>
      <c s="6" r="D13538"/>
      <c s="6" r="E13538">
        <v>2</v>
      </c>
      <c s="20" r="F13538">
        <v>3</v>
      </c>
      <c s="20" r="G13538">
        <v>0.00487</v>
      </c>
      <c s="6" r="H13538"/>
      <c s="6" r="I13538"/>
      <c s="6" r="J13538"/>
      <c s="17" r="K13538"/>
      <c s="17" r="L13538"/>
    </row>
    <row customHeight="1" r="13539" ht="12.75">
      <c s="6" r="A13539"/>
      <c s="6" r="B13539"/>
      <c s="6" r="C13539"/>
      <c s="6" r="D13539"/>
      <c s="6" r="E13539">
        <v>3</v>
      </c>
      <c s="20" r="F13539">
        <v>3.301</v>
      </c>
      <c s="20" r="G13539">
        <v>0.00494</v>
      </c>
      <c s="6" r="H13539"/>
      <c s="6" r="I13539"/>
      <c s="6" r="J13539"/>
      <c s="17" r="K13539"/>
      <c s="17" r="L13539"/>
    </row>
    <row customHeight="1" r="13540" ht="12.75">
      <c s="6" r="A13540"/>
      <c s="6" r="B13540"/>
      <c s="6" r="C13540"/>
      <c s="6" r="D13540"/>
      <c s="6" r="E13540">
        <v>4</v>
      </c>
      <c s="20" r="F13540">
        <v>3.602</v>
      </c>
      <c s="20" r="G13540">
        <v>0.00507</v>
      </c>
      <c s="6" r="H13540"/>
      <c s="6" r="I13540"/>
      <c s="6" r="J13540"/>
      <c s="17" r="K13540"/>
      <c s="17" r="L13540"/>
    </row>
    <row customHeight="1" r="13541" ht="12.75">
      <c s="6" r="A13541"/>
      <c s="6" r="B13541"/>
      <c s="6" r="C13541"/>
      <c s="6" r="D13541"/>
      <c s="6" r="E13541">
        <v>5</v>
      </c>
      <c s="20" r="F13541">
        <v>3.778</v>
      </c>
      <c s="20" r="G13541">
        <v>0.00495</v>
      </c>
      <c s="6" r="H13541"/>
      <c s="6" r="I13541"/>
      <c s="6" r="J13541"/>
      <c s="17" r="K13541"/>
      <c s="17" r="L13541"/>
    </row>
    <row customHeight="1" r="13542" ht="12.75">
      <c s="6" r="A13542"/>
      <c s="6" r="B13542"/>
      <c s="6" r="C13542"/>
      <c s="6" r="D13542"/>
      <c s="6" r="E13542">
        <v>6</v>
      </c>
      <c s="20" r="F13542">
        <v>3.903</v>
      </c>
      <c s="20" r="G13542">
        <v>0.00483</v>
      </c>
      <c s="6" r="H13542"/>
      <c s="6" r="I13542"/>
      <c s="6" r="J13542"/>
      <c s="17" r="K13542"/>
      <c s="17" r="L13542"/>
    </row>
    <row customHeight="1" r="13543" ht="12.75">
      <c s="6" r="A13543"/>
      <c s="6" r="B13543"/>
      <c s="6" r="C13543"/>
      <c s="6" r="D13543"/>
      <c s="6" r="E13543">
        <v>7</v>
      </c>
      <c s="20" r="F13543">
        <v>4</v>
      </c>
      <c s="20" r="G13543">
        <v>0.00475</v>
      </c>
      <c s="6" r="H13543"/>
      <c s="6" r="I13543"/>
      <c s="6" r="J13543"/>
      <c s="17" r="K13543"/>
      <c s="17" r="L13543"/>
    </row>
    <row customHeight="1" r="13544" ht="12.75">
      <c s="6" r="A13544"/>
      <c s="6" r="B13544"/>
      <c s="6" r="C13544"/>
      <c s="6" r="D13544"/>
      <c s="6" r="E13544">
        <v>8</v>
      </c>
      <c s="20" r="F13544">
        <v>4.301</v>
      </c>
      <c s="20" r="G13544">
        <v>0.00474</v>
      </c>
      <c s="6" r="H13544"/>
      <c s="6" r="I13544"/>
      <c s="6" r="J13544"/>
      <c s="17" r="K13544"/>
      <c s="17" r="L13544"/>
    </row>
    <row customHeight="1" r="13545" ht="12.75">
      <c s="6" r="A13545"/>
      <c s="6" r="B13545"/>
      <c s="6" r="C13545"/>
      <c s="6" r="D13545"/>
      <c s="6" r="E13545">
        <v>9</v>
      </c>
      <c s="20" r="F13545">
        <v>4.602</v>
      </c>
      <c s="20" r="G13545">
        <v>0.00511</v>
      </c>
      <c s="6" r="H13545"/>
      <c s="6" r="I13545"/>
      <c s="6" r="J13545"/>
      <c s="17" r="K13545"/>
      <c s="17" r="L13545"/>
    </row>
    <row customHeight="1" r="13546" ht="12.75">
      <c s="6" r="A13546"/>
      <c s="6" r="B13546"/>
      <c s="6" r="C13546"/>
      <c s="6" r="D13546"/>
      <c s="6" r="E13546">
        <v>10</v>
      </c>
      <c s="20" r="F13546">
        <v>4.778</v>
      </c>
      <c s="20" r="G13546">
        <v>0.00544</v>
      </c>
      <c s="6" r="H13546"/>
      <c s="6" r="I13546"/>
      <c s="6" r="J13546"/>
      <c s="17" r="K13546"/>
      <c s="17" r="L13546"/>
    </row>
    <row customHeight="1" r="13547" ht="12.75">
      <c s="6" r="A13547"/>
      <c s="6" r="B13547"/>
      <c s="6" r="C13547"/>
      <c s="6" r="D13547"/>
      <c s="6" r="E13547">
        <v>11</v>
      </c>
      <c s="20" r="F13547">
        <v>5</v>
      </c>
      <c s="20" r="G13547">
        <v>0.00587</v>
      </c>
      <c s="6" r="H13547"/>
      <c s="6" r="I13547"/>
      <c s="6" r="J13547"/>
      <c s="17" r="K13547"/>
      <c s="17" r="L13547"/>
    </row>
    <row customHeight="1" r="13548" ht="12.75">
      <c s="6" r="A13548">
        <v>7</v>
      </c>
      <c s="6" r="B13548">
        <v>6</v>
      </c>
      <c s="6" r="C13548">
        <v>51</v>
      </c>
      <c s="6" r="D13548">
        <v>2</v>
      </c>
      <c s="6" r="E13548">
        <v>1</v>
      </c>
      <c s="20" r="F13548">
        <v>2.699</v>
      </c>
      <c s="20" r="G13548">
        <v>0.0419</v>
      </c>
      <c s="6" r="H13548"/>
      <c s="6" r="I13548"/>
      <c s="6" r="J13548"/>
      <c s="17" r="K13548"/>
      <c s="17" r="L13548"/>
    </row>
    <row customHeight="1" r="13549" ht="12.75">
      <c s="6" r="A13549"/>
      <c s="6" r="B13549"/>
      <c s="6" r="C13549"/>
      <c s="6" r="D13549"/>
      <c s="6" r="E13549">
        <v>2</v>
      </c>
      <c s="20" r="F13549">
        <v>3</v>
      </c>
      <c s="20" r="G13549">
        <v>0.0431</v>
      </c>
      <c s="6" r="H13549"/>
      <c s="6" r="I13549"/>
      <c s="6" r="J13549"/>
      <c s="17" r="K13549"/>
      <c s="17" r="L13549"/>
    </row>
    <row customHeight="1" r="13550" ht="12.75">
      <c s="6" r="A13550"/>
      <c s="6" r="B13550"/>
      <c s="6" r="C13550"/>
      <c s="6" r="D13550"/>
      <c s="6" r="E13550">
        <v>3</v>
      </c>
      <c s="20" r="F13550">
        <v>3.301</v>
      </c>
      <c s="20" r="G13550">
        <v>0.0472</v>
      </c>
      <c s="6" r="H13550"/>
      <c s="6" r="I13550"/>
      <c s="6" r="J13550"/>
      <c s="17" r="K13550"/>
      <c s="17" r="L13550"/>
    </row>
    <row customHeight="1" r="13551" ht="12.75">
      <c s="6" r="A13551"/>
      <c s="6" r="B13551"/>
      <c s="6" r="C13551"/>
      <c s="6" r="D13551"/>
      <c s="6" r="E13551">
        <v>4</v>
      </c>
      <c s="20" r="F13551">
        <v>3.602</v>
      </c>
      <c s="20" r="G13551">
        <v>0.0519</v>
      </c>
      <c s="6" r="H13551"/>
      <c s="6" r="I13551"/>
      <c s="6" r="J13551"/>
      <c s="17" r="K13551"/>
      <c s="17" r="L13551"/>
    </row>
    <row customHeight="1" r="13552" ht="12.75">
      <c s="6" r="A13552"/>
      <c s="6" r="B13552"/>
      <c s="6" r="C13552"/>
      <c s="6" r="D13552"/>
      <c s="6" r="E13552">
        <v>5</v>
      </c>
      <c s="20" r="F13552">
        <v>3.778</v>
      </c>
      <c s="20" r="G13552">
        <v>0.0521</v>
      </c>
      <c s="6" r="H13552"/>
      <c s="6" r="I13552"/>
      <c s="6" r="J13552"/>
      <c s="17" r="K13552"/>
      <c s="17" r="L13552"/>
    </row>
    <row customHeight="1" r="13553" ht="12.75">
      <c s="6" r="A13553"/>
      <c s="6" r="B13553"/>
      <c s="6" r="C13553"/>
      <c s="6" r="D13553"/>
      <c s="6" r="E13553">
        <v>6</v>
      </c>
      <c s="20" r="F13553">
        <v>3.903</v>
      </c>
      <c s="20" r="G13553">
        <v>0.0516</v>
      </c>
      <c s="6" r="H13553"/>
      <c s="6" r="I13553"/>
      <c s="6" r="J13553"/>
      <c s="17" r="K13553"/>
      <c s="17" r="L13553"/>
    </row>
    <row customHeight="1" r="13554" ht="12.75">
      <c s="6" r="A13554"/>
      <c s="6" r="B13554"/>
      <c s="6" r="C13554"/>
      <c s="6" r="D13554"/>
      <c s="6" r="E13554">
        <v>7</v>
      </c>
      <c s="20" r="F13554">
        <v>4</v>
      </c>
      <c s="20" r="G13554">
        <v>0.0514</v>
      </c>
      <c s="6" r="H13554"/>
      <c s="6" r="I13554"/>
      <c s="6" r="J13554"/>
      <c s="17" r="K13554"/>
      <c s="17" r="L13554"/>
    </row>
    <row customHeight="1" r="13555" ht="12.75">
      <c s="6" r="A13555"/>
      <c s="6" r="B13555"/>
      <c s="6" r="C13555"/>
      <c s="6" r="D13555"/>
      <c s="6" r="E13555">
        <v>8</v>
      </c>
      <c s="20" r="F13555">
        <v>4.301</v>
      </c>
      <c s="20" r="G13555">
        <v>0.0532</v>
      </c>
      <c s="6" r="H13555"/>
      <c s="6" r="I13555"/>
      <c s="6" r="J13555"/>
      <c s="17" r="K13555"/>
      <c s="17" r="L13555"/>
    </row>
    <row customHeight="1" r="13556" ht="12.75">
      <c s="6" r="A13556"/>
      <c s="6" r="B13556"/>
      <c s="6" r="C13556"/>
      <c s="6" r="D13556"/>
      <c s="6" r="E13556">
        <v>9</v>
      </c>
      <c s="20" r="F13556">
        <v>4.602</v>
      </c>
      <c s="20" r="G13556">
        <v>0.0591</v>
      </c>
      <c s="6" r="H13556"/>
      <c s="6" r="I13556"/>
      <c s="6" r="J13556"/>
      <c s="17" r="K13556"/>
      <c s="17" r="L13556"/>
    </row>
    <row customHeight="1" r="13557" ht="12.75">
      <c s="6" r="A13557"/>
      <c s="6" r="B13557"/>
      <c s="6" r="C13557"/>
      <c s="6" r="D13557"/>
      <c s="6" r="E13557">
        <v>10</v>
      </c>
      <c s="20" r="F13557">
        <v>4.778</v>
      </c>
      <c s="20" r="G13557">
        <v>0.064</v>
      </c>
      <c s="6" r="H13557"/>
      <c s="6" r="I13557"/>
      <c s="6" r="J13557"/>
      <c s="17" r="K13557"/>
      <c s="17" r="L13557"/>
    </row>
    <row customHeight="1" r="13558" ht="12.75">
      <c s="6" r="A13558"/>
      <c s="6" r="B13558"/>
      <c s="6" r="C13558"/>
      <c s="6" r="D13558"/>
      <c s="6" r="E13558">
        <v>11</v>
      </c>
      <c s="20" r="F13558">
        <v>5</v>
      </c>
      <c s="20" r="G13558">
        <v>0.0714</v>
      </c>
      <c s="6" r="H13558"/>
      <c s="6" r="I13558"/>
      <c s="6" r="J13558"/>
      <c s="17" r="K13558"/>
      <c s="17" r="L13558"/>
    </row>
    <row customHeight="1" r="13559" ht="12.75">
      <c s="6" r="A13559">
        <v>7</v>
      </c>
      <c s="6" r="B13559">
        <v>6</v>
      </c>
      <c s="6" r="C13559">
        <v>51</v>
      </c>
      <c s="6" r="D13559">
        <v>3</v>
      </c>
      <c s="6" r="E13559">
        <v>1</v>
      </c>
      <c s="20" r="F13559">
        <v>2.699</v>
      </c>
      <c s="20" r="G13559">
        <v>0.0169</v>
      </c>
      <c s="6" r="H13559"/>
      <c s="6" r="I13559"/>
      <c s="6" r="J13559"/>
      <c s="17" r="K13559"/>
      <c s="17" r="L13559"/>
    </row>
    <row customHeight="1" r="13560" ht="12.75">
      <c s="6" r="A13560"/>
      <c s="6" r="B13560"/>
      <c s="6" r="C13560"/>
      <c s="6" r="D13560"/>
      <c s="6" r="E13560">
        <v>2</v>
      </c>
      <c s="20" r="F13560">
        <v>3</v>
      </c>
      <c s="20" r="G13560">
        <v>0.0168</v>
      </c>
      <c s="6" r="H13560"/>
      <c s="6" r="I13560"/>
      <c s="6" r="J13560"/>
      <c s="17" r="K13560"/>
      <c s="17" r="L13560"/>
    </row>
    <row customHeight="1" r="13561" ht="12.75">
      <c s="6" r="A13561"/>
      <c s="6" r="B13561"/>
      <c s="6" r="C13561"/>
      <c s="6" r="D13561"/>
      <c s="6" r="E13561">
        <v>3</v>
      </c>
      <c s="20" r="F13561">
        <v>3.301</v>
      </c>
      <c s="20" r="G13561">
        <v>0.0179</v>
      </c>
      <c s="6" r="H13561"/>
      <c s="6" r="I13561"/>
      <c s="6" r="J13561"/>
      <c s="17" r="K13561"/>
      <c s="17" r="L13561"/>
    </row>
    <row customHeight="1" r="13562" ht="12.75">
      <c s="6" r="A13562"/>
      <c s="6" r="B13562"/>
      <c s="6" r="C13562"/>
      <c s="6" r="D13562"/>
      <c s="6" r="E13562">
        <v>4</v>
      </c>
      <c s="20" r="F13562">
        <v>3.602</v>
      </c>
      <c s="20" r="G13562">
        <v>0.0194</v>
      </c>
      <c s="6" r="H13562"/>
      <c s="6" r="I13562"/>
      <c s="6" r="J13562"/>
      <c s="17" r="K13562"/>
      <c s="17" r="L13562"/>
    </row>
    <row customHeight="1" r="13563" ht="12.75">
      <c s="6" r="A13563"/>
      <c s="6" r="B13563"/>
      <c s="6" r="C13563"/>
      <c s="6" r="D13563"/>
      <c s="6" r="E13563">
        <v>5</v>
      </c>
      <c s="20" r="F13563">
        <v>3.778</v>
      </c>
      <c s="20" r="G13563">
        <v>0.0193</v>
      </c>
      <c s="6" r="H13563"/>
      <c s="6" r="I13563"/>
      <c s="6" r="J13563"/>
      <c s="17" r="K13563"/>
      <c s="17" r="L13563"/>
    </row>
    <row customHeight="1" r="13564" ht="12.75">
      <c s="6" r="A13564"/>
      <c s="6" r="B13564"/>
      <c s="6" r="C13564"/>
      <c s="6" r="D13564"/>
      <c s="6" r="E13564">
        <v>6</v>
      </c>
      <c s="20" r="F13564">
        <v>3.903</v>
      </c>
      <c s="20" r="G13564">
        <v>0.019</v>
      </c>
      <c s="6" r="H13564"/>
      <c s="6" r="I13564"/>
      <c s="6" r="J13564"/>
      <c s="17" r="K13564"/>
      <c s="17" r="L13564"/>
    </row>
    <row customHeight="1" r="13565" ht="12.75">
      <c s="6" r="A13565"/>
      <c s="6" r="B13565"/>
      <c s="6" r="C13565"/>
      <c s="6" r="D13565"/>
      <c s="6" r="E13565">
        <v>7</v>
      </c>
      <c s="20" r="F13565">
        <v>4</v>
      </c>
      <c s="20" r="G13565">
        <v>0.0188</v>
      </c>
      <c s="6" r="H13565"/>
      <c s="6" r="I13565"/>
      <c s="6" r="J13565"/>
      <c s="17" r="K13565"/>
      <c s="17" r="L13565"/>
    </row>
    <row customHeight="1" r="13566" ht="12.75">
      <c s="6" r="A13566"/>
      <c s="6" r="B13566"/>
      <c s="6" r="C13566"/>
      <c s="6" r="D13566"/>
      <c s="6" r="E13566">
        <v>8</v>
      </c>
      <c s="20" r="F13566">
        <v>4.301</v>
      </c>
      <c s="20" r="G13566">
        <v>0.0186</v>
      </c>
      <c s="6" r="H13566"/>
      <c s="6" r="I13566"/>
      <c s="6" r="J13566"/>
      <c s="17" r="K13566"/>
      <c s="17" r="L13566"/>
    </row>
    <row customHeight="1" r="13567" ht="12.75">
      <c s="6" r="A13567"/>
      <c s="6" r="B13567"/>
      <c s="6" r="C13567"/>
      <c s="6" r="D13567"/>
      <c s="6" r="E13567">
        <v>9</v>
      </c>
      <c s="20" r="F13567">
        <v>4.602</v>
      </c>
      <c s="20" r="G13567">
        <v>0.0192</v>
      </c>
      <c s="6" r="H13567"/>
      <c s="6" r="I13567"/>
      <c s="6" r="J13567"/>
      <c s="17" r="K13567"/>
      <c s="17" r="L13567"/>
    </row>
    <row customHeight="1" r="13568" ht="12.75">
      <c s="6" r="A13568"/>
      <c s="6" r="B13568"/>
      <c s="6" r="C13568"/>
      <c s="6" r="D13568"/>
      <c s="6" r="E13568">
        <v>10</v>
      </c>
      <c s="20" r="F13568">
        <v>4.778</v>
      </c>
      <c s="20" r="G13568">
        <v>0.0194</v>
      </c>
      <c s="6" r="H13568"/>
      <c s="6" r="I13568"/>
      <c s="6" r="J13568"/>
      <c s="17" r="K13568"/>
      <c s="17" r="L13568"/>
    </row>
    <row customHeight="1" r="13569" ht="12.75">
      <c s="6" r="A13569"/>
      <c s="6" r="B13569"/>
      <c s="6" r="C13569"/>
      <c s="6" r="D13569"/>
      <c s="6" r="E13569">
        <v>11</v>
      </c>
      <c s="20" r="F13569">
        <v>5</v>
      </c>
      <c s="20" r="G13569">
        <v>0.0195</v>
      </c>
      <c s="6" r="H13569"/>
      <c s="6" r="I13569"/>
      <c s="6" r="J13569"/>
      <c s="17" r="K13569"/>
      <c s="17" r="L13569"/>
    </row>
    <row customHeight="1" r="13570" ht="12.75">
      <c s="6" r="A13570">
        <v>7</v>
      </c>
      <c s="6" r="B13570">
        <v>6</v>
      </c>
      <c s="6" r="C13570">
        <v>51</v>
      </c>
      <c s="6" r="D13570">
        <v>4</v>
      </c>
      <c s="6" r="E13570">
        <v>1</v>
      </c>
      <c s="20" r="F13570">
        <v>2.699</v>
      </c>
      <c s="20" r="G13570">
        <v>0.0168</v>
      </c>
      <c s="6" r="H13570"/>
      <c s="6" r="I13570"/>
      <c s="6" r="J13570"/>
      <c s="17" r="K13570"/>
      <c s="17" r="L13570"/>
    </row>
    <row customHeight="1" r="13571" ht="12.75">
      <c s="6" r="A13571"/>
      <c s="6" r="B13571"/>
      <c s="6" r="C13571"/>
      <c s="6" r="D13571"/>
      <c s="6" r="E13571">
        <v>2</v>
      </c>
      <c s="20" r="F13571">
        <v>3</v>
      </c>
      <c s="20" r="G13571">
        <v>0.0166</v>
      </c>
      <c s="6" r="H13571"/>
      <c s="6" r="I13571"/>
      <c s="6" r="J13571"/>
      <c s="17" r="K13571"/>
      <c s="17" r="L13571"/>
    </row>
    <row customHeight="1" r="13572" ht="12.75">
      <c s="6" r="A13572"/>
      <c s="6" r="B13572"/>
      <c s="6" r="C13572"/>
      <c s="6" r="D13572"/>
      <c s="6" r="E13572">
        <v>3</v>
      </c>
      <c s="20" r="F13572">
        <v>3.301</v>
      </c>
      <c s="20" r="G13572">
        <v>0.0159</v>
      </c>
      <c s="6" r="H13572"/>
      <c s="6" r="I13572"/>
      <c s="6" r="J13572"/>
      <c s="17" r="K13572"/>
      <c s="17" r="L13572"/>
    </row>
    <row customHeight="1" r="13573" ht="12.75">
      <c s="6" r="A13573"/>
      <c s="6" r="B13573"/>
      <c s="6" r="C13573"/>
      <c s="6" r="D13573"/>
      <c s="6" r="E13573">
        <v>4</v>
      </c>
      <c s="20" r="F13573">
        <v>3.602</v>
      </c>
      <c s="20" r="G13573">
        <v>0.0149</v>
      </c>
      <c s="6" r="H13573"/>
      <c s="6" r="I13573"/>
      <c s="6" r="J13573"/>
      <c s="17" r="K13573"/>
      <c s="17" r="L13573"/>
    </row>
    <row customHeight="1" r="13574" ht="12.75">
      <c s="6" r="A13574"/>
      <c s="6" r="B13574"/>
      <c s="6" r="C13574"/>
      <c s="6" r="D13574"/>
      <c s="6" r="E13574">
        <v>5</v>
      </c>
      <c s="20" r="F13574">
        <v>3.778</v>
      </c>
      <c s="20" r="G13574">
        <v>0.0139</v>
      </c>
      <c s="6" r="H13574"/>
      <c s="6" r="I13574"/>
      <c s="6" r="J13574"/>
      <c s="17" r="K13574"/>
      <c s="17" r="L13574"/>
    </row>
    <row customHeight="1" r="13575" ht="12.75">
      <c s="6" r="A13575"/>
      <c s="6" r="B13575"/>
      <c s="6" r="C13575"/>
      <c s="6" r="D13575"/>
      <c s="6" r="E13575">
        <v>6</v>
      </c>
      <c s="20" r="F13575">
        <v>3.903</v>
      </c>
      <c s="20" r="G13575">
        <v>0.0133</v>
      </c>
      <c s="6" r="H13575"/>
      <c s="6" r="I13575"/>
      <c s="6" r="J13575"/>
      <c s="17" r="K13575"/>
      <c s="17" r="L13575"/>
    </row>
    <row customHeight="1" r="13576" ht="12.75">
      <c s="6" r="A13576"/>
      <c s="6" r="B13576"/>
      <c s="6" r="C13576"/>
      <c s="6" r="D13576"/>
      <c s="6" r="E13576">
        <v>7</v>
      </c>
      <c s="20" r="F13576">
        <v>4</v>
      </c>
      <c s="20" r="G13576">
        <v>0.0129</v>
      </c>
      <c s="6" r="H13576"/>
      <c s="6" r="I13576"/>
      <c s="6" r="J13576"/>
      <c s="17" r="K13576"/>
      <c s="17" r="L13576"/>
    </row>
    <row customHeight="1" r="13577" ht="12.75">
      <c s="6" r="A13577"/>
      <c s="6" r="B13577"/>
      <c s="6" r="C13577"/>
      <c s="6" r="D13577"/>
      <c s="6" r="E13577">
        <v>8</v>
      </c>
      <c s="20" r="F13577">
        <v>4.301</v>
      </c>
      <c s="20" r="G13577">
        <v>0.0126</v>
      </c>
      <c s="6" r="H13577"/>
      <c s="6" r="I13577"/>
      <c s="6" r="J13577"/>
      <c s="17" r="K13577"/>
      <c s="17" r="L13577"/>
    </row>
    <row customHeight="1" r="13578" ht="12.75">
      <c s="6" r="A13578"/>
      <c s="6" r="B13578"/>
      <c s="6" r="C13578"/>
      <c s="6" r="D13578"/>
      <c s="6" r="E13578">
        <v>9</v>
      </c>
      <c s="20" r="F13578">
        <v>4.602</v>
      </c>
      <c s="20" r="G13578">
        <v>0.0132</v>
      </c>
      <c s="6" r="H13578"/>
      <c s="6" r="I13578"/>
      <c s="6" r="J13578"/>
      <c s="17" r="K13578"/>
      <c s="17" r="L13578"/>
    </row>
    <row customHeight="1" r="13579" ht="12.75">
      <c s="6" r="A13579"/>
      <c s="6" r="B13579"/>
      <c s="6" r="C13579"/>
      <c s="6" r="D13579"/>
      <c s="6" r="E13579">
        <v>10</v>
      </c>
      <c s="20" r="F13579">
        <v>4.778</v>
      </c>
      <c s="20" r="G13579">
        <v>0.0135</v>
      </c>
      <c s="6" r="H13579"/>
      <c s="6" r="I13579"/>
      <c s="6" r="J13579"/>
      <c s="17" r="K13579"/>
      <c s="17" r="L13579"/>
    </row>
    <row customHeight="1" r="13580" ht="12.75">
      <c s="6" r="A13580"/>
      <c s="6" r="B13580"/>
      <c s="6" r="C13580"/>
      <c s="6" r="D13580"/>
      <c s="6" r="E13580">
        <v>11</v>
      </c>
      <c s="20" r="F13580">
        <v>5</v>
      </c>
      <c s="20" r="G13580">
        <v>0.0135</v>
      </c>
      <c s="6" r="H13580"/>
      <c s="6" r="I13580"/>
      <c s="6" r="J13580"/>
      <c s="17" r="K13580"/>
      <c s="17" r="L13580"/>
    </row>
    <row customHeight="1" r="13581" ht="12.75">
      <c s="6" r="A13581">
        <v>7</v>
      </c>
      <c s="6" r="B13581">
        <v>6</v>
      </c>
      <c s="6" r="C13581">
        <v>51</v>
      </c>
      <c s="6" r="D13581">
        <v>5</v>
      </c>
      <c s="6" r="E13581">
        <v>1</v>
      </c>
      <c s="20" r="F13581">
        <v>2.699</v>
      </c>
      <c s="20" r="G13581">
        <v>0.00668</v>
      </c>
      <c s="6" r="H13581"/>
      <c s="6" r="I13581"/>
      <c s="6" r="J13581"/>
      <c s="17" r="K13581"/>
      <c s="17" r="L13581"/>
    </row>
    <row customHeight="1" r="13582" ht="12.75">
      <c s="6" r="A13582"/>
      <c s="6" r="B13582"/>
      <c s="6" r="C13582"/>
      <c s="6" r="D13582"/>
      <c s="6" r="E13582">
        <v>2</v>
      </c>
      <c s="20" r="F13582">
        <v>3</v>
      </c>
      <c s="20" r="G13582">
        <v>0.00641</v>
      </c>
      <c s="6" r="H13582"/>
      <c s="6" r="I13582"/>
      <c s="6" r="J13582"/>
      <c s="17" r="K13582"/>
      <c s="17" r="L13582"/>
    </row>
    <row customHeight="1" r="13583" ht="12.75">
      <c s="6" r="A13583"/>
      <c s="6" r="B13583"/>
      <c s="6" r="C13583"/>
      <c s="6" r="D13583"/>
      <c s="6" r="E13583">
        <v>3</v>
      </c>
      <c s="20" r="F13583">
        <v>3.301</v>
      </c>
      <c s="20" r="G13583">
        <v>0.00639</v>
      </c>
      <c s="6" r="H13583"/>
      <c s="6" r="I13583"/>
      <c s="6" r="J13583"/>
      <c s="17" r="K13583"/>
      <c s="17" r="L13583"/>
    </row>
    <row customHeight="1" r="13584" ht="12.75">
      <c s="6" r="A13584"/>
      <c s="6" r="B13584"/>
      <c s="6" r="C13584"/>
      <c s="6" r="D13584"/>
      <c s="6" r="E13584">
        <v>4</v>
      </c>
      <c s="20" r="F13584">
        <v>3.602</v>
      </c>
      <c s="20" r="G13584">
        <v>0.00634</v>
      </c>
      <c s="6" r="H13584"/>
      <c s="6" r="I13584"/>
      <c s="6" r="J13584"/>
      <c s="17" r="K13584"/>
      <c s="17" r="L13584"/>
    </row>
    <row customHeight="1" r="13585" ht="12.75">
      <c s="6" r="A13585"/>
      <c s="6" r="B13585"/>
      <c s="6" r="C13585"/>
      <c s="6" r="D13585"/>
      <c s="6" r="E13585">
        <v>5</v>
      </c>
      <c s="20" r="F13585">
        <v>3.778</v>
      </c>
      <c s="20" r="G13585">
        <v>0.00602</v>
      </c>
      <c s="6" r="H13585"/>
      <c s="6" r="I13585"/>
      <c s="6" r="J13585"/>
      <c s="17" r="K13585"/>
      <c s="17" r="L13585"/>
    </row>
    <row customHeight="1" r="13586" ht="12.75">
      <c s="6" r="A13586"/>
      <c s="6" r="B13586"/>
      <c s="6" r="C13586"/>
      <c s="6" r="D13586"/>
      <c s="6" r="E13586">
        <v>6</v>
      </c>
      <c s="20" r="F13586">
        <v>3.903</v>
      </c>
      <c s="20" r="G13586">
        <v>0.00572</v>
      </c>
      <c s="6" r="H13586"/>
      <c s="6" r="I13586"/>
      <c s="6" r="J13586"/>
      <c s="17" r="K13586"/>
      <c s="17" r="L13586"/>
    </row>
    <row customHeight="1" r="13587" ht="12.75">
      <c s="6" r="A13587"/>
      <c s="6" r="B13587"/>
      <c s="6" r="C13587"/>
      <c s="6" r="D13587"/>
      <c s="6" r="E13587">
        <v>7</v>
      </c>
      <c s="20" r="F13587">
        <v>4</v>
      </c>
      <c s="20" r="G13587">
        <v>0.00547</v>
      </c>
      <c s="6" r="H13587"/>
      <c s="6" r="I13587"/>
      <c s="6" r="J13587"/>
      <c s="17" r="K13587"/>
      <c s="17" r="L13587"/>
    </row>
    <row customHeight="1" r="13588" ht="12.75">
      <c s="6" r="A13588"/>
      <c s="6" r="B13588"/>
      <c s="6" r="C13588"/>
      <c s="6" r="D13588"/>
      <c s="6" r="E13588">
        <v>8</v>
      </c>
      <c s="20" r="F13588">
        <v>4.301</v>
      </c>
      <c s="20" r="G13588">
        <v>0.00473</v>
      </c>
      <c s="6" r="H13588"/>
      <c s="6" r="I13588"/>
      <c s="6" r="J13588"/>
      <c s="17" r="K13588"/>
      <c s="17" r="L13588"/>
    </row>
    <row customHeight="1" r="13589" ht="12.75">
      <c s="6" r="A13589"/>
      <c s="6" r="B13589"/>
      <c s="6" r="C13589"/>
      <c s="6" r="D13589"/>
      <c s="6" r="E13589">
        <v>9</v>
      </c>
      <c s="20" r="F13589">
        <v>4.602</v>
      </c>
      <c s="20" r="G13589">
        <v>0.00393</v>
      </c>
      <c s="6" r="H13589"/>
      <c s="6" r="I13589"/>
      <c s="6" r="J13589"/>
      <c s="17" r="K13589"/>
      <c s="17" r="L13589"/>
    </row>
    <row customHeight="1" r="13590" ht="12.75">
      <c s="6" r="A13590"/>
      <c s="6" r="B13590"/>
      <c s="6" r="C13590"/>
      <c s="6" r="D13590"/>
      <c s="6" r="E13590">
        <v>10</v>
      </c>
      <c s="20" r="F13590">
        <v>4.778</v>
      </c>
      <c s="20" r="G13590">
        <v>0.00342</v>
      </c>
      <c s="6" r="H13590"/>
      <c s="6" r="I13590"/>
      <c s="6" r="J13590"/>
      <c s="17" r="K13590"/>
      <c s="17" r="L13590"/>
    </row>
    <row customHeight="1" r="13591" ht="12.75">
      <c s="6" r="A13591"/>
      <c s="6" r="B13591"/>
      <c s="6" r="C13591"/>
      <c s="6" r="D13591"/>
      <c s="6" r="E13591">
        <v>11</v>
      </c>
      <c s="20" r="F13591">
        <v>5</v>
      </c>
      <c s="20" r="G13591">
        <v>0.00277</v>
      </c>
      <c s="6" r="H13591"/>
      <c s="6" r="I13591"/>
      <c s="6" r="J13591"/>
      <c s="17" r="K13591"/>
      <c s="17" r="L13591"/>
    </row>
    <row customHeight="1" r="13592" ht="12.75">
      <c s="6" r="A13592">
        <v>7</v>
      </c>
      <c s="6" r="B13592">
        <v>6</v>
      </c>
      <c s="6" r="C13592">
        <v>51</v>
      </c>
      <c s="6" r="D13592">
        <v>6</v>
      </c>
      <c s="6" r="E13592">
        <v>1</v>
      </c>
      <c s="20" r="F13592">
        <v>2.699</v>
      </c>
      <c s="20" r="G13592">
        <v>0.0151</v>
      </c>
      <c s="6" r="H13592"/>
      <c s="6" r="I13592"/>
      <c s="6" r="J13592"/>
      <c s="17" r="K13592"/>
      <c s="17" r="L13592"/>
    </row>
    <row customHeight="1" r="13593" ht="12.75">
      <c s="6" r="A13593"/>
      <c s="6" r="B13593"/>
      <c s="6" r="C13593"/>
      <c s="6" r="D13593"/>
      <c s="6" r="E13593">
        <v>2</v>
      </c>
      <c s="20" r="F13593">
        <v>3</v>
      </c>
      <c s="20" r="G13593">
        <v>0.0165</v>
      </c>
      <c s="6" r="H13593"/>
      <c s="6" r="I13593"/>
      <c s="6" r="J13593"/>
      <c s="17" r="K13593"/>
      <c s="17" r="L13593"/>
    </row>
    <row customHeight="1" r="13594" ht="12.75">
      <c s="6" r="A13594"/>
      <c s="6" r="B13594"/>
      <c s="6" r="C13594"/>
      <c s="6" r="D13594"/>
      <c s="6" r="E13594">
        <v>3</v>
      </c>
      <c s="20" r="F13594">
        <v>3.301</v>
      </c>
      <c s="20" r="G13594">
        <v>0.0166</v>
      </c>
      <c s="6" r="H13594"/>
      <c s="6" r="I13594"/>
      <c s="6" r="J13594"/>
      <c s="17" r="K13594"/>
      <c s="17" r="L13594"/>
    </row>
    <row customHeight="1" r="13595" ht="12.75">
      <c s="6" r="A13595"/>
      <c s="6" r="B13595"/>
      <c s="6" r="C13595"/>
      <c s="6" r="D13595"/>
      <c s="6" r="E13595">
        <v>4</v>
      </c>
      <c s="20" r="F13595">
        <v>3.602</v>
      </c>
      <c s="20" r="G13595">
        <v>0.0154</v>
      </c>
      <c s="6" r="H13595"/>
      <c s="6" r="I13595"/>
      <c s="6" r="J13595"/>
      <c s="17" r="K13595"/>
      <c s="17" r="L13595"/>
    </row>
    <row customHeight="1" r="13596" ht="12.75">
      <c s="6" r="A13596"/>
      <c s="6" r="B13596"/>
      <c s="6" r="C13596"/>
      <c s="6" r="D13596"/>
      <c s="6" r="E13596">
        <v>5</v>
      </c>
      <c s="20" r="F13596">
        <v>3.778</v>
      </c>
      <c s="20" r="G13596">
        <v>0.014</v>
      </c>
      <c s="6" r="H13596"/>
      <c s="6" r="I13596"/>
      <c s="6" r="J13596"/>
      <c s="17" r="K13596"/>
      <c s="17" r="L13596"/>
    </row>
    <row customHeight="1" r="13597" ht="12.75">
      <c s="6" r="A13597"/>
      <c s="6" r="B13597"/>
      <c s="6" r="C13597"/>
      <c s="6" r="D13597"/>
      <c s="6" r="E13597">
        <v>6</v>
      </c>
      <c s="20" r="F13597">
        <v>3.903</v>
      </c>
      <c s="20" r="G13597">
        <v>0.0129</v>
      </c>
      <c s="6" r="H13597"/>
      <c s="6" r="I13597"/>
      <c s="6" r="J13597"/>
      <c s="17" r="K13597"/>
      <c s="17" r="L13597"/>
    </row>
    <row customHeight="1" r="13598" ht="12.75">
      <c s="6" r="A13598"/>
      <c s="6" r="B13598"/>
      <c s="6" r="C13598"/>
      <c s="6" r="D13598"/>
      <c s="6" r="E13598">
        <v>7</v>
      </c>
      <c s="20" r="F13598">
        <v>4</v>
      </c>
      <c s="20" r="G13598">
        <v>0.0122</v>
      </c>
      <c s="6" r="H13598"/>
      <c s="6" r="I13598"/>
      <c s="6" r="J13598"/>
      <c s="17" r="K13598"/>
      <c s="17" r="L13598"/>
    </row>
    <row customHeight="1" r="13599" ht="12.75">
      <c s="6" r="A13599"/>
      <c s="6" r="B13599"/>
      <c s="6" r="C13599"/>
      <c s="6" r="D13599"/>
      <c s="6" r="E13599">
        <v>8</v>
      </c>
      <c s="20" r="F13599">
        <v>4.301</v>
      </c>
      <c s="20" r="G13599">
        <v>0.0104</v>
      </c>
      <c s="6" r="H13599"/>
      <c s="6" r="I13599"/>
      <c s="6" r="J13599"/>
      <c s="17" r="K13599"/>
      <c s="17" r="L13599"/>
    </row>
    <row customHeight="1" r="13600" ht="12.75">
      <c s="6" r="A13600"/>
      <c s="6" r="B13600"/>
      <c s="6" r="C13600"/>
      <c s="6" r="D13600"/>
      <c s="6" r="E13600">
        <v>9</v>
      </c>
      <c s="20" r="F13600">
        <v>4.602</v>
      </c>
      <c s="20" r="G13600">
        <v>0.00923</v>
      </c>
      <c s="6" r="H13600"/>
      <c s="6" r="I13600"/>
      <c s="6" r="J13600"/>
      <c s="17" r="K13600"/>
      <c s="17" r="L13600"/>
    </row>
    <row customHeight="1" r="13601" ht="12.75">
      <c s="6" r="A13601"/>
      <c s="6" r="B13601"/>
      <c s="6" r="C13601"/>
      <c s="6" r="D13601"/>
      <c s="6" r="E13601">
        <v>10</v>
      </c>
      <c s="20" r="F13601">
        <v>4.778</v>
      </c>
      <c s="20" r="G13601">
        <v>0.0086</v>
      </c>
      <c s="6" r="H13601"/>
      <c s="6" r="I13601"/>
      <c s="6" r="J13601"/>
      <c s="17" r="K13601"/>
      <c s="17" r="L13601"/>
    </row>
    <row customHeight="1" r="13602" ht="12.75">
      <c s="6" r="A13602"/>
      <c s="6" r="B13602"/>
      <c s="6" r="C13602"/>
      <c s="6" r="D13602"/>
      <c s="6" r="E13602">
        <v>11</v>
      </c>
      <c s="20" r="F13602">
        <v>5</v>
      </c>
      <c s="20" r="G13602">
        <v>0.0077</v>
      </c>
      <c s="6" r="H13602"/>
      <c s="6" r="I13602"/>
      <c s="6" r="J13602"/>
      <c s="17" r="K13602"/>
      <c s="17" r="L13602"/>
    </row>
    <row customHeight="1" r="13603" ht="12.75">
      <c s="6" r="A13603">
        <v>7</v>
      </c>
      <c s="6" r="B13603">
        <v>6</v>
      </c>
      <c s="6" r="C13603">
        <v>51</v>
      </c>
      <c s="6" r="D13603">
        <v>7</v>
      </c>
      <c s="6" r="E13603">
        <v>1</v>
      </c>
      <c s="20" r="F13603">
        <v>2.699</v>
      </c>
      <c s="20" r="G13603">
        <v>0.0133</v>
      </c>
      <c s="6" r="H13603"/>
      <c s="6" r="I13603"/>
      <c s="6" r="J13603"/>
      <c s="17" r="K13603"/>
      <c s="17" r="L13603"/>
    </row>
    <row customHeight="1" r="13604" ht="12.75">
      <c s="6" r="A13604"/>
      <c s="6" r="B13604"/>
      <c s="6" r="C13604"/>
      <c s="6" r="D13604"/>
      <c s="6" r="E13604">
        <v>2</v>
      </c>
      <c s="20" r="F13604">
        <v>3</v>
      </c>
      <c s="20" r="G13604">
        <v>0.0135</v>
      </c>
      <c s="6" r="H13604"/>
      <c s="6" r="I13604"/>
      <c s="6" r="J13604"/>
      <c s="17" r="K13604"/>
      <c s="17" r="L13604"/>
    </row>
    <row customHeight="1" r="13605" ht="12.75">
      <c s="6" r="A13605"/>
      <c s="6" r="B13605"/>
      <c s="6" r="C13605"/>
      <c s="6" r="D13605"/>
      <c s="6" r="E13605">
        <v>3</v>
      </c>
      <c s="20" r="F13605">
        <v>3.301</v>
      </c>
      <c s="20" r="G13605">
        <v>0.0142</v>
      </c>
      <c s="6" r="H13605"/>
      <c s="6" r="I13605"/>
      <c s="6" r="J13605"/>
      <c s="17" r="K13605"/>
      <c s="17" r="L13605"/>
    </row>
    <row customHeight="1" r="13606" ht="12.75">
      <c s="6" r="A13606"/>
      <c s="6" r="B13606"/>
      <c s="6" r="C13606"/>
      <c s="6" r="D13606"/>
      <c s="6" r="E13606">
        <v>4</v>
      </c>
      <c s="20" r="F13606">
        <v>3.602</v>
      </c>
      <c s="20" r="G13606">
        <v>0.015</v>
      </c>
      <c s="6" r="H13606"/>
      <c s="6" r="I13606"/>
      <c s="6" r="J13606"/>
      <c s="17" r="K13606"/>
      <c s="17" r="L13606"/>
    </row>
    <row customHeight="1" r="13607" ht="12.75">
      <c s="6" r="A13607"/>
      <c s="6" r="B13607"/>
      <c s="6" r="C13607"/>
      <c s="6" r="D13607"/>
      <c s="6" r="E13607">
        <v>5</v>
      </c>
      <c s="20" r="F13607">
        <v>3.778</v>
      </c>
      <c s="20" r="G13607">
        <v>0.0147</v>
      </c>
      <c s="6" r="H13607"/>
      <c s="6" r="I13607"/>
      <c s="6" r="J13607"/>
      <c s="17" r="K13607"/>
      <c s="17" r="L13607"/>
    </row>
    <row customHeight="1" r="13608" ht="12.75">
      <c s="6" r="A13608"/>
      <c s="6" r="B13608"/>
      <c s="6" r="C13608"/>
      <c s="6" r="D13608"/>
      <c s="6" r="E13608">
        <v>6</v>
      </c>
      <c s="20" r="F13608">
        <v>3.903</v>
      </c>
      <c s="20" r="G13608">
        <v>0.0143</v>
      </c>
      <c s="6" r="H13608"/>
      <c s="6" r="I13608"/>
      <c s="6" r="J13608"/>
      <c s="17" r="K13608"/>
      <c s="17" r="L13608"/>
    </row>
    <row customHeight="1" r="13609" ht="12.75">
      <c s="6" r="A13609"/>
      <c s="6" r="B13609"/>
      <c s="6" r="C13609"/>
      <c s="6" r="D13609"/>
      <c s="6" r="E13609">
        <v>7</v>
      </c>
      <c s="20" r="F13609">
        <v>4</v>
      </c>
      <c s="20" r="G13609">
        <v>0.0139</v>
      </c>
      <c s="6" r="H13609"/>
      <c s="6" r="I13609"/>
      <c s="6" r="J13609"/>
      <c s="17" r="K13609"/>
      <c s="17" r="L13609"/>
    </row>
    <row customHeight="1" r="13610" ht="12.75">
      <c s="6" r="A13610"/>
      <c s="6" r="B13610"/>
      <c s="6" r="C13610"/>
      <c s="6" r="D13610"/>
      <c s="6" r="E13610">
        <v>8</v>
      </c>
      <c s="20" r="F13610">
        <v>4.301</v>
      </c>
      <c s="20" r="G13610">
        <v>0.0129</v>
      </c>
      <c s="6" r="H13610"/>
      <c s="6" r="I13610"/>
      <c s="6" r="J13610"/>
      <c s="17" r="K13610"/>
      <c s="17" r="L13610"/>
    </row>
    <row customHeight="1" r="13611" ht="12.75">
      <c s="6" r="A13611"/>
      <c s="6" r="B13611"/>
      <c s="6" r="C13611"/>
      <c s="6" r="D13611"/>
      <c s="6" r="E13611">
        <v>9</v>
      </c>
      <c s="20" r="F13611">
        <v>4.602</v>
      </c>
      <c s="20" r="G13611">
        <v>0.0118</v>
      </c>
      <c s="6" r="H13611"/>
      <c s="6" r="I13611"/>
      <c s="6" r="J13611"/>
      <c s="17" r="K13611"/>
      <c s="17" r="L13611"/>
    </row>
    <row customHeight="1" r="13612" ht="12.75">
      <c s="6" r="A13612"/>
      <c s="6" r="B13612"/>
      <c s="6" r="C13612"/>
      <c s="6" r="D13612"/>
      <c s="6" r="E13612">
        <v>10</v>
      </c>
      <c s="20" r="F13612">
        <v>4.778</v>
      </c>
      <c s="20" r="G13612">
        <v>0.0108</v>
      </c>
      <c s="6" r="H13612"/>
      <c s="6" r="I13612"/>
      <c s="6" r="J13612"/>
      <c s="17" r="K13612"/>
      <c s="17" r="L13612"/>
    </row>
    <row customHeight="1" r="13613" ht="12.75">
      <c s="6" r="A13613"/>
      <c s="6" r="B13613"/>
      <c s="6" r="C13613"/>
      <c s="6" r="D13613"/>
      <c s="6" r="E13613">
        <v>11</v>
      </c>
      <c s="20" r="F13613">
        <v>5</v>
      </c>
      <c s="20" r="G13613">
        <v>0.00937</v>
      </c>
      <c s="6" r="H13613"/>
      <c s="6" r="I13613"/>
      <c s="6" r="J13613"/>
      <c s="17" r="K13613"/>
      <c s="17" r="L13613"/>
    </row>
    <row customHeight="1" r="13614" ht="12.75">
      <c s="6" r="A13614">
        <v>7</v>
      </c>
      <c s="6" r="B13614">
        <v>6</v>
      </c>
      <c s="6" r="C13614">
        <v>51</v>
      </c>
      <c s="6" r="D13614">
        <v>8</v>
      </c>
      <c s="6" r="E13614">
        <v>1</v>
      </c>
      <c s="20" r="F13614">
        <v>2.699</v>
      </c>
      <c s="20" r="G13614">
        <v>0.0609</v>
      </c>
      <c s="6" r="H13614"/>
      <c s="6" r="I13614"/>
      <c s="6" r="J13614"/>
      <c s="17" r="K13614"/>
      <c s="17" r="L13614"/>
    </row>
    <row customHeight="1" r="13615" ht="12.75">
      <c s="6" r="A13615"/>
      <c s="6" r="B13615"/>
      <c s="6" r="C13615"/>
      <c s="6" r="D13615"/>
      <c s="6" r="E13615">
        <v>2</v>
      </c>
      <c s="20" r="F13615">
        <v>3</v>
      </c>
      <c s="20" r="G13615">
        <v>0.0644</v>
      </c>
      <c s="6" r="H13615"/>
      <c s="6" r="I13615"/>
      <c s="6" r="J13615"/>
      <c s="17" r="K13615"/>
      <c s="17" r="L13615"/>
    </row>
    <row customHeight="1" r="13616" ht="12.75">
      <c s="6" r="A13616"/>
      <c s="6" r="B13616"/>
      <c s="6" r="C13616"/>
      <c s="6" r="D13616"/>
      <c s="6" r="E13616">
        <v>3</v>
      </c>
      <c s="20" r="F13616">
        <v>3.301</v>
      </c>
      <c s="20" r="G13616">
        <v>0.0704</v>
      </c>
      <c s="6" r="H13616"/>
      <c s="6" r="I13616"/>
      <c s="6" r="J13616"/>
      <c s="17" r="K13616"/>
      <c s="17" r="L13616"/>
    </row>
    <row customHeight="1" r="13617" ht="12.75">
      <c s="6" r="A13617"/>
      <c s="6" r="B13617"/>
      <c s="6" r="C13617"/>
      <c s="6" r="D13617"/>
      <c s="6" r="E13617">
        <v>4</v>
      </c>
      <c s="20" r="F13617">
        <v>3.602</v>
      </c>
      <c s="20" r="G13617">
        <v>0.0766</v>
      </c>
      <c s="6" r="H13617"/>
      <c s="6" r="I13617"/>
      <c s="6" r="J13617"/>
      <c s="17" r="K13617"/>
      <c s="17" r="L13617"/>
    </row>
    <row customHeight="1" r="13618" ht="12.75">
      <c s="6" r="A13618"/>
      <c s="6" r="B13618"/>
      <c s="6" r="C13618"/>
      <c s="6" r="D13618"/>
      <c s="6" r="E13618">
        <v>5</v>
      </c>
      <c s="20" r="F13618">
        <v>3.778</v>
      </c>
      <c s="20" r="G13618">
        <v>0.0768</v>
      </c>
      <c s="6" r="H13618"/>
      <c s="6" r="I13618"/>
      <c s="6" r="J13618"/>
      <c s="17" r="K13618"/>
      <c s="17" r="L13618"/>
    </row>
    <row customHeight="1" r="13619" ht="12.75">
      <c s="6" r="A13619"/>
      <c s="6" r="B13619"/>
      <c s="6" r="C13619"/>
      <c s="6" r="D13619"/>
      <c s="6" r="E13619">
        <v>6</v>
      </c>
      <c s="20" r="F13619">
        <v>3.903</v>
      </c>
      <c s="20" r="G13619">
        <v>0.0768</v>
      </c>
      <c s="6" r="H13619"/>
      <c s="6" r="I13619"/>
      <c s="6" r="J13619"/>
      <c s="17" r="K13619"/>
      <c s="17" r="L13619"/>
    </row>
    <row customHeight="1" r="13620" ht="12.75">
      <c s="6" r="A13620"/>
      <c s="6" r="B13620"/>
      <c s="6" r="C13620"/>
      <c s="6" r="D13620"/>
      <c s="6" r="E13620">
        <v>7</v>
      </c>
      <c s="20" r="F13620">
        <v>4</v>
      </c>
      <c s="20" r="G13620">
        <v>0.0774</v>
      </c>
      <c s="6" r="H13620"/>
      <c s="6" r="I13620"/>
      <c s="6" r="J13620"/>
      <c s="17" r="K13620"/>
      <c s="17" r="L13620"/>
    </row>
    <row customHeight="1" r="13621" ht="12.75">
      <c s="6" r="A13621"/>
      <c s="6" r="B13621"/>
      <c s="6" r="C13621"/>
      <c s="6" r="D13621"/>
      <c s="6" r="E13621">
        <v>8</v>
      </c>
      <c s="20" r="F13621">
        <v>4.301</v>
      </c>
      <c s="20" r="G13621">
        <v>0.0849</v>
      </c>
      <c s="6" r="H13621"/>
      <c s="6" r="I13621"/>
      <c s="6" r="J13621"/>
      <c s="17" r="K13621"/>
      <c s="17" r="L13621"/>
    </row>
    <row customHeight="1" r="13622" ht="12.75">
      <c s="6" r="A13622"/>
      <c s="6" r="B13622"/>
      <c s="6" r="C13622"/>
      <c s="6" r="D13622"/>
      <c s="6" r="E13622">
        <v>9</v>
      </c>
      <c s="20" r="F13622">
        <v>4.602</v>
      </c>
      <c s="20" r="G13622">
        <v>0.101</v>
      </c>
      <c s="6" r="H13622"/>
      <c s="6" r="I13622"/>
      <c s="6" r="J13622"/>
      <c s="17" r="K13622"/>
      <c s="17" r="L13622"/>
    </row>
    <row customHeight="1" r="13623" ht="12.75">
      <c s="6" r="A13623"/>
      <c s="6" r="B13623"/>
      <c s="6" r="C13623"/>
      <c s="6" r="D13623"/>
      <c s="6" r="E13623">
        <v>10</v>
      </c>
      <c s="20" r="F13623">
        <v>4.778</v>
      </c>
      <c s="20" r="G13623">
        <v>0.114</v>
      </c>
      <c s="6" r="H13623"/>
      <c s="6" r="I13623"/>
      <c s="6" r="J13623"/>
      <c s="17" r="K13623"/>
      <c s="17" r="L13623"/>
    </row>
    <row customHeight="1" r="13624" ht="12.75">
      <c s="6" r="A13624"/>
      <c s="6" r="B13624"/>
      <c s="6" r="C13624"/>
      <c s="6" r="D13624"/>
      <c s="6" r="E13624">
        <v>11</v>
      </c>
      <c s="20" r="F13624">
        <v>5</v>
      </c>
      <c s="20" r="G13624">
        <v>0.135</v>
      </c>
      <c s="6" r="H13624"/>
      <c s="6" r="I13624"/>
      <c s="6" r="J13624"/>
      <c s="17" r="K13624"/>
      <c s="17" r="L13624"/>
    </row>
    <row customHeight="1" r="13625" ht="12.75">
      <c s="6" r="A13625">
        <v>7</v>
      </c>
      <c s="6" r="B13625">
        <v>6</v>
      </c>
      <c s="6" r="C13625">
        <v>51</v>
      </c>
      <c s="6" r="D13625">
        <v>9</v>
      </c>
      <c s="6" r="E13625">
        <v>1</v>
      </c>
      <c s="20" r="F13625">
        <v>2.699</v>
      </c>
      <c s="20" r="G13625">
        <v>0.0248</v>
      </c>
      <c s="6" r="H13625"/>
      <c s="6" r="I13625"/>
      <c s="6" r="J13625"/>
      <c s="17" r="K13625"/>
      <c s="17" r="L13625"/>
    </row>
    <row customHeight="1" r="13626" ht="12.75">
      <c s="6" r="A13626"/>
      <c s="6" r="B13626"/>
      <c s="6" r="C13626"/>
      <c s="6" r="D13626"/>
      <c s="6" r="E13626">
        <v>2</v>
      </c>
      <c s="20" r="F13626">
        <v>3</v>
      </c>
      <c s="20" r="G13626">
        <v>0.0263</v>
      </c>
      <c s="6" r="H13626"/>
      <c s="6" r="I13626"/>
      <c s="6" r="J13626"/>
      <c s="17" r="K13626"/>
      <c s="17" r="L13626"/>
    </row>
    <row customHeight="1" r="13627" ht="12.75">
      <c s="6" r="A13627"/>
      <c s="6" r="B13627"/>
      <c s="6" r="C13627"/>
      <c s="6" r="D13627"/>
      <c s="6" r="E13627">
        <v>3</v>
      </c>
      <c s="20" r="F13627">
        <v>3.301</v>
      </c>
      <c s="20" r="G13627">
        <v>0.0284</v>
      </c>
      <c s="6" r="H13627"/>
      <c s="6" r="I13627"/>
      <c s="6" r="J13627"/>
      <c s="17" r="K13627"/>
      <c s="17" r="L13627"/>
    </row>
    <row customHeight="1" r="13628" ht="12.75">
      <c s="6" r="A13628"/>
      <c s="6" r="B13628"/>
      <c s="6" r="C13628"/>
      <c s="6" r="D13628"/>
      <c s="6" r="E13628">
        <v>4</v>
      </c>
      <c s="20" r="F13628">
        <v>3.602</v>
      </c>
      <c s="20" r="G13628">
        <v>0.0304</v>
      </c>
      <c s="6" r="H13628"/>
      <c s="6" r="I13628"/>
      <c s="6" r="J13628"/>
      <c s="17" r="K13628"/>
      <c s="17" r="L13628"/>
    </row>
    <row customHeight="1" r="13629" ht="12.75">
      <c s="6" r="A13629"/>
      <c s="6" r="B13629"/>
      <c s="6" r="C13629"/>
      <c s="6" r="D13629"/>
      <c s="6" r="E13629">
        <v>5</v>
      </c>
      <c s="20" r="F13629">
        <v>3.778</v>
      </c>
      <c s="20" r="G13629">
        <v>0.0302</v>
      </c>
      <c s="6" r="H13629"/>
      <c s="6" r="I13629"/>
      <c s="6" r="J13629"/>
      <c s="17" r="K13629"/>
      <c s="17" r="L13629"/>
    </row>
    <row customHeight="1" r="13630" ht="12.75">
      <c s="6" r="A13630"/>
      <c s="6" r="B13630"/>
      <c s="6" r="C13630"/>
      <c s="6" r="D13630"/>
      <c s="6" r="E13630">
        <v>6</v>
      </c>
      <c s="20" r="F13630">
        <v>3.903</v>
      </c>
      <c s="20" r="G13630">
        <v>0.03</v>
      </c>
      <c s="6" r="H13630"/>
      <c s="6" r="I13630"/>
      <c s="6" r="J13630"/>
      <c s="17" r="K13630"/>
      <c s="17" r="L13630"/>
    </row>
    <row customHeight="1" r="13631" ht="12.75">
      <c s="6" r="A13631"/>
      <c s="6" r="B13631"/>
      <c s="6" r="C13631"/>
      <c s="6" r="D13631"/>
      <c s="6" r="E13631">
        <v>7</v>
      </c>
      <c s="20" r="F13631">
        <v>4</v>
      </c>
      <c s="20" r="G13631">
        <v>0.0301</v>
      </c>
      <c s="6" r="H13631"/>
      <c s="6" r="I13631"/>
      <c s="6" r="J13631"/>
      <c s="17" r="K13631"/>
      <c s="17" r="L13631"/>
    </row>
    <row customHeight="1" r="13632" ht="12.75">
      <c s="6" r="A13632"/>
      <c s="6" r="B13632"/>
      <c s="6" r="C13632"/>
      <c s="6" r="D13632"/>
      <c s="6" r="E13632">
        <v>8</v>
      </c>
      <c s="20" r="F13632">
        <v>4.301</v>
      </c>
      <c s="20" r="G13632">
        <v>0.0325</v>
      </c>
      <c s="6" r="H13632"/>
      <c s="6" r="I13632"/>
      <c s="6" r="J13632"/>
      <c s="17" r="K13632"/>
      <c s="17" r="L13632"/>
    </row>
    <row customHeight="1" r="13633" ht="12.75">
      <c s="6" r="A13633"/>
      <c s="6" r="B13633"/>
      <c s="6" r="C13633"/>
      <c s="6" r="D13633"/>
      <c s="6" r="E13633">
        <v>9</v>
      </c>
      <c s="20" r="F13633">
        <v>4.602</v>
      </c>
      <c s="20" r="G13633">
        <v>0.0379</v>
      </c>
      <c s="6" r="H13633"/>
      <c s="6" r="I13633"/>
      <c s="6" r="J13633"/>
      <c s="17" r="K13633"/>
      <c s="17" r="L13633"/>
    </row>
    <row customHeight="1" r="13634" ht="12.75">
      <c s="6" r="A13634"/>
      <c s="6" r="B13634"/>
      <c s="6" r="C13634"/>
      <c s="6" r="D13634"/>
      <c s="6" r="E13634">
        <v>10</v>
      </c>
      <c s="20" r="F13634">
        <v>4.778</v>
      </c>
      <c s="20" r="G13634">
        <v>0.0423</v>
      </c>
      <c s="6" r="H13634"/>
      <c s="6" r="I13634"/>
      <c s="6" r="J13634"/>
      <c s="17" r="K13634"/>
      <c s="17" r="L13634"/>
    </row>
    <row customHeight="1" r="13635" ht="12.75">
      <c s="6" r="A13635"/>
      <c s="6" r="B13635"/>
      <c s="6" r="C13635"/>
      <c s="6" r="D13635"/>
      <c s="6" r="E13635">
        <v>11</v>
      </c>
      <c s="20" r="F13635">
        <v>5</v>
      </c>
      <c s="20" r="G13635">
        <v>0.0491</v>
      </c>
      <c s="6" r="H13635"/>
      <c s="6" r="I13635"/>
      <c s="6" r="J13635"/>
      <c s="17" r="K13635"/>
      <c s="17" r="L13635"/>
    </row>
    <row customHeight="1" r="13636" ht="12.75">
      <c s="6" r="A13636">
        <v>7</v>
      </c>
      <c s="6" r="B13636">
        <v>6</v>
      </c>
      <c s="6" r="C13636">
        <v>51</v>
      </c>
      <c s="6" r="D13636">
        <v>10</v>
      </c>
      <c s="6" r="E13636">
        <v>1</v>
      </c>
      <c s="20" r="F13636">
        <v>2.699</v>
      </c>
      <c s="20" r="G13636">
        <v>0.0177</v>
      </c>
      <c s="6" r="H13636"/>
      <c s="6" r="I13636"/>
      <c s="6" r="J13636"/>
      <c s="17" r="K13636"/>
      <c s="17" r="L13636"/>
    </row>
    <row customHeight="1" r="13637" ht="12.75">
      <c s="6" r="A13637"/>
      <c s="6" r="B13637"/>
      <c s="6" r="C13637"/>
      <c s="6" r="D13637"/>
      <c s="6" r="E13637">
        <v>2</v>
      </c>
      <c s="20" r="F13637">
        <v>3</v>
      </c>
      <c s="20" r="G13637">
        <v>0.0188</v>
      </c>
      <c s="6" r="H13637"/>
      <c s="6" r="I13637"/>
      <c s="6" r="J13637"/>
      <c s="17" r="K13637"/>
      <c s="17" r="L13637"/>
    </row>
    <row customHeight="1" r="13638" ht="12.75">
      <c s="6" r="A13638"/>
      <c s="6" r="B13638"/>
      <c s="6" r="C13638"/>
      <c s="6" r="D13638"/>
      <c s="6" r="E13638">
        <v>3</v>
      </c>
      <c s="20" r="F13638">
        <v>3.301</v>
      </c>
      <c s="20" r="G13638">
        <v>0.0196</v>
      </c>
      <c s="6" r="H13638"/>
      <c s="6" r="I13638"/>
      <c s="6" r="J13638"/>
      <c s="17" r="K13638"/>
      <c s="17" r="L13638"/>
    </row>
    <row customHeight="1" r="13639" ht="12.75">
      <c s="6" r="A13639"/>
      <c s="6" r="B13639"/>
      <c s="6" r="C13639"/>
      <c s="6" r="D13639"/>
      <c s="6" r="E13639">
        <v>4</v>
      </c>
      <c s="20" r="F13639">
        <v>3.602</v>
      </c>
      <c s="20" r="G13639">
        <v>0.0195</v>
      </c>
      <c s="6" r="H13639"/>
      <c s="6" r="I13639"/>
      <c s="6" r="J13639"/>
      <c s="17" r="K13639"/>
      <c s="17" r="L13639"/>
    </row>
    <row customHeight="1" r="13640" ht="12.75">
      <c s="6" r="A13640"/>
      <c s="6" r="B13640"/>
      <c s="6" r="C13640"/>
      <c s="6" r="D13640"/>
      <c s="6" r="E13640">
        <v>5</v>
      </c>
      <c s="20" r="F13640">
        <v>3.778</v>
      </c>
      <c s="20" r="G13640">
        <v>0.0185</v>
      </c>
      <c s="6" r="H13640"/>
      <c s="6" r="I13640"/>
      <c s="6" r="J13640"/>
      <c s="17" r="K13640"/>
      <c s="17" r="L13640"/>
    </row>
    <row customHeight="1" r="13641" ht="12.75">
      <c s="6" r="A13641"/>
      <c s="6" r="B13641"/>
      <c s="6" r="C13641"/>
      <c s="6" r="D13641"/>
      <c s="6" r="E13641">
        <v>6</v>
      </c>
      <c s="20" r="F13641">
        <v>3.903</v>
      </c>
      <c s="20" r="G13641">
        <v>0.0177</v>
      </c>
      <c s="6" r="H13641"/>
      <c s="6" r="I13641"/>
      <c s="6" r="J13641"/>
      <c s="17" r="K13641"/>
      <c s="17" r="L13641"/>
    </row>
    <row customHeight="1" r="13642" ht="12.75">
      <c s="6" r="A13642"/>
      <c s="6" r="B13642"/>
      <c s="6" r="C13642"/>
      <c s="6" r="D13642"/>
      <c s="6" r="E13642">
        <v>7</v>
      </c>
      <c s="20" r="F13642">
        <v>4</v>
      </c>
      <c s="20" r="G13642">
        <v>0.0171</v>
      </c>
      <c s="6" r="H13642"/>
      <c s="6" r="I13642"/>
      <c s="6" r="J13642"/>
      <c s="17" r="K13642"/>
      <c s="17" r="L13642"/>
    </row>
    <row customHeight="1" r="13643" ht="12.75">
      <c s="6" r="A13643"/>
      <c s="6" r="B13643"/>
      <c s="6" r="C13643"/>
      <c s="6" r="D13643"/>
      <c s="6" r="E13643">
        <v>8</v>
      </c>
      <c s="20" r="F13643">
        <v>4.301</v>
      </c>
      <c s="20" r="G13643">
        <v>0.0161</v>
      </c>
      <c s="6" r="H13643"/>
      <c s="6" r="I13643"/>
      <c s="6" r="J13643"/>
      <c s="17" r="K13643"/>
      <c s="17" r="L13643"/>
    </row>
    <row customHeight="1" r="13644" ht="12.75">
      <c s="6" r="A13644"/>
      <c s="6" r="B13644"/>
      <c s="6" r="C13644"/>
      <c s="6" r="D13644"/>
      <c s="6" r="E13644">
        <v>9</v>
      </c>
      <c s="20" r="F13644">
        <v>4.602</v>
      </c>
      <c s="20" r="G13644">
        <v>0.016</v>
      </c>
      <c s="6" r="H13644"/>
      <c s="6" r="I13644"/>
      <c s="6" r="J13644"/>
      <c s="17" r="K13644"/>
      <c s="17" r="L13644"/>
    </row>
    <row customHeight="1" r="13645" ht="12.75">
      <c s="6" r="A13645"/>
      <c s="6" r="B13645"/>
      <c s="6" r="C13645"/>
      <c s="6" r="D13645"/>
      <c s="6" r="E13645">
        <v>10</v>
      </c>
      <c s="20" r="F13645">
        <v>4.778</v>
      </c>
      <c s="20" r="G13645">
        <v>0.016</v>
      </c>
      <c s="6" r="H13645"/>
      <c s="6" r="I13645"/>
      <c s="6" r="J13645"/>
      <c s="17" r="K13645"/>
      <c s="17" r="L13645"/>
    </row>
    <row customHeight="1" r="13646" ht="12.75">
      <c s="6" r="A13646"/>
      <c s="6" r="B13646"/>
      <c s="6" r="C13646"/>
      <c s="6" r="D13646"/>
      <c s="6" r="E13646">
        <v>11</v>
      </c>
      <c s="20" r="F13646">
        <v>5</v>
      </c>
      <c s="20" r="G13646">
        <v>0.0162</v>
      </c>
      <c s="6" r="H13646"/>
      <c s="6" r="I13646"/>
      <c s="6" r="J13646"/>
      <c s="17" r="K13646"/>
      <c s="17" r="L13646"/>
    </row>
    <row customHeight="1" r="13647" ht="12.75">
      <c s="6" r="A13647">
        <v>7</v>
      </c>
      <c s="6" r="B13647">
        <v>6</v>
      </c>
      <c s="6" r="C13647">
        <v>51</v>
      </c>
      <c s="6" r="D13647">
        <v>11</v>
      </c>
      <c s="6" r="E13647">
        <v>1</v>
      </c>
      <c s="20" r="F13647">
        <v>2.699</v>
      </c>
      <c s="20" r="G13647">
        <v>0.0108</v>
      </c>
      <c s="6" r="H13647"/>
      <c s="6" r="I13647"/>
      <c s="6" r="J13647"/>
      <c s="17" r="K13647"/>
      <c s="17" r="L13647"/>
    </row>
    <row customHeight="1" r="13648" ht="12.75">
      <c s="6" r="A13648"/>
      <c s="6" r="B13648"/>
      <c s="6" r="C13648"/>
      <c s="6" r="D13648"/>
      <c s="6" r="E13648">
        <v>2</v>
      </c>
      <c s="20" r="F13648">
        <v>3</v>
      </c>
      <c s="20" r="G13648">
        <v>0.0117</v>
      </c>
      <c s="6" r="H13648"/>
      <c s="6" r="I13648"/>
      <c s="6" r="J13648"/>
      <c s="17" r="K13648"/>
      <c s="17" r="L13648"/>
    </row>
    <row customHeight="1" r="13649" ht="12.75">
      <c s="6" r="A13649"/>
      <c s="6" r="B13649"/>
      <c s="6" r="C13649"/>
      <c s="6" r="D13649"/>
      <c s="6" r="E13649">
        <v>3</v>
      </c>
      <c s="20" r="F13649">
        <v>3.301</v>
      </c>
      <c s="20" r="G13649">
        <v>0.0122</v>
      </c>
      <c s="6" r="H13649"/>
      <c s="6" r="I13649"/>
      <c s="6" r="J13649"/>
      <c s="17" r="K13649"/>
      <c s="17" r="L13649"/>
    </row>
    <row customHeight="1" r="13650" ht="12.75">
      <c s="6" r="A13650"/>
      <c s="6" r="B13650"/>
      <c s="6" r="C13650"/>
      <c s="6" r="D13650"/>
      <c s="6" r="E13650">
        <v>4</v>
      </c>
      <c s="20" r="F13650">
        <v>3.602</v>
      </c>
      <c s="20" r="G13650">
        <v>0.0118</v>
      </c>
      <c s="6" r="H13650"/>
      <c s="6" r="I13650"/>
      <c s="6" r="J13650"/>
      <c s="17" r="K13650"/>
      <c s="17" r="L13650"/>
    </row>
    <row customHeight="1" r="13651" ht="12.75">
      <c s="6" r="A13651"/>
      <c s="6" r="B13651"/>
      <c s="6" r="C13651"/>
      <c s="6" r="D13651"/>
      <c s="6" r="E13651">
        <v>5</v>
      </c>
      <c s="20" r="F13651">
        <v>3.778</v>
      </c>
      <c s="20" r="G13651">
        <v>0.0111</v>
      </c>
      <c s="6" r="H13651"/>
      <c s="6" r="I13651"/>
      <c s="6" r="J13651"/>
      <c s="17" r="K13651"/>
      <c s="17" r="L13651"/>
    </row>
    <row customHeight="1" r="13652" ht="12.75">
      <c s="6" r="A13652"/>
      <c s="6" r="B13652"/>
      <c s="6" r="C13652"/>
      <c s="6" r="D13652"/>
      <c s="6" r="E13652">
        <v>6</v>
      </c>
      <c s="20" r="F13652">
        <v>3.903</v>
      </c>
      <c s="20" r="G13652">
        <v>0.0105</v>
      </c>
      <c s="6" r="H13652"/>
      <c s="6" r="I13652"/>
      <c s="6" r="J13652"/>
      <c s="17" r="K13652"/>
      <c s="17" r="L13652"/>
    </row>
    <row customHeight="1" r="13653" ht="12.75">
      <c s="6" r="A13653"/>
      <c s="6" r="B13653"/>
      <c s="6" r="C13653"/>
      <c s="6" r="D13653"/>
      <c s="6" r="E13653">
        <v>7</v>
      </c>
      <c s="20" r="F13653">
        <v>4</v>
      </c>
      <c s="20" r="G13653">
        <v>0.0101</v>
      </c>
      <c s="6" r="H13653"/>
      <c s="6" r="I13653"/>
      <c s="6" r="J13653"/>
      <c s="17" r="K13653"/>
      <c s="17" r="L13653"/>
    </row>
    <row customHeight="1" r="13654" ht="12.75">
      <c s="6" r="A13654"/>
      <c s="6" r="B13654"/>
      <c s="6" r="C13654"/>
      <c s="6" r="D13654"/>
      <c s="6" r="E13654">
        <v>8</v>
      </c>
      <c s="20" r="F13654">
        <v>4.301</v>
      </c>
      <c s="20" r="G13654">
        <v>0.00921</v>
      </c>
      <c s="6" r="H13654"/>
      <c s="6" r="I13654"/>
      <c s="6" r="J13654"/>
      <c s="17" r="K13654"/>
      <c s="17" r="L13654"/>
    </row>
    <row customHeight="1" r="13655" ht="12.75">
      <c s="6" r="A13655"/>
      <c s="6" r="B13655"/>
      <c s="6" r="C13655"/>
      <c s="6" r="D13655"/>
      <c s="6" r="E13655">
        <v>9</v>
      </c>
      <c s="20" r="F13655">
        <v>4.602</v>
      </c>
      <c s="20" r="G13655">
        <v>0.00878</v>
      </c>
      <c s="6" r="H13655"/>
      <c s="6" r="I13655"/>
      <c s="6" r="J13655"/>
      <c s="17" r="K13655"/>
      <c s="17" r="L13655"/>
    </row>
    <row customHeight="1" r="13656" ht="12.75">
      <c s="6" r="A13656"/>
      <c s="6" r="B13656"/>
      <c s="6" r="C13656"/>
      <c s="6" r="D13656"/>
      <c s="6" r="E13656">
        <v>10</v>
      </c>
      <c s="20" r="F13656">
        <v>4.778</v>
      </c>
      <c s="20" r="G13656">
        <v>0.0085</v>
      </c>
      <c s="6" r="H13656"/>
      <c s="6" r="I13656"/>
      <c s="6" r="J13656"/>
      <c s="17" r="K13656"/>
      <c s="17" r="L13656"/>
    </row>
    <row customHeight="1" r="13657" ht="12.75">
      <c s="6" r="A13657"/>
      <c s="6" r="B13657"/>
      <c s="6" r="C13657"/>
      <c s="6" r="D13657"/>
      <c s="6" r="E13657">
        <v>11</v>
      </c>
      <c s="20" r="F13657">
        <v>5</v>
      </c>
      <c s="20" r="G13657">
        <v>0.00801</v>
      </c>
      <c s="6" r="H13657"/>
      <c s="6" r="I13657"/>
      <c s="6" r="J13657"/>
      <c s="17" r="K13657"/>
      <c s="17" r="L13657"/>
    </row>
    <row customHeight="1" r="13658" ht="12.75">
      <c s="6" r="A13658">
        <v>7</v>
      </c>
      <c s="6" r="B13658">
        <v>6</v>
      </c>
      <c s="6" r="C13658">
        <v>51</v>
      </c>
      <c s="6" r="D13658">
        <v>12</v>
      </c>
      <c s="6" r="E13658">
        <v>1</v>
      </c>
      <c s="20" r="F13658">
        <v>2.699</v>
      </c>
      <c s="20" r="G13658">
        <v>0.00638</v>
      </c>
      <c s="6" r="H13658"/>
      <c s="6" r="I13658"/>
      <c s="6" r="J13658"/>
      <c s="17" r="K13658"/>
      <c s="17" r="L13658"/>
    </row>
    <row customHeight="1" r="13659" ht="12.75">
      <c s="6" r="A13659"/>
      <c s="6" r="B13659"/>
      <c s="6" r="C13659"/>
      <c s="6" r="D13659"/>
      <c s="6" r="E13659">
        <v>2</v>
      </c>
      <c s="20" r="F13659">
        <v>3</v>
      </c>
      <c s="20" r="G13659">
        <v>0.0072</v>
      </c>
      <c s="6" r="H13659"/>
      <c s="6" r="I13659"/>
      <c s="6" r="J13659"/>
      <c s="17" r="K13659"/>
      <c s="17" r="L13659"/>
    </row>
    <row customHeight="1" r="13660" ht="12.75">
      <c s="6" r="A13660"/>
      <c s="6" r="B13660"/>
      <c s="6" r="C13660"/>
      <c s="6" r="D13660"/>
      <c s="6" r="E13660">
        <v>3</v>
      </c>
      <c s="20" r="F13660">
        <v>3.301</v>
      </c>
      <c s="20" r="G13660">
        <v>0.00739</v>
      </c>
      <c s="6" r="H13660"/>
      <c s="6" r="I13660"/>
      <c s="6" r="J13660"/>
      <c s="17" r="K13660"/>
      <c s="17" r="L13660"/>
    </row>
    <row customHeight="1" r="13661" ht="12.75">
      <c s="6" r="A13661"/>
      <c s="6" r="B13661"/>
      <c s="6" r="C13661"/>
      <c s="6" r="D13661"/>
      <c s="6" r="E13661">
        <v>4</v>
      </c>
      <c s="20" r="F13661">
        <v>3.602</v>
      </c>
      <c s="20" r="G13661">
        <v>0.0069</v>
      </c>
      <c s="6" r="H13661"/>
      <c s="6" r="I13661"/>
      <c s="6" r="J13661"/>
      <c s="17" r="K13661"/>
      <c s="17" r="L13661"/>
    </row>
    <row customHeight="1" r="13662" ht="12.75">
      <c s="6" r="A13662"/>
      <c s="6" r="B13662"/>
      <c s="6" r="C13662"/>
      <c s="6" r="D13662"/>
      <c s="6" r="E13662">
        <v>5</v>
      </c>
      <c s="20" r="F13662">
        <v>3.778</v>
      </c>
      <c s="20" r="G13662">
        <v>0.00633</v>
      </c>
      <c s="6" r="H13662"/>
      <c s="6" r="I13662"/>
      <c s="6" r="J13662"/>
      <c s="17" r="K13662"/>
      <c s="17" r="L13662"/>
    </row>
    <row customHeight="1" r="13663" ht="12.75">
      <c s="6" r="A13663"/>
      <c s="6" r="B13663"/>
      <c s="6" r="C13663"/>
      <c s="6" r="D13663"/>
      <c s="6" r="E13663">
        <v>6</v>
      </c>
      <c s="20" r="F13663">
        <v>3.903</v>
      </c>
      <c s="20" r="G13663">
        <v>0.00595</v>
      </c>
      <c s="6" r="H13663"/>
      <c s="6" r="I13663"/>
      <c s="6" r="J13663"/>
      <c s="17" r="K13663"/>
      <c s="17" r="L13663"/>
    </row>
    <row customHeight="1" r="13664" ht="12.75">
      <c s="6" r="A13664"/>
      <c s="6" r="B13664"/>
      <c s="6" r="C13664"/>
      <c s="6" r="D13664"/>
      <c s="6" r="E13664">
        <v>7</v>
      </c>
      <c s="20" r="F13664">
        <v>4</v>
      </c>
      <c s="20" r="G13664">
        <v>0.00571</v>
      </c>
      <c s="6" r="H13664"/>
      <c s="6" r="I13664"/>
      <c s="6" r="J13664"/>
      <c s="17" r="K13664"/>
      <c s="17" r="L13664"/>
    </row>
    <row customHeight="1" r="13665" ht="12.75">
      <c s="6" r="A13665"/>
      <c s="6" r="B13665"/>
      <c s="6" r="C13665"/>
      <c s="6" r="D13665"/>
      <c s="6" r="E13665">
        <v>8</v>
      </c>
      <c s="20" r="F13665">
        <v>4.301</v>
      </c>
      <c s="20" r="G13665">
        <v>0.00538</v>
      </c>
      <c s="6" r="H13665"/>
      <c s="6" r="I13665"/>
      <c s="6" r="J13665"/>
      <c s="17" r="K13665"/>
      <c s="17" r="L13665"/>
    </row>
    <row customHeight="1" r="13666" ht="12.75">
      <c s="6" r="A13666"/>
      <c s="6" r="B13666"/>
      <c s="6" r="C13666"/>
      <c s="6" r="D13666"/>
      <c s="6" r="E13666">
        <v>9</v>
      </c>
      <c s="20" r="F13666">
        <v>4.602</v>
      </c>
      <c s="20" r="G13666">
        <v>0.00553</v>
      </c>
      <c s="6" r="H13666"/>
      <c s="6" r="I13666"/>
      <c s="6" r="J13666"/>
      <c s="17" r="K13666"/>
      <c s="17" r="L13666"/>
    </row>
    <row customHeight="1" r="13667" ht="12.75">
      <c s="6" r="A13667"/>
      <c s="6" r="B13667"/>
      <c s="6" r="C13667"/>
      <c s="6" r="D13667"/>
      <c s="6" r="E13667">
        <v>10</v>
      </c>
      <c s="20" r="F13667">
        <v>4.778</v>
      </c>
      <c s="20" r="G13667">
        <v>0.00574</v>
      </c>
      <c s="6" r="H13667"/>
      <c s="6" r="I13667"/>
      <c s="6" r="J13667"/>
      <c s="17" r="K13667"/>
      <c s="17" r="L13667"/>
    </row>
    <row customHeight="1" r="13668" ht="12.75">
      <c s="6" r="A13668"/>
      <c s="6" r="B13668"/>
      <c s="6" r="C13668"/>
      <c s="6" r="D13668"/>
      <c s="6" r="E13668">
        <v>11</v>
      </c>
      <c s="20" r="F13668">
        <v>5</v>
      </c>
      <c s="20" r="G13668">
        <v>0.00611</v>
      </c>
      <c s="6" r="H13668"/>
      <c s="6" r="I13668"/>
      <c s="6" r="J13668"/>
      <c s="17" r="K13668"/>
      <c s="17" r="L13668"/>
    </row>
    <row customHeight="1" r="13669" ht="12.75">
      <c s="6" r="A13669">
        <v>7</v>
      </c>
      <c s="6" r="B13669">
        <v>6</v>
      </c>
      <c s="6" r="C13669">
        <v>51</v>
      </c>
      <c s="6" r="D13669">
        <v>13</v>
      </c>
      <c s="6" r="E13669">
        <v>1</v>
      </c>
      <c s="20" r="F13669">
        <v>2.699</v>
      </c>
      <c s="20" r="G13669">
        <v>0.0227</v>
      </c>
      <c s="6" r="H13669"/>
      <c s="6" r="I13669"/>
      <c s="6" r="J13669"/>
      <c s="17" r="K13669"/>
      <c s="17" r="L13669"/>
    </row>
    <row customHeight="1" r="13670" ht="12.75">
      <c s="6" r="A13670"/>
      <c s="6" r="B13670"/>
      <c s="6" r="C13670"/>
      <c s="6" r="D13670"/>
      <c s="6" r="E13670">
        <v>2</v>
      </c>
      <c s="20" r="F13670">
        <v>3</v>
      </c>
      <c s="20" r="G13670">
        <v>0.0218</v>
      </c>
      <c s="6" r="H13670"/>
      <c s="6" r="I13670"/>
      <c s="6" r="J13670"/>
      <c s="17" r="K13670"/>
      <c s="17" r="L13670"/>
    </row>
    <row customHeight="1" r="13671" ht="12.75">
      <c s="6" r="A13671"/>
      <c s="6" r="B13671"/>
      <c s="6" r="C13671"/>
      <c s="6" r="D13671"/>
      <c s="6" r="E13671">
        <v>3</v>
      </c>
      <c s="20" r="F13671">
        <v>3.301</v>
      </c>
      <c s="20" r="G13671">
        <v>0.0223</v>
      </c>
      <c s="6" r="H13671"/>
      <c s="6" r="I13671"/>
      <c s="6" r="J13671"/>
      <c s="17" r="K13671"/>
      <c s="17" r="L13671"/>
    </row>
    <row customHeight="1" r="13672" ht="12.75">
      <c s="6" r="A13672"/>
      <c s="6" r="B13672"/>
      <c s="6" r="C13672"/>
      <c s="6" r="D13672"/>
      <c s="6" r="E13672">
        <v>4</v>
      </c>
      <c s="20" r="F13672">
        <v>3.602</v>
      </c>
      <c s="20" r="G13672">
        <v>0.0233</v>
      </c>
      <c s="6" r="H13672"/>
      <c s="6" r="I13672"/>
      <c s="6" r="J13672"/>
      <c s="17" r="K13672"/>
      <c s="17" r="L13672"/>
    </row>
    <row customHeight="1" r="13673" ht="12.75">
      <c s="6" r="A13673"/>
      <c s="6" r="B13673"/>
      <c s="6" r="C13673"/>
      <c s="6" r="D13673"/>
      <c s="6" r="E13673">
        <v>5</v>
      </c>
      <c s="20" r="F13673">
        <v>3.778</v>
      </c>
      <c s="20" r="G13673">
        <v>0.0226</v>
      </c>
      <c s="6" r="H13673"/>
      <c s="6" r="I13673"/>
      <c s="6" r="J13673"/>
      <c s="17" r="K13673"/>
      <c s="17" r="L13673"/>
    </row>
    <row customHeight="1" r="13674" ht="12.75">
      <c s="6" r="A13674"/>
      <c s="6" r="B13674"/>
      <c s="6" r="C13674"/>
      <c s="6" r="D13674"/>
      <c s="6" r="E13674">
        <v>6</v>
      </c>
      <c s="20" r="F13674">
        <v>3.903</v>
      </c>
      <c s="20" r="G13674">
        <v>0.0217</v>
      </c>
      <c s="6" r="H13674"/>
      <c s="6" r="I13674"/>
      <c s="6" r="J13674"/>
      <c s="17" r="K13674"/>
      <c s="17" r="L13674"/>
    </row>
    <row customHeight="1" r="13675" ht="12.75">
      <c s="6" r="A13675"/>
      <c s="6" r="B13675"/>
      <c s="6" r="C13675"/>
      <c s="6" r="D13675"/>
      <c s="6" r="E13675">
        <v>7</v>
      </c>
      <c s="20" r="F13675">
        <v>4</v>
      </c>
      <c s="20" r="G13675">
        <v>0.0209</v>
      </c>
      <c s="6" r="H13675"/>
      <c s="6" r="I13675"/>
      <c s="6" r="J13675"/>
      <c s="17" r="K13675"/>
      <c s="17" r="L13675"/>
    </row>
    <row customHeight="1" r="13676" ht="12.75">
      <c s="6" r="A13676"/>
      <c s="6" r="B13676"/>
      <c s="6" r="C13676"/>
      <c s="6" r="D13676"/>
      <c s="6" r="E13676">
        <v>8</v>
      </c>
      <c s="20" r="F13676">
        <v>4.301</v>
      </c>
      <c s="20" r="G13676">
        <v>0.018</v>
      </c>
      <c s="6" r="H13676"/>
      <c s="6" r="I13676"/>
      <c s="6" r="J13676"/>
      <c s="17" r="K13676"/>
      <c s="17" r="L13676"/>
    </row>
    <row customHeight="1" r="13677" ht="12.75">
      <c s="6" r="A13677"/>
      <c s="6" r="B13677"/>
      <c s="6" r="C13677"/>
      <c s="6" r="D13677"/>
      <c s="6" r="E13677">
        <v>9</v>
      </c>
      <c s="20" r="F13677">
        <v>4.602</v>
      </c>
      <c s="20" r="G13677">
        <v>0.015</v>
      </c>
      <c s="6" r="H13677"/>
      <c s="6" r="I13677"/>
      <c s="6" r="J13677"/>
      <c s="17" r="K13677"/>
      <c s="17" r="L13677"/>
    </row>
    <row customHeight="1" r="13678" ht="12.75">
      <c s="6" r="A13678"/>
      <c s="6" r="B13678"/>
      <c s="6" r="C13678"/>
      <c s="6" r="D13678"/>
      <c s="6" r="E13678">
        <v>10</v>
      </c>
      <c s="20" r="F13678">
        <v>4.778</v>
      </c>
      <c s="20" r="G13678">
        <v>0.013</v>
      </c>
      <c s="6" r="H13678"/>
      <c s="6" r="I13678"/>
      <c s="6" r="J13678"/>
      <c s="17" r="K13678"/>
      <c s="17" r="L13678"/>
    </row>
    <row customHeight="1" r="13679" ht="12.75">
      <c s="6" r="A13679"/>
      <c s="6" r="B13679"/>
      <c s="6" r="C13679"/>
      <c s="6" r="D13679"/>
      <c s="6" r="E13679">
        <v>11</v>
      </c>
      <c s="20" r="F13679">
        <v>5</v>
      </c>
      <c s="20" r="G13679">
        <v>0.0104</v>
      </c>
      <c s="6" r="H13679"/>
      <c s="6" r="I13679"/>
      <c s="6" r="J13679"/>
      <c s="17" r="K13679"/>
      <c s="17" r="L13679"/>
    </row>
    <row customHeight="1" r="13680" ht="12.75">
      <c s="6" r="A13680">
        <v>7</v>
      </c>
      <c s="6" r="B13680">
        <v>6</v>
      </c>
      <c s="6" r="C13680">
        <v>51</v>
      </c>
      <c s="6" r="D13680">
        <v>14</v>
      </c>
      <c s="6" r="E13680">
        <v>1</v>
      </c>
      <c s="20" r="F13680">
        <v>2.699</v>
      </c>
      <c s="20" r="G13680">
        <v>0.13</v>
      </c>
      <c s="6" r="H13680"/>
      <c s="6" r="I13680"/>
      <c s="6" r="J13680"/>
      <c s="17" r="K13680"/>
      <c s="17" r="L13680"/>
    </row>
    <row customHeight="1" r="13681" ht="12.75">
      <c s="6" r="A13681"/>
      <c s="6" r="B13681"/>
      <c s="6" r="C13681"/>
      <c s="6" r="D13681"/>
      <c s="6" r="E13681">
        <v>2</v>
      </c>
      <c s="20" r="F13681">
        <v>3</v>
      </c>
      <c s="20" r="G13681">
        <v>0.134</v>
      </c>
      <c s="6" r="H13681"/>
      <c s="6" r="I13681"/>
      <c s="6" r="J13681"/>
      <c s="17" r="K13681"/>
      <c s="17" r="L13681"/>
    </row>
    <row customHeight="1" r="13682" ht="12.75">
      <c s="6" r="A13682"/>
      <c s="6" r="B13682"/>
      <c s="6" r="C13682"/>
      <c s="6" r="D13682"/>
      <c s="6" r="E13682">
        <v>3</v>
      </c>
      <c s="20" r="F13682">
        <v>3.301</v>
      </c>
      <c s="20" r="G13682">
        <v>0.147</v>
      </c>
      <c s="6" r="H13682"/>
      <c s="6" r="I13682"/>
      <c s="6" r="J13682"/>
      <c s="17" r="K13682"/>
      <c s="17" r="L13682"/>
    </row>
    <row customHeight="1" r="13683" ht="12.75">
      <c s="6" r="A13683"/>
      <c s="6" r="B13683"/>
      <c s="6" r="C13683"/>
      <c s="6" r="D13683"/>
      <c s="6" r="E13683">
        <v>4</v>
      </c>
      <c s="20" r="F13683">
        <v>3.602</v>
      </c>
      <c s="20" r="G13683">
        <v>0.164</v>
      </c>
      <c s="6" r="H13683"/>
      <c s="6" r="I13683"/>
      <c s="6" r="J13683"/>
      <c s="17" r="K13683"/>
      <c s="17" r="L13683"/>
    </row>
    <row customHeight="1" r="13684" ht="12.75">
      <c s="6" r="A13684"/>
      <c s="6" r="B13684"/>
      <c s="6" r="C13684"/>
      <c s="6" r="D13684"/>
      <c s="6" r="E13684">
        <v>5</v>
      </c>
      <c s="20" r="F13684">
        <v>3.778</v>
      </c>
      <c s="20" r="G13684">
        <v>0.167</v>
      </c>
      <c s="6" r="H13684"/>
      <c s="6" r="I13684"/>
      <c s="6" r="J13684"/>
      <c s="17" r="K13684"/>
      <c s="17" r="L13684"/>
    </row>
    <row customHeight="1" r="13685" ht="12.75">
      <c s="6" r="A13685"/>
      <c s="6" r="B13685"/>
      <c s="6" r="C13685"/>
      <c s="6" r="D13685"/>
      <c s="6" r="E13685">
        <v>6</v>
      </c>
      <c s="20" r="F13685">
        <v>3.903</v>
      </c>
      <c s="20" r="G13685">
        <v>0.167</v>
      </c>
      <c s="6" r="H13685"/>
      <c s="6" r="I13685"/>
      <c s="6" r="J13685"/>
      <c s="17" r="K13685"/>
      <c s="17" r="L13685"/>
    </row>
    <row customHeight="1" r="13686" ht="12.75">
      <c s="6" r="A13686"/>
      <c s="6" r="B13686"/>
      <c s="6" r="C13686"/>
      <c s="6" r="D13686"/>
      <c s="6" r="E13686">
        <v>7</v>
      </c>
      <c s="20" r="F13686">
        <v>4</v>
      </c>
      <c s="20" r="G13686">
        <v>0.169</v>
      </c>
      <c s="6" r="H13686"/>
      <c s="6" r="I13686"/>
      <c s="6" r="J13686"/>
      <c s="17" r="K13686"/>
      <c s="17" r="L13686"/>
    </row>
    <row customHeight="1" r="13687" ht="12.75">
      <c s="6" r="A13687"/>
      <c s="6" r="B13687"/>
      <c s="6" r="C13687"/>
      <c s="6" r="D13687"/>
      <c s="6" r="E13687">
        <v>8</v>
      </c>
      <c s="20" r="F13687">
        <v>4.301</v>
      </c>
      <c s="20" r="G13687">
        <v>0.181</v>
      </c>
      <c s="6" r="H13687"/>
      <c s="6" r="I13687"/>
      <c s="6" r="J13687"/>
      <c s="17" r="K13687"/>
      <c s="17" r="L13687"/>
    </row>
    <row customHeight="1" r="13688" ht="12.75">
      <c s="6" r="A13688"/>
      <c s="6" r="B13688"/>
      <c s="6" r="C13688"/>
      <c s="6" r="D13688"/>
      <c s="6" r="E13688">
        <v>9</v>
      </c>
      <c s="20" r="F13688">
        <v>4.602</v>
      </c>
      <c s="20" r="G13688">
        <v>0.204</v>
      </c>
      <c s="6" r="H13688"/>
      <c s="6" r="I13688"/>
      <c s="6" r="J13688"/>
      <c s="17" r="K13688"/>
      <c s="17" r="L13688"/>
    </row>
    <row customHeight="1" r="13689" ht="12.75">
      <c s="6" r="A13689"/>
      <c s="6" r="B13689"/>
      <c s="6" r="C13689"/>
      <c s="6" r="D13689"/>
      <c s="6" r="E13689">
        <v>10</v>
      </c>
      <c s="20" r="F13689">
        <v>4.778</v>
      </c>
      <c s="20" r="G13689">
        <v>0.218</v>
      </c>
      <c s="6" r="H13689"/>
      <c s="6" r="I13689"/>
      <c s="6" r="J13689"/>
      <c s="17" r="K13689"/>
      <c s="17" r="L13689"/>
    </row>
    <row customHeight="1" r="13690" ht="12.75">
      <c s="6" r="A13690"/>
      <c s="6" r="B13690"/>
      <c s="6" r="C13690"/>
      <c s="6" r="D13690"/>
      <c s="6" r="E13690">
        <v>11</v>
      </c>
      <c s="20" r="F13690">
        <v>5</v>
      </c>
      <c s="20" r="G13690">
        <v>0.232</v>
      </c>
      <c s="6" r="H13690"/>
      <c s="6" r="I13690"/>
      <c s="6" r="J13690"/>
      <c s="17" r="K13690"/>
      <c s="17" r="L13690"/>
    </row>
    <row customHeight="1" r="13691" ht="12.75">
      <c s="6" r="A13691">
        <v>7</v>
      </c>
      <c s="6" r="B13691">
        <v>6</v>
      </c>
      <c s="6" r="C13691">
        <v>51</v>
      </c>
      <c s="6" r="D13691">
        <v>15</v>
      </c>
      <c s="6" r="E13691">
        <v>1</v>
      </c>
      <c s="20" r="F13691">
        <v>2.699</v>
      </c>
      <c s="20" r="G13691">
        <v>0.214</v>
      </c>
      <c s="6" r="H13691"/>
      <c s="6" r="I13691"/>
      <c s="6" r="J13691"/>
      <c s="17" r="K13691"/>
      <c s="17" r="L13691"/>
    </row>
    <row customHeight="1" r="13692" ht="12.75">
      <c s="6" r="A13692"/>
      <c s="6" r="B13692"/>
      <c s="6" r="C13692"/>
      <c s="6" r="D13692"/>
      <c s="6" r="E13692">
        <v>2</v>
      </c>
      <c s="20" r="F13692">
        <v>3</v>
      </c>
      <c s="20" r="G13692">
        <v>0.218</v>
      </c>
      <c s="6" r="H13692"/>
      <c s="6" r="I13692"/>
      <c s="6" r="J13692"/>
      <c s="17" r="K13692"/>
      <c s="17" r="L13692"/>
    </row>
    <row customHeight="1" r="13693" ht="12.75">
      <c s="6" r="A13693"/>
      <c s="6" r="B13693"/>
      <c s="6" r="C13693"/>
      <c s="6" r="D13693"/>
      <c s="6" r="E13693">
        <v>3</v>
      </c>
      <c s="20" r="F13693">
        <v>3.301</v>
      </c>
      <c s="20" r="G13693">
        <v>0.238</v>
      </c>
      <c s="6" r="H13693"/>
      <c s="6" r="I13693"/>
      <c s="6" r="J13693"/>
      <c s="17" r="K13693"/>
      <c s="17" r="L13693"/>
    </row>
    <row customHeight="1" r="13694" ht="12.75">
      <c s="6" r="A13694"/>
      <c s="6" r="B13694"/>
      <c s="6" r="C13694"/>
      <c s="6" r="D13694"/>
      <c s="6" r="E13694">
        <v>4</v>
      </c>
      <c s="20" r="F13694">
        <v>3.602</v>
      </c>
      <c s="20" r="G13694">
        <v>0.262</v>
      </c>
      <c s="6" r="H13694"/>
      <c s="6" r="I13694"/>
      <c s="6" r="J13694"/>
      <c s="17" r="K13694"/>
      <c s="17" r="L13694"/>
    </row>
    <row customHeight="1" r="13695" ht="12.75">
      <c s="6" r="A13695"/>
      <c s="6" r="B13695"/>
      <c s="6" r="C13695"/>
      <c s="6" r="D13695"/>
      <c s="6" r="E13695">
        <v>5</v>
      </c>
      <c s="20" r="F13695">
        <v>3.778</v>
      </c>
      <c s="20" r="G13695">
        <v>0.264</v>
      </c>
      <c s="6" r="H13695"/>
      <c s="6" r="I13695"/>
      <c s="6" r="J13695"/>
      <c s="17" r="K13695"/>
      <c s="17" r="L13695"/>
    </row>
    <row customHeight="1" r="13696" ht="12.75">
      <c s="6" r="A13696"/>
      <c s="6" r="B13696"/>
      <c s="6" r="C13696"/>
      <c s="6" r="D13696"/>
      <c s="6" r="E13696">
        <v>6</v>
      </c>
      <c s="20" r="F13696">
        <v>3.903</v>
      </c>
      <c s="20" r="G13696">
        <v>0.262</v>
      </c>
      <c s="6" r="H13696"/>
      <c s="6" r="I13696"/>
      <c s="6" r="J13696"/>
      <c s="17" r="K13696"/>
      <c s="17" r="L13696"/>
    </row>
    <row customHeight="1" r="13697" ht="12.75">
      <c s="6" r="A13697"/>
      <c s="6" r="B13697"/>
      <c s="6" r="C13697"/>
      <c s="6" r="D13697"/>
      <c s="6" r="E13697">
        <v>7</v>
      </c>
      <c s="20" r="F13697">
        <v>4</v>
      </c>
      <c s="20" r="G13697">
        <v>0.261</v>
      </c>
      <c s="6" r="H13697"/>
      <c s="6" r="I13697"/>
      <c s="6" r="J13697"/>
      <c s="17" r="K13697"/>
      <c s="17" r="L13697"/>
    </row>
    <row customHeight="1" r="13698" ht="12.75">
      <c s="6" r="A13698"/>
      <c s="6" r="B13698"/>
      <c s="6" r="C13698"/>
      <c s="6" r="D13698"/>
      <c s="6" r="E13698">
        <v>8</v>
      </c>
      <c s="20" r="F13698">
        <v>4.301</v>
      </c>
      <c s="20" r="G13698">
        <v>0.267</v>
      </c>
      <c s="6" r="H13698"/>
      <c s="6" r="I13698"/>
      <c s="6" r="J13698"/>
      <c s="17" r="K13698"/>
      <c s="17" r="L13698"/>
    </row>
    <row customHeight="1" r="13699" ht="12.75">
      <c s="6" r="A13699"/>
      <c s="6" r="B13699"/>
      <c s="6" r="C13699"/>
      <c s="6" r="D13699"/>
      <c s="6" r="E13699">
        <v>9</v>
      </c>
      <c s="20" r="F13699">
        <v>4.602</v>
      </c>
      <c s="20" r="G13699">
        <v>0.283</v>
      </c>
      <c s="6" r="H13699"/>
      <c s="6" r="I13699"/>
      <c s="6" r="J13699"/>
      <c s="17" r="K13699"/>
      <c s="17" r="L13699"/>
    </row>
    <row customHeight="1" r="13700" ht="12.75">
      <c s="6" r="A13700"/>
      <c s="6" r="B13700"/>
      <c s="6" r="C13700"/>
      <c s="6" r="D13700"/>
      <c s="6" r="E13700">
        <v>10</v>
      </c>
      <c s="20" r="F13700">
        <v>4.778</v>
      </c>
      <c s="20" r="G13700">
        <v>0.292</v>
      </c>
      <c s="6" r="H13700"/>
      <c s="6" r="I13700"/>
      <c s="6" r="J13700"/>
      <c s="17" r="K13700"/>
      <c s="17" r="L13700"/>
    </row>
    <row customHeight="1" r="13701" ht="12.75">
      <c s="6" r="A13701"/>
      <c s="6" r="B13701"/>
      <c s="6" r="C13701"/>
      <c s="6" r="D13701"/>
      <c s="6" r="E13701">
        <v>11</v>
      </c>
      <c s="20" r="F13701">
        <v>5</v>
      </c>
      <c s="20" r="G13701">
        <v>0.298</v>
      </c>
      <c s="6" r="H13701"/>
      <c s="6" r="I13701"/>
      <c s="6" r="J13701"/>
      <c s="17" r="K13701"/>
      <c s="17" r="L13701"/>
    </row>
    <row customHeight="1" r="13702" ht="12.75">
      <c s="6" r="A13702">
        <v>7</v>
      </c>
      <c s="6" r="B13702">
        <v>6</v>
      </c>
      <c s="6" r="C13702">
        <v>51</v>
      </c>
      <c s="6" r="D13702">
        <v>16</v>
      </c>
      <c s="6" r="E13702">
        <v>1</v>
      </c>
      <c s="20" r="F13702">
        <v>2.699</v>
      </c>
      <c s="20" r="G13702">
        <v>0.212</v>
      </c>
      <c s="6" r="H13702"/>
      <c s="6" r="I13702"/>
      <c s="6" r="J13702"/>
      <c s="17" r="K13702"/>
      <c s="17" r="L13702"/>
    </row>
    <row customHeight="1" r="13703" ht="12.75">
      <c s="6" r="A13703"/>
      <c s="6" r="B13703"/>
      <c s="6" r="C13703"/>
      <c s="6" r="D13703"/>
      <c s="6" r="E13703">
        <v>2</v>
      </c>
      <c s="20" r="F13703">
        <v>3</v>
      </c>
      <c s="20" r="G13703">
        <v>0.213</v>
      </c>
      <c s="6" r="H13703"/>
      <c s="6" r="I13703"/>
      <c s="6" r="J13703"/>
      <c s="17" r="K13703"/>
      <c s="17" r="L13703"/>
    </row>
    <row customHeight="1" r="13704" ht="12.75">
      <c s="6" r="A13704"/>
      <c s="6" r="B13704"/>
      <c s="6" r="C13704"/>
      <c s="6" r="D13704"/>
      <c s="6" r="E13704">
        <v>3</v>
      </c>
      <c s="20" r="F13704">
        <v>3.301</v>
      </c>
      <c s="20" r="G13704">
        <v>0.228</v>
      </c>
      <c s="6" r="H13704"/>
      <c s="6" r="I13704"/>
      <c s="6" r="J13704"/>
      <c s="17" r="K13704"/>
      <c s="17" r="L13704"/>
    </row>
    <row customHeight="1" r="13705" ht="12.75">
      <c s="6" r="A13705"/>
      <c s="6" r="B13705"/>
      <c s="6" r="C13705"/>
      <c s="6" r="D13705"/>
      <c s="6" r="E13705">
        <v>4</v>
      </c>
      <c s="20" r="F13705">
        <v>3.602</v>
      </c>
      <c s="20" r="G13705">
        <v>0.249</v>
      </c>
      <c s="6" r="H13705"/>
      <c s="6" r="I13705"/>
      <c s="6" r="J13705"/>
      <c s="17" r="K13705"/>
      <c s="17" r="L13705"/>
    </row>
    <row customHeight="1" r="13706" ht="12.75">
      <c s="6" r="A13706"/>
      <c s="6" r="B13706"/>
      <c s="6" r="C13706"/>
      <c s="6" r="D13706"/>
      <c s="6" r="E13706">
        <v>5</v>
      </c>
      <c s="20" r="F13706">
        <v>3.778</v>
      </c>
      <c s="20" r="G13706">
        <v>0.249</v>
      </c>
      <c s="6" r="H13706"/>
      <c s="6" r="I13706"/>
      <c s="6" r="J13706"/>
      <c s="17" r="K13706"/>
      <c s="17" r="L13706"/>
    </row>
    <row customHeight="1" r="13707" ht="12.75">
      <c s="6" r="A13707"/>
      <c s="6" r="B13707"/>
      <c s="6" r="C13707"/>
      <c s="6" r="D13707"/>
      <c s="6" r="E13707">
        <v>6</v>
      </c>
      <c s="20" r="F13707">
        <v>3.903</v>
      </c>
      <c s="20" r="G13707">
        <v>0.248</v>
      </c>
      <c s="6" r="H13707"/>
      <c s="6" r="I13707"/>
      <c s="6" r="J13707"/>
      <c s="17" r="K13707"/>
      <c s="17" r="L13707"/>
    </row>
    <row customHeight="1" r="13708" ht="12.75">
      <c s="6" r="A13708"/>
      <c s="6" r="B13708"/>
      <c s="6" r="C13708"/>
      <c s="6" r="D13708"/>
      <c s="6" r="E13708">
        <v>7</v>
      </c>
      <c s="20" r="F13708">
        <v>4</v>
      </c>
      <c s="20" r="G13708">
        <v>0.247</v>
      </c>
      <c s="6" r="H13708"/>
      <c s="6" r="I13708"/>
      <c s="6" r="J13708"/>
      <c s="17" r="K13708"/>
      <c s="17" r="L13708"/>
    </row>
    <row customHeight="1" r="13709" ht="12.75">
      <c s="6" r="A13709"/>
      <c s="6" r="B13709"/>
      <c s="6" r="C13709"/>
      <c s="6" r="D13709"/>
      <c s="6" r="E13709">
        <v>8</v>
      </c>
      <c s="20" r="F13709">
        <v>4.301</v>
      </c>
      <c s="20" r="G13709">
        <v>0.255</v>
      </c>
      <c s="6" r="H13709"/>
      <c s="6" r="I13709"/>
      <c s="6" r="J13709"/>
      <c s="17" r="K13709"/>
      <c s="17" r="L13709"/>
    </row>
    <row customHeight="1" r="13710" ht="12.75">
      <c s="6" r="A13710"/>
      <c s="6" r="B13710"/>
      <c s="6" r="C13710"/>
      <c s="6" r="D13710"/>
      <c s="6" r="E13710">
        <v>9</v>
      </c>
      <c s="20" r="F13710">
        <v>4.602</v>
      </c>
      <c s="20" r="G13710">
        <v>0.27</v>
      </c>
      <c s="6" r="H13710"/>
      <c s="6" r="I13710"/>
      <c s="6" r="J13710"/>
      <c s="17" r="K13710"/>
      <c s="17" r="L13710"/>
    </row>
    <row customHeight="1" r="13711" ht="12.75">
      <c s="6" r="A13711"/>
      <c s="6" r="B13711"/>
      <c s="6" r="C13711"/>
      <c s="6" r="D13711"/>
      <c s="6" r="E13711">
        <v>10</v>
      </c>
      <c s="20" r="F13711">
        <v>4.778</v>
      </c>
      <c s="20" r="G13711">
        <v>0.278</v>
      </c>
      <c s="6" r="H13711"/>
      <c s="6" r="I13711"/>
      <c s="6" r="J13711"/>
      <c s="17" r="K13711"/>
      <c s="17" r="L13711"/>
    </row>
    <row customHeight="1" r="13712" ht="12.75">
      <c s="6" r="A13712"/>
      <c s="6" r="B13712"/>
      <c s="6" r="C13712"/>
      <c s="6" r="D13712"/>
      <c s="6" r="E13712">
        <v>11</v>
      </c>
      <c s="20" r="F13712">
        <v>5</v>
      </c>
      <c s="20" r="G13712">
        <v>0.283</v>
      </c>
      <c s="6" r="H13712"/>
      <c s="6" r="I13712"/>
      <c s="6" r="J13712"/>
      <c s="17" r="K13712"/>
      <c s="17" r="L13712"/>
    </row>
    <row customHeight="1" r="13713" ht="12.75">
      <c s="6" r="A13713">
        <v>7</v>
      </c>
      <c s="6" r="B13713">
        <v>6</v>
      </c>
      <c s="6" r="C13713">
        <v>51</v>
      </c>
      <c s="6" r="D13713">
        <v>17</v>
      </c>
      <c s="6" r="E13713">
        <v>1</v>
      </c>
      <c s="20" r="F13713">
        <v>2.699</v>
      </c>
      <c s="20" r="G13713">
        <v>0.0903</v>
      </c>
      <c s="6" r="H13713"/>
      <c s="6" r="I13713"/>
      <c s="6" r="J13713"/>
      <c s="17" r="K13713"/>
      <c s="17" r="L13713"/>
    </row>
    <row customHeight="1" r="13714" ht="12.75">
      <c s="6" r="A13714"/>
      <c s="6" r="B13714"/>
      <c s="6" r="C13714"/>
      <c s="6" r="D13714"/>
      <c s="6" r="E13714">
        <v>2</v>
      </c>
      <c s="20" r="F13714">
        <v>3</v>
      </c>
      <c s="20" r="G13714">
        <v>0.0906</v>
      </c>
      <c s="6" r="H13714"/>
      <c s="6" r="I13714"/>
      <c s="6" r="J13714"/>
      <c s="17" r="K13714"/>
      <c s="17" r="L13714"/>
    </row>
    <row customHeight="1" r="13715" ht="12.75">
      <c s="6" r="A13715"/>
      <c s="6" r="B13715"/>
      <c s="6" r="C13715"/>
      <c s="6" r="D13715"/>
      <c s="6" r="E13715">
        <v>3</v>
      </c>
      <c s="20" r="F13715">
        <v>3.301</v>
      </c>
      <c s="20" r="G13715">
        <v>0.0948</v>
      </c>
      <c s="6" r="H13715"/>
      <c s="6" r="I13715"/>
      <c s="6" r="J13715"/>
      <c s="17" r="K13715"/>
      <c s="17" r="L13715"/>
    </row>
    <row customHeight="1" r="13716" ht="12.75">
      <c s="6" r="A13716"/>
      <c s="6" r="B13716"/>
      <c s="6" r="C13716"/>
      <c s="6" r="D13716"/>
      <c s="6" r="E13716">
        <v>4</v>
      </c>
      <c s="20" r="F13716">
        <v>3.602</v>
      </c>
      <c s="20" r="G13716">
        <v>0.0993</v>
      </c>
      <c s="6" r="H13716"/>
      <c s="6" r="I13716"/>
      <c s="6" r="J13716"/>
      <c s="17" r="K13716"/>
      <c s="17" r="L13716"/>
    </row>
    <row customHeight="1" r="13717" ht="12.75">
      <c s="6" r="A13717"/>
      <c s="6" r="B13717"/>
      <c s="6" r="C13717"/>
      <c s="6" r="D13717"/>
      <c s="6" r="E13717">
        <v>5</v>
      </c>
      <c s="20" r="F13717">
        <v>3.778</v>
      </c>
      <c s="20" r="G13717">
        <v>0.0968</v>
      </c>
      <c s="6" r="H13717"/>
      <c s="6" r="I13717"/>
      <c s="6" r="J13717"/>
      <c s="17" r="K13717"/>
      <c s="17" r="L13717"/>
    </row>
    <row customHeight="1" r="13718" ht="12.75">
      <c s="6" r="A13718"/>
      <c s="6" r="B13718"/>
      <c s="6" r="C13718"/>
      <c s="6" r="D13718"/>
      <c s="6" r="E13718">
        <v>6</v>
      </c>
      <c s="20" r="F13718">
        <v>3.903</v>
      </c>
      <c s="20" r="G13718">
        <v>0.0935</v>
      </c>
      <c s="6" r="H13718"/>
      <c s="6" r="I13718"/>
      <c s="6" r="J13718"/>
      <c s="17" r="K13718"/>
      <c s="17" r="L13718"/>
    </row>
    <row customHeight="1" r="13719" ht="12.75">
      <c s="6" r="A13719"/>
      <c s="6" r="B13719"/>
      <c s="6" r="C13719"/>
      <c s="6" r="D13719"/>
      <c s="6" r="E13719">
        <v>7</v>
      </c>
      <c s="20" r="F13719">
        <v>4</v>
      </c>
      <c s="20" r="G13719">
        <v>0.0906</v>
      </c>
      <c s="6" r="H13719"/>
      <c s="6" r="I13719"/>
      <c s="6" r="J13719"/>
      <c s="17" r="K13719"/>
      <c s="17" r="L13719"/>
    </row>
    <row customHeight="1" r="13720" ht="12.75">
      <c s="6" r="A13720"/>
      <c s="6" r="B13720"/>
      <c s="6" r="C13720"/>
      <c s="6" r="D13720"/>
      <c s="6" r="E13720">
        <v>8</v>
      </c>
      <c s="20" r="F13720">
        <v>4.301</v>
      </c>
      <c s="20" r="G13720">
        <v>0.0824</v>
      </c>
      <c s="6" r="H13720"/>
      <c s="6" r="I13720"/>
      <c s="6" r="J13720"/>
      <c s="17" r="K13720"/>
      <c s="17" r="L13720"/>
    </row>
    <row customHeight="1" r="13721" ht="12.75">
      <c s="6" r="A13721"/>
      <c s="6" r="B13721"/>
      <c s="6" r="C13721"/>
      <c s="6" r="D13721"/>
      <c s="6" r="E13721">
        <v>9</v>
      </c>
      <c s="20" r="F13721">
        <v>4.602</v>
      </c>
      <c s="20" r="G13721">
        <v>0.0742</v>
      </c>
      <c s="6" r="H13721"/>
      <c s="6" r="I13721"/>
      <c s="6" r="J13721"/>
      <c s="17" r="K13721"/>
      <c s="17" r="L13721"/>
    </row>
    <row customHeight="1" r="13722" ht="12.75">
      <c s="6" r="A13722"/>
      <c s="6" r="B13722"/>
      <c s="6" r="C13722"/>
      <c s="6" r="D13722"/>
      <c s="6" r="E13722">
        <v>10</v>
      </c>
      <c s="20" r="F13722">
        <v>4.778</v>
      </c>
      <c s="20" r="G13722">
        <v>0.0686</v>
      </c>
      <c s="6" r="H13722"/>
      <c s="6" r="I13722"/>
      <c s="6" r="J13722"/>
      <c s="17" r="K13722"/>
      <c s="17" r="L13722"/>
    </row>
    <row customHeight="1" r="13723" ht="12.75">
      <c s="6" r="A13723"/>
      <c s="6" r="B13723"/>
      <c s="6" r="C13723"/>
      <c s="6" r="D13723"/>
      <c s="6" r="E13723">
        <v>11</v>
      </c>
      <c s="20" r="F13723">
        <v>5</v>
      </c>
      <c s="20" r="G13723">
        <v>0.0603</v>
      </c>
      <c s="6" r="H13723"/>
      <c s="6" r="I13723"/>
      <c s="6" r="J13723"/>
      <c s="17" r="K13723"/>
      <c s="17" r="L13723"/>
    </row>
    <row customHeight="1" r="13724" ht="12.75">
      <c s="6" r="A13724">
        <v>7</v>
      </c>
      <c s="6" r="B13724">
        <v>6</v>
      </c>
      <c s="6" r="C13724">
        <v>51</v>
      </c>
      <c s="6" r="D13724">
        <v>18</v>
      </c>
      <c s="6" r="E13724">
        <v>1</v>
      </c>
      <c s="20" r="F13724">
        <v>2.699</v>
      </c>
      <c s="20" r="G13724">
        <v>0.0402</v>
      </c>
      <c s="6" r="H13724"/>
      <c s="6" r="I13724"/>
      <c s="6" r="J13724"/>
      <c s="17" r="K13724"/>
      <c s="17" r="L13724"/>
    </row>
    <row customHeight="1" r="13725" ht="12.75">
      <c s="6" r="A13725"/>
      <c s="6" r="B13725"/>
      <c s="6" r="C13725"/>
      <c s="6" r="D13725"/>
      <c s="6" r="E13725">
        <v>2</v>
      </c>
      <c s="20" r="F13725">
        <v>3</v>
      </c>
      <c s="20" r="G13725">
        <v>0.0423</v>
      </c>
      <c s="6" r="H13725"/>
      <c s="6" r="I13725"/>
      <c s="6" r="J13725"/>
      <c s="17" r="K13725"/>
      <c s="17" r="L13725"/>
    </row>
    <row customHeight="1" r="13726" ht="12.75">
      <c s="6" r="A13726"/>
      <c s="6" r="B13726"/>
      <c s="6" r="C13726"/>
      <c s="6" r="D13726"/>
      <c s="6" r="E13726">
        <v>3</v>
      </c>
      <c s="20" r="F13726">
        <v>3.301</v>
      </c>
      <c s="20" r="G13726">
        <v>0.0458</v>
      </c>
      <c s="6" r="H13726"/>
      <c s="6" r="I13726"/>
      <c s="6" r="J13726"/>
      <c s="17" r="K13726"/>
      <c s="17" r="L13726"/>
    </row>
    <row customHeight="1" r="13727" ht="12.75">
      <c s="6" r="A13727"/>
      <c s="6" r="B13727"/>
      <c s="6" r="C13727"/>
      <c s="6" r="D13727"/>
      <c s="6" r="E13727">
        <v>4</v>
      </c>
      <c s="20" r="F13727">
        <v>3.602</v>
      </c>
      <c s="20" r="G13727">
        <v>0.049</v>
      </c>
      <c s="6" r="H13727"/>
      <c s="6" r="I13727"/>
      <c s="6" r="J13727"/>
      <c s="17" r="K13727"/>
      <c s="17" r="L13727"/>
    </row>
    <row customHeight="1" r="13728" ht="12.75">
      <c s="6" r="A13728"/>
      <c s="6" r="B13728"/>
      <c s="6" r="C13728"/>
      <c s="6" r="D13728"/>
      <c s="6" r="E13728">
        <v>5</v>
      </c>
      <c s="20" r="F13728">
        <v>3.778</v>
      </c>
      <c s="20" r="G13728">
        <v>0.0485</v>
      </c>
      <c s="6" r="H13728"/>
      <c s="6" r="I13728"/>
      <c s="6" r="J13728"/>
      <c s="17" r="K13728"/>
      <c s="17" r="L13728"/>
    </row>
    <row customHeight="1" r="13729" ht="12.75">
      <c s="6" r="A13729"/>
      <c s="6" r="B13729"/>
      <c s="6" r="C13729"/>
      <c s="6" r="D13729"/>
      <c s="6" r="E13729">
        <v>6</v>
      </c>
      <c s="20" r="F13729">
        <v>3.903</v>
      </c>
      <c s="20" r="G13729">
        <v>0.0477</v>
      </c>
      <c s="6" r="H13729"/>
      <c s="6" r="I13729"/>
      <c s="6" r="J13729"/>
      <c s="17" r="K13729"/>
      <c s="17" r="L13729"/>
    </row>
    <row customHeight="1" r="13730" ht="12.75">
      <c s="6" r="A13730"/>
      <c s="6" r="B13730"/>
      <c s="6" r="C13730"/>
      <c s="6" r="D13730"/>
      <c s="6" r="E13730">
        <v>7</v>
      </c>
      <c s="20" r="F13730">
        <v>4</v>
      </c>
      <c s="20" r="G13730">
        <v>0.0474</v>
      </c>
      <c s="6" r="H13730"/>
      <c s="6" r="I13730"/>
      <c s="6" r="J13730"/>
      <c s="17" r="K13730"/>
      <c s="17" r="L13730"/>
    </row>
    <row customHeight="1" r="13731" ht="12.75">
      <c s="6" r="A13731"/>
      <c s="6" r="B13731"/>
      <c s="6" r="C13731"/>
      <c s="6" r="D13731"/>
      <c s="6" r="E13731">
        <v>8</v>
      </c>
      <c s="20" r="F13731">
        <v>4.301</v>
      </c>
      <c s="20" r="G13731">
        <v>0.0486</v>
      </c>
      <c s="6" r="H13731"/>
      <c s="6" r="I13731"/>
      <c s="6" r="J13731"/>
      <c s="17" r="K13731"/>
      <c s="17" r="L13731"/>
    </row>
    <row customHeight="1" r="13732" ht="12.75">
      <c s="6" r="A13732"/>
      <c s="6" r="B13732"/>
      <c s="6" r="C13732"/>
      <c s="6" r="D13732"/>
      <c s="6" r="E13732">
        <v>9</v>
      </c>
      <c s="20" r="F13732">
        <v>4.602</v>
      </c>
      <c s="20" r="G13732">
        <v>0.0535</v>
      </c>
      <c s="6" r="H13732"/>
      <c s="6" r="I13732"/>
      <c s="6" r="J13732"/>
      <c s="17" r="K13732"/>
      <c s="17" r="L13732"/>
    </row>
    <row customHeight="1" r="13733" ht="12.75">
      <c s="6" r="A13733"/>
      <c s="6" r="B13733"/>
      <c s="6" r="C13733"/>
      <c s="6" r="D13733"/>
      <c s="6" r="E13733">
        <v>10</v>
      </c>
      <c s="20" r="F13733">
        <v>4.778</v>
      </c>
      <c s="20" r="G13733">
        <v>0.0578</v>
      </c>
      <c s="6" r="H13733"/>
      <c s="6" r="I13733"/>
      <c s="6" r="J13733"/>
      <c s="17" r="K13733"/>
      <c s="17" r="L13733"/>
    </row>
    <row customHeight="1" r="13734" ht="12.75">
      <c s="6" r="A13734"/>
      <c s="6" r="B13734"/>
      <c s="6" r="C13734"/>
      <c s="6" r="D13734"/>
      <c s="6" r="E13734">
        <v>11</v>
      </c>
      <c s="20" r="F13734">
        <v>5</v>
      </c>
      <c s="20" r="G13734">
        <v>0.0647</v>
      </c>
      <c s="6" r="H13734"/>
      <c s="6" r="I13734"/>
      <c s="6" r="J13734"/>
      <c s="17" r="K13734"/>
      <c s="17" r="L13734"/>
    </row>
    <row customHeight="1" r="13735" ht="12.75">
      <c s="6" r="A13735">
        <v>7</v>
      </c>
      <c s="6" r="B13735">
        <v>6</v>
      </c>
      <c s="6" r="C13735">
        <v>51</v>
      </c>
      <c s="6" r="D13735">
        <v>19</v>
      </c>
      <c s="6" r="E13735">
        <v>1</v>
      </c>
      <c s="20" r="F13735">
        <v>2.699</v>
      </c>
      <c s="20" r="G13735">
        <v>0.122</v>
      </c>
      <c s="6" r="H13735"/>
      <c s="6" r="I13735"/>
      <c s="6" r="J13735"/>
      <c s="17" r="K13735"/>
      <c s="17" r="L13735"/>
    </row>
    <row customHeight="1" r="13736" ht="12.75">
      <c s="6" r="A13736"/>
      <c s="6" r="B13736"/>
      <c s="6" r="C13736"/>
      <c s="6" r="D13736"/>
      <c s="6" r="E13736">
        <v>2</v>
      </c>
      <c s="20" r="F13736">
        <v>3</v>
      </c>
      <c s="20" r="G13736">
        <v>0.119</v>
      </c>
      <c s="6" r="H13736"/>
      <c s="6" r="I13736"/>
      <c s="6" r="J13736"/>
      <c s="17" r="K13736"/>
      <c s="17" r="L13736"/>
    </row>
    <row customHeight="1" r="13737" ht="12.75">
      <c s="6" r="A13737"/>
      <c s="6" r="B13737"/>
      <c s="6" r="C13737"/>
      <c s="6" r="D13737"/>
      <c s="6" r="E13737">
        <v>3</v>
      </c>
      <c s="20" r="F13737">
        <v>3.301</v>
      </c>
      <c s="20" r="G13737">
        <v>0.121</v>
      </c>
      <c s="6" r="H13737"/>
      <c s="6" r="I13737"/>
      <c s="6" r="J13737"/>
      <c s="17" r="K13737"/>
      <c s="17" r="L13737"/>
    </row>
    <row customHeight="1" r="13738" ht="12.75">
      <c s="6" r="A13738"/>
      <c s="6" r="B13738"/>
      <c s="6" r="C13738"/>
      <c s="6" r="D13738"/>
      <c s="6" r="E13738">
        <v>4</v>
      </c>
      <c s="20" r="F13738">
        <v>3.602</v>
      </c>
      <c s="20" r="G13738">
        <v>0.125</v>
      </c>
      <c s="6" r="H13738"/>
      <c s="6" r="I13738"/>
      <c s="6" r="J13738"/>
      <c s="17" r="K13738"/>
      <c s="17" r="L13738"/>
    </row>
    <row customHeight="1" r="13739" ht="12.75">
      <c s="6" r="A13739"/>
      <c s="6" r="B13739"/>
      <c s="6" r="C13739"/>
      <c s="6" r="D13739"/>
      <c s="6" r="E13739">
        <v>5</v>
      </c>
      <c s="20" r="F13739">
        <v>3.778</v>
      </c>
      <c s="20" r="G13739">
        <v>0.121</v>
      </c>
      <c s="6" r="H13739"/>
      <c s="6" r="I13739"/>
      <c s="6" r="J13739"/>
      <c s="17" r="K13739"/>
      <c s="17" r="L13739"/>
    </row>
    <row customHeight="1" r="13740" ht="12.75">
      <c s="6" r="A13740"/>
      <c s="6" r="B13740"/>
      <c s="6" r="C13740"/>
      <c s="6" r="D13740"/>
      <c s="6" r="E13740">
        <v>6</v>
      </c>
      <c s="20" r="F13740">
        <v>3.903</v>
      </c>
      <c s="20" r="G13740">
        <v>0.117</v>
      </c>
      <c s="6" r="H13740"/>
      <c s="6" r="I13740"/>
      <c s="6" r="J13740"/>
      <c s="17" r="K13740"/>
      <c s="17" r="L13740"/>
    </row>
    <row customHeight="1" r="13741" ht="12.75">
      <c s="6" r="A13741"/>
      <c s="6" r="B13741"/>
      <c s="6" r="C13741"/>
      <c s="6" r="D13741"/>
      <c s="6" r="E13741">
        <v>7</v>
      </c>
      <c s="20" r="F13741">
        <v>4</v>
      </c>
      <c s="20" r="G13741">
        <v>0.113</v>
      </c>
      <c s="6" r="H13741"/>
      <c s="6" r="I13741"/>
      <c s="6" r="J13741"/>
      <c s="17" r="K13741"/>
      <c s="17" r="L13741"/>
    </row>
    <row customHeight="1" r="13742" ht="12.75">
      <c s="6" r="A13742"/>
      <c s="6" r="B13742"/>
      <c s="6" r="C13742"/>
      <c s="6" r="D13742"/>
      <c s="6" r="E13742">
        <v>8</v>
      </c>
      <c s="20" r="F13742">
        <v>4.301</v>
      </c>
      <c s="20" r="G13742">
        <v>0.101</v>
      </c>
      <c s="6" r="H13742"/>
      <c s="6" r="I13742"/>
      <c s="6" r="J13742"/>
      <c s="17" r="K13742"/>
      <c s="17" r="L13742"/>
    </row>
    <row customHeight="1" r="13743" ht="12.75">
      <c s="6" r="A13743"/>
      <c s="6" r="B13743"/>
      <c s="6" r="C13743"/>
      <c s="6" r="D13743"/>
      <c s="6" r="E13743">
        <v>9</v>
      </c>
      <c s="20" r="F13743">
        <v>4.602</v>
      </c>
      <c s="20" r="G13743">
        <v>0.0875</v>
      </c>
      <c s="6" r="H13743"/>
      <c s="6" r="I13743"/>
      <c s="6" r="J13743"/>
      <c s="17" r="K13743"/>
      <c s="17" r="L13743"/>
    </row>
    <row customHeight="1" r="13744" ht="12.75">
      <c s="6" r="A13744"/>
      <c s="6" r="B13744"/>
      <c s="6" r="C13744"/>
      <c s="6" r="D13744"/>
      <c s="6" r="E13744">
        <v>10</v>
      </c>
      <c s="20" r="F13744">
        <v>4.778</v>
      </c>
      <c s="20" r="G13744">
        <v>0.0783</v>
      </c>
      <c s="6" r="H13744"/>
      <c s="6" r="I13744"/>
      <c s="6" r="J13744"/>
      <c s="17" r="K13744"/>
      <c s="17" r="L13744"/>
    </row>
    <row customHeight="1" r="13745" ht="12.75">
      <c s="6" r="A13745"/>
      <c s="6" r="B13745"/>
      <c s="6" r="C13745"/>
      <c s="6" r="D13745"/>
      <c s="6" r="E13745">
        <v>11</v>
      </c>
      <c s="20" r="F13745">
        <v>5</v>
      </c>
      <c s="20" r="G13745">
        <v>0.0654</v>
      </c>
      <c s="6" r="H13745"/>
      <c s="6" r="I13745"/>
      <c s="6" r="J13745"/>
      <c s="17" r="K13745"/>
      <c s="17" r="L13745"/>
    </row>
    <row customHeight="1" r="13746" ht="12.75">
      <c s="6" r="A13746">
        <v>7</v>
      </c>
      <c s="6" r="B13746">
        <v>6</v>
      </c>
      <c s="6" r="C13746">
        <v>51</v>
      </c>
      <c s="6" r="D13746">
        <v>20</v>
      </c>
      <c s="6" r="E13746">
        <v>1</v>
      </c>
      <c s="20" r="F13746">
        <v>2.699</v>
      </c>
      <c s="20" r="G13746">
        <v>0.632</v>
      </c>
      <c s="6" r="H13746"/>
      <c s="6" r="I13746"/>
      <c s="6" r="J13746"/>
      <c s="17" r="K13746"/>
      <c s="17" r="L13746"/>
    </row>
    <row customHeight="1" r="13747" ht="12.75">
      <c s="6" r="A13747"/>
      <c s="6" r="B13747"/>
      <c s="6" r="C13747"/>
      <c s="6" r="D13747"/>
      <c s="6" r="E13747">
        <v>2</v>
      </c>
      <c s="20" r="F13747">
        <v>3</v>
      </c>
      <c s="20" r="G13747">
        <v>0.638</v>
      </c>
      <c s="6" r="H13747"/>
      <c s="6" r="I13747"/>
      <c s="6" r="J13747"/>
      <c s="17" r="K13747"/>
      <c s="17" r="L13747"/>
    </row>
    <row customHeight="1" r="13748" ht="12.75">
      <c s="6" r="A13748"/>
      <c s="6" r="B13748"/>
      <c s="6" r="C13748"/>
      <c s="6" r="D13748"/>
      <c s="6" r="E13748">
        <v>3</v>
      </c>
      <c s="20" r="F13748">
        <v>3.301</v>
      </c>
      <c s="20" r="G13748">
        <v>0.695</v>
      </c>
      <c s="6" r="H13748"/>
      <c s="6" r="I13748"/>
      <c s="6" r="J13748"/>
      <c s="17" r="K13748"/>
      <c s="17" r="L13748"/>
    </row>
    <row customHeight="1" r="13749" ht="12.75">
      <c s="6" r="A13749"/>
      <c s="6" r="B13749"/>
      <c s="6" r="C13749"/>
      <c s="6" r="D13749"/>
      <c s="6" r="E13749">
        <v>4</v>
      </c>
      <c s="20" r="F13749">
        <v>3.602</v>
      </c>
      <c s="20" r="G13749">
        <v>0.773</v>
      </c>
      <c s="6" r="H13749"/>
      <c s="6" r="I13749"/>
      <c s="6" r="J13749"/>
      <c s="17" r="K13749"/>
      <c s="17" r="L13749"/>
    </row>
    <row customHeight="1" r="13750" ht="12.75">
      <c s="6" r="A13750"/>
      <c s="6" r="B13750"/>
      <c s="6" r="C13750"/>
      <c s="6" r="D13750"/>
      <c s="6" r="E13750">
        <v>5</v>
      </c>
      <c s="20" r="F13750">
        <v>3.778</v>
      </c>
      <c s="20" r="G13750">
        <v>0.777</v>
      </c>
      <c s="6" r="H13750"/>
      <c s="6" r="I13750"/>
      <c s="6" r="J13750"/>
      <c s="17" r="K13750"/>
      <c s="17" r="L13750"/>
    </row>
    <row customHeight="1" r="13751" ht="12.75">
      <c s="6" r="A13751"/>
      <c s="6" r="B13751"/>
      <c s="6" r="C13751"/>
      <c s="6" r="D13751"/>
      <c s="6" r="E13751">
        <v>6</v>
      </c>
      <c s="20" r="F13751">
        <v>3.903</v>
      </c>
      <c s="20" r="G13751">
        <v>0.767</v>
      </c>
      <c s="6" r="H13751"/>
      <c s="6" r="I13751"/>
      <c s="6" r="J13751"/>
      <c s="17" r="K13751"/>
      <c s="17" r="L13751"/>
    </row>
    <row customHeight="1" r="13752" ht="12.75">
      <c s="6" r="A13752"/>
      <c s="6" r="B13752"/>
      <c s="6" r="C13752"/>
      <c s="6" r="D13752"/>
      <c s="6" r="E13752">
        <v>7</v>
      </c>
      <c s="20" r="F13752">
        <v>4</v>
      </c>
      <c s="20" r="G13752">
        <v>0.757</v>
      </c>
      <c s="6" r="H13752"/>
      <c s="6" r="I13752"/>
      <c s="6" r="J13752"/>
      <c s="17" r="K13752"/>
      <c s="17" r="L13752"/>
    </row>
    <row customHeight="1" r="13753" ht="12.75">
      <c s="6" r="A13753"/>
      <c s="6" r="B13753"/>
      <c s="6" r="C13753"/>
      <c s="6" r="D13753"/>
      <c s="6" r="E13753">
        <v>8</v>
      </c>
      <c s="20" r="F13753">
        <v>4.301</v>
      </c>
      <c s="20" r="G13753">
        <v>0.734</v>
      </c>
      <c s="6" r="H13753"/>
      <c s="6" r="I13753"/>
      <c s="6" r="J13753"/>
      <c s="17" r="K13753"/>
      <c s="17" r="L13753"/>
    </row>
    <row customHeight="1" r="13754" ht="12.75">
      <c s="6" r="A13754"/>
      <c s="6" r="B13754"/>
      <c s="6" r="C13754"/>
      <c s="6" r="D13754"/>
      <c s="6" r="E13754">
        <v>9</v>
      </c>
      <c s="20" r="F13754">
        <v>4.602</v>
      </c>
      <c s="20" r="G13754">
        <v>0.714</v>
      </c>
      <c s="6" r="H13754"/>
      <c s="6" r="I13754"/>
      <c s="6" r="J13754"/>
      <c s="17" r="K13754"/>
      <c s="17" r="L13754"/>
    </row>
    <row customHeight="1" r="13755" ht="12.75">
      <c s="6" r="A13755"/>
      <c s="6" r="B13755"/>
      <c s="6" r="C13755"/>
      <c s="6" r="D13755"/>
      <c s="6" r="E13755">
        <v>10</v>
      </c>
      <c s="20" r="F13755">
        <v>4.778</v>
      </c>
      <c s="20" r="G13755">
        <v>0.7</v>
      </c>
      <c s="6" r="H13755"/>
      <c s="6" r="I13755"/>
      <c s="6" r="J13755"/>
      <c s="17" r="K13755"/>
      <c s="17" r="L13755"/>
    </row>
    <row customHeight="1" r="13756" ht="12.75">
      <c s="6" r="A13756"/>
      <c s="6" r="B13756"/>
      <c s="6" r="C13756"/>
      <c s="6" r="D13756"/>
      <c s="6" r="E13756">
        <v>11</v>
      </c>
      <c s="20" r="F13756">
        <v>5</v>
      </c>
      <c s="20" r="G13756">
        <v>0.679</v>
      </c>
      <c s="6" r="H13756"/>
      <c s="6" r="I13756"/>
      <c s="6" r="J13756"/>
      <c s="17" r="K13756"/>
      <c s="17" r="L13756"/>
    </row>
    <row customHeight="1" r="13757" ht="12.75">
      <c s="6" r="A13757">
        <v>7</v>
      </c>
      <c s="6" r="B13757">
        <v>6</v>
      </c>
      <c s="6" r="C13757">
        <v>51</v>
      </c>
      <c s="6" r="D13757">
        <v>21</v>
      </c>
      <c s="6" r="E13757">
        <v>1</v>
      </c>
      <c s="20" r="F13757">
        <v>2.699</v>
      </c>
      <c s="20" r="G13757">
        <v>0.396</v>
      </c>
      <c s="6" r="H13757"/>
      <c s="6" r="I13757"/>
      <c s="6" r="J13757"/>
      <c s="17" r="K13757"/>
      <c s="17" r="L13757"/>
    </row>
    <row customHeight="1" r="13758" ht="12.75">
      <c s="6" r="A13758"/>
      <c s="6" r="B13758"/>
      <c s="6" r="C13758"/>
      <c s="6" r="D13758"/>
      <c s="6" r="E13758">
        <v>2</v>
      </c>
      <c s="20" r="F13758">
        <v>3</v>
      </c>
      <c s="20" r="G13758">
        <v>0.393</v>
      </c>
      <c s="6" r="H13758"/>
      <c s="6" r="I13758"/>
      <c s="6" r="J13758"/>
      <c s="17" r="K13758"/>
      <c s="17" r="L13758"/>
    </row>
    <row customHeight="1" r="13759" ht="12.75">
      <c s="6" r="A13759"/>
      <c s="6" r="B13759"/>
      <c s="6" r="C13759"/>
      <c s="6" r="D13759"/>
      <c s="6" r="E13759">
        <v>3</v>
      </c>
      <c s="20" r="F13759">
        <v>3.301</v>
      </c>
      <c s="20" r="G13759">
        <v>0.418</v>
      </c>
      <c s="6" r="H13759"/>
      <c s="6" r="I13759"/>
      <c s="6" r="J13759"/>
      <c s="17" r="K13759"/>
      <c s="17" r="L13759"/>
    </row>
    <row customHeight="1" r="13760" ht="12.75">
      <c s="6" r="A13760"/>
      <c s="6" r="B13760"/>
      <c s="6" r="C13760"/>
      <c s="6" r="D13760"/>
      <c s="6" r="E13760">
        <v>4</v>
      </c>
      <c s="20" r="F13760">
        <v>3.602</v>
      </c>
      <c s="20" r="G13760">
        <v>0.453</v>
      </c>
      <c s="6" r="H13760"/>
      <c s="6" r="I13760"/>
      <c s="6" r="J13760"/>
      <c s="17" r="K13760"/>
      <c s="17" r="L13760"/>
    </row>
    <row customHeight="1" r="13761" ht="12.75">
      <c s="6" r="A13761"/>
      <c s="6" r="B13761"/>
      <c s="6" r="C13761"/>
      <c s="6" r="D13761"/>
      <c s="6" r="E13761">
        <v>5</v>
      </c>
      <c s="20" r="F13761">
        <v>3.778</v>
      </c>
      <c s="20" r="G13761">
        <v>0.45</v>
      </c>
      <c s="6" r="H13761"/>
      <c s="6" r="I13761"/>
      <c s="6" r="J13761"/>
      <c s="17" r="K13761"/>
      <c s="17" r="L13761"/>
    </row>
    <row customHeight="1" r="13762" ht="12.75">
      <c s="6" r="A13762"/>
      <c s="6" r="B13762"/>
      <c s="6" r="C13762"/>
      <c s="6" r="D13762"/>
      <c s="6" r="E13762">
        <v>6</v>
      </c>
      <c s="20" r="F13762">
        <v>3.903</v>
      </c>
      <c s="20" r="G13762">
        <v>0.44</v>
      </c>
      <c s="6" r="H13762"/>
      <c s="6" r="I13762"/>
      <c s="6" r="J13762"/>
      <c s="17" r="K13762"/>
      <c s="17" r="L13762"/>
    </row>
    <row customHeight="1" r="13763" ht="12.75">
      <c s="6" r="A13763"/>
      <c s="6" r="B13763"/>
      <c s="6" r="C13763"/>
      <c s="6" r="D13763"/>
      <c s="6" r="E13763">
        <v>7</v>
      </c>
      <c s="20" r="F13763">
        <v>4</v>
      </c>
      <c s="20" r="G13763">
        <v>0.432</v>
      </c>
      <c s="6" r="H13763"/>
      <c s="6" r="I13763"/>
      <c s="6" r="J13763"/>
      <c s="17" r="K13763"/>
      <c s="17" r="L13763"/>
    </row>
    <row customHeight="1" r="13764" ht="12.75">
      <c s="6" r="A13764"/>
      <c s="6" r="B13764"/>
      <c s="6" r="C13764"/>
      <c s="6" r="D13764"/>
      <c s="6" r="E13764">
        <v>8</v>
      </c>
      <c s="20" r="F13764">
        <v>4.301</v>
      </c>
      <c s="20" r="G13764">
        <v>0.41</v>
      </c>
      <c s="6" r="H13764"/>
      <c s="6" r="I13764"/>
      <c s="6" r="J13764"/>
      <c s="17" r="K13764"/>
      <c s="17" r="L13764"/>
    </row>
    <row customHeight="1" r="13765" ht="12.75">
      <c s="6" r="A13765"/>
      <c s="6" r="B13765"/>
      <c s="6" r="C13765"/>
      <c s="6" r="D13765"/>
      <c s="6" r="E13765">
        <v>9</v>
      </c>
      <c s="20" r="F13765">
        <v>4.602</v>
      </c>
      <c s="20" r="G13765">
        <v>0.388</v>
      </c>
      <c s="6" r="H13765"/>
      <c s="6" r="I13765"/>
      <c s="6" r="J13765"/>
      <c s="17" r="K13765"/>
      <c s="17" r="L13765"/>
    </row>
    <row customHeight="1" r="13766" ht="12.75">
      <c s="6" r="A13766"/>
      <c s="6" r="B13766"/>
      <c s="6" r="C13766"/>
      <c s="6" r="D13766"/>
      <c s="6" r="E13766">
        <v>10</v>
      </c>
      <c s="20" r="F13766">
        <v>4.778</v>
      </c>
      <c s="20" r="G13766">
        <v>0.372</v>
      </c>
      <c s="6" r="H13766"/>
      <c s="6" r="I13766"/>
      <c s="6" r="J13766"/>
      <c s="17" r="K13766"/>
      <c s="17" r="L13766"/>
    </row>
    <row customHeight="1" r="13767" ht="12.75">
      <c s="6" r="A13767"/>
      <c s="6" r="B13767"/>
      <c s="6" r="C13767"/>
      <c s="6" r="D13767"/>
      <c s="6" r="E13767">
        <v>11</v>
      </c>
      <c s="20" r="F13767">
        <v>5</v>
      </c>
      <c s="20" r="G13767">
        <v>0.349</v>
      </c>
      <c s="6" r="H13767"/>
      <c s="6" r="I13767"/>
      <c s="6" r="J13767"/>
      <c s="17" r="K13767"/>
      <c s="17" r="L13767"/>
    </row>
    <row customHeight="1" r="13768" ht="12.75">
      <c s="6" r="A13768">
        <v>7</v>
      </c>
      <c s="6" r="B13768">
        <v>6</v>
      </c>
      <c s="6" r="C13768">
        <v>51</v>
      </c>
      <c s="6" r="D13768">
        <v>22</v>
      </c>
      <c s="6" r="E13768">
        <v>1</v>
      </c>
      <c s="20" r="F13768">
        <v>2.699</v>
      </c>
      <c s="20" r="G13768">
        <v>0.512</v>
      </c>
      <c s="6" r="H13768"/>
      <c s="6" r="I13768"/>
      <c s="6" r="J13768"/>
      <c s="17" r="K13768"/>
      <c s="17" r="L13768"/>
    </row>
    <row customHeight="1" r="13769" ht="12.75">
      <c s="6" r="A13769"/>
      <c s="6" r="B13769"/>
      <c s="6" r="C13769"/>
      <c s="6" r="D13769"/>
      <c s="6" r="E13769">
        <v>2</v>
      </c>
      <c s="20" r="F13769">
        <v>3</v>
      </c>
      <c s="20" r="G13769">
        <v>0.505</v>
      </c>
      <c s="6" r="H13769"/>
      <c s="6" r="I13769"/>
      <c s="6" r="J13769"/>
      <c s="17" r="K13769"/>
      <c s="17" r="L13769"/>
    </row>
    <row customHeight="1" r="13770" ht="12.75">
      <c s="6" r="A13770"/>
      <c s="6" r="B13770"/>
      <c s="6" r="C13770"/>
      <c s="6" r="D13770"/>
      <c s="6" r="E13770">
        <v>3</v>
      </c>
      <c s="20" r="F13770">
        <v>3.301</v>
      </c>
      <c s="20" r="G13770">
        <v>0.541</v>
      </c>
      <c s="6" r="H13770"/>
      <c s="6" r="I13770"/>
      <c s="6" r="J13770"/>
      <c s="17" r="K13770"/>
      <c s="17" r="L13770"/>
    </row>
    <row customHeight="1" r="13771" ht="12.75">
      <c s="6" r="A13771"/>
      <c s="6" r="B13771"/>
      <c s="6" r="C13771"/>
      <c s="6" r="D13771"/>
      <c s="6" r="E13771">
        <v>4</v>
      </c>
      <c s="20" r="F13771">
        <v>3.602</v>
      </c>
      <c s="20" r="G13771">
        <v>0.597</v>
      </c>
      <c s="6" r="H13771"/>
      <c s="6" r="I13771"/>
      <c s="6" r="J13771"/>
      <c s="17" r="K13771"/>
      <c s="17" r="L13771"/>
    </row>
    <row customHeight="1" r="13772" ht="12.75">
      <c s="6" r="A13772"/>
      <c s="6" r="B13772"/>
      <c s="6" r="C13772"/>
      <c s="6" r="D13772"/>
      <c s="6" r="E13772">
        <v>5</v>
      </c>
      <c s="20" r="F13772">
        <v>3.778</v>
      </c>
      <c s="20" r="G13772">
        <v>0.599</v>
      </c>
      <c s="6" r="H13772"/>
      <c s="6" r="I13772"/>
      <c s="6" r="J13772"/>
      <c s="17" r="K13772"/>
      <c s="17" r="L13772"/>
    </row>
    <row customHeight="1" r="13773" ht="12.75">
      <c s="6" r="A13773"/>
      <c s="6" r="B13773"/>
      <c s="6" r="C13773"/>
      <c s="6" r="D13773"/>
      <c s="6" r="E13773">
        <v>6</v>
      </c>
      <c s="20" r="F13773">
        <v>3.903</v>
      </c>
      <c s="20" r="G13773">
        <v>0.591</v>
      </c>
      <c s="6" r="H13773"/>
      <c s="6" r="I13773"/>
      <c s="6" r="J13773"/>
      <c s="17" r="K13773"/>
      <c s="17" r="L13773"/>
    </row>
    <row customHeight="1" r="13774" ht="12.75">
      <c s="6" r="A13774"/>
      <c s="6" r="B13774"/>
      <c s="6" r="C13774"/>
      <c s="6" r="D13774"/>
      <c s="6" r="E13774">
        <v>7</v>
      </c>
      <c s="20" r="F13774">
        <v>4</v>
      </c>
      <c s="20" r="G13774">
        <v>0.583</v>
      </c>
      <c s="6" r="H13774"/>
      <c s="6" r="I13774"/>
      <c s="6" r="J13774"/>
      <c s="17" r="K13774"/>
      <c s="17" r="L13774"/>
    </row>
    <row customHeight="1" r="13775" ht="12.75">
      <c s="6" r="A13775"/>
      <c s="6" r="B13775"/>
      <c s="6" r="C13775"/>
      <c s="6" r="D13775"/>
      <c s="6" r="E13775">
        <v>8</v>
      </c>
      <c s="20" r="F13775">
        <v>4.301</v>
      </c>
      <c s="20" r="G13775">
        <v>0.56</v>
      </c>
      <c s="6" r="H13775"/>
      <c s="6" r="I13775"/>
      <c s="6" r="J13775"/>
      <c s="17" r="K13775"/>
      <c s="17" r="L13775"/>
    </row>
    <row customHeight="1" r="13776" ht="12.75">
      <c s="6" r="A13776"/>
      <c s="6" r="B13776"/>
      <c s="6" r="C13776"/>
      <c s="6" r="D13776"/>
      <c s="6" r="E13776">
        <v>9</v>
      </c>
      <c s="20" r="F13776">
        <v>4.602</v>
      </c>
      <c s="20" r="G13776">
        <v>0.536</v>
      </c>
      <c s="6" r="H13776"/>
      <c s="6" r="I13776"/>
      <c s="6" r="J13776"/>
      <c s="17" r="K13776"/>
      <c s="17" r="L13776"/>
    </row>
    <row customHeight="1" r="13777" ht="12.75">
      <c s="6" r="A13777"/>
      <c s="6" r="B13777"/>
      <c s="6" r="C13777"/>
      <c s="6" r="D13777"/>
      <c s="6" r="E13777">
        <v>10</v>
      </c>
      <c s="20" r="F13777">
        <v>4.778</v>
      </c>
      <c s="20" r="G13777">
        <v>0.519</v>
      </c>
      <c s="6" r="H13777"/>
      <c s="6" r="I13777"/>
      <c s="6" r="J13777"/>
      <c s="17" r="K13777"/>
      <c s="17" r="L13777"/>
    </row>
    <row customHeight="1" r="13778" ht="12.75">
      <c s="6" r="A13778"/>
      <c s="6" r="B13778"/>
      <c s="6" r="C13778"/>
      <c s="6" r="D13778"/>
      <c s="6" r="E13778">
        <v>11</v>
      </c>
      <c s="20" r="F13778">
        <v>5</v>
      </c>
      <c s="20" r="G13778">
        <v>0.493</v>
      </c>
      <c s="6" r="H13778"/>
      <c s="6" r="I13778"/>
      <c s="6" r="J13778"/>
      <c s="17" r="K13778"/>
      <c s="17" r="L13778"/>
    </row>
    <row customHeight="1" r="13779" ht="12.75">
      <c s="6" r="A13779">
        <v>7</v>
      </c>
      <c s="6" r="B13779">
        <v>6</v>
      </c>
      <c s="6" r="C13779">
        <v>51</v>
      </c>
      <c s="6" r="D13779">
        <v>23</v>
      </c>
      <c s="6" r="E13779">
        <v>1</v>
      </c>
      <c s="20" r="F13779">
        <v>2.699</v>
      </c>
      <c s="20" r="G13779">
        <v>0.0461</v>
      </c>
      <c s="6" r="H13779"/>
      <c s="6" r="I13779"/>
      <c s="6" r="J13779"/>
      <c s="17" r="K13779"/>
      <c s="17" r="L13779"/>
    </row>
    <row customHeight="1" r="13780" ht="12.75">
      <c s="6" r="A13780"/>
      <c s="6" r="B13780"/>
      <c s="6" r="C13780"/>
      <c s="6" r="D13780"/>
      <c s="6" r="E13780">
        <v>2</v>
      </c>
      <c s="20" r="F13780">
        <v>3</v>
      </c>
      <c s="20" r="G13780">
        <v>0.0453</v>
      </c>
      <c s="6" r="H13780"/>
      <c s="6" r="I13780"/>
      <c s="6" r="J13780"/>
      <c s="17" r="K13780"/>
      <c s="17" r="L13780"/>
    </row>
    <row customHeight="1" r="13781" ht="12.75">
      <c s="6" r="A13781"/>
      <c s="6" r="B13781"/>
      <c s="6" r="C13781"/>
      <c s="6" r="D13781"/>
      <c s="6" r="E13781">
        <v>3</v>
      </c>
      <c s="20" r="F13781">
        <v>3.301</v>
      </c>
      <c s="20" r="G13781">
        <v>0.0459</v>
      </c>
      <c s="6" r="H13781"/>
      <c s="6" r="I13781"/>
      <c s="6" r="J13781"/>
      <c s="17" r="K13781"/>
      <c s="17" r="L13781"/>
    </row>
    <row customHeight="1" r="13782" ht="12.75">
      <c s="6" r="A13782"/>
      <c s="6" r="B13782"/>
      <c s="6" r="C13782"/>
      <c s="6" r="D13782"/>
      <c s="6" r="E13782">
        <v>4</v>
      </c>
      <c s="20" r="F13782">
        <v>3.602</v>
      </c>
      <c s="20" r="G13782">
        <v>0.0465</v>
      </c>
      <c s="6" r="H13782"/>
      <c s="6" r="I13782"/>
      <c s="6" r="J13782"/>
      <c s="17" r="K13782"/>
      <c s="17" r="L13782"/>
    </row>
    <row customHeight="1" r="13783" ht="12.75">
      <c s="6" r="A13783"/>
      <c s="6" r="B13783"/>
      <c s="6" r="C13783"/>
      <c s="6" r="D13783"/>
      <c s="6" r="E13783">
        <v>5</v>
      </c>
      <c s="20" r="F13783">
        <v>3.778</v>
      </c>
      <c s="20" r="G13783">
        <v>0.0445</v>
      </c>
      <c s="6" r="H13783"/>
      <c s="6" r="I13783"/>
      <c s="6" r="J13783"/>
      <c s="17" r="K13783"/>
      <c s="17" r="L13783"/>
    </row>
    <row customHeight="1" r="13784" ht="12.75">
      <c s="6" r="A13784"/>
      <c s="6" r="B13784"/>
      <c s="6" r="C13784"/>
      <c s="6" r="D13784"/>
      <c s="6" r="E13784">
        <v>6</v>
      </c>
      <c s="20" r="F13784">
        <v>3.903</v>
      </c>
      <c s="20" r="G13784">
        <v>0.0423</v>
      </c>
      <c s="6" r="H13784"/>
      <c s="6" r="I13784"/>
      <c s="6" r="J13784"/>
      <c s="17" r="K13784"/>
      <c s="17" r="L13784"/>
    </row>
    <row customHeight="1" r="13785" ht="12.75">
      <c s="6" r="A13785"/>
      <c s="6" r="B13785"/>
      <c s="6" r="C13785"/>
      <c s="6" r="D13785"/>
      <c s="6" r="E13785">
        <v>7</v>
      </c>
      <c s="20" r="F13785">
        <v>4</v>
      </c>
      <c s="20" r="G13785">
        <v>0.0404</v>
      </c>
      <c s="6" r="H13785"/>
      <c s="6" r="I13785"/>
      <c s="6" r="J13785"/>
      <c s="17" r="K13785"/>
      <c s="17" r="L13785"/>
    </row>
    <row customHeight="1" r="13786" ht="12.75">
      <c s="6" r="A13786"/>
      <c s="6" r="B13786"/>
      <c s="6" r="C13786"/>
      <c s="6" r="D13786"/>
      <c s="6" r="E13786">
        <v>8</v>
      </c>
      <c s="20" r="F13786">
        <v>4.301</v>
      </c>
      <c s="20" r="G13786">
        <v>0.0343</v>
      </c>
      <c s="6" r="H13786"/>
      <c s="6" r="I13786"/>
      <c s="6" r="J13786"/>
      <c s="17" r="K13786"/>
      <c s="17" r="L13786"/>
    </row>
    <row customHeight="1" r="13787" ht="12.75">
      <c s="6" r="A13787"/>
      <c s="6" r="B13787"/>
      <c s="6" r="C13787"/>
      <c s="6" r="D13787"/>
      <c s="6" r="E13787">
        <v>9</v>
      </c>
      <c s="20" r="F13787">
        <v>4.602</v>
      </c>
      <c s="20" r="G13787">
        <v>0.0275</v>
      </c>
      <c s="6" r="H13787"/>
      <c s="6" r="I13787"/>
      <c s="6" r="J13787"/>
      <c s="17" r="K13787"/>
      <c s="17" r="L13787"/>
    </row>
    <row customHeight="1" r="13788" ht="12.75">
      <c s="6" r="A13788"/>
      <c s="6" r="B13788"/>
      <c s="6" r="C13788"/>
      <c s="6" r="D13788"/>
      <c s="6" r="E13788">
        <v>10</v>
      </c>
      <c s="20" r="F13788">
        <v>4.778</v>
      </c>
      <c s="20" r="G13788">
        <v>0.0234</v>
      </c>
      <c s="6" r="H13788"/>
      <c s="6" r="I13788"/>
      <c s="6" r="J13788"/>
      <c s="17" r="K13788"/>
      <c s="17" r="L13788"/>
    </row>
    <row customHeight="1" r="13789" ht="12.75">
      <c s="6" r="A13789"/>
      <c s="6" r="B13789"/>
      <c s="6" r="C13789"/>
      <c s="6" r="D13789"/>
      <c s="6" r="E13789">
        <v>11</v>
      </c>
      <c s="20" r="F13789">
        <v>5</v>
      </c>
      <c s="20" r="G13789">
        <v>0.0184</v>
      </c>
      <c s="6" r="H13789"/>
      <c s="6" r="I13789"/>
      <c s="6" r="J13789"/>
      <c s="17" r="K13789"/>
      <c s="17" r="L13789"/>
    </row>
    <row customHeight="1" r="13790" ht="12.75">
      <c s="6" r="A13790">
        <v>7</v>
      </c>
      <c s="6" r="B13790">
        <v>6</v>
      </c>
      <c s="6" r="C13790">
        <v>51</v>
      </c>
      <c s="6" r="D13790">
        <v>24</v>
      </c>
      <c s="6" r="E13790">
        <v>1</v>
      </c>
      <c s="20" r="F13790">
        <v>2.699</v>
      </c>
      <c s="20" r="G13790">
        <v>0.222</v>
      </c>
      <c s="6" r="H13790"/>
      <c s="6" r="I13790"/>
      <c s="6" r="J13790"/>
      <c s="17" r="K13790"/>
      <c s="17" r="L13790"/>
    </row>
    <row customHeight="1" r="13791" ht="12.75">
      <c s="6" r="A13791"/>
      <c s="6" r="B13791"/>
      <c s="6" r="C13791"/>
      <c s="6" r="D13791"/>
      <c s="6" r="E13791">
        <v>2</v>
      </c>
      <c s="20" r="F13791">
        <v>3</v>
      </c>
      <c s="20" r="G13791">
        <v>0.214</v>
      </c>
      <c s="6" r="H13791"/>
      <c s="6" r="I13791"/>
      <c s="6" r="J13791"/>
      <c s="17" r="K13791"/>
      <c s="17" r="L13791"/>
    </row>
    <row customHeight="1" r="13792" ht="12.75">
      <c s="6" r="A13792"/>
      <c s="6" r="B13792"/>
      <c s="6" r="C13792"/>
      <c s="6" r="D13792"/>
      <c s="6" r="E13792">
        <v>3</v>
      </c>
      <c s="20" r="F13792">
        <v>3.301</v>
      </c>
      <c s="20" r="G13792">
        <v>0.218</v>
      </c>
      <c s="6" r="H13792"/>
      <c s="6" r="I13792"/>
      <c s="6" r="J13792"/>
      <c s="17" r="K13792"/>
      <c s="17" r="L13792"/>
    </row>
    <row customHeight="1" r="13793" ht="12.75">
      <c s="6" r="A13793"/>
      <c s="6" r="B13793"/>
      <c s="6" r="C13793"/>
      <c s="6" r="D13793"/>
      <c s="6" r="E13793">
        <v>4</v>
      </c>
      <c s="20" r="F13793">
        <v>3.602</v>
      </c>
      <c s="20" r="G13793">
        <v>0.227</v>
      </c>
      <c s="6" r="H13793"/>
      <c s="6" r="I13793"/>
      <c s="6" r="J13793"/>
      <c s="17" r="K13793"/>
      <c s="17" r="L13793"/>
    </row>
    <row customHeight="1" r="13794" ht="12.75">
      <c s="6" r="A13794"/>
      <c s="6" r="B13794"/>
      <c s="6" r="C13794"/>
      <c s="6" r="D13794"/>
      <c s="6" r="E13794">
        <v>5</v>
      </c>
      <c s="20" r="F13794">
        <v>3.778</v>
      </c>
      <c s="20" r="G13794">
        <v>0.222</v>
      </c>
      <c s="6" r="H13794"/>
      <c s="6" r="I13794"/>
      <c s="6" r="J13794"/>
      <c s="17" r="K13794"/>
      <c s="17" r="L13794"/>
    </row>
    <row customHeight="1" r="13795" ht="12.75">
      <c s="6" r="A13795"/>
      <c s="6" r="B13795"/>
      <c s="6" r="C13795"/>
      <c s="6" r="D13795"/>
      <c s="6" r="E13795">
        <v>6</v>
      </c>
      <c s="20" r="F13795">
        <v>3.903</v>
      </c>
      <c s="20" r="G13795">
        <v>0.215</v>
      </c>
      <c s="6" r="H13795"/>
      <c s="6" r="I13795"/>
      <c s="6" r="J13795"/>
      <c s="17" r="K13795"/>
      <c s="17" r="L13795"/>
    </row>
    <row customHeight="1" r="13796" ht="12.75">
      <c s="6" r="A13796"/>
      <c s="6" r="B13796"/>
      <c s="6" r="C13796"/>
      <c s="6" r="D13796"/>
      <c s="6" r="E13796">
        <v>7</v>
      </c>
      <c s="20" r="F13796">
        <v>4</v>
      </c>
      <c s="20" r="G13796">
        <v>0.209</v>
      </c>
      <c s="6" r="H13796"/>
      <c s="6" r="I13796"/>
      <c s="6" r="J13796"/>
      <c s="17" r="K13796"/>
      <c s="17" r="L13796"/>
    </row>
    <row customHeight="1" r="13797" ht="12.75">
      <c s="6" r="A13797"/>
      <c s="6" r="B13797"/>
      <c s="6" r="C13797"/>
      <c s="6" r="D13797"/>
      <c s="6" r="E13797">
        <v>8</v>
      </c>
      <c s="20" r="F13797">
        <v>4.301</v>
      </c>
      <c s="20" r="G13797">
        <v>0.197</v>
      </c>
      <c s="6" r="H13797"/>
      <c s="6" r="I13797"/>
      <c s="6" r="J13797"/>
      <c s="17" r="K13797"/>
      <c s="17" r="L13797"/>
    </row>
    <row customHeight="1" r="13798" ht="12.75">
      <c s="6" r="A13798"/>
      <c s="6" r="B13798"/>
      <c s="6" r="C13798"/>
      <c s="6" r="D13798"/>
      <c s="6" r="E13798">
        <v>9</v>
      </c>
      <c s="20" r="F13798">
        <v>4.602</v>
      </c>
      <c s="20" r="G13798">
        <v>0.196</v>
      </c>
      <c s="6" r="H13798"/>
      <c s="6" r="I13798"/>
      <c s="6" r="J13798"/>
      <c s="17" r="K13798"/>
      <c s="17" r="L13798"/>
    </row>
    <row customHeight="1" r="13799" ht="12.75">
      <c s="6" r="A13799"/>
      <c s="6" r="B13799"/>
      <c s="6" r="C13799"/>
      <c s="6" r="D13799"/>
      <c s="6" r="E13799">
        <v>10</v>
      </c>
      <c s="20" r="F13799">
        <v>4.778</v>
      </c>
      <c s="20" r="G13799">
        <v>0.2</v>
      </c>
      <c s="6" r="H13799"/>
      <c s="6" r="I13799"/>
      <c s="6" r="J13799"/>
      <c s="17" r="K13799"/>
      <c s="17" r="L13799"/>
    </row>
    <row customHeight="1" r="13800" ht="12.75">
      <c s="6" r="A13800"/>
      <c s="6" r="B13800"/>
      <c s="6" r="C13800"/>
      <c s="6" r="D13800"/>
      <c s="6" r="E13800">
        <v>11</v>
      </c>
      <c s="20" r="F13800">
        <v>5</v>
      </c>
      <c s="20" r="G13800">
        <v>0.208</v>
      </c>
      <c s="6" r="H13800"/>
      <c s="6" r="I13800"/>
      <c s="6" r="J13800"/>
      <c s="17" r="K13800"/>
      <c s="17" r="L13800"/>
    </row>
    <row customHeight="1" r="13801" ht="12.75">
      <c s="6" r="A13801">
        <v>7</v>
      </c>
      <c s="6" r="B13801">
        <v>6</v>
      </c>
      <c s="6" r="C13801">
        <v>51</v>
      </c>
      <c s="6" r="D13801">
        <v>25</v>
      </c>
      <c s="6" r="E13801">
        <v>1</v>
      </c>
      <c s="20" r="F13801">
        <v>2.699</v>
      </c>
      <c s="20" r="G13801">
        <v>0.138</v>
      </c>
      <c s="6" r="H13801"/>
      <c s="6" r="I13801"/>
      <c s="6" r="J13801"/>
      <c s="17" r="K13801"/>
      <c s="17" r="L13801"/>
    </row>
    <row customHeight="1" r="13802" ht="12.75">
      <c s="6" r="A13802"/>
      <c s="6" r="B13802"/>
      <c s="6" r="C13802"/>
      <c s="6" r="D13802"/>
      <c s="6" r="E13802">
        <v>2</v>
      </c>
      <c s="20" r="F13802">
        <v>3</v>
      </c>
      <c s="20" r="G13802">
        <v>0.138</v>
      </c>
      <c s="6" r="H13802"/>
      <c s="6" r="I13802"/>
      <c s="6" r="J13802"/>
      <c s="17" r="K13802"/>
      <c s="17" r="L13802"/>
    </row>
    <row customHeight="1" r="13803" ht="12.75">
      <c s="6" r="A13803"/>
      <c s="6" r="B13803"/>
      <c s="6" r="C13803"/>
      <c s="6" r="D13803"/>
      <c s="6" r="E13803">
        <v>3</v>
      </c>
      <c s="20" r="F13803">
        <v>3.301</v>
      </c>
      <c s="20" r="G13803">
        <v>0.145</v>
      </c>
      <c s="6" r="H13803"/>
      <c s="6" r="I13803"/>
      <c s="6" r="J13803"/>
      <c s="17" r="K13803"/>
      <c s="17" r="L13803"/>
    </row>
    <row customHeight="1" r="13804" ht="12.75">
      <c s="6" r="A13804"/>
      <c s="6" r="B13804"/>
      <c s="6" r="C13804"/>
      <c s="6" r="D13804"/>
      <c s="6" r="E13804">
        <v>4</v>
      </c>
      <c s="20" r="F13804">
        <v>3.602</v>
      </c>
      <c s="20" r="G13804">
        <v>0.152</v>
      </c>
      <c s="6" r="H13804"/>
      <c s="6" r="I13804"/>
      <c s="6" r="J13804"/>
      <c s="17" r="K13804"/>
      <c s="17" r="L13804"/>
    </row>
    <row customHeight="1" r="13805" ht="12.75">
      <c s="6" r="A13805"/>
      <c s="6" r="B13805"/>
      <c s="6" r="C13805"/>
      <c s="6" r="D13805"/>
      <c s="6" r="E13805">
        <v>5</v>
      </c>
      <c s="20" r="F13805">
        <v>3.778</v>
      </c>
      <c s="20" r="G13805">
        <v>0.149</v>
      </c>
      <c s="6" r="H13805"/>
      <c s="6" r="I13805"/>
      <c s="6" r="J13805"/>
      <c s="17" r="K13805"/>
      <c s="17" r="L13805"/>
    </row>
    <row customHeight="1" r="13806" ht="12.75">
      <c s="6" r="A13806"/>
      <c s="6" r="B13806"/>
      <c s="6" r="C13806"/>
      <c s="6" r="D13806"/>
      <c s="6" r="E13806">
        <v>6</v>
      </c>
      <c s="20" r="F13806">
        <v>3.903</v>
      </c>
      <c s="20" r="G13806">
        <v>0.144</v>
      </c>
      <c s="6" r="H13806"/>
      <c s="6" r="I13806"/>
      <c s="6" r="J13806"/>
      <c s="17" r="K13806"/>
      <c s="17" r="L13806"/>
    </row>
    <row customHeight="1" r="13807" ht="12.75">
      <c s="6" r="A13807"/>
      <c s="6" r="B13807"/>
      <c s="6" r="C13807"/>
      <c s="6" r="D13807"/>
      <c s="6" r="E13807">
        <v>7</v>
      </c>
      <c s="20" r="F13807">
        <v>4</v>
      </c>
      <c s="20" r="G13807">
        <v>0.139</v>
      </c>
      <c s="6" r="H13807"/>
      <c s="6" r="I13807"/>
      <c s="6" r="J13807"/>
      <c s="17" r="K13807"/>
      <c s="17" r="L13807"/>
    </row>
    <row customHeight="1" r="13808" ht="12.75">
      <c s="6" r="A13808"/>
      <c s="6" r="B13808"/>
      <c s="6" r="C13808"/>
      <c s="6" r="D13808"/>
      <c s="6" r="E13808">
        <v>8</v>
      </c>
      <c s="20" r="F13808">
        <v>4.301</v>
      </c>
      <c s="20" r="G13808">
        <v>0.125</v>
      </c>
      <c s="6" r="H13808"/>
      <c s="6" r="I13808"/>
      <c s="6" r="J13808"/>
      <c s="17" r="K13808"/>
      <c s="17" r="L13808"/>
    </row>
    <row customHeight="1" r="13809" ht="12.75">
      <c s="6" r="A13809"/>
      <c s="6" r="B13809"/>
      <c s="6" r="C13809"/>
      <c s="6" r="D13809"/>
      <c s="6" r="E13809">
        <v>9</v>
      </c>
      <c s="20" r="F13809">
        <v>4.602</v>
      </c>
      <c s="20" r="G13809">
        <v>0.109</v>
      </c>
      <c s="6" r="H13809"/>
      <c s="6" r="I13809"/>
      <c s="6" r="J13809"/>
      <c s="17" r="K13809"/>
      <c s="17" r="L13809"/>
    </row>
    <row customHeight="1" r="13810" ht="12.75">
      <c s="6" r="A13810"/>
      <c s="6" r="B13810"/>
      <c s="6" r="C13810"/>
      <c s="6" r="D13810"/>
      <c s="6" r="E13810">
        <v>10</v>
      </c>
      <c s="20" r="F13810">
        <v>4.778</v>
      </c>
      <c s="20" r="G13810">
        <v>0.0992</v>
      </c>
      <c s="6" r="H13810"/>
      <c s="6" r="I13810"/>
      <c s="6" r="J13810"/>
      <c s="17" r="K13810"/>
      <c s="17" r="L13810"/>
    </row>
    <row customHeight="1" r="13811" ht="12.75">
      <c s="6" r="A13811"/>
      <c s="6" r="B13811"/>
      <c s="6" r="C13811"/>
      <c s="6" r="D13811"/>
      <c s="6" r="E13811">
        <v>11</v>
      </c>
      <c s="20" r="F13811">
        <v>5</v>
      </c>
      <c s="20" r="G13811">
        <v>0.0862</v>
      </c>
      <c s="6" r="H13811"/>
      <c s="6" r="I13811"/>
      <c s="6" r="J13811"/>
      <c s="17" r="K13811"/>
      <c s="17" r="L13811"/>
    </row>
    <row customHeight="1" r="13812" ht="12.75">
      <c s="6" r="A13812">
        <v>7</v>
      </c>
      <c s="6" r="B13812">
        <v>6</v>
      </c>
      <c s="6" r="C13812">
        <v>51</v>
      </c>
      <c s="6" r="D13812">
        <v>26</v>
      </c>
      <c s="6" r="E13812">
        <v>1</v>
      </c>
      <c s="20" r="F13812">
        <v>2.699</v>
      </c>
      <c s="20" r="G13812">
        <v>1.85</v>
      </c>
      <c s="6" r="H13812"/>
      <c s="6" r="I13812"/>
      <c s="6" r="J13812"/>
      <c s="17" r="K13812"/>
      <c s="17" r="L13812"/>
    </row>
    <row customHeight="1" r="13813" ht="12.75">
      <c s="6" r="A13813"/>
      <c s="6" r="B13813"/>
      <c s="6" r="C13813"/>
      <c s="6" r="D13813"/>
      <c s="6" r="E13813">
        <v>2</v>
      </c>
      <c s="20" r="F13813">
        <v>3</v>
      </c>
      <c s="20" r="G13813">
        <v>1.89</v>
      </c>
      <c s="6" r="H13813"/>
      <c s="6" r="I13813"/>
      <c s="6" r="J13813"/>
      <c s="17" r="K13813"/>
      <c s="17" r="L13813"/>
    </row>
    <row customHeight="1" r="13814" ht="12.75">
      <c s="6" r="A13814"/>
      <c s="6" r="B13814"/>
      <c s="6" r="C13814"/>
      <c s="6" r="D13814"/>
      <c s="6" r="E13814">
        <v>3</v>
      </c>
      <c s="20" r="F13814">
        <v>3.301</v>
      </c>
      <c s="20" r="G13814">
        <v>2.09</v>
      </c>
      <c s="6" r="H13814"/>
      <c s="6" r="I13814"/>
      <c s="6" r="J13814"/>
      <c s="17" r="K13814"/>
      <c s="17" r="L13814"/>
    </row>
    <row customHeight="1" r="13815" ht="12.75">
      <c s="6" r="A13815"/>
      <c s="6" r="B13815"/>
      <c s="6" r="C13815"/>
      <c s="6" r="D13815"/>
      <c s="6" r="E13815">
        <v>4</v>
      </c>
      <c s="20" r="F13815">
        <v>3.602</v>
      </c>
      <c s="20" r="G13815">
        <v>2.37</v>
      </c>
      <c s="6" r="H13815"/>
      <c s="6" r="I13815"/>
      <c s="6" r="J13815"/>
      <c s="17" r="K13815"/>
      <c s="17" r="L13815"/>
    </row>
    <row customHeight="1" r="13816" ht="12.75">
      <c s="6" r="A13816"/>
      <c s="6" r="B13816"/>
      <c s="6" r="C13816"/>
      <c s="6" r="D13816"/>
      <c s="6" r="E13816">
        <v>5</v>
      </c>
      <c s="20" r="F13816">
        <v>3.778</v>
      </c>
      <c s="20" r="G13816">
        <v>2.43</v>
      </c>
      <c s="6" r="H13816"/>
      <c s="6" r="I13816"/>
      <c s="6" r="J13816"/>
      <c s="17" r="K13816"/>
      <c s="17" r="L13816"/>
    </row>
    <row customHeight="1" r="13817" ht="12.75">
      <c s="6" r="A13817"/>
      <c s="6" r="B13817"/>
      <c s="6" r="C13817"/>
      <c s="6" r="D13817"/>
      <c s="6" r="E13817">
        <v>6</v>
      </c>
      <c s="20" r="F13817">
        <v>3.903</v>
      </c>
      <c s="20" r="G13817">
        <v>2.46</v>
      </c>
      <c s="6" r="H13817"/>
      <c s="6" r="I13817"/>
      <c s="6" r="J13817"/>
      <c s="17" r="K13817"/>
      <c s="17" r="L13817"/>
    </row>
    <row customHeight="1" r="13818" ht="12.75">
      <c s="6" r="A13818"/>
      <c s="6" r="B13818"/>
      <c s="6" r="C13818"/>
      <c s="6" r="D13818"/>
      <c s="6" r="E13818">
        <v>7</v>
      </c>
      <c s="20" r="F13818">
        <v>4</v>
      </c>
      <c s="20" r="G13818">
        <v>2.51</v>
      </c>
      <c s="6" r="H13818"/>
      <c s="6" r="I13818"/>
      <c s="6" r="J13818"/>
      <c s="17" r="K13818"/>
      <c s="17" r="L13818"/>
    </row>
    <row customHeight="1" r="13819" ht="12.75">
      <c s="6" r="A13819"/>
      <c s="6" r="B13819"/>
      <c s="6" r="C13819"/>
      <c s="6" r="D13819"/>
      <c s="6" r="E13819">
        <v>8</v>
      </c>
      <c s="20" r="F13819">
        <v>4.301</v>
      </c>
      <c s="20" r="G13819">
        <v>2.83</v>
      </c>
      <c s="6" r="H13819"/>
      <c s="6" r="I13819"/>
      <c s="6" r="J13819"/>
      <c s="17" r="K13819"/>
      <c s="17" r="L13819"/>
    </row>
    <row customHeight="1" r="13820" ht="12.75">
      <c s="6" r="A13820"/>
      <c s="6" r="B13820"/>
      <c s="6" r="C13820"/>
      <c s="6" r="D13820"/>
      <c s="6" r="E13820">
        <v>9</v>
      </c>
      <c s="20" r="F13820">
        <v>4.602</v>
      </c>
      <c s="20" r="G13820">
        <v>3.42</v>
      </c>
      <c s="6" r="H13820"/>
      <c s="6" r="I13820"/>
      <c s="6" r="J13820"/>
      <c s="17" r="K13820"/>
      <c s="17" r="L13820"/>
    </row>
    <row customHeight="1" r="13821" ht="12.75">
      <c s="6" r="A13821"/>
      <c s="6" r="B13821"/>
      <c s="6" r="C13821"/>
      <c s="6" r="D13821"/>
      <c s="6" r="E13821">
        <v>10</v>
      </c>
      <c s="20" r="F13821">
        <v>4.778</v>
      </c>
      <c s="20" r="G13821">
        <v>3.84</v>
      </c>
      <c s="6" r="H13821"/>
      <c s="6" r="I13821"/>
      <c s="6" r="J13821"/>
      <c s="17" r="K13821"/>
      <c s="17" r="L13821"/>
    </row>
    <row customHeight="1" r="13822" ht="12.75">
      <c s="6" r="A13822"/>
      <c s="6" r="B13822"/>
      <c s="6" r="C13822"/>
      <c s="6" r="D13822"/>
      <c s="6" r="E13822">
        <v>11</v>
      </c>
      <c s="20" r="F13822">
        <v>5</v>
      </c>
      <c s="20" r="G13822">
        <v>4.44</v>
      </c>
      <c s="6" r="H13822"/>
      <c s="6" r="I13822"/>
      <c s="6" r="J13822"/>
      <c s="17" r="K13822"/>
      <c s="17" r="L13822"/>
    </row>
    <row customHeight="1" r="13823" ht="12.75">
      <c s="6" r="A13823">
        <v>7</v>
      </c>
      <c s="6" r="B13823">
        <v>6</v>
      </c>
      <c s="6" r="C13823">
        <v>51</v>
      </c>
      <c s="6" r="D13823">
        <v>27</v>
      </c>
      <c s="6" r="E13823">
        <v>1</v>
      </c>
      <c s="20" r="F13823">
        <v>2.699</v>
      </c>
      <c s="20" r="G13823">
        <v>0.716</v>
      </c>
      <c s="6" r="H13823"/>
      <c s="6" r="I13823"/>
      <c s="6" r="J13823"/>
      <c s="17" r="K13823"/>
      <c s="17" r="L13823"/>
    </row>
    <row customHeight="1" r="13824" ht="12.75">
      <c s="6" r="A13824"/>
      <c s="6" r="B13824"/>
      <c s="6" r="C13824"/>
      <c s="6" r="D13824"/>
      <c s="6" r="E13824">
        <v>2</v>
      </c>
      <c s="20" r="F13824">
        <v>3</v>
      </c>
      <c s="20" r="G13824">
        <v>0.713</v>
      </c>
      <c s="6" r="H13824"/>
      <c s="6" r="I13824"/>
      <c s="6" r="J13824"/>
      <c s="17" r="K13824"/>
      <c s="17" r="L13824"/>
    </row>
    <row customHeight="1" r="13825" ht="12.75">
      <c s="6" r="A13825"/>
      <c s="6" r="B13825"/>
      <c s="6" r="C13825"/>
      <c s="6" r="D13825"/>
      <c s="6" r="E13825">
        <v>3</v>
      </c>
      <c s="20" r="F13825">
        <v>3.301</v>
      </c>
      <c s="20" r="G13825">
        <v>0.765</v>
      </c>
      <c s="6" r="H13825"/>
      <c s="6" r="I13825"/>
      <c s="6" r="J13825"/>
      <c s="17" r="K13825"/>
      <c s="17" r="L13825"/>
    </row>
    <row customHeight="1" r="13826" ht="12.75">
      <c s="6" r="A13826"/>
      <c s="6" r="B13826"/>
      <c s="6" r="C13826"/>
      <c s="6" r="D13826"/>
      <c s="6" r="E13826">
        <v>4</v>
      </c>
      <c s="20" r="F13826">
        <v>3.602</v>
      </c>
      <c s="20" r="G13826">
        <v>0.84</v>
      </c>
      <c s="6" r="H13826"/>
      <c s="6" r="I13826"/>
      <c s="6" r="J13826"/>
      <c s="17" r="K13826"/>
      <c s="17" r="L13826"/>
    </row>
    <row customHeight="1" r="13827" ht="12.75">
      <c s="6" r="A13827"/>
      <c s="6" r="B13827"/>
      <c s="6" r="C13827"/>
      <c s="6" r="D13827"/>
      <c s="6" r="E13827">
        <v>5</v>
      </c>
      <c s="20" r="F13827">
        <v>3.778</v>
      </c>
      <c s="20" r="G13827">
        <v>0.84</v>
      </c>
      <c s="6" r="H13827"/>
      <c s="6" r="I13827"/>
      <c s="6" r="J13827"/>
      <c s="17" r="K13827"/>
      <c s="17" r="L13827"/>
    </row>
    <row customHeight="1" r="13828" ht="12.75">
      <c s="6" r="A13828"/>
      <c s="6" r="B13828"/>
      <c s="6" r="C13828"/>
      <c s="6" r="D13828"/>
      <c s="6" r="E13828">
        <v>6</v>
      </c>
      <c s="20" r="F13828">
        <v>3.903</v>
      </c>
      <c s="20" r="G13828">
        <v>0.826</v>
      </c>
      <c s="6" r="H13828"/>
      <c s="6" r="I13828"/>
      <c s="6" r="J13828"/>
      <c s="17" r="K13828"/>
      <c s="17" r="L13828"/>
    </row>
    <row customHeight="1" r="13829" ht="12.75">
      <c s="6" r="A13829"/>
      <c s="6" r="B13829"/>
      <c s="6" r="C13829"/>
      <c s="6" r="D13829"/>
      <c s="6" r="E13829">
        <v>7</v>
      </c>
      <c s="20" r="F13829">
        <v>4</v>
      </c>
      <c s="20" r="G13829">
        <v>0.814</v>
      </c>
      <c s="6" r="H13829"/>
      <c s="6" r="I13829"/>
      <c s="6" r="J13829"/>
      <c s="17" r="K13829"/>
      <c s="17" r="L13829"/>
    </row>
    <row customHeight="1" r="13830" ht="12.75">
      <c s="6" r="A13830"/>
      <c s="6" r="B13830"/>
      <c s="6" r="C13830"/>
      <c s="6" r="D13830"/>
      <c s="6" r="E13830">
        <v>8</v>
      </c>
      <c s="20" r="F13830">
        <v>4.301</v>
      </c>
      <c s="20" r="G13830">
        <v>0.78</v>
      </c>
      <c s="6" r="H13830"/>
      <c s="6" r="I13830"/>
      <c s="6" r="J13830"/>
      <c s="17" r="K13830"/>
      <c s="17" r="L13830"/>
    </row>
    <row customHeight="1" r="13831" ht="12.75">
      <c s="6" r="A13831"/>
      <c s="6" r="B13831"/>
      <c s="6" r="C13831"/>
      <c s="6" r="D13831"/>
      <c s="6" r="E13831">
        <v>9</v>
      </c>
      <c s="20" r="F13831">
        <v>4.602</v>
      </c>
      <c s="20" r="G13831">
        <v>0.745</v>
      </c>
      <c s="6" r="H13831"/>
      <c s="6" r="I13831"/>
      <c s="6" r="J13831"/>
      <c s="17" r="K13831"/>
      <c s="17" r="L13831"/>
    </row>
    <row customHeight="1" r="13832" ht="12.75">
      <c s="6" r="A13832"/>
      <c s="6" r="B13832"/>
      <c s="6" r="C13832"/>
      <c s="6" r="D13832"/>
      <c s="6" r="E13832">
        <v>10</v>
      </c>
      <c s="20" r="F13832">
        <v>4.778</v>
      </c>
      <c s="20" r="G13832">
        <v>0.719</v>
      </c>
      <c s="6" r="H13832"/>
      <c s="6" r="I13832"/>
      <c s="6" r="J13832"/>
      <c s="17" r="K13832"/>
      <c s="17" r="L13832"/>
    </row>
    <row customHeight="1" r="13833" ht="12.75">
      <c s="6" r="A13833"/>
      <c s="6" r="B13833"/>
      <c s="6" r="C13833"/>
      <c s="6" r="D13833"/>
      <c s="6" r="E13833">
        <v>11</v>
      </c>
      <c s="20" r="F13833">
        <v>5</v>
      </c>
      <c s="20" r="G13833">
        <v>0.68</v>
      </c>
      <c s="6" r="H13833"/>
      <c s="6" r="I13833"/>
      <c s="6" r="J13833"/>
      <c s="17" r="K13833"/>
      <c s="17" r="L13833"/>
    </row>
    <row customHeight="1" r="13834" ht="12.75">
      <c s="6" r="A13834">
        <v>7</v>
      </c>
      <c s="6" r="B13834">
        <v>6</v>
      </c>
      <c s="6" r="C13834">
        <v>51</v>
      </c>
      <c s="6" r="D13834">
        <v>28</v>
      </c>
      <c s="6" r="E13834">
        <v>1</v>
      </c>
      <c s="20" r="F13834">
        <v>2.699</v>
      </c>
      <c s="20" r="G13834">
        <v>0.428</v>
      </c>
      <c s="6" r="H13834"/>
      <c s="6" r="I13834"/>
      <c s="6" r="J13834"/>
      <c s="17" r="K13834"/>
      <c s="17" r="L13834"/>
    </row>
    <row customHeight="1" r="13835" ht="12.75">
      <c s="6" r="A13835"/>
      <c s="6" r="B13835"/>
      <c s="6" r="C13835"/>
      <c s="6" r="D13835"/>
      <c s="6" r="E13835">
        <v>2</v>
      </c>
      <c s="20" r="F13835">
        <v>3</v>
      </c>
      <c s="20" r="G13835">
        <v>0.417</v>
      </c>
      <c s="6" r="H13835"/>
      <c s="6" r="I13835"/>
      <c s="6" r="J13835"/>
      <c s="17" r="K13835"/>
      <c s="17" r="L13835"/>
    </row>
    <row customHeight="1" r="13836" ht="12.75">
      <c s="6" r="A13836"/>
      <c s="6" r="B13836"/>
      <c s="6" r="C13836"/>
      <c s="6" r="D13836"/>
      <c s="6" r="E13836">
        <v>3</v>
      </c>
      <c s="20" r="F13836">
        <v>3.301</v>
      </c>
      <c s="20" r="G13836">
        <v>0.403</v>
      </c>
      <c s="6" r="H13836"/>
      <c s="6" r="I13836"/>
      <c s="6" r="J13836"/>
      <c s="17" r="K13836"/>
      <c s="17" r="L13836"/>
    </row>
    <row customHeight="1" r="13837" ht="12.75">
      <c s="6" r="A13837"/>
      <c s="6" r="B13837"/>
      <c s="6" r="C13837"/>
      <c s="6" r="D13837"/>
      <c s="6" r="E13837">
        <v>4</v>
      </c>
      <c s="20" r="F13837">
        <v>3.602</v>
      </c>
      <c s="20" r="G13837">
        <v>0.381</v>
      </c>
      <c s="6" r="H13837"/>
      <c s="6" r="I13837"/>
      <c s="6" r="J13837"/>
      <c s="17" r="K13837"/>
      <c s="17" r="L13837"/>
    </row>
    <row customHeight="1" r="13838" ht="12.75">
      <c s="6" r="A13838"/>
      <c s="6" r="B13838"/>
      <c s="6" r="C13838"/>
      <c s="6" r="D13838"/>
      <c s="6" r="E13838">
        <v>5</v>
      </c>
      <c s="20" r="F13838">
        <v>3.778</v>
      </c>
      <c s="20" r="G13838">
        <v>0.352</v>
      </c>
      <c s="6" r="H13838"/>
      <c s="6" r="I13838"/>
      <c s="6" r="J13838"/>
      <c s="17" r="K13838"/>
      <c s="17" r="L13838"/>
    </row>
    <row customHeight="1" r="13839" ht="12.75">
      <c s="6" r="A13839"/>
      <c s="6" r="B13839"/>
      <c s="6" r="C13839"/>
      <c s="6" r="D13839"/>
      <c s="6" r="E13839">
        <v>6</v>
      </c>
      <c s="20" r="F13839">
        <v>3.903</v>
      </c>
      <c s="20" r="G13839">
        <v>0.329</v>
      </c>
      <c s="6" r="H13839"/>
      <c s="6" r="I13839"/>
      <c s="6" r="J13839"/>
      <c s="17" r="K13839"/>
      <c s="17" r="L13839"/>
    </row>
    <row customHeight="1" r="13840" ht="12.75">
      <c s="6" r="A13840"/>
      <c s="6" r="B13840"/>
      <c s="6" r="C13840"/>
      <c s="6" r="D13840"/>
      <c s="6" r="E13840">
        <v>7</v>
      </c>
      <c s="20" r="F13840">
        <v>4</v>
      </c>
      <c s="20" r="G13840">
        <v>0.31</v>
      </c>
      <c s="6" r="H13840"/>
      <c s="6" r="I13840"/>
      <c s="6" r="J13840"/>
      <c s="17" r="K13840"/>
      <c s="17" r="L13840"/>
    </row>
    <row customHeight="1" r="13841" ht="12.75">
      <c s="6" r="A13841"/>
      <c s="6" r="B13841"/>
      <c s="6" r="C13841"/>
      <c s="6" r="D13841"/>
      <c s="6" r="E13841">
        <v>8</v>
      </c>
      <c s="20" r="F13841">
        <v>4.301</v>
      </c>
      <c s="20" r="G13841">
        <v>0.258</v>
      </c>
      <c s="6" r="H13841"/>
      <c s="6" r="I13841"/>
      <c s="6" r="J13841"/>
      <c s="17" r="K13841"/>
      <c s="17" r="L13841"/>
    </row>
    <row customHeight="1" r="13842" ht="12.75">
      <c s="6" r="A13842"/>
      <c s="6" r="B13842"/>
      <c s="6" r="C13842"/>
      <c s="6" r="D13842"/>
      <c s="6" r="E13842">
        <v>9</v>
      </c>
      <c s="20" r="F13842">
        <v>4.602</v>
      </c>
      <c s="20" r="G13842">
        <v>0.209</v>
      </c>
      <c s="6" r="H13842"/>
      <c s="6" r="I13842"/>
      <c s="6" r="J13842"/>
      <c s="17" r="K13842"/>
      <c s="17" r="L13842"/>
    </row>
    <row customHeight="1" r="13843" ht="12.75">
      <c s="6" r="A13843"/>
      <c s="6" r="B13843"/>
      <c s="6" r="C13843"/>
      <c s="6" r="D13843"/>
      <c s="6" r="E13843">
        <v>10</v>
      </c>
      <c s="20" r="F13843">
        <v>4.778</v>
      </c>
      <c s="20" r="G13843">
        <v>0.181</v>
      </c>
      <c s="6" r="H13843"/>
      <c s="6" r="I13843"/>
      <c s="6" r="J13843"/>
      <c s="17" r="K13843"/>
      <c s="17" r="L13843"/>
    </row>
    <row customHeight="1" r="13844" ht="12.75">
      <c s="6" r="A13844"/>
      <c s="6" r="B13844"/>
      <c s="6" r="C13844"/>
      <c s="6" r="D13844"/>
      <c s="6" r="E13844">
        <v>11</v>
      </c>
      <c s="20" r="F13844">
        <v>5</v>
      </c>
      <c s="20" r="G13844">
        <v>0.145</v>
      </c>
      <c s="6" r="H13844"/>
      <c s="6" r="I13844"/>
      <c s="6" r="J13844"/>
      <c s="17" r="K13844"/>
      <c s="17" r="L13844"/>
    </row>
    <row customHeight="1" r="13845" ht="12.75">
      <c s="6" r="A13845">
        <v>7</v>
      </c>
      <c s="6" r="B13845">
        <v>6</v>
      </c>
      <c s="6" r="C13845">
        <v>51</v>
      </c>
      <c s="6" r="D13845">
        <v>29</v>
      </c>
      <c s="6" r="E13845">
        <v>1</v>
      </c>
      <c s="20" r="F13845">
        <v>2.699</v>
      </c>
      <c s="20" r="G13845">
        <v>0.0748</v>
      </c>
      <c s="6" r="H13845"/>
      <c s="6" r="I13845"/>
      <c s="6" r="J13845"/>
      <c s="17" r="K13845"/>
      <c s="17" r="L13845"/>
    </row>
    <row customHeight="1" r="13846" ht="12.75">
      <c s="6" r="A13846"/>
      <c s="6" r="B13846"/>
      <c s="6" r="C13846"/>
      <c s="6" r="D13846"/>
      <c s="6" r="E13846">
        <v>2</v>
      </c>
      <c s="20" r="F13846">
        <v>3</v>
      </c>
      <c s="20" r="G13846">
        <v>0.076</v>
      </c>
      <c s="6" r="H13846"/>
      <c s="6" r="I13846"/>
      <c s="6" r="J13846"/>
      <c s="17" r="K13846"/>
      <c s="17" r="L13846"/>
    </row>
    <row customHeight="1" r="13847" ht="12.75">
      <c s="6" r="A13847"/>
      <c s="6" r="B13847"/>
      <c s="6" r="C13847"/>
      <c s="6" r="D13847"/>
      <c s="6" r="E13847">
        <v>3</v>
      </c>
      <c s="20" r="F13847">
        <v>3.301</v>
      </c>
      <c s="20" r="G13847">
        <v>0.0756</v>
      </c>
      <c s="6" r="H13847"/>
      <c s="6" r="I13847"/>
      <c s="6" r="J13847"/>
      <c s="17" r="K13847"/>
      <c s="17" r="L13847"/>
    </row>
    <row customHeight="1" r="13848" ht="12.75">
      <c s="6" r="A13848"/>
      <c s="6" r="B13848"/>
      <c s="6" r="C13848"/>
      <c s="6" r="D13848"/>
      <c s="6" r="E13848">
        <v>4</v>
      </c>
      <c s="20" r="F13848">
        <v>3.602</v>
      </c>
      <c s="20" r="G13848">
        <v>0.0722</v>
      </c>
      <c s="6" r="H13848"/>
      <c s="6" r="I13848"/>
      <c s="6" r="J13848"/>
      <c s="17" r="K13848"/>
      <c s="17" r="L13848"/>
    </row>
    <row customHeight="1" r="13849" ht="12.75">
      <c s="6" r="A13849"/>
      <c s="6" r="B13849"/>
      <c s="6" r="C13849"/>
      <c s="6" r="D13849"/>
      <c s="6" r="E13849">
        <v>5</v>
      </c>
      <c s="20" r="F13849">
        <v>3.778</v>
      </c>
      <c s="20" r="G13849">
        <v>0.0663</v>
      </c>
      <c s="6" r="H13849"/>
      <c s="6" r="I13849"/>
      <c s="6" r="J13849"/>
      <c s="17" r="K13849"/>
      <c s="17" r="L13849"/>
    </row>
    <row customHeight="1" r="13850" ht="12.75">
      <c s="6" r="A13850"/>
      <c s="6" r="B13850"/>
      <c s="6" r="C13850"/>
      <c s="6" r="D13850"/>
      <c s="6" r="E13850">
        <v>6</v>
      </c>
      <c s="20" r="F13850">
        <v>3.903</v>
      </c>
      <c s="20" r="G13850">
        <v>0.0609</v>
      </c>
      <c s="6" r="H13850"/>
      <c s="6" r="I13850"/>
      <c s="6" r="J13850"/>
      <c s="17" r="K13850"/>
      <c s="17" r="L13850"/>
    </row>
    <row customHeight="1" r="13851" ht="12.75">
      <c s="6" r="A13851"/>
      <c s="6" r="B13851"/>
      <c s="6" r="C13851"/>
      <c s="6" r="D13851"/>
      <c s="6" r="E13851">
        <v>7</v>
      </c>
      <c s="20" r="F13851">
        <v>4</v>
      </c>
      <c s="20" r="G13851">
        <v>0.0564</v>
      </c>
      <c s="6" r="H13851"/>
      <c s="6" r="I13851"/>
      <c s="6" r="J13851"/>
      <c s="17" r="K13851"/>
      <c s="17" r="L13851"/>
    </row>
    <row customHeight="1" r="13852" ht="12.75">
      <c s="6" r="A13852"/>
      <c s="6" r="B13852"/>
      <c s="6" r="C13852"/>
      <c s="6" r="D13852"/>
      <c s="6" r="E13852">
        <v>8</v>
      </c>
      <c s="20" r="F13852">
        <v>4.301</v>
      </c>
      <c s="20" r="G13852">
        <v>0.0427</v>
      </c>
      <c s="6" r="H13852"/>
      <c s="6" r="I13852"/>
      <c s="6" r="J13852"/>
      <c s="17" r="K13852"/>
      <c s="17" r="L13852"/>
    </row>
    <row customHeight="1" r="13853" ht="12.75">
      <c s="6" r="A13853"/>
      <c s="6" r="B13853"/>
      <c s="6" r="C13853"/>
      <c s="6" r="D13853"/>
      <c s="6" r="E13853">
        <v>9</v>
      </c>
      <c s="20" r="F13853">
        <v>4.602</v>
      </c>
      <c s="20" r="G13853">
        <v>0.0304</v>
      </c>
      <c s="6" r="H13853"/>
      <c s="6" r="I13853"/>
      <c s="6" r="J13853"/>
      <c s="17" r="K13853"/>
      <c s="17" r="L13853"/>
    </row>
    <row customHeight="1" r="13854" ht="12.75">
      <c s="6" r="A13854"/>
      <c s="6" r="B13854"/>
      <c s="6" r="C13854"/>
      <c s="6" r="D13854"/>
      <c s="6" r="E13854">
        <v>10</v>
      </c>
      <c s="20" r="F13854">
        <v>4.778</v>
      </c>
      <c s="20" r="G13854">
        <v>0.0243</v>
      </c>
      <c s="6" r="H13854"/>
      <c s="6" r="I13854"/>
      <c s="6" r="J13854"/>
      <c s="17" r="K13854"/>
      <c s="17" r="L13854"/>
    </row>
    <row customHeight="1" r="13855" ht="12.75">
      <c s="6" r="A13855"/>
      <c s="6" r="B13855"/>
      <c s="6" r="C13855"/>
      <c s="6" r="D13855"/>
      <c s="6" r="E13855">
        <v>11</v>
      </c>
      <c s="20" r="F13855">
        <v>5</v>
      </c>
      <c s="20" r="G13855">
        <v>0.0178</v>
      </c>
      <c s="6" r="H13855"/>
      <c s="6" r="I13855"/>
      <c s="6" r="J13855"/>
      <c s="17" r="K13855"/>
      <c s="17" r="L13855"/>
    </row>
    <row customHeight="1" r="13856" ht="12.75">
      <c s="6" r="A13856">
        <v>7</v>
      </c>
      <c s="6" r="B13856">
        <v>6</v>
      </c>
      <c s="6" r="C13856">
        <v>51</v>
      </c>
      <c s="6" r="D13856">
        <v>30</v>
      </c>
      <c s="6" r="E13856">
        <v>1</v>
      </c>
      <c s="20" r="F13856">
        <v>2.699</v>
      </c>
      <c s="20" r="G13856">
        <v>1.61</v>
      </c>
      <c s="6" r="H13856"/>
      <c s="6" r="I13856"/>
      <c s="6" r="J13856"/>
      <c s="17" r="K13856"/>
      <c s="17" r="L13856"/>
    </row>
    <row customHeight="1" r="13857" ht="12.75">
      <c s="6" r="A13857"/>
      <c s="6" r="B13857"/>
      <c s="6" r="C13857"/>
      <c s="6" r="D13857"/>
      <c s="6" r="E13857">
        <v>2</v>
      </c>
      <c s="20" r="F13857">
        <v>3</v>
      </c>
      <c s="20" r="G13857">
        <v>1.62</v>
      </c>
      <c s="6" r="H13857"/>
      <c s="6" r="I13857"/>
      <c s="6" r="J13857"/>
      <c s="17" r="K13857"/>
      <c s="17" r="L13857"/>
    </row>
    <row customHeight="1" r="13858" ht="12.75">
      <c s="6" r="A13858"/>
      <c s="6" r="B13858"/>
      <c s="6" r="C13858"/>
      <c s="6" r="D13858"/>
      <c s="6" r="E13858">
        <v>3</v>
      </c>
      <c s="20" r="F13858">
        <v>3.301</v>
      </c>
      <c s="20" r="G13858">
        <v>1.71</v>
      </c>
      <c s="6" r="H13858"/>
      <c s="6" r="I13858"/>
      <c s="6" r="J13858"/>
      <c s="17" r="K13858"/>
      <c s="17" r="L13858"/>
    </row>
    <row customHeight="1" r="13859" ht="12.75">
      <c s="6" r="A13859"/>
      <c s="6" r="B13859"/>
      <c s="6" r="C13859"/>
      <c s="6" r="D13859"/>
      <c s="6" r="E13859">
        <v>4</v>
      </c>
      <c s="20" r="F13859">
        <v>3.602</v>
      </c>
      <c s="20" r="G13859">
        <v>1.82</v>
      </c>
      <c s="6" r="H13859"/>
      <c s="6" r="I13859"/>
      <c s="6" r="J13859"/>
      <c s="17" r="K13859"/>
      <c s="17" r="L13859"/>
    </row>
    <row customHeight="1" r="13860" ht="12.75">
      <c s="6" r="A13860"/>
      <c s="6" r="B13860"/>
      <c s="6" r="C13860"/>
      <c s="6" r="D13860"/>
      <c s="6" r="E13860">
        <v>5</v>
      </c>
      <c s="20" r="F13860">
        <v>3.778</v>
      </c>
      <c s="20" r="G13860">
        <v>1.78</v>
      </c>
      <c s="6" r="H13860"/>
      <c s="6" r="I13860"/>
      <c s="6" r="J13860"/>
      <c s="17" r="K13860"/>
      <c s="17" r="L13860"/>
    </row>
    <row customHeight="1" r="13861" ht="12.75">
      <c s="6" r="A13861"/>
      <c s="6" r="B13861"/>
      <c s="6" r="C13861"/>
      <c s="6" r="D13861"/>
      <c s="6" r="E13861">
        <v>6</v>
      </c>
      <c s="20" r="F13861">
        <v>3.903</v>
      </c>
      <c s="20" r="G13861">
        <v>1.72</v>
      </c>
      <c s="6" r="H13861"/>
      <c s="6" r="I13861"/>
      <c s="6" r="J13861"/>
      <c s="17" r="K13861"/>
      <c s="17" r="L13861"/>
    </row>
    <row customHeight="1" r="13862" ht="12.75">
      <c s="6" r="A13862"/>
      <c s="6" r="B13862"/>
      <c s="6" r="C13862"/>
      <c s="6" r="D13862"/>
      <c s="6" r="E13862">
        <v>7</v>
      </c>
      <c s="20" r="F13862">
        <v>4</v>
      </c>
      <c s="20" r="G13862">
        <v>1.67</v>
      </c>
      <c s="6" r="H13862"/>
      <c s="6" r="I13862"/>
      <c s="6" r="J13862"/>
      <c s="17" r="K13862"/>
      <c s="17" r="L13862"/>
    </row>
    <row customHeight="1" r="13863" ht="12.75">
      <c s="6" r="A13863"/>
      <c s="6" r="B13863"/>
      <c s="6" r="C13863"/>
      <c s="6" r="D13863"/>
      <c s="6" r="E13863">
        <v>8</v>
      </c>
      <c s="20" r="F13863">
        <v>4.301</v>
      </c>
      <c s="20" r="G13863">
        <v>1.51</v>
      </c>
      <c s="6" r="H13863"/>
      <c s="6" r="I13863"/>
      <c s="6" r="J13863"/>
      <c s="17" r="K13863"/>
      <c s="17" r="L13863"/>
    </row>
    <row customHeight="1" r="13864" ht="12.75">
      <c s="6" r="A13864"/>
      <c s="6" r="B13864"/>
      <c s="6" r="C13864"/>
      <c s="6" r="D13864"/>
      <c s="6" r="E13864">
        <v>9</v>
      </c>
      <c s="20" r="F13864">
        <v>4.602</v>
      </c>
      <c s="20" r="G13864">
        <v>1.38</v>
      </c>
      <c s="6" r="H13864"/>
      <c s="6" r="I13864"/>
      <c s="6" r="J13864"/>
      <c s="17" r="K13864"/>
      <c s="17" r="L13864"/>
    </row>
    <row customHeight="1" r="13865" ht="12.75">
      <c s="6" r="A13865"/>
      <c s="6" r="B13865"/>
      <c s="6" r="C13865"/>
      <c s="6" r="D13865"/>
      <c s="6" r="E13865">
        <v>10</v>
      </c>
      <c s="20" r="F13865">
        <v>4.778</v>
      </c>
      <c s="20" r="G13865">
        <v>1.29</v>
      </c>
      <c s="6" r="H13865"/>
      <c s="6" r="I13865"/>
      <c s="6" r="J13865"/>
      <c s="17" r="K13865"/>
      <c s="17" r="L13865"/>
    </row>
    <row customHeight="1" r="13866" ht="12.75">
      <c s="6" r="A13866"/>
      <c s="6" r="B13866"/>
      <c s="6" r="C13866"/>
      <c s="6" r="D13866"/>
      <c s="6" r="E13866">
        <v>11</v>
      </c>
      <c s="20" r="F13866">
        <v>5</v>
      </c>
      <c s="20" r="G13866">
        <v>1.19</v>
      </c>
      <c s="6" r="H13866"/>
      <c s="6" r="I13866"/>
      <c s="6" r="J13866"/>
      <c s="17" r="K13866"/>
      <c s="17" r="L13866"/>
    </row>
    <row customHeight="1" r="13867" ht="12.75">
      <c s="6" r="A13867">
        <v>7</v>
      </c>
      <c s="6" r="B13867">
        <v>6</v>
      </c>
      <c s="6" r="C13867">
        <v>51</v>
      </c>
      <c s="6" r="D13867">
        <v>31</v>
      </c>
      <c s="6" r="E13867">
        <v>1</v>
      </c>
      <c s="20" r="F13867">
        <v>2.699</v>
      </c>
      <c s="20" r="G13867">
        <v>0.923</v>
      </c>
      <c s="6" r="H13867"/>
      <c s="6" r="I13867"/>
      <c s="6" r="J13867"/>
      <c s="17" r="K13867"/>
      <c s="17" r="L13867"/>
    </row>
    <row customHeight="1" r="13868" ht="12.75">
      <c s="6" r="A13868"/>
      <c s="6" r="B13868"/>
      <c s="6" r="C13868"/>
      <c s="6" r="D13868"/>
      <c s="6" r="E13868">
        <v>2</v>
      </c>
      <c s="20" r="F13868">
        <v>3</v>
      </c>
      <c s="20" r="G13868">
        <v>0.915</v>
      </c>
      <c s="6" r="H13868"/>
      <c s="6" r="I13868"/>
      <c s="6" r="J13868"/>
      <c s="17" r="K13868"/>
      <c s="17" r="L13868"/>
    </row>
    <row customHeight="1" r="13869" ht="12.75">
      <c s="6" r="A13869"/>
      <c s="6" r="B13869"/>
      <c s="6" r="C13869"/>
      <c s="6" r="D13869"/>
      <c s="6" r="E13869">
        <v>3</v>
      </c>
      <c s="20" r="F13869">
        <v>3.301</v>
      </c>
      <c s="20" r="G13869">
        <v>0.962</v>
      </c>
      <c s="6" r="H13869"/>
      <c s="6" r="I13869"/>
      <c s="6" r="J13869"/>
      <c s="17" r="K13869"/>
      <c s="17" r="L13869"/>
    </row>
    <row customHeight="1" r="13870" ht="12.75">
      <c s="6" r="A13870"/>
      <c s="6" r="B13870"/>
      <c s="6" r="C13870"/>
      <c s="6" r="D13870"/>
      <c s="6" r="E13870">
        <v>4</v>
      </c>
      <c s="20" r="F13870">
        <v>3.602</v>
      </c>
      <c s="20" r="G13870">
        <v>1.02</v>
      </c>
      <c s="6" r="H13870"/>
      <c s="6" r="I13870"/>
      <c s="6" r="J13870"/>
      <c s="17" r="K13870"/>
      <c s="17" r="L13870"/>
    </row>
    <row customHeight="1" r="13871" ht="12.75">
      <c s="6" r="A13871"/>
      <c s="6" r="B13871"/>
      <c s="6" r="C13871"/>
      <c s="6" r="D13871"/>
      <c s="6" r="E13871">
        <v>5</v>
      </c>
      <c s="20" r="F13871">
        <v>3.778</v>
      </c>
      <c s="20" r="G13871">
        <v>1</v>
      </c>
      <c s="6" r="H13871"/>
      <c s="6" r="I13871"/>
      <c s="6" r="J13871"/>
      <c s="17" r="K13871"/>
      <c s="17" r="L13871"/>
    </row>
    <row customHeight="1" r="13872" ht="12.75">
      <c s="6" r="A13872"/>
      <c s="6" r="B13872"/>
      <c s="6" r="C13872"/>
      <c s="6" r="D13872"/>
      <c s="6" r="E13872">
        <v>6</v>
      </c>
      <c s="20" r="F13872">
        <v>3.903</v>
      </c>
      <c s="20" r="G13872">
        <v>0.972</v>
      </c>
      <c s="6" r="H13872"/>
      <c s="6" r="I13872"/>
      <c s="6" r="J13872"/>
      <c s="17" r="K13872"/>
      <c s="17" r="L13872"/>
    </row>
    <row customHeight="1" r="13873" ht="12.75">
      <c s="6" r="A13873"/>
      <c s="6" r="B13873"/>
      <c s="6" r="C13873"/>
      <c s="6" r="D13873"/>
      <c s="6" r="E13873">
        <v>7</v>
      </c>
      <c s="20" r="F13873">
        <v>4</v>
      </c>
      <c s="20" r="G13873">
        <v>0.945</v>
      </c>
      <c s="6" r="H13873"/>
      <c s="6" r="I13873"/>
      <c s="6" r="J13873"/>
      <c s="17" r="K13873"/>
      <c s="17" r="L13873"/>
    </row>
    <row customHeight="1" r="13874" ht="12.75">
      <c s="6" r="A13874"/>
      <c s="6" r="B13874"/>
      <c s="6" r="C13874"/>
      <c s="6" r="D13874"/>
      <c s="6" r="E13874">
        <v>8</v>
      </c>
      <c s="20" r="F13874">
        <v>4.301</v>
      </c>
      <c s="20" r="G13874">
        <v>0.868</v>
      </c>
      <c s="6" r="H13874"/>
      <c s="6" r="I13874"/>
      <c s="6" r="J13874"/>
      <c s="17" r="K13874"/>
      <c s="17" r="L13874"/>
    </row>
    <row customHeight="1" r="13875" ht="12.75">
      <c s="6" r="A13875"/>
      <c s="6" r="B13875"/>
      <c s="6" r="C13875"/>
      <c s="6" r="D13875"/>
      <c s="6" r="E13875">
        <v>9</v>
      </c>
      <c s="20" r="F13875">
        <v>4.602</v>
      </c>
      <c s="20" r="G13875">
        <v>0.792</v>
      </c>
      <c s="6" r="H13875"/>
      <c s="6" r="I13875"/>
      <c s="6" r="J13875"/>
      <c s="17" r="K13875"/>
      <c s="17" r="L13875"/>
    </row>
    <row customHeight="1" r="13876" ht="12.75">
      <c s="6" r="A13876"/>
      <c s="6" r="B13876"/>
      <c s="6" r="C13876"/>
      <c s="6" r="D13876"/>
      <c s="6" r="E13876">
        <v>10</v>
      </c>
      <c s="20" r="F13876">
        <v>4.778</v>
      </c>
      <c s="20" r="G13876">
        <v>0.74</v>
      </c>
      <c s="6" r="H13876"/>
      <c s="6" r="I13876"/>
      <c s="6" r="J13876"/>
      <c s="17" r="K13876"/>
      <c s="17" r="L13876"/>
    </row>
    <row customHeight="1" r="13877" ht="12.75">
      <c s="6" r="A13877"/>
      <c s="6" r="B13877"/>
      <c s="6" r="C13877"/>
      <c s="6" r="D13877"/>
      <c s="6" r="E13877">
        <v>11</v>
      </c>
      <c s="20" r="F13877">
        <v>5</v>
      </c>
      <c s="20" r="G13877">
        <v>0.664</v>
      </c>
      <c s="6" r="H13877"/>
      <c s="6" r="I13877"/>
      <c s="6" r="J13877"/>
      <c s="17" r="K13877"/>
      <c s="17" r="L13877"/>
    </row>
    <row customHeight="1" r="13878" ht="12.75">
      <c s="6" r="A13878">
        <v>7</v>
      </c>
      <c s="6" r="B13878">
        <v>6</v>
      </c>
      <c s="6" r="C13878">
        <v>51</v>
      </c>
      <c s="6" r="D13878">
        <v>32</v>
      </c>
      <c s="6" r="E13878">
        <v>1</v>
      </c>
      <c s="20" r="F13878">
        <v>2.699</v>
      </c>
      <c s="20" r="G13878">
        <v>1.12</v>
      </c>
      <c s="6" r="H13878"/>
      <c s="6" r="I13878"/>
      <c s="6" r="J13878"/>
      <c s="17" r="K13878"/>
      <c s="17" r="L13878"/>
    </row>
    <row customHeight="1" r="13879" ht="12.75">
      <c s="6" r="A13879"/>
      <c s="6" r="B13879"/>
      <c s="6" r="C13879"/>
      <c s="6" r="D13879"/>
      <c s="6" r="E13879">
        <v>2</v>
      </c>
      <c s="20" r="F13879">
        <v>3</v>
      </c>
      <c s="20" r="G13879">
        <v>1.11</v>
      </c>
      <c s="6" r="H13879"/>
      <c s="6" r="I13879"/>
      <c s="6" r="J13879"/>
      <c s="17" r="K13879"/>
      <c s="17" r="L13879"/>
    </row>
    <row customHeight="1" r="13880" ht="12.75">
      <c s="6" r="A13880"/>
      <c s="6" r="B13880"/>
      <c s="6" r="C13880"/>
      <c s="6" r="D13880"/>
      <c s="6" r="E13880">
        <v>3</v>
      </c>
      <c s="20" r="F13880">
        <v>3.301</v>
      </c>
      <c s="20" r="G13880">
        <v>1.15</v>
      </c>
      <c s="6" r="H13880"/>
      <c s="6" r="I13880"/>
      <c s="6" r="J13880"/>
      <c s="17" r="K13880"/>
      <c s="17" r="L13880"/>
    </row>
    <row customHeight="1" r="13881" ht="12.75">
      <c s="6" r="A13881"/>
      <c s="6" r="B13881"/>
      <c s="6" r="C13881"/>
      <c s="6" r="D13881"/>
      <c s="6" r="E13881">
        <v>4</v>
      </c>
      <c s="20" r="F13881">
        <v>3.602</v>
      </c>
      <c s="20" r="G13881">
        <v>1.21</v>
      </c>
      <c s="6" r="H13881"/>
      <c s="6" r="I13881"/>
      <c s="6" r="J13881"/>
      <c s="17" r="K13881"/>
      <c s="17" r="L13881"/>
    </row>
    <row customHeight="1" r="13882" ht="12.75">
      <c s="6" r="A13882"/>
      <c s="6" r="B13882"/>
      <c s="6" r="C13882"/>
      <c s="6" r="D13882"/>
      <c s="6" r="E13882">
        <v>5</v>
      </c>
      <c s="20" r="F13882">
        <v>3.778</v>
      </c>
      <c s="20" r="G13882">
        <v>1.18</v>
      </c>
      <c s="6" r="H13882"/>
      <c s="6" r="I13882"/>
      <c s="6" r="J13882"/>
      <c s="17" r="K13882"/>
      <c s="17" r="L13882"/>
    </row>
    <row customHeight="1" r="13883" ht="12.75">
      <c s="6" r="A13883"/>
      <c s="6" r="B13883"/>
      <c s="6" r="C13883"/>
      <c s="6" r="D13883"/>
      <c s="6" r="E13883">
        <v>6</v>
      </c>
      <c s="20" r="F13883">
        <v>3.903</v>
      </c>
      <c s="20" r="G13883">
        <v>1.14</v>
      </c>
      <c s="6" r="H13883"/>
      <c s="6" r="I13883"/>
      <c s="6" r="J13883"/>
      <c s="17" r="K13883"/>
      <c s="17" r="L13883"/>
    </row>
    <row customHeight="1" r="13884" ht="12.75">
      <c s="6" r="A13884"/>
      <c s="6" r="B13884"/>
      <c s="6" r="C13884"/>
      <c s="6" r="D13884"/>
      <c s="6" r="E13884">
        <v>7</v>
      </c>
      <c s="20" r="F13884">
        <v>4</v>
      </c>
      <c s="20" r="G13884">
        <v>1.11</v>
      </c>
      <c s="6" r="H13884"/>
      <c s="6" r="I13884"/>
      <c s="6" r="J13884"/>
      <c s="17" r="K13884"/>
      <c s="17" r="L13884"/>
    </row>
    <row customHeight="1" r="13885" ht="12.75">
      <c s="6" r="A13885"/>
      <c s="6" r="B13885"/>
      <c s="6" r="C13885"/>
      <c s="6" r="D13885"/>
      <c s="6" r="E13885">
        <v>8</v>
      </c>
      <c s="20" r="F13885">
        <v>4.301</v>
      </c>
      <c s="20" r="G13885">
        <v>0.995</v>
      </c>
      <c s="6" r="H13885"/>
      <c s="6" r="I13885"/>
      <c s="6" r="J13885"/>
      <c s="17" r="K13885"/>
      <c s="17" r="L13885"/>
    </row>
    <row customHeight="1" r="13886" ht="12.75">
      <c s="6" r="A13886"/>
      <c s="6" r="B13886"/>
      <c s="6" r="C13886"/>
      <c s="6" r="D13886"/>
      <c s="6" r="E13886">
        <v>9</v>
      </c>
      <c s="20" r="F13886">
        <v>4.602</v>
      </c>
      <c s="20" r="G13886">
        <v>0.887</v>
      </c>
      <c s="6" r="H13886"/>
      <c s="6" r="I13886"/>
      <c s="6" r="J13886"/>
      <c s="17" r="K13886"/>
      <c s="17" r="L13886"/>
    </row>
    <row customHeight="1" r="13887" ht="12.75">
      <c s="6" r="A13887"/>
      <c s="6" r="B13887"/>
      <c s="6" r="C13887"/>
      <c s="6" r="D13887"/>
      <c s="6" r="E13887">
        <v>10</v>
      </c>
      <c s="20" r="F13887">
        <v>4.778</v>
      </c>
      <c s="20" r="G13887">
        <v>0.822</v>
      </c>
      <c s="6" r="H13887"/>
      <c s="6" r="I13887"/>
      <c s="6" r="J13887"/>
      <c s="17" r="K13887"/>
      <c s="17" r="L13887"/>
    </row>
    <row customHeight="1" r="13888" ht="12.75">
      <c s="6" r="A13888"/>
      <c s="6" r="B13888"/>
      <c s="6" r="C13888"/>
      <c s="6" r="D13888"/>
      <c s="6" r="E13888">
        <v>11</v>
      </c>
      <c s="20" r="F13888">
        <v>5</v>
      </c>
      <c s="20" r="G13888">
        <v>0.742</v>
      </c>
      <c s="6" r="H13888"/>
      <c s="6" r="I13888"/>
      <c s="6" r="J13888"/>
      <c s="17" r="K13888"/>
      <c s="17" r="L13888"/>
    </row>
    <row customHeight="1" r="13889" ht="12.75">
      <c s="6" r="A13889">
        <v>7</v>
      </c>
      <c s="6" r="B13889">
        <v>6</v>
      </c>
      <c s="6" r="C13889">
        <v>51</v>
      </c>
      <c s="6" r="D13889">
        <v>33</v>
      </c>
      <c s="6" r="E13889">
        <v>1</v>
      </c>
      <c s="20" r="F13889">
        <v>2.699</v>
      </c>
      <c s="20" r="G13889">
        <v>0.477</v>
      </c>
      <c s="6" r="H13889"/>
      <c s="6" r="I13889"/>
      <c s="6" r="J13889"/>
      <c s="17" r="K13889"/>
      <c s="17" r="L13889"/>
    </row>
    <row customHeight="1" r="13890" ht="12.75">
      <c s="6" r="A13890"/>
      <c s="6" r="B13890"/>
      <c s="6" r="C13890"/>
      <c s="6" r="D13890"/>
      <c s="6" r="E13890">
        <v>2</v>
      </c>
      <c s="20" r="F13890">
        <v>3</v>
      </c>
      <c s="20" r="G13890">
        <v>0.477</v>
      </c>
      <c s="6" r="H13890"/>
      <c s="6" r="I13890"/>
      <c s="6" r="J13890"/>
      <c s="17" r="K13890"/>
      <c s="17" r="L13890"/>
    </row>
    <row customHeight="1" r="13891" ht="12.75">
      <c s="6" r="A13891"/>
      <c s="6" r="B13891"/>
      <c s="6" r="C13891"/>
      <c s="6" r="D13891"/>
      <c s="6" r="E13891">
        <v>3</v>
      </c>
      <c s="20" r="F13891">
        <v>3.301</v>
      </c>
      <c s="20" r="G13891">
        <v>0.498</v>
      </c>
      <c s="6" r="H13891"/>
      <c s="6" r="I13891"/>
      <c s="6" r="J13891"/>
      <c s="17" r="K13891"/>
      <c s="17" r="L13891"/>
    </row>
    <row customHeight="1" r="13892" ht="12.75">
      <c s="6" r="A13892"/>
      <c s="6" r="B13892"/>
      <c s="6" r="C13892"/>
      <c s="6" r="D13892"/>
      <c s="6" r="E13892">
        <v>4</v>
      </c>
      <c s="20" r="F13892">
        <v>3.602</v>
      </c>
      <c s="20" r="G13892">
        <v>0.529</v>
      </c>
      <c s="6" r="H13892"/>
      <c s="6" r="I13892"/>
      <c s="6" r="J13892"/>
      <c s="17" r="K13892"/>
      <c s="17" r="L13892"/>
    </row>
    <row customHeight="1" r="13893" ht="12.75">
      <c s="6" r="A13893"/>
      <c s="6" r="B13893"/>
      <c s="6" r="C13893"/>
      <c s="6" r="D13893"/>
      <c s="6" r="E13893">
        <v>5</v>
      </c>
      <c s="20" r="F13893">
        <v>3.778</v>
      </c>
      <c s="20" r="G13893">
        <v>0.52</v>
      </c>
      <c s="6" r="H13893"/>
      <c s="6" r="I13893"/>
      <c s="6" r="J13893"/>
      <c s="17" r="K13893"/>
      <c s="17" r="L13893"/>
    </row>
    <row customHeight="1" r="13894" ht="12.75">
      <c s="6" r="A13894"/>
      <c s="6" r="B13894"/>
      <c s="6" r="C13894"/>
      <c s="6" r="D13894"/>
      <c s="6" r="E13894">
        <v>6</v>
      </c>
      <c s="20" r="F13894">
        <v>3.903</v>
      </c>
      <c s="20" r="G13894">
        <v>0.503</v>
      </c>
      <c s="6" r="H13894"/>
      <c s="6" r="I13894"/>
      <c s="6" r="J13894"/>
      <c s="17" r="K13894"/>
      <c s="17" r="L13894"/>
    </row>
    <row customHeight="1" r="13895" ht="12.75">
      <c s="6" r="A13895"/>
      <c s="6" r="B13895"/>
      <c s="6" r="C13895"/>
      <c s="6" r="D13895"/>
      <c s="6" r="E13895">
        <v>7</v>
      </c>
      <c s="20" r="F13895">
        <v>4</v>
      </c>
      <c s="20" r="G13895">
        <v>0.488</v>
      </c>
      <c s="6" r="H13895"/>
      <c s="6" r="I13895"/>
      <c s="6" r="J13895"/>
      <c s="17" r="K13895"/>
      <c s="17" r="L13895"/>
    </row>
    <row customHeight="1" r="13896" ht="12.75">
      <c s="6" r="A13896"/>
      <c s="6" r="B13896"/>
      <c s="6" r="C13896"/>
      <c s="6" r="D13896"/>
      <c s="6" r="E13896">
        <v>8</v>
      </c>
      <c s="20" r="F13896">
        <v>4.301</v>
      </c>
      <c s="20" r="G13896">
        <v>0.433</v>
      </c>
      <c s="6" r="H13896"/>
      <c s="6" r="I13896"/>
      <c s="6" r="J13896"/>
      <c s="17" r="K13896"/>
      <c s="17" r="L13896"/>
    </row>
    <row customHeight="1" r="13897" ht="12.75">
      <c s="6" r="A13897"/>
      <c s="6" r="B13897"/>
      <c s="6" r="C13897"/>
      <c s="6" r="D13897"/>
      <c s="6" r="E13897">
        <v>9</v>
      </c>
      <c s="20" r="F13897">
        <v>4.602</v>
      </c>
      <c s="20" r="G13897">
        <v>0.359</v>
      </c>
      <c s="6" r="H13897"/>
      <c s="6" r="I13897"/>
      <c s="6" r="J13897"/>
      <c s="17" r="K13897"/>
      <c s="17" r="L13897"/>
    </row>
    <row customHeight="1" r="13898" ht="12.75">
      <c s="6" r="A13898"/>
      <c s="6" r="B13898"/>
      <c s="6" r="C13898"/>
      <c s="6" r="D13898"/>
      <c s="6" r="E13898">
        <v>10</v>
      </c>
      <c s="20" r="F13898">
        <v>4.778</v>
      </c>
      <c s="20" r="G13898">
        <v>0.31</v>
      </c>
      <c s="6" r="H13898"/>
      <c s="6" r="I13898"/>
      <c s="6" r="J13898"/>
      <c s="17" r="K13898"/>
      <c s="17" r="L13898"/>
    </row>
    <row customHeight="1" r="13899" ht="12.75">
      <c s="6" r="A13899"/>
      <c s="6" r="B13899"/>
      <c s="6" r="C13899"/>
      <c s="6" r="D13899"/>
      <c s="6" r="E13899">
        <v>11</v>
      </c>
      <c s="20" r="F13899">
        <v>5</v>
      </c>
      <c s="20" r="G13899">
        <v>0.249</v>
      </c>
      <c s="6" r="H13899"/>
      <c s="6" r="I13899"/>
      <c s="6" r="J13899"/>
      <c s="17" r="K13899"/>
      <c s="17" r="L13899"/>
    </row>
    <row customHeight="1" r="13900" ht="12.75">
      <c s="6" r="A13900">
        <v>7</v>
      </c>
      <c s="6" r="B13900">
        <v>6</v>
      </c>
      <c s="6" r="C13900">
        <v>51</v>
      </c>
      <c s="6" r="D13900">
        <v>34</v>
      </c>
      <c s="6" r="E13900">
        <v>1</v>
      </c>
      <c s="20" r="F13900">
        <v>2.699</v>
      </c>
      <c s="20" r="G13900">
        <v>0.954</v>
      </c>
      <c s="6" r="H13900"/>
      <c s="6" r="I13900"/>
      <c s="6" r="J13900"/>
      <c s="17" r="K13900"/>
      <c s="17" r="L13900"/>
    </row>
    <row customHeight="1" r="13901" ht="12.75">
      <c s="6" r="A13901"/>
      <c s="6" r="B13901"/>
      <c s="6" r="C13901"/>
      <c s="6" r="D13901"/>
      <c s="6" r="E13901">
        <v>2</v>
      </c>
      <c s="20" r="F13901">
        <v>3</v>
      </c>
      <c s="20" r="G13901">
        <v>0.993</v>
      </c>
      <c s="6" r="H13901"/>
      <c s="6" r="I13901"/>
      <c s="6" r="J13901"/>
      <c s="17" r="K13901"/>
      <c s="17" r="L13901"/>
    </row>
    <row customHeight="1" r="13902" ht="12.75">
      <c s="6" r="A13902"/>
      <c s="6" r="B13902"/>
      <c s="6" r="C13902"/>
      <c s="6" r="D13902"/>
      <c s="6" r="E13902">
        <v>3</v>
      </c>
      <c s="20" r="F13902">
        <v>3.301</v>
      </c>
      <c s="20" r="G13902">
        <v>1.13</v>
      </c>
      <c s="6" r="H13902"/>
      <c s="6" r="I13902"/>
      <c s="6" r="J13902"/>
      <c s="17" r="K13902"/>
      <c s="17" r="L13902"/>
    </row>
    <row customHeight="1" r="13903" ht="12.75">
      <c s="6" r="A13903"/>
      <c s="6" r="B13903"/>
      <c s="6" r="C13903"/>
      <c s="6" r="D13903"/>
      <c s="6" r="E13903">
        <v>4</v>
      </c>
      <c s="20" r="F13903">
        <v>3.602</v>
      </c>
      <c s="20" r="G13903">
        <v>1.33</v>
      </c>
      <c s="6" r="H13903"/>
      <c s="6" r="I13903"/>
      <c s="6" r="J13903"/>
      <c s="17" r="K13903"/>
      <c s="17" r="L13903"/>
    </row>
    <row customHeight="1" r="13904" ht="12.75">
      <c s="6" r="A13904"/>
      <c s="6" r="B13904"/>
      <c s="6" r="C13904"/>
      <c s="6" r="D13904"/>
      <c s="6" r="E13904">
        <v>5</v>
      </c>
      <c s="20" r="F13904">
        <v>3.778</v>
      </c>
      <c s="20" r="G13904">
        <v>1.4</v>
      </c>
      <c s="6" r="H13904"/>
      <c s="6" r="I13904"/>
      <c s="6" r="J13904"/>
      <c s="17" r="K13904"/>
      <c s="17" r="L13904"/>
    </row>
    <row customHeight="1" r="13905" ht="12.75">
      <c s="6" r="A13905"/>
      <c s="6" r="B13905"/>
      <c s="6" r="C13905"/>
      <c s="6" r="D13905"/>
      <c s="6" r="E13905">
        <v>6</v>
      </c>
      <c s="20" r="F13905">
        <v>3.903</v>
      </c>
      <c s="20" r="G13905">
        <v>1.46</v>
      </c>
      <c s="6" r="H13905"/>
      <c s="6" r="I13905"/>
      <c s="6" r="J13905"/>
      <c s="17" r="K13905"/>
      <c s="17" r="L13905"/>
    </row>
    <row customHeight="1" r="13906" ht="12.75">
      <c s="6" r="A13906"/>
      <c s="6" r="B13906"/>
      <c s="6" r="C13906"/>
      <c s="6" r="D13906"/>
      <c s="6" r="E13906">
        <v>7</v>
      </c>
      <c s="20" r="F13906">
        <v>4</v>
      </c>
      <c s="20" r="G13906">
        <v>1.53</v>
      </c>
      <c s="6" r="H13906"/>
      <c s="6" r="I13906"/>
      <c s="6" r="J13906"/>
      <c s="17" r="K13906"/>
      <c s="17" r="L13906"/>
    </row>
    <row customHeight="1" r="13907" ht="12.75">
      <c s="6" r="A13907"/>
      <c s="6" r="B13907"/>
      <c s="6" r="C13907"/>
      <c s="6" r="D13907"/>
      <c s="6" r="E13907">
        <v>8</v>
      </c>
      <c s="20" r="F13907">
        <v>4.301</v>
      </c>
      <c s="20" r="G13907">
        <v>1.94</v>
      </c>
      <c s="6" r="H13907"/>
      <c s="6" r="I13907"/>
      <c s="6" r="J13907"/>
      <c s="17" r="K13907"/>
      <c s="17" r="L13907"/>
    </row>
    <row customHeight="1" r="13908" ht="12.75">
      <c s="6" r="A13908"/>
      <c s="6" r="B13908"/>
      <c s="6" r="C13908"/>
      <c s="6" r="D13908"/>
      <c s="6" r="E13908">
        <v>9</v>
      </c>
      <c s="20" r="F13908">
        <v>4.602</v>
      </c>
      <c s="20" r="G13908">
        <v>2.73</v>
      </c>
      <c s="6" r="H13908"/>
      <c s="6" r="I13908"/>
      <c s="6" r="J13908"/>
      <c s="17" r="K13908"/>
      <c s="17" r="L13908"/>
    </row>
    <row customHeight="1" r="13909" ht="12.75">
      <c s="6" r="A13909"/>
      <c s="6" r="B13909"/>
      <c s="6" r="C13909"/>
      <c s="6" r="D13909"/>
      <c s="6" r="E13909">
        <v>10</v>
      </c>
      <c s="20" r="F13909">
        <v>4.778</v>
      </c>
      <c s="20" r="G13909">
        <v>3.38</v>
      </c>
      <c s="6" r="H13909"/>
      <c s="6" r="I13909"/>
      <c s="6" r="J13909"/>
      <c s="17" r="K13909"/>
      <c s="17" r="L13909"/>
    </row>
    <row customHeight="1" r="13910" ht="12.75">
      <c s="6" r="A13910"/>
      <c s="6" r="B13910"/>
      <c s="6" r="C13910"/>
      <c s="6" r="D13910"/>
      <c s="6" r="E13910">
        <v>11</v>
      </c>
      <c s="20" r="F13910">
        <v>5</v>
      </c>
      <c s="20" r="G13910">
        <v>4.39</v>
      </c>
      <c s="6" r="H13910"/>
      <c s="6" r="I13910"/>
      <c s="6" r="J13910"/>
      <c s="17" r="K13910"/>
      <c s="17" r="L13910"/>
    </row>
    <row customHeight="1" r="13911" ht="12.75">
      <c s="6" r="A13911">
        <v>7</v>
      </c>
      <c s="6" r="B13911">
        <v>6</v>
      </c>
      <c s="6" r="C13911">
        <v>51</v>
      </c>
      <c s="6" r="D13911">
        <v>35</v>
      </c>
      <c s="6" r="E13911">
        <v>1</v>
      </c>
      <c s="20" r="F13911">
        <v>2.699</v>
      </c>
      <c s="20" r="G13911">
        <v>2.22</v>
      </c>
      <c s="6" r="H13911"/>
      <c s="6" r="I13911"/>
      <c s="6" r="J13911"/>
      <c s="17" r="K13911"/>
      <c s="17" r="L13911"/>
    </row>
    <row customHeight="1" r="13912" ht="12.75">
      <c s="6" r="A13912"/>
      <c s="6" r="B13912"/>
      <c s="6" r="C13912"/>
      <c s="6" r="D13912"/>
      <c s="6" r="E13912">
        <v>2</v>
      </c>
      <c s="20" r="F13912">
        <v>3</v>
      </c>
      <c s="20" r="G13912">
        <v>2.32</v>
      </c>
      <c s="6" r="H13912"/>
      <c s="6" r="I13912"/>
      <c s="6" r="J13912"/>
      <c s="17" r="K13912"/>
      <c s="17" r="L13912"/>
    </row>
    <row customHeight="1" r="13913" ht="12.75">
      <c s="6" r="A13913"/>
      <c s="6" r="B13913"/>
      <c s="6" r="C13913"/>
      <c s="6" r="D13913"/>
      <c s="6" r="E13913">
        <v>3</v>
      </c>
      <c s="20" r="F13913">
        <v>3.301</v>
      </c>
      <c s="20" r="G13913">
        <v>2.68</v>
      </c>
      <c s="6" r="H13913"/>
      <c s="6" r="I13913"/>
      <c s="6" r="J13913"/>
      <c s="17" r="K13913"/>
      <c s="17" r="L13913"/>
    </row>
    <row customHeight="1" r="13914" ht="12.75">
      <c s="6" r="A13914"/>
      <c s="6" r="B13914"/>
      <c s="6" r="C13914"/>
      <c s="6" r="D13914"/>
      <c s="6" r="E13914">
        <v>4</v>
      </c>
      <c s="20" r="F13914">
        <v>3.602</v>
      </c>
      <c s="20" r="G13914">
        <v>3.18</v>
      </c>
      <c s="6" r="H13914"/>
      <c s="6" r="I13914"/>
      <c s="6" r="J13914"/>
      <c s="17" r="K13914"/>
      <c s="17" r="L13914"/>
    </row>
    <row customHeight="1" r="13915" ht="12.75">
      <c s="6" r="A13915"/>
      <c s="6" r="B13915"/>
      <c s="6" r="C13915"/>
      <c s="6" r="D13915"/>
      <c s="6" r="E13915">
        <v>5</v>
      </c>
      <c s="20" r="F13915">
        <v>3.778</v>
      </c>
      <c s="20" r="G13915">
        <v>3.38</v>
      </c>
      <c s="6" r="H13915"/>
      <c s="6" r="I13915"/>
      <c s="6" r="J13915"/>
      <c s="17" r="K13915"/>
      <c s="17" r="L13915"/>
    </row>
    <row customHeight="1" r="13916" ht="12.75">
      <c s="6" r="A13916"/>
      <c s="6" r="B13916"/>
      <c s="6" r="C13916"/>
      <c s="6" r="D13916"/>
      <c s="6" r="E13916">
        <v>6</v>
      </c>
      <c s="20" r="F13916">
        <v>3.903</v>
      </c>
      <c s="20" r="G13916">
        <v>3.55</v>
      </c>
      <c s="6" r="H13916"/>
      <c s="6" r="I13916"/>
      <c s="6" r="J13916"/>
      <c s="17" r="K13916"/>
      <c s="17" r="L13916"/>
    </row>
    <row customHeight="1" r="13917" ht="12.75">
      <c s="6" r="A13917"/>
      <c s="6" r="B13917"/>
      <c s="6" r="C13917"/>
      <c s="6" r="D13917"/>
      <c s="6" r="E13917">
        <v>7</v>
      </c>
      <c s="20" r="F13917">
        <v>4</v>
      </c>
      <c s="20" r="G13917">
        <v>3.76</v>
      </c>
      <c s="6" r="H13917"/>
      <c s="6" r="I13917"/>
      <c s="6" r="J13917"/>
      <c s="17" r="K13917"/>
      <c s="17" r="L13917"/>
    </row>
    <row customHeight="1" r="13918" ht="12.75">
      <c s="6" r="A13918"/>
      <c s="6" r="B13918"/>
      <c s="6" r="C13918"/>
      <c s="6" r="D13918"/>
      <c s="6" r="E13918">
        <v>8</v>
      </c>
      <c s="20" r="F13918">
        <v>4.301</v>
      </c>
      <c s="20" r="G13918">
        <v>4.96</v>
      </c>
      <c s="6" r="H13918"/>
      <c s="6" r="I13918"/>
      <c s="6" r="J13918"/>
      <c s="17" r="K13918"/>
      <c s="17" r="L13918"/>
    </row>
    <row customHeight="1" r="13919" ht="12.75">
      <c s="6" r="A13919"/>
      <c s="6" r="B13919"/>
      <c s="6" r="C13919"/>
      <c s="6" r="D13919"/>
      <c s="6" r="E13919">
        <v>9</v>
      </c>
      <c s="20" r="F13919">
        <v>4.602</v>
      </c>
      <c s="20" r="G13919">
        <v>7.21</v>
      </c>
      <c s="6" r="H13919"/>
      <c s="6" r="I13919"/>
      <c s="6" r="J13919"/>
      <c s="17" r="K13919"/>
      <c s="17" r="L13919"/>
    </row>
    <row customHeight="1" r="13920" ht="12.75">
      <c s="6" r="A13920"/>
      <c s="6" r="B13920"/>
      <c s="6" r="C13920"/>
      <c s="6" r="D13920"/>
      <c s="6" r="E13920">
        <v>10</v>
      </c>
      <c s="20" r="F13920">
        <v>4.778</v>
      </c>
      <c s="20" r="G13920">
        <v>9.05</v>
      </c>
      <c s="6" r="H13920"/>
      <c s="6" r="I13920"/>
      <c s="6" r="J13920"/>
      <c s="17" r="K13920"/>
      <c s="17" r="L13920"/>
    </row>
    <row customHeight="1" r="13921" ht="12.75">
      <c s="6" r="A13921"/>
      <c s="6" r="B13921"/>
      <c s="6" r="C13921"/>
      <c s="6" r="D13921"/>
      <c s="6" r="E13921">
        <v>11</v>
      </c>
      <c s="20" r="F13921">
        <v>5</v>
      </c>
      <c s="20" r="G13921">
        <v>11.9</v>
      </c>
      <c s="6" r="H13921"/>
      <c s="6" r="I13921"/>
      <c s="6" r="J13921"/>
      <c s="17" r="K13921"/>
      <c s="17" r="L13921"/>
    </row>
    <row customHeight="1" r="13922" ht="12.75">
      <c s="6" r="A13922">
        <v>7</v>
      </c>
      <c s="6" r="B13922">
        <v>6</v>
      </c>
      <c s="6" r="C13922">
        <v>51</v>
      </c>
      <c s="6" r="D13922">
        <v>36</v>
      </c>
      <c s="6" r="E13922">
        <v>1</v>
      </c>
      <c s="20" r="F13922">
        <v>2.699</v>
      </c>
      <c s="20" r="G13922">
        <v>1.22</v>
      </c>
      <c s="6" r="H13922"/>
      <c s="6" r="I13922"/>
      <c s="6" r="J13922"/>
      <c s="17" r="K13922"/>
      <c s="17" r="L13922"/>
    </row>
    <row customHeight="1" r="13923" ht="12.75">
      <c s="6" r="A13923"/>
      <c s="6" r="B13923"/>
      <c s="6" r="C13923"/>
      <c s="6" r="D13923"/>
      <c s="6" r="E13923">
        <v>2</v>
      </c>
      <c s="20" r="F13923">
        <v>3</v>
      </c>
      <c s="20" r="G13923">
        <v>1.21</v>
      </c>
      <c s="6" r="H13923"/>
      <c s="6" r="I13923"/>
      <c s="6" r="J13923"/>
      <c s="17" r="K13923"/>
      <c s="17" r="L13923"/>
    </row>
    <row customHeight="1" r="13924" ht="12.75">
      <c s="6" r="A13924"/>
      <c s="6" r="B13924"/>
      <c s="6" r="C13924"/>
      <c s="6" r="D13924"/>
      <c s="6" r="E13924">
        <v>3</v>
      </c>
      <c s="20" r="F13924">
        <v>3.301</v>
      </c>
      <c s="20" r="G13924">
        <v>1.29</v>
      </c>
      <c s="6" r="H13924"/>
      <c s="6" r="I13924"/>
      <c s="6" r="J13924"/>
      <c s="17" r="K13924"/>
      <c s="17" r="L13924"/>
    </row>
    <row customHeight="1" r="13925" ht="12.75">
      <c s="6" r="A13925"/>
      <c s="6" r="B13925"/>
      <c s="6" r="C13925"/>
      <c s="6" r="D13925"/>
      <c s="6" r="E13925">
        <v>4</v>
      </c>
      <c s="20" r="F13925">
        <v>3.602</v>
      </c>
      <c s="20" r="G13925">
        <v>1.39</v>
      </c>
      <c s="6" r="H13925"/>
      <c s="6" r="I13925"/>
      <c s="6" r="J13925"/>
      <c s="17" r="K13925"/>
      <c s="17" r="L13925"/>
    </row>
    <row customHeight="1" r="13926" ht="12.75">
      <c s="6" r="A13926"/>
      <c s="6" r="B13926"/>
      <c s="6" r="C13926"/>
      <c s="6" r="D13926"/>
      <c s="6" r="E13926">
        <v>5</v>
      </c>
      <c s="20" r="F13926">
        <v>3.778</v>
      </c>
      <c s="20" r="G13926">
        <v>1.36</v>
      </c>
      <c s="6" r="H13926"/>
      <c s="6" r="I13926"/>
      <c s="6" r="J13926"/>
      <c s="17" r="K13926"/>
      <c s="17" r="L13926"/>
    </row>
    <row customHeight="1" r="13927" ht="12.75">
      <c s="6" r="A13927"/>
      <c s="6" r="B13927"/>
      <c s="6" r="C13927"/>
      <c s="6" r="D13927"/>
      <c s="6" r="E13927">
        <v>6</v>
      </c>
      <c s="20" r="F13927">
        <v>3.903</v>
      </c>
      <c s="20" r="G13927">
        <v>1.32</v>
      </c>
      <c s="6" r="H13927"/>
      <c s="6" r="I13927"/>
      <c s="6" r="J13927"/>
      <c s="17" r="K13927"/>
      <c s="17" r="L13927"/>
    </row>
    <row customHeight="1" r="13928" ht="12.75">
      <c s="6" r="A13928"/>
      <c s="6" r="B13928"/>
      <c s="6" r="C13928"/>
      <c s="6" r="D13928"/>
      <c s="6" r="E13928">
        <v>7</v>
      </c>
      <c s="20" r="F13928">
        <v>4</v>
      </c>
      <c s="20" r="G13928">
        <v>1.28</v>
      </c>
      <c s="6" r="H13928"/>
      <c s="6" r="I13928"/>
      <c s="6" r="J13928"/>
      <c s="17" r="K13928"/>
      <c s="17" r="L13928"/>
    </row>
    <row customHeight="1" r="13929" ht="12.75">
      <c s="6" r="A13929"/>
      <c s="6" r="B13929"/>
      <c s="6" r="C13929"/>
      <c s="6" r="D13929"/>
      <c s="6" r="E13929">
        <v>8</v>
      </c>
      <c s="20" r="F13929">
        <v>4.301</v>
      </c>
      <c s="20" r="G13929">
        <v>1.16</v>
      </c>
      <c s="6" r="H13929"/>
      <c s="6" r="I13929"/>
      <c s="6" r="J13929"/>
      <c s="17" r="K13929"/>
      <c s="17" r="L13929"/>
    </row>
    <row customHeight="1" r="13930" ht="12.75">
      <c s="6" r="A13930"/>
      <c s="6" r="B13930"/>
      <c s="6" r="C13930"/>
      <c s="6" r="D13930"/>
      <c s="6" r="E13930">
        <v>9</v>
      </c>
      <c s="20" r="F13930">
        <v>4.602</v>
      </c>
      <c s="20" r="G13930">
        <v>1.04</v>
      </c>
      <c s="6" r="H13930"/>
      <c s="6" r="I13930"/>
      <c s="6" r="J13930"/>
      <c s="17" r="K13930"/>
      <c s="17" r="L13930"/>
    </row>
    <row customHeight="1" r="13931" ht="12.75">
      <c s="6" r="A13931"/>
      <c s="6" r="B13931"/>
      <c s="6" r="C13931"/>
      <c s="6" r="D13931"/>
      <c s="6" r="E13931">
        <v>10</v>
      </c>
      <c s="20" r="F13931">
        <v>4.778</v>
      </c>
      <c s="20" r="G13931">
        <v>0.961</v>
      </c>
      <c s="6" r="H13931"/>
      <c s="6" r="I13931"/>
      <c s="6" r="J13931"/>
      <c s="17" r="K13931"/>
      <c s="17" r="L13931"/>
    </row>
    <row customHeight="1" r="13932" ht="12.75">
      <c s="6" r="A13932"/>
      <c s="6" r="B13932"/>
      <c s="6" r="C13932"/>
      <c s="6" r="D13932"/>
      <c s="6" r="E13932">
        <v>11</v>
      </c>
      <c s="20" r="F13932">
        <v>5</v>
      </c>
      <c s="20" r="G13932">
        <v>0.862</v>
      </c>
      <c s="6" r="H13932"/>
      <c s="6" r="I13932"/>
      <c s="6" r="J13932"/>
      <c s="17" r="K13932"/>
      <c s="17" r="L13932"/>
    </row>
    <row customHeight="1" r="13933" ht="12.75">
      <c s="6" r="A13933">
        <v>7</v>
      </c>
      <c s="6" r="B13933">
        <v>6</v>
      </c>
      <c s="6" r="C13933">
        <v>51</v>
      </c>
      <c s="6" r="D13933">
        <v>37</v>
      </c>
      <c s="6" r="E13933">
        <v>1</v>
      </c>
      <c s="20" r="F13933">
        <v>2.699</v>
      </c>
      <c s="20" r="G13933">
        <v>1.23</v>
      </c>
      <c s="6" r="H13933"/>
      <c s="6" r="I13933"/>
      <c s="6" r="J13933"/>
      <c s="17" r="K13933"/>
      <c s="17" r="L13933"/>
    </row>
    <row customHeight="1" r="13934" ht="12.75">
      <c s="6" r="A13934"/>
      <c s="6" r="B13934"/>
      <c s="6" r="C13934"/>
      <c s="6" r="D13934"/>
      <c s="6" r="E13934">
        <v>2</v>
      </c>
      <c s="20" r="F13934">
        <v>3</v>
      </c>
      <c s="20" r="G13934">
        <v>1.25</v>
      </c>
      <c s="6" r="H13934"/>
      <c s="6" r="I13934"/>
      <c s="6" r="J13934"/>
      <c s="17" r="K13934"/>
      <c s="17" r="L13934"/>
    </row>
    <row customHeight="1" r="13935" ht="12.75">
      <c s="6" r="A13935"/>
      <c s="6" r="B13935"/>
      <c s="6" r="C13935"/>
      <c s="6" r="D13935"/>
      <c s="6" r="E13935">
        <v>3</v>
      </c>
      <c s="20" r="F13935">
        <v>3.301</v>
      </c>
      <c s="20" r="G13935">
        <v>1.37</v>
      </c>
      <c s="6" r="H13935"/>
      <c s="6" r="I13935"/>
      <c s="6" r="J13935"/>
      <c s="17" r="K13935"/>
      <c s="17" r="L13935"/>
    </row>
    <row customHeight="1" r="13936" ht="12.75">
      <c s="6" r="A13936"/>
      <c s="6" r="B13936"/>
      <c s="6" r="C13936"/>
      <c s="6" r="D13936"/>
      <c s="6" r="E13936">
        <v>4</v>
      </c>
      <c s="20" r="F13936">
        <v>3.602</v>
      </c>
      <c s="20" r="G13936">
        <v>1.52</v>
      </c>
      <c s="6" r="H13936"/>
      <c s="6" r="I13936"/>
      <c s="6" r="J13936"/>
      <c s="17" r="K13936"/>
      <c s="17" r="L13936"/>
    </row>
    <row customHeight="1" r="13937" ht="12.75">
      <c s="6" r="A13937"/>
      <c s="6" r="B13937"/>
      <c s="6" r="C13937"/>
      <c s="6" r="D13937"/>
      <c s="6" r="E13937">
        <v>5</v>
      </c>
      <c s="20" r="F13937">
        <v>3.778</v>
      </c>
      <c s="20" r="G13937">
        <v>1.55</v>
      </c>
      <c s="6" r="H13937"/>
      <c s="6" r="I13937"/>
      <c s="6" r="J13937"/>
      <c s="17" r="K13937"/>
      <c s="17" r="L13937"/>
    </row>
    <row customHeight="1" r="13938" ht="12.75">
      <c s="6" r="A13938"/>
      <c s="6" r="B13938"/>
      <c s="6" r="C13938"/>
      <c s="6" r="D13938"/>
      <c s="6" r="E13938">
        <v>6</v>
      </c>
      <c s="20" r="F13938">
        <v>3.903</v>
      </c>
      <c s="20" r="G13938">
        <v>1.56</v>
      </c>
      <c s="6" r="H13938"/>
      <c s="6" r="I13938"/>
      <c s="6" r="J13938"/>
      <c s="17" r="K13938"/>
      <c s="17" r="L13938"/>
    </row>
    <row customHeight="1" r="13939" ht="12.75">
      <c s="6" r="A13939"/>
      <c s="6" r="B13939"/>
      <c s="6" r="C13939"/>
      <c s="6" r="D13939"/>
      <c s="6" r="E13939">
        <v>7</v>
      </c>
      <c s="20" r="F13939">
        <v>4</v>
      </c>
      <c s="20" r="G13939">
        <v>1.59</v>
      </c>
      <c s="6" r="H13939"/>
      <c s="6" r="I13939"/>
      <c s="6" r="J13939"/>
      <c s="17" r="K13939"/>
      <c s="17" r="L13939"/>
    </row>
    <row customHeight="1" r="13940" ht="12.75">
      <c s="6" r="A13940"/>
      <c s="6" r="B13940"/>
      <c s="6" r="C13940"/>
      <c s="6" r="D13940"/>
      <c s="6" r="E13940">
        <v>8</v>
      </c>
      <c s="20" r="F13940">
        <v>4.301</v>
      </c>
      <c s="20" r="G13940">
        <v>1.79</v>
      </c>
      <c s="6" r="H13940"/>
      <c s="6" r="I13940"/>
      <c s="6" r="J13940"/>
      <c s="17" r="K13940"/>
      <c s="17" r="L13940"/>
    </row>
    <row customHeight="1" r="13941" ht="12.75">
      <c s="6" r="A13941"/>
      <c s="6" r="B13941"/>
      <c s="6" r="C13941"/>
      <c s="6" r="D13941"/>
      <c s="6" r="E13941">
        <v>9</v>
      </c>
      <c s="20" r="F13941">
        <v>4.602</v>
      </c>
      <c s="20" r="G13941">
        <v>2.2</v>
      </c>
      <c s="6" r="H13941"/>
      <c s="6" r="I13941"/>
      <c s="6" r="J13941"/>
      <c s="17" r="K13941"/>
      <c s="17" r="L13941"/>
    </row>
    <row customHeight="1" r="13942" ht="12.75">
      <c s="6" r="A13942"/>
      <c s="6" r="B13942"/>
      <c s="6" r="C13942"/>
      <c s="6" r="D13942"/>
      <c s="6" r="E13942">
        <v>10</v>
      </c>
      <c s="20" r="F13942">
        <v>4.778</v>
      </c>
      <c s="20" r="G13942">
        <v>2.53</v>
      </c>
      <c s="6" r="H13942"/>
      <c s="6" r="I13942"/>
      <c s="6" r="J13942"/>
      <c s="17" r="K13942"/>
      <c s="17" r="L13942"/>
    </row>
    <row customHeight="1" r="13943" ht="12.75">
      <c s="6" r="A13943"/>
      <c s="6" r="B13943"/>
      <c s="6" r="C13943"/>
      <c s="6" r="D13943"/>
      <c s="6" r="E13943">
        <v>11</v>
      </c>
      <c s="20" r="F13943">
        <v>5</v>
      </c>
      <c s="20" r="G13943">
        <v>3.03</v>
      </c>
      <c s="6" r="H13943"/>
      <c s="6" r="I13943"/>
      <c s="6" r="J13943"/>
      <c s="17" r="K13943"/>
      <c s="17" r="L13943"/>
    </row>
    <row customHeight="1" r="13944" ht="12.75">
      <c s="6" r="A13944">
        <v>7</v>
      </c>
      <c s="6" r="B13944">
        <v>6</v>
      </c>
      <c s="6" r="C13944">
        <v>51</v>
      </c>
      <c s="6" r="D13944">
        <v>38</v>
      </c>
      <c s="6" r="E13944">
        <v>1</v>
      </c>
      <c s="20" r="F13944">
        <v>2.699</v>
      </c>
      <c s="20" r="G13944">
        <v>0.435</v>
      </c>
      <c s="6" r="H13944"/>
      <c s="6" r="I13944"/>
      <c s="6" r="J13944"/>
      <c s="17" r="K13944"/>
      <c s="17" r="L13944"/>
    </row>
    <row customHeight="1" r="13945" ht="12.75">
      <c s="6" r="A13945"/>
      <c s="6" r="B13945"/>
      <c s="6" r="C13945"/>
      <c s="6" r="D13945"/>
      <c s="6" r="E13945">
        <v>2</v>
      </c>
      <c s="20" r="F13945">
        <v>3</v>
      </c>
      <c s="20" r="G13945">
        <v>0.43</v>
      </c>
      <c s="6" r="H13945"/>
      <c s="6" r="I13945"/>
      <c s="6" r="J13945"/>
      <c s="17" r="K13945"/>
      <c s="17" r="L13945"/>
    </row>
    <row customHeight="1" r="13946" ht="12.75">
      <c s="6" r="A13946"/>
      <c s="6" r="B13946"/>
      <c s="6" r="C13946"/>
      <c s="6" r="D13946"/>
      <c s="6" r="E13946">
        <v>3</v>
      </c>
      <c s="20" r="F13946">
        <v>3.301</v>
      </c>
      <c s="20" r="G13946">
        <v>0.454</v>
      </c>
      <c s="6" r="H13946"/>
      <c s="6" r="I13946"/>
      <c s="6" r="J13946"/>
      <c s="17" r="K13946"/>
      <c s="17" r="L13946"/>
    </row>
    <row customHeight="1" r="13947" ht="12.75">
      <c s="6" r="A13947"/>
      <c s="6" r="B13947"/>
      <c s="6" r="C13947"/>
      <c s="6" r="D13947"/>
      <c s="6" r="E13947">
        <v>4</v>
      </c>
      <c s="20" r="F13947">
        <v>3.602</v>
      </c>
      <c s="20" r="G13947">
        <v>0.487</v>
      </c>
      <c s="6" r="H13947"/>
      <c s="6" r="I13947"/>
      <c s="6" r="J13947"/>
      <c s="17" r="K13947"/>
      <c s="17" r="L13947"/>
    </row>
    <row customHeight="1" r="13948" ht="12.75">
      <c s="6" r="A13948"/>
      <c s="6" r="B13948"/>
      <c s="6" r="C13948"/>
      <c s="6" r="D13948"/>
      <c s="6" r="E13948">
        <v>5</v>
      </c>
      <c s="20" r="F13948">
        <v>3.778</v>
      </c>
      <c s="20" r="G13948">
        <v>0.483</v>
      </c>
      <c s="6" r="H13948"/>
      <c s="6" r="I13948"/>
      <c s="6" r="J13948"/>
      <c s="17" r="K13948"/>
      <c s="17" r="L13948"/>
    </row>
    <row customHeight="1" r="13949" ht="12.75">
      <c s="6" r="A13949"/>
      <c s="6" r="B13949"/>
      <c s="6" r="C13949"/>
      <c s="6" r="D13949"/>
      <c s="6" r="E13949">
        <v>6</v>
      </c>
      <c s="20" r="F13949">
        <v>3.903</v>
      </c>
      <c s="20" r="G13949">
        <v>0.476</v>
      </c>
      <c s="6" r="H13949"/>
      <c s="6" r="I13949"/>
      <c s="6" r="J13949"/>
      <c s="17" r="K13949"/>
      <c s="17" r="L13949"/>
    </row>
    <row customHeight="1" r="13950" ht="12.75">
      <c s="6" r="A13950"/>
      <c s="6" r="B13950"/>
      <c s="6" r="C13950"/>
      <c s="6" r="D13950"/>
      <c s="6" r="E13950">
        <v>7</v>
      </c>
      <c s="20" r="F13950">
        <v>4</v>
      </c>
      <c s="20" r="G13950">
        <v>0.471</v>
      </c>
      <c s="6" r="H13950"/>
      <c s="6" r="I13950"/>
      <c s="6" r="J13950"/>
      <c s="17" r="K13950"/>
      <c s="17" r="L13950"/>
    </row>
    <row customHeight="1" r="13951" ht="12.75">
      <c s="6" r="A13951"/>
      <c s="6" r="B13951"/>
      <c s="6" r="C13951"/>
      <c s="6" r="D13951"/>
      <c s="6" r="E13951">
        <v>8</v>
      </c>
      <c s="20" r="F13951">
        <v>4.301</v>
      </c>
      <c s="20" r="G13951">
        <v>0.471</v>
      </c>
      <c s="6" r="H13951"/>
      <c s="6" r="I13951"/>
      <c s="6" r="J13951"/>
      <c s="17" r="K13951"/>
      <c s="17" r="L13951"/>
    </row>
    <row customHeight="1" r="13952" ht="12.75">
      <c s="6" r="A13952"/>
      <c s="6" r="B13952"/>
      <c s="6" r="C13952"/>
      <c s="6" r="D13952"/>
      <c s="6" r="E13952">
        <v>9</v>
      </c>
      <c s="20" r="F13952">
        <v>4.602</v>
      </c>
      <c s="20" r="G13952">
        <v>0.488</v>
      </c>
      <c s="6" r="H13952"/>
      <c s="6" r="I13952"/>
      <c s="6" r="J13952"/>
      <c s="17" r="K13952"/>
      <c s="17" r="L13952"/>
    </row>
    <row customHeight="1" r="13953" ht="12.75">
      <c s="6" r="A13953"/>
      <c s="6" r="B13953"/>
      <c s="6" r="C13953"/>
      <c s="6" r="D13953"/>
      <c s="6" r="E13953">
        <v>10</v>
      </c>
      <c s="20" r="F13953">
        <v>4.778</v>
      </c>
      <c s="20" r="G13953">
        <v>0.502</v>
      </c>
      <c s="6" r="H13953"/>
      <c s="6" r="I13953"/>
      <c s="6" r="J13953"/>
      <c s="17" r="K13953"/>
      <c s="17" r="L13953"/>
    </row>
    <row customHeight="1" r="13954" ht="12.75">
      <c s="6" r="A13954"/>
      <c s="6" r="B13954"/>
      <c s="6" r="C13954"/>
      <c s="6" r="D13954"/>
      <c s="6" r="E13954">
        <v>11</v>
      </c>
      <c s="20" r="F13954">
        <v>5</v>
      </c>
      <c s="20" r="G13954">
        <v>0.523</v>
      </c>
      <c s="6" r="H13954"/>
      <c s="6" r="I13954"/>
      <c s="6" r="J13954"/>
      <c s="17" r="K13954"/>
      <c s="17" r="L13954"/>
    </row>
    <row customHeight="1" r="13955" ht="12.75">
      <c s="6" r="A13955">
        <v>7</v>
      </c>
      <c s="6" r="B13955">
        <v>6</v>
      </c>
      <c s="6" r="C13955">
        <v>51</v>
      </c>
      <c s="6" r="D13955">
        <v>39</v>
      </c>
      <c s="6" r="E13955">
        <v>1</v>
      </c>
      <c s="20" r="F13955">
        <v>2.699</v>
      </c>
      <c s="20" r="G13955">
        <v>0.263</v>
      </c>
      <c s="6" r="H13955"/>
      <c s="6" r="I13955"/>
      <c s="6" r="J13955"/>
      <c s="17" r="K13955"/>
      <c s="17" r="L13955"/>
    </row>
    <row customHeight="1" r="13956" ht="12.75">
      <c s="6" r="A13956"/>
      <c s="6" r="B13956"/>
      <c s="6" r="C13956"/>
      <c s="6" r="D13956"/>
      <c s="6" r="E13956">
        <v>2</v>
      </c>
      <c s="20" r="F13956">
        <v>3</v>
      </c>
      <c s="20" r="G13956">
        <v>0.267</v>
      </c>
      <c s="6" r="H13956"/>
      <c s="6" r="I13956"/>
      <c s="6" r="J13956"/>
      <c s="17" r="K13956"/>
      <c s="17" r="L13956"/>
    </row>
    <row customHeight="1" r="13957" ht="12.75">
      <c s="6" r="A13957"/>
      <c s="6" r="B13957"/>
      <c s="6" r="C13957"/>
      <c s="6" r="D13957"/>
      <c s="6" r="E13957">
        <v>3</v>
      </c>
      <c s="20" r="F13957">
        <v>3.301</v>
      </c>
      <c s="20" r="G13957">
        <v>0.296</v>
      </c>
      <c s="6" r="H13957"/>
      <c s="6" r="I13957"/>
      <c s="6" r="J13957"/>
      <c s="17" r="K13957"/>
      <c s="17" r="L13957"/>
    </row>
    <row customHeight="1" r="13958" ht="12.75">
      <c s="6" r="A13958"/>
      <c s="6" r="B13958"/>
      <c s="6" r="C13958"/>
      <c s="6" r="D13958"/>
      <c s="6" r="E13958">
        <v>4</v>
      </c>
      <c s="20" r="F13958">
        <v>3.602</v>
      </c>
      <c s="20" r="G13958">
        <v>0.334</v>
      </c>
      <c s="6" r="H13958"/>
      <c s="6" r="I13958"/>
      <c s="6" r="J13958"/>
      <c s="17" r="K13958"/>
      <c s="17" r="L13958"/>
    </row>
    <row customHeight="1" r="13959" ht="12.75">
      <c s="6" r="A13959"/>
      <c s="6" r="B13959"/>
      <c s="6" r="C13959"/>
      <c s="6" r="D13959"/>
      <c s="6" r="E13959">
        <v>5</v>
      </c>
      <c s="20" r="F13959">
        <v>3.778</v>
      </c>
      <c s="20" r="G13959">
        <v>0.345</v>
      </c>
      <c s="6" r="H13959"/>
      <c s="6" r="I13959"/>
      <c s="6" r="J13959"/>
      <c s="17" r="K13959"/>
      <c s="17" r="L13959"/>
    </row>
    <row customHeight="1" r="13960" ht="12.75">
      <c s="6" r="A13960"/>
      <c s="6" r="B13960"/>
      <c s="6" r="C13960"/>
      <c s="6" r="D13960"/>
      <c s="6" r="E13960">
        <v>6</v>
      </c>
      <c s="20" r="F13960">
        <v>3.903</v>
      </c>
      <c s="20" r="G13960">
        <v>0.354</v>
      </c>
      <c s="6" r="H13960"/>
      <c s="6" r="I13960"/>
      <c s="6" r="J13960"/>
      <c s="17" r="K13960"/>
      <c s="17" r="L13960"/>
    </row>
    <row customHeight="1" r="13961" ht="12.75">
      <c s="6" r="A13961"/>
      <c s="6" r="B13961"/>
      <c s="6" r="C13961"/>
      <c s="6" r="D13961"/>
      <c s="6" r="E13961">
        <v>7</v>
      </c>
      <c s="20" r="F13961">
        <v>4</v>
      </c>
      <c s="20" r="G13961">
        <v>0.367</v>
      </c>
      <c s="6" r="H13961"/>
      <c s="6" r="I13961"/>
      <c s="6" r="J13961"/>
      <c s="17" r="K13961"/>
      <c s="17" r="L13961"/>
    </row>
    <row customHeight="1" r="13962" ht="12.75">
      <c s="6" r="A13962"/>
      <c s="6" r="B13962"/>
      <c s="6" r="C13962"/>
      <c s="6" r="D13962"/>
      <c s="6" r="E13962">
        <v>8</v>
      </c>
      <c s="20" r="F13962">
        <v>4.301</v>
      </c>
      <c s="20" r="G13962">
        <v>0.446</v>
      </c>
      <c s="6" r="H13962"/>
      <c s="6" r="I13962"/>
      <c s="6" r="J13962"/>
      <c s="17" r="K13962"/>
      <c s="17" r="L13962"/>
    </row>
    <row customHeight="1" r="13963" ht="12.75">
      <c s="6" r="A13963"/>
      <c s="6" r="B13963"/>
      <c s="6" r="C13963"/>
      <c s="6" r="D13963"/>
      <c s="6" r="E13963">
        <v>9</v>
      </c>
      <c s="20" r="F13963">
        <v>4.602</v>
      </c>
      <c s="20" r="G13963">
        <v>0.59</v>
      </c>
      <c s="6" r="H13963"/>
      <c s="6" r="I13963"/>
      <c s="6" r="J13963"/>
      <c s="17" r="K13963"/>
      <c s="17" r="L13963"/>
    </row>
    <row customHeight="1" r="13964" ht="12.75">
      <c s="6" r="A13964"/>
      <c s="6" r="B13964"/>
      <c s="6" r="C13964"/>
      <c s="6" r="D13964"/>
      <c s="6" r="E13964">
        <v>10</v>
      </c>
      <c s="20" r="F13964">
        <v>4.778</v>
      </c>
      <c s="20" r="G13964">
        <v>0.702</v>
      </c>
      <c s="6" r="H13964"/>
      <c s="6" r="I13964"/>
      <c s="6" r="J13964"/>
      <c s="17" r="K13964"/>
      <c s="17" r="L13964"/>
    </row>
    <row customHeight="1" r="13965" ht="12.75">
      <c s="6" r="A13965"/>
      <c s="6" r="B13965"/>
      <c s="6" r="C13965"/>
      <c s="6" r="D13965"/>
      <c s="6" r="E13965">
        <v>11</v>
      </c>
      <c s="20" r="F13965">
        <v>5</v>
      </c>
      <c s="20" r="G13965">
        <v>0.866</v>
      </c>
      <c s="6" r="H13965"/>
      <c s="6" r="I13965"/>
      <c s="6" r="J13965"/>
      <c s="17" r="K13965"/>
      <c s="17" r="L13965"/>
    </row>
    <row customHeight="1" r="13966" ht="12.75">
      <c s="6" r="A13966">
        <v>7</v>
      </c>
      <c s="6" r="B13966">
        <v>6</v>
      </c>
      <c s="6" r="C13966">
        <v>51</v>
      </c>
      <c s="6" r="D13966">
        <v>40</v>
      </c>
      <c s="6" r="E13966">
        <v>1</v>
      </c>
      <c s="20" r="F13966">
        <v>2.699</v>
      </c>
      <c s="20" r="G13966">
        <v>0.533</v>
      </c>
      <c s="6" r="H13966"/>
      <c s="6" r="I13966"/>
      <c s="6" r="J13966"/>
      <c s="17" r="K13966"/>
      <c s="17" r="L13966"/>
    </row>
    <row customHeight="1" r="13967" ht="12.75">
      <c s="6" r="A13967"/>
      <c s="6" r="B13967"/>
      <c s="6" r="C13967"/>
      <c s="6" r="D13967"/>
      <c s="6" r="E13967">
        <v>2</v>
      </c>
      <c s="20" r="F13967">
        <v>3</v>
      </c>
      <c s="20" r="G13967">
        <v>0.523</v>
      </c>
      <c s="6" r="H13967"/>
      <c s="6" r="I13967"/>
      <c s="6" r="J13967"/>
      <c s="17" r="K13967"/>
      <c s="17" r="L13967"/>
    </row>
    <row customHeight="1" r="13968" ht="12.75">
      <c s="6" r="A13968"/>
      <c s="6" r="B13968"/>
      <c s="6" r="C13968"/>
      <c s="6" r="D13968"/>
      <c s="6" r="E13968">
        <v>3</v>
      </c>
      <c s="20" r="F13968">
        <v>3.301</v>
      </c>
      <c s="20" r="G13968">
        <v>0.527</v>
      </c>
      <c s="6" r="H13968"/>
      <c s="6" r="I13968"/>
      <c s="6" r="J13968"/>
      <c s="17" r="K13968"/>
      <c s="17" r="L13968"/>
    </row>
    <row customHeight="1" r="13969" ht="12.75">
      <c s="6" r="A13969"/>
      <c s="6" r="B13969"/>
      <c s="6" r="C13969"/>
      <c s="6" r="D13969"/>
      <c s="6" r="E13969">
        <v>4</v>
      </c>
      <c s="20" r="F13969">
        <v>3.602</v>
      </c>
      <c s="20" r="G13969">
        <v>0.53</v>
      </c>
      <c s="6" r="H13969"/>
      <c s="6" r="I13969"/>
      <c s="6" r="J13969"/>
      <c s="17" r="K13969"/>
      <c s="17" r="L13969"/>
    </row>
    <row customHeight="1" r="13970" ht="12.75">
      <c s="6" r="A13970"/>
      <c s="6" r="B13970"/>
      <c s="6" r="C13970"/>
      <c s="6" r="D13970"/>
      <c s="6" r="E13970">
        <v>5</v>
      </c>
      <c s="20" r="F13970">
        <v>3.778</v>
      </c>
      <c s="20" r="G13970">
        <v>0.506</v>
      </c>
      <c s="6" r="H13970"/>
      <c s="6" r="I13970"/>
      <c s="6" r="J13970"/>
      <c s="17" r="K13970"/>
      <c s="17" r="L13970"/>
    </row>
    <row customHeight="1" r="13971" ht="12.75">
      <c s="6" r="A13971"/>
      <c s="6" r="B13971"/>
      <c s="6" r="C13971"/>
      <c s="6" r="D13971"/>
      <c s="6" r="E13971">
        <v>6</v>
      </c>
      <c s="20" r="F13971">
        <v>3.903</v>
      </c>
      <c s="20" r="G13971">
        <v>0.481</v>
      </c>
      <c s="6" r="H13971"/>
      <c s="6" r="I13971"/>
      <c s="6" r="J13971"/>
      <c s="17" r="K13971"/>
      <c s="17" r="L13971"/>
    </row>
    <row customHeight="1" r="13972" ht="12.75">
      <c s="6" r="A13972"/>
      <c s="6" r="B13972"/>
      <c s="6" r="C13972"/>
      <c s="6" r="D13972"/>
      <c s="6" r="E13972">
        <v>7</v>
      </c>
      <c s="20" r="F13972">
        <v>4</v>
      </c>
      <c s="20" r="G13972">
        <v>0.46</v>
      </c>
      <c s="6" r="H13972"/>
      <c s="6" r="I13972"/>
      <c s="6" r="J13972"/>
      <c s="17" r="K13972"/>
      <c s="17" r="L13972"/>
    </row>
    <row customHeight="1" r="13973" ht="12.75">
      <c s="6" r="A13973"/>
      <c s="6" r="B13973"/>
      <c s="6" r="C13973"/>
      <c s="6" r="D13973"/>
      <c s="6" r="E13973">
        <v>8</v>
      </c>
      <c s="20" r="F13973">
        <v>4.301</v>
      </c>
      <c s="20" r="G13973">
        <v>0.388</v>
      </c>
      <c s="6" r="H13973"/>
      <c s="6" r="I13973"/>
      <c s="6" r="J13973"/>
      <c s="17" r="K13973"/>
      <c s="17" r="L13973"/>
    </row>
    <row customHeight="1" r="13974" ht="12.75">
      <c s="6" r="A13974"/>
      <c s="6" r="B13974"/>
      <c s="6" r="C13974"/>
      <c s="6" r="D13974"/>
      <c s="6" r="E13974">
        <v>9</v>
      </c>
      <c s="20" r="F13974">
        <v>4.602</v>
      </c>
      <c s="20" r="G13974">
        <v>0.308</v>
      </c>
      <c s="6" r="H13974"/>
      <c s="6" r="I13974"/>
      <c s="6" r="J13974"/>
      <c s="17" r="K13974"/>
      <c s="17" r="L13974"/>
    </row>
    <row customHeight="1" r="13975" ht="12.75">
      <c s="6" r="A13975"/>
      <c s="6" r="B13975"/>
      <c s="6" r="C13975"/>
      <c s="6" r="D13975"/>
      <c s="6" r="E13975">
        <v>10</v>
      </c>
      <c s="20" r="F13975">
        <v>4.778</v>
      </c>
      <c s="20" r="G13975">
        <v>0.258</v>
      </c>
      <c s="6" r="H13975"/>
      <c s="6" r="I13975"/>
      <c s="6" r="J13975"/>
      <c s="17" r="K13975"/>
      <c s="17" r="L13975"/>
    </row>
    <row customHeight="1" r="13976" ht="12.75">
      <c s="6" r="A13976"/>
      <c s="6" r="B13976"/>
      <c s="6" r="C13976"/>
      <c s="6" r="D13976"/>
      <c s="6" r="E13976">
        <v>11</v>
      </c>
      <c s="20" r="F13976">
        <v>5</v>
      </c>
      <c s="20" r="G13976">
        <v>0.197</v>
      </c>
      <c s="6" r="H13976"/>
      <c s="6" r="I13976"/>
      <c s="6" r="J13976"/>
      <c s="17" r="K13976"/>
      <c s="17" r="L13976"/>
    </row>
    <row customHeight="1" r="13977" ht="12.75">
      <c s="6" r="A13977">
        <v>7</v>
      </c>
      <c s="6" r="B13977">
        <v>6</v>
      </c>
      <c s="6" r="C13977">
        <v>51</v>
      </c>
      <c s="6" r="D13977">
        <v>41</v>
      </c>
      <c s="6" r="E13977">
        <v>1</v>
      </c>
      <c s="20" r="F13977">
        <v>2.699</v>
      </c>
      <c s="20" r="G13977">
        <v>0.432</v>
      </c>
      <c s="6" r="H13977"/>
      <c s="6" r="I13977"/>
      <c s="6" r="J13977"/>
      <c s="17" r="K13977"/>
      <c s="17" r="L13977"/>
    </row>
    <row customHeight="1" r="13978" ht="12.75">
      <c s="6" r="A13978"/>
      <c s="6" r="B13978"/>
      <c s="6" r="C13978"/>
      <c s="6" r="D13978"/>
      <c s="6" r="E13978">
        <v>2</v>
      </c>
      <c s="20" r="F13978">
        <v>3</v>
      </c>
      <c s="20" r="G13978">
        <v>0.414</v>
      </c>
      <c s="6" r="H13978"/>
      <c s="6" r="I13978"/>
      <c s="6" r="J13978"/>
      <c s="17" r="K13978"/>
      <c s="17" r="L13978"/>
    </row>
    <row customHeight="1" r="13979" ht="12.75">
      <c s="6" r="A13979"/>
      <c s="6" r="B13979"/>
      <c s="6" r="C13979"/>
      <c s="6" r="D13979"/>
      <c s="6" r="E13979">
        <v>3</v>
      </c>
      <c s="20" r="F13979">
        <v>3.301</v>
      </c>
      <c s="20" r="G13979">
        <v>0.416</v>
      </c>
      <c s="6" r="H13979"/>
      <c s="6" r="I13979"/>
      <c s="6" r="J13979"/>
      <c s="17" r="K13979"/>
      <c s="17" r="L13979"/>
    </row>
    <row customHeight="1" r="13980" ht="12.75">
      <c s="6" r="A13980"/>
      <c s="6" r="B13980"/>
      <c s="6" r="C13980"/>
      <c s="6" r="D13980"/>
      <c s="6" r="E13980">
        <v>4</v>
      </c>
      <c s="20" r="F13980">
        <v>3.602</v>
      </c>
      <c s="20" r="G13980">
        <v>0.421</v>
      </c>
      <c s="6" r="H13980"/>
      <c s="6" r="I13980"/>
      <c s="6" r="J13980"/>
      <c s="17" r="K13980"/>
      <c s="17" r="L13980"/>
    </row>
    <row customHeight="1" r="13981" ht="12.75">
      <c s="6" r="A13981"/>
      <c s="6" r="B13981"/>
      <c s="6" r="C13981"/>
      <c s="6" r="D13981"/>
      <c s="6" r="E13981">
        <v>5</v>
      </c>
      <c s="20" r="F13981">
        <v>3.778</v>
      </c>
      <c s="20" r="G13981">
        <v>0.401</v>
      </c>
      <c s="6" r="H13981"/>
      <c s="6" r="I13981"/>
      <c s="6" r="J13981"/>
      <c s="17" r="K13981"/>
      <c s="17" r="L13981"/>
    </row>
    <row customHeight="1" r="13982" ht="12.75">
      <c s="6" r="A13982"/>
      <c s="6" r="B13982"/>
      <c s="6" r="C13982"/>
      <c s="6" r="D13982"/>
      <c s="6" r="E13982">
        <v>6</v>
      </c>
      <c s="20" r="F13982">
        <v>3.903</v>
      </c>
      <c s="20" r="G13982">
        <v>0.378</v>
      </c>
      <c s="6" r="H13982"/>
      <c s="6" r="I13982"/>
      <c s="6" r="J13982"/>
      <c s="17" r="K13982"/>
      <c s="17" r="L13982"/>
    </row>
    <row customHeight="1" r="13983" ht="12.75">
      <c s="6" r="A13983"/>
      <c s="6" r="B13983"/>
      <c s="6" r="C13983"/>
      <c s="6" r="D13983"/>
      <c s="6" r="E13983">
        <v>7</v>
      </c>
      <c s="20" r="F13983">
        <v>4</v>
      </c>
      <c s="20" r="G13983">
        <v>0.358</v>
      </c>
      <c s="6" r="H13983"/>
      <c s="6" r="I13983"/>
      <c s="6" r="J13983"/>
      <c s="17" r="K13983"/>
      <c s="17" r="L13983"/>
    </row>
    <row customHeight="1" r="13984" ht="12.75">
      <c s="6" r="A13984"/>
      <c s="6" r="B13984"/>
      <c s="6" r="C13984"/>
      <c s="6" r="D13984"/>
      <c s="6" r="E13984">
        <v>8</v>
      </c>
      <c s="20" r="F13984">
        <v>4.301</v>
      </c>
      <c s="20" r="G13984">
        <v>0.288</v>
      </c>
      <c s="6" r="H13984"/>
      <c s="6" r="I13984"/>
      <c s="6" r="J13984"/>
      <c s="17" r="K13984"/>
      <c s="17" r="L13984"/>
    </row>
    <row customHeight="1" r="13985" ht="12.75">
      <c s="6" r="A13985"/>
      <c s="6" r="B13985"/>
      <c s="6" r="C13985"/>
      <c s="6" r="D13985"/>
      <c s="6" r="E13985">
        <v>9</v>
      </c>
      <c s="20" r="F13985">
        <v>4.602</v>
      </c>
      <c s="20" r="G13985">
        <v>0.215</v>
      </c>
      <c s="6" r="H13985"/>
      <c s="6" r="I13985"/>
      <c s="6" r="J13985"/>
      <c s="17" r="K13985"/>
      <c s="17" r="L13985"/>
    </row>
    <row customHeight="1" r="13986" ht="12.75">
      <c s="6" r="A13986"/>
      <c s="6" r="B13986"/>
      <c s="6" r="C13986"/>
      <c s="6" r="D13986"/>
      <c s="6" r="E13986">
        <v>10</v>
      </c>
      <c s="20" r="F13986">
        <v>4.778</v>
      </c>
      <c s="20" r="G13986">
        <v>0.175</v>
      </c>
      <c s="6" r="H13986"/>
      <c s="6" r="I13986"/>
      <c s="6" r="J13986"/>
      <c s="17" r="K13986"/>
      <c s="17" r="L13986"/>
    </row>
    <row customHeight="1" r="13987" ht="12.75">
      <c s="6" r="A13987"/>
      <c s="6" r="B13987"/>
      <c s="6" r="C13987"/>
      <c s="6" r="D13987"/>
      <c s="6" r="E13987">
        <v>11</v>
      </c>
      <c s="20" r="F13987">
        <v>5</v>
      </c>
      <c s="20" r="G13987">
        <v>0.132</v>
      </c>
      <c s="6" r="H13987"/>
      <c s="6" r="I13987"/>
      <c s="6" r="J13987"/>
      <c s="17" r="K13987"/>
      <c s="17" r="L13987"/>
    </row>
    <row customHeight="1" r="13988" ht="12.75">
      <c s="6" r="A13988">
        <v>7</v>
      </c>
      <c s="6" r="B13988">
        <v>6</v>
      </c>
      <c s="6" r="C13988">
        <v>51</v>
      </c>
      <c s="6" r="D13988">
        <v>42</v>
      </c>
      <c s="6" r="E13988">
        <v>1</v>
      </c>
      <c s="20" r="F13988">
        <v>2.699</v>
      </c>
      <c s="20" r="G13988">
        <v>11.2</v>
      </c>
      <c s="6" r="H13988"/>
      <c s="6" r="I13988"/>
      <c s="6" r="J13988"/>
      <c s="17" r="K13988"/>
      <c s="17" r="L13988"/>
    </row>
    <row customHeight="1" r="13989" ht="12.75">
      <c s="6" r="A13989"/>
      <c s="6" r="B13989"/>
      <c s="6" r="C13989"/>
      <c s="6" r="D13989"/>
      <c s="6" r="E13989">
        <v>2</v>
      </c>
      <c s="20" r="F13989">
        <v>3</v>
      </c>
      <c s="20" r="G13989">
        <v>11.6</v>
      </c>
      <c s="6" r="H13989"/>
      <c s="6" r="I13989"/>
      <c s="6" r="J13989"/>
      <c s="17" r="K13989"/>
      <c s="17" r="L13989"/>
    </row>
    <row customHeight="1" r="13990" ht="12.75">
      <c s="6" r="A13990"/>
      <c s="6" r="B13990"/>
      <c s="6" r="C13990"/>
      <c s="6" r="D13990"/>
      <c s="6" r="E13990">
        <v>3</v>
      </c>
      <c s="20" r="F13990">
        <v>3.301</v>
      </c>
      <c s="20" r="G13990">
        <v>13.2</v>
      </c>
      <c s="6" r="H13990"/>
      <c s="6" r="I13990"/>
      <c s="6" r="J13990"/>
      <c s="17" r="K13990"/>
      <c s="17" r="L13990"/>
    </row>
    <row customHeight="1" r="13991" ht="12.75">
      <c s="6" r="A13991"/>
      <c s="6" r="B13991"/>
      <c s="6" r="C13991"/>
      <c s="6" r="D13991"/>
      <c s="6" r="E13991">
        <v>4</v>
      </c>
      <c s="20" r="F13991">
        <v>3.602</v>
      </c>
      <c s="20" r="G13991">
        <v>15.2</v>
      </c>
      <c s="6" r="H13991"/>
      <c s="6" r="I13991"/>
      <c s="6" r="J13991"/>
      <c s="17" r="K13991"/>
      <c s="17" r="L13991"/>
    </row>
    <row customHeight="1" r="13992" ht="12.75">
      <c s="6" r="A13992"/>
      <c s="6" r="B13992"/>
      <c s="6" r="C13992"/>
      <c s="6" r="D13992"/>
      <c s="6" r="E13992">
        <v>5</v>
      </c>
      <c s="20" r="F13992">
        <v>3.778</v>
      </c>
      <c s="20" r="G13992">
        <v>15.9</v>
      </c>
      <c s="6" r="H13992"/>
      <c s="6" r="I13992"/>
      <c s="6" r="J13992"/>
      <c s="17" r="K13992"/>
      <c s="17" r="L13992"/>
    </row>
    <row customHeight="1" r="13993" ht="12.75">
      <c s="6" r="A13993"/>
      <c s="6" r="B13993"/>
      <c s="6" r="C13993"/>
      <c s="6" r="D13993"/>
      <c s="6" r="E13993">
        <v>6</v>
      </c>
      <c s="20" r="F13993">
        <v>3.903</v>
      </c>
      <c s="20" r="G13993">
        <v>16.6</v>
      </c>
      <c s="6" r="H13993"/>
      <c s="6" r="I13993"/>
      <c s="6" r="J13993"/>
      <c s="17" r="K13993"/>
      <c s="17" r="L13993"/>
    </row>
    <row customHeight="1" r="13994" ht="12.75">
      <c s="6" r="A13994"/>
      <c s="6" r="B13994"/>
      <c s="6" r="C13994"/>
      <c s="6" r="D13994"/>
      <c s="6" r="E13994">
        <v>7</v>
      </c>
      <c s="20" r="F13994">
        <v>4</v>
      </c>
      <c s="20" r="G13994">
        <v>17.5</v>
      </c>
      <c s="6" r="H13994"/>
      <c s="6" r="I13994"/>
      <c s="6" r="J13994"/>
      <c s="17" r="K13994"/>
      <c s="17" r="L13994"/>
    </row>
    <row customHeight="1" r="13995" ht="12.75">
      <c s="6" r="A13995"/>
      <c s="6" r="B13995"/>
      <c s="6" r="C13995"/>
      <c s="6" r="D13995"/>
      <c s="6" r="E13995">
        <v>8</v>
      </c>
      <c s="20" r="F13995">
        <v>4.301</v>
      </c>
      <c s="20" r="G13995">
        <v>22.5</v>
      </c>
      <c s="6" r="H13995"/>
      <c s="6" r="I13995"/>
      <c s="6" r="J13995"/>
      <c s="17" r="K13995"/>
      <c s="17" r="L13995"/>
    </row>
    <row customHeight="1" r="13996" ht="12.75">
      <c s="6" r="A13996"/>
      <c s="6" r="B13996"/>
      <c s="6" r="C13996"/>
      <c s="6" r="D13996"/>
      <c s="6" r="E13996">
        <v>9</v>
      </c>
      <c s="20" r="F13996">
        <v>4.602</v>
      </c>
      <c s="20" r="G13996">
        <v>31.7</v>
      </c>
      <c s="6" r="H13996"/>
      <c s="6" r="I13996"/>
      <c s="6" r="J13996"/>
      <c s="17" r="K13996"/>
      <c s="17" r="L13996"/>
    </row>
    <row customHeight="1" r="13997" ht="12.75">
      <c s="6" r="A13997"/>
      <c s="6" r="B13997"/>
      <c s="6" r="C13997"/>
      <c s="6" r="D13997"/>
      <c s="6" r="E13997">
        <v>10</v>
      </c>
      <c s="20" r="F13997">
        <v>4.778</v>
      </c>
      <c s="20" r="G13997">
        <v>38.9</v>
      </c>
      <c s="6" r="H13997"/>
      <c s="6" r="I13997"/>
      <c s="6" r="J13997"/>
      <c s="17" r="K13997"/>
      <c s="17" r="L13997"/>
    </row>
    <row customHeight="1" r="13998" ht="12.75">
      <c s="6" r="A13998"/>
      <c s="6" r="B13998"/>
      <c s="6" r="C13998"/>
      <c s="6" r="D13998"/>
      <c s="6" r="E13998">
        <v>11</v>
      </c>
      <c s="20" r="F13998">
        <v>5</v>
      </c>
      <c s="20" r="G13998">
        <v>50</v>
      </c>
      <c s="6" r="H13998"/>
      <c s="6" r="I13998"/>
      <c s="6" r="J13998"/>
      <c s="17" r="K13998"/>
      <c s="17" r="L13998"/>
    </row>
    <row customHeight="1" r="13999" ht="12.75">
      <c s="6" r="A13999">
        <v>7</v>
      </c>
      <c s="6" r="B13999">
        <v>6</v>
      </c>
      <c s="6" r="C13999">
        <v>51</v>
      </c>
      <c s="6" r="D13999">
        <v>43</v>
      </c>
      <c s="6" r="E13999">
        <v>1</v>
      </c>
      <c s="20" r="F13999">
        <v>2.699</v>
      </c>
      <c s="20" r="G13999">
        <v>13.2</v>
      </c>
      <c s="6" r="H13999"/>
      <c s="6" r="I13999"/>
      <c s="6" r="J13999"/>
      <c s="17" r="K13999"/>
      <c s="17" r="L13999"/>
    </row>
    <row customHeight="1" r="14000" ht="12.75">
      <c s="6" r="A14000"/>
      <c s="6" r="B14000"/>
      <c s="6" r="C14000"/>
      <c s="6" r="D14000"/>
      <c s="6" r="E14000">
        <v>2</v>
      </c>
      <c s="20" r="F14000">
        <v>3</v>
      </c>
      <c s="20" r="G14000">
        <v>13.7</v>
      </c>
      <c s="6" r="H14000"/>
      <c s="6" r="I14000"/>
      <c s="6" r="J14000"/>
      <c s="17" r="K14000"/>
      <c s="17" r="L14000"/>
    </row>
    <row customHeight="1" r="14001" ht="12.75">
      <c s="6" r="A14001"/>
      <c s="6" r="B14001"/>
      <c s="6" r="C14001"/>
      <c s="6" r="D14001"/>
      <c s="6" r="E14001">
        <v>3</v>
      </c>
      <c s="20" r="F14001">
        <v>3.301</v>
      </c>
      <c s="20" r="G14001">
        <v>15.5</v>
      </c>
      <c s="6" r="H14001"/>
      <c s="6" r="I14001"/>
      <c s="6" r="J14001"/>
      <c s="17" r="K14001"/>
      <c s="17" r="L14001"/>
    </row>
    <row customHeight="1" r="14002" ht="12.75">
      <c s="6" r="A14002"/>
      <c s="6" r="B14002"/>
      <c s="6" r="C14002"/>
      <c s="6" r="D14002"/>
      <c s="6" r="E14002">
        <v>4</v>
      </c>
      <c s="20" r="F14002">
        <v>3.602</v>
      </c>
      <c s="20" r="G14002">
        <v>17.8</v>
      </c>
      <c s="6" r="H14002"/>
      <c s="6" r="I14002"/>
      <c s="6" r="J14002"/>
      <c s="17" r="K14002"/>
      <c s="17" r="L14002"/>
    </row>
    <row customHeight="1" r="14003" ht="12.75">
      <c s="6" r="A14003"/>
      <c s="6" r="B14003"/>
      <c s="6" r="C14003"/>
      <c s="6" r="D14003"/>
      <c s="6" r="E14003">
        <v>5</v>
      </c>
      <c s="20" r="F14003">
        <v>3.778</v>
      </c>
      <c s="20" r="G14003">
        <v>18.6</v>
      </c>
      <c s="6" r="H14003"/>
      <c s="6" r="I14003"/>
      <c s="6" r="J14003"/>
      <c s="17" r="K14003"/>
      <c s="17" r="L14003"/>
    </row>
    <row customHeight="1" r="14004" ht="12.75">
      <c s="6" r="A14004"/>
      <c s="6" r="B14004"/>
      <c s="6" r="C14004"/>
      <c s="6" r="D14004"/>
      <c s="6" r="E14004">
        <v>6</v>
      </c>
      <c s="20" r="F14004">
        <v>3.903</v>
      </c>
      <c s="20" r="G14004">
        <v>19.4</v>
      </c>
      <c s="6" r="H14004"/>
      <c s="6" r="I14004"/>
      <c s="6" r="J14004"/>
      <c s="17" r="K14004"/>
      <c s="17" r="L14004"/>
    </row>
    <row customHeight="1" r="14005" ht="12.75">
      <c s="6" r="A14005"/>
      <c s="6" r="B14005"/>
      <c s="6" r="C14005"/>
      <c s="6" r="D14005"/>
      <c s="6" r="E14005">
        <v>7</v>
      </c>
      <c s="20" r="F14005">
        <v>4</v>
      </c>
      <c s="20" r="G14005">
        <v>20.4</v>
      </c>
      <c s="6" r="H14005"/>
      <c s="6" r="I14005"/>
      <c s="6" r="J14005"/>
      <c s="17" r="K14005"/>
      <c s="17" r="L14005"/>
    </row>
    <row customHeight="1" r="14006" ht="12.75">
      <c s="6" r="A14006"/>
      <c s="6" r="B14006"/>
      <c s="6" r="C14006"/>
      <c s="6" r="D14006"/>
      <c s="6" r="E14006">
        <v>8</v>
      </c>
      <c s="20" r="F14006">
        <v>4.301</v>
      </c>
      <c s="20" r="G14006">
        <v>26.2</v>
      </c>
      <c s="6" r="H14006"/>
      <c s="6" r="I14006"/>
      <c s="6" r="J14006"/>
      <c s="17" r="K14006"/>
      <c s="17" r="L14006"/>
    </row>
    <row customHeight="1" r="14007" ht="12.75">
      <c s="6" r="A14007"/>
      <c s="6" r="B14007"/>
      <c s="6" r="C14007"/>
      <c s="6" r="D14007"/>
      <c s="6" r="E14007">
        <v>9</v>
      </c>
      <c s="20" r="F14007">
        <v>4.602</v>
      </c>
      <c s="20" r="G14007">
        <v>36.9</v>
      </c>
      <c s="6" r="H14007"/>
      <c s="6" r="I14007"/>
      <c s="6" r="J14007"/>
      <c s="17" r="K14007"/>
      <c s="17" r="L14007"/>
    </row>
    <row customHeight="1" r="14008" ht="12.75">
      <c s="6" r="A14008"/>
      <c s="6" r="B14008"/>
      <c s="6" r="C14008"/>
      <c s="6" r="D14008"/>
      <c s="6" r="E14008">
        <v>10</v>
      </c>
      <c s="20" r="F14008">
        <v>4.778</v>
      </c>
      <c s="20" r="G14008">
        <v>45.3</v>
      </c>
      <c s="6" r="H14008"/>
      <c s="6" r="I14008"/>
      <c s="6" r="J14008"/>
      <c s="17" r="K14008"/>
      <c s="17" r="L14008"/>
    </row>
    <row customHeight="1" r="14009" ht="12.75">
      <c s="6" r="A14009"/>
      <c s="6" r="B14009"/>
      <c s="6" r="C14009"/>
      <c s="6" r="D14009"/>
      <c s="6" r="E14009">
        <v>11</v>
      </c>
      <c s="20" r="F14009">
        <v>5</v>
      </c>
      <c s="20" r="G14009">
        <v>58.2</v>
      </c>
      <c s="6" r="H14009"/>
      <c s="6" r="I14009"/>
      <c s="6" r="J14009"/>
      <c s="17" r="K14009"/>
      <c s="17" r="L14009"/>
    </row>
    <row customHeight="1" r="14010" ht="12.75">
      <c s="6" r="A14010">
        <v>7</v>
      </c>
      <c s="6" r="B14010">
        <v>6</v>
      </c>
      <c s="6" r="C14010">
        <v>51</v>
      </c>
      <c s="6" r="D14010">
        <v>44</v>
      </c>
      <c s="6" r="E14010">
        <v>1</v>
      </c>
      <c s="20" r="F14010">
        <v>2.699</v>
      </c>
      <c s="20" r="G14010">
        <v>12.4</v>
      </c>
      <c s="6" r="H14010"/>
      <c s="6" r="I14010"/>
      <c s="6" r="J14010"/>
      <c s="17" r="K14010"/>
      <c s="17" r="L14010"/>
    </row>
    <row customHeight="1" r="14011" ht="12.75">
      <c s="6" r="A14011"/>
      <c s="6" r="B14011"/>
      <c s="6" r="C14011"/>
      <c s="6" r="D14011"/>
      <c s="6" r="E14011">
        <v>2</v>
      </c>
      <c s="20" r="F14011">
        <v>3</v>
      </c>
      <c s="20" r="G14011">
        <v>12.6</v>
      </c>
      <c s="6" r="H14011"/>
      <c s="6" r="I14011"/>
      <c s="6" r="J14011"/>
      <c s="17" r="K14011"/>
      <c s="17" r="L14011"/>
    </row>
    <row customHeight="1" r="14012" ht="12.75">
      <c s="6" r="A14012"/>
      <c s="6" r="B14012"/>
      <c s="6" r="C14012"/>
      <c s="6" r="D14012"/>
      <c s="6" r="E14012">
        <v>3</v>
      </c>
      <c s="20" r="F14012">
        <v>3.301</v>
      </c>
      <c s="20" r="G14012">
        <v>14.2</v>
      </c>
      <c s="6" r="H14012"/>
      <c s="6" r="I14012"/>
      <c s="6" r="J14012"/>
      <c s="17" r="K14012"/>
      <c s="17" r="L14012"/>
    </row>
    <row customHeight="1" r="14013" ht="12.75">
      <c s="6" r="A14013"/>
      <c s="6" r="B14013"/>
      <c s="6" r="C14013"/>
      <c s="6" r="D14013"/>
      <c s="6" r="E14013">
        <v>4</v>
      </c>
      <c s="20" r="F14013">
        <v>3.602</v>
      </c>
      <c s="20" r="G14013">
        <v>16.3</v>
      </c>
      <c s="6" r="H14013"/>
      <c s="6" r="I14013"/>
      <c s="6" r="J14013"/>
      <c s="17" r="K14013"/>
      <c s="17" r="L14013"/>
    </row>
    <row customHeight="1" r="14014" ht="12.75">
      <c s="6" r="A14014"/>
      <c s="6" r="B14014"/>
      <c s="6" r="C14014"/>
      <c s="6" r="D14014"/>
      <c s="6" r="E14014">
        <v>5</v>
      </c>
      <c s="20" r="F14014">
        <v>3.778</v>
      </c>
      <c s="20" r="G14014">
        <v>17</v>
      </c>
      <c s="6" r="H14014"/>
      <c s="6" r="I14014"/>
      <c s="6" r="J14014"/>
      <c s="17" r="K14014"/>
      <c s="17" r="L14014"/>
    </row>
    <row customHeight="1" r="14015" ht="12.75">
      <c s="6" r="A14015"/>
      <c s="6" r="B14015"/>
      <c s="6" r="C14015"/>
      <c s="6" r="D14015"/>
      <c s="6" r="E14015">
        <v>6</v>
      </c>
      <c s="20" r="F14015">
        <v>3.903</v>
      </c>
      <c s="20" r="G14015">
        <v>17.7</v>
      </c>
      <c s="6" r="H14015"/>
      <c s="6" r="I14015"/>
      <c s="6" r="J14015"/>
      <c s="17" r="K14015"/>
      <c s="17" r="L14015"/>
    </row>
    <row customHeight="1" r="14016" ht="12.75">
      <c s="6" r="A14016"/>
      <c s="6" r="B14016"/>
      <c s="6" r="C14016"/>
      <c s="6" r="D14016"/>
      <c s="6" r="E14016">
        <v>7</v>
      </c>
      <c s="20" r="F14016">
        <v>4</v>
      </c>
      <c s="20" r="G14016">
        <v>18.6</v>
      </c>
      <c s="6" r="H14016"/>
      <c s="6" r="I14016"/>
      <c s="6" r="J14016"/>
      <c s="17" r="K14016"/>
      <c s="17" r="L14016"/>
    </row>
    <row customHeight="1" r="14017" ht="12.75">
      <c s="6" r="A14017"/>
      <c s="6" r="B14017"/>
      <c s="6" r="C14017"/>
      <c s="6" r="D14017"/>
      <c s="6" r="E14017">
        <v>8</v>
      </c>
      <c s="20" r="F14017">
        <v>4.301</v>
      </c>
      <c s="20" r="G14017">
        <v>23.8</v>
      </c>
      <c s="6" r="H14017"/>
      <c s="6" r="I14017"/>
      <c s="6" r="J14017"/>
      <c s="17" r="K14017"/>
      <c s="17" r="L14017"/>
    </row>
    <row customHeight="1" r="14018" ht="12.75">
      <c s="6" r="A14018"/>
      <c s="6" r="B14018"/>
      <c s="6" r="C14018"/>
      <c s="6" r="D14018"/>
      <c s="6" r="E14018">
        <v>9</v>
      </c>
      <c s="20" r="F14018">
        <v>4.602</v>
      </c>
      <c s="20" r="G14018">
        <v>33.4</v>
      </c>
      <c s="6" r="H14018"/>
      <c s="6" r="I14018"/>
      <c s="6" r="J14018"/>
      <c s="17" r="K14018"/>
      <c s="17" r="L14018"/>
    </row>
    <row customHeight="1" r="14019" ht="12.75">
      <c s="6" r="A14019"/>
      <c s="6" r="B14019"/>
      <c s="6" r="C14019"/>
      <c s="6" r="D14019"/>
      <c s="6" r="E14019">
        <v>10</v>
      </c>
      <c s="20" r="F14019">
        <v>4.778</v>
      </c>
      <c s="20" r="G14019">
        <v>40.9</v>
      </c>
      <c s="6" r="H14019"/>
      <c s="6" r="I14019"/>
      <c s="6" r="J14019"/>
      <c s="17" r="K14019"/>
      <c s="17" r="L14019"/>
    </row>
    <row customHeight="1" r="14020" ht="12.75">
      <c s="6" r="A14020"/>
      <c s="6" r="B14020"/>
      <c s="6" r="C14020"/>
      <c s="6" r="D14020"/>
      <c s="6" r="E14020">
        <v>11</v>
      </c>
      <c s="20" r="F14020">
        <v>5</v>
      </c>
      <c s="20" r="G14020">
        <v>52.4</v>
      </c>
      <c s="6" r="H14020"/>
      <c s="6" r="I14020"/>
      <c s="6" r="J14020"/>
      <c s="17" r="K14020"/>
      <c s="17" r="L14020"/>
    </row>
    <row customHeight="1" r="14021" ht="12.75">
      <c s="6" r="A14021">
        <v>7</v>
      </c>
      <c s="6" r="B14021">
        <v>6</v>
      </c>
      <c s="6" r="C14021">
        <v>51</v>
      </c>
      <c s="6" r="D14021">
        <v>45</v>
      </c>
      <c s="6" r="E14021">
        <v>1</v>
      </c>
      <c s="20" r="F14021">
        <v>2.699</v>
      </c>
      <c s="20" r="G14021">
        <v>0.939</v>
      </c>
      <c s="6" r="H14021"/>
      <c s="6" r="I14021"/>
      <c s="6" r="J14021"/>
      <c s="17" r="K14021"/>
      <c s="17" r="L14021"/>
    </row>
    <row customHeight="1" r="14022" ht="12.75">
      <c s="6" r="A14022"/>
      <c s="6" r="B14022"/>
      <c s="6" r="C14022"/>
      <c s="6" r="D14022"/>
      <c s="6" r="E14022">
        <v>2</v>
      </c>
      <c s="20" r="F14022">
        <v>3</v>
      </c>
      <c s="20" r="G14022">
        <v>0.937</v>
      </c>
      <c s="6" r="H14022"/>
      <c s="6" r="I14022"/>
      <c s="6" r="J14022"/>
      <c s="17" r="K14022"/>
      <c s="17" r="L14022"/>
    </row>
    <row customHeight="1" r="14023" ht="12.75">
      <c s="6" r="A14023"/>
      <c s="6" r="B14023"/>
      <c s="6" r="C14023"/>
      <c s="6" r="D14023"/>
      <c s="6" r="E14023">
        <v>3</v>
      </c>
      <c s="20" r="F14023">
        <v>3.301</v>
      </c>
      <c s="20" r="G14023">
        <v>0.968</v>
      </c>
      <c s="6" r="H14023"/>
      <c s="6" r="I14023"/>
      <c s="6" r="J14023"/>
      <c s="17" r="K14023"/>
      <c s="17" r="L14023"/>
    </row>
    <row customHeight="1" r="14024" ht="12.75">
      <c s="6" r="A14024"/>
      <c s="6" r="B14024"/>
      <c s="6" r="C14024"/>
      <c s="6" r="D14024"/>
      <c s="6" r="E14024">
        <v>4</v>
      </c>
      <c s="20" r="F14024">
        <v>3.602</v>
      </c>
      <c s="20" r="G14024">
        <v>1.02</v>
      </c>
      <c s="6" r="H14024"/>
      <c s="6" r="I14024"/>
      <c s="6" r="J14024"/>
      <c s="17" r="K14024"/>
      <c s="17" r="L14024"/>
    </row>
    <row customHeight="1" r="14025" ht="12.75">
      <c s="6" r="A14025"/>
      <c s="6" r="B14025"/>
      <c s="6" r="C14025"/>
      <c s="6" r="D14025"/>
      <c s="6" r="E14025">
        <v>5</v>
      </c>
      <c s="20" r="F14025">
        <v>3.778</v>
      </c>
      <c s="20" r="G14025">
        <v>1</v>
      </c>
      <c s="6" r="H14025"/>
      <c s="6" r="I14025"/>
      <c s="6" r="J14025"/>
      <c s="17" r="K14025"/>
      <c s="17" r="L14025"/>
    </row>
    <row customHeight="1" r="14026" ht="12.75">
      <c s="6" r="A14026"/>
      <c s="6" r="B14026"/>
      <c s="6" r="C14026"/>
      <c s="6" r="D14026"/>
      <c s="6" r="E14026">
        <v>6</v>
      </c>
      <c s="20" r="F14026">
        <v>3.903</v>
      </c>
      <c s="20" r="G14026">
        <v>0.973</v>
      </c>
      <c s="6" r="H14026"/>
      <c s="6" r="I14026"/>
      <c s="6" r="J14026"/>
      <c s="17" r="K14026"/>
      <c s="17" r="L14026"/>
    </row>
    <row customHeight="1" r="14027" ht="12.75">
      <c s="6" r="A14027"/>
      <c s="6" r="B14027"/>
      <c s="6" r="C14027"/>
      <c s="6" r="D14027"/>
      <c s="6" r="E14027">
        <v>7</v>
      </c>
      <c s="20" r="F14027">
        <v>4</v>
      </c>
      <c s="20" r="G14027">
        <v>0.951</v>
      </c>
      <c s="6" r="H14027"/>
      <c s="6" r="I14027"/>
      <c s="6" r="J14027"/>
      <c s="17" r="K14027"/>
      <c s="17" r="L14027"/>
    </row>
    <row customHeight="1" r="14028" ht="12.75">
      <c s="6" r="A14028"/>
      <c s="6" r="B14028"/>
      <c s="6" r="C14028"/>
      <c s="6" r="D14028"/>
      <c s="6" r="E14028">
        <v>8</v>
      </c>
      <c s="20" r="F14028">
        <v>4.301</v>
      </c>
      <c s="20" r="G14028">
        <v>0.9</v>
      </c>
      <c s="6" r="H14028"/>
      <c s="6" r="I14028"/>
      <c s="6" r="J14028"/>
      <c s="17" r="K14028"/>
      <c s="17" r="L14028"/>
    </row>
    <row customHeight="1" r="14029" ht="12.75">
      <c s="6" r="A14029"/>
      <c s="6" r="B14029"/>
      <c s="6" r="C14029"/>
      <c s="6" r="D14029"/>
      <c s="6" r="E14029">
        <v>9</v>
      </c>
      <c s="20" r="F14029">
        <v>4.602</v>
      </c>
      <c s="20" r="G14029">
        <v>0.882</v>
      </c>
      <c s="6" r="H14029"/>
      <c s="6" r="I14029"/>
      <c s="6" r="J14029"/>
      <c s="17" r="K14029"/>
      <c s="17" r="L14029"/>
    </row>
    <row customHeight="1" r="14030" ht="12.75">
      <c s="6" r="A14030"/>
      <c s="6" r="B14030"/>
      <c s="6" r="C14030"/>
      <c s="6" r="D14030"/>
      <c s="6" r="E14030">
        <v>10</v>
      </c>
      <c s="20" r="F14030">
        <v>4.778</v>
      </c>
      <c s="20" r="G14030">
        <v>0.892</v>
      </c>
      <c s="6" r="H14030"/>
      <c s="6" r="I14030"/>
      <c s="6" r="J14030"/>
      <c s="17" r="K14030"/>
      <c s="17" r="L14030"/>
    </row>
    <row customHeight="1" r="14031" ht="12.75">
      <c s="6" r="A14031"/>
      <c s="6" r="B14031"/>
      <c s="6" r="C14031"/>
      <c s="6" r="D14031"/>
      <c s="6" r="E14031">
        <v>11</v>
      </c>
      <c s="20" r="F14031">
        <v>5</v>
      </c>
      <c s="20" r="G14031">
        <v>0.929</v>
      </c>
      <c s="6" r="H14031"/>
      <c s="6" r="I14031"/>
      <c s="6" r="J14031"/>
      <c s="17" r="K14031"/>
      <c s="17" r="L14031"/>
    </row>
    <row customHeight="1" r="14032" ht="12.75">
      <c s="6" r="A14032">
        <v>7</v>
      </c>
      <c s="6" r="B14032">
        <v>6</v>
      </c>
      <c s="6" r="C14032">
        <v>51</v>
      </c>
      <c s="6" r="D14032">
        <v>46</v>
      </c>
      <c s="6" r="E14032">
        <v>1</v>
      </c>
      <c s="20" r="F14032">
        <v>2.699</v>
      </c>
      <c s="20" r="G14032">
        <v>1.32</v>
      </c>
      <c s="6" r="H14032"/>
      <c s="6" r="I14032"/>
      <c s="6" r="J14032"/>
      <c s="17" r="K14032"/>
      <c s="17" r="L14032"/>
    </row>
    <row customHeight="1" r="14033" ht="12.75">
      <c s="6" r="A14033"/>
      <c s="6" r="B14033"/>
      <c s="6" r="C14033"/>
      <c s="6" r="D14033"/>
      <c s="6" r="E14033">
        <v>2</v>
      </c>
      <c s="20" r="F14033">
        <v>3</v>
      </c>
      <c s="20" r="G14033">
        <v>1.31</v>
      </c>
      <c s="6" r="H14033"/>
      <c s="6" r="I14033"/>
      <c s="6" r="J14033"/>
      <c s="17" r="K14033"/>
      <c s="17" r="L14033"/>
    </row>
    <row customHeight="1" r="14034" ht="12.75">
      <c s="6" r="A14034"/>
      <c s="6" r="B14034"/>
      <c s="6" r="C14034"/>
      <c s="6" r="D14034"/>
      <c s="6" r="E14034">
        <v>3</v>
      </c>
      <c s="20" r="F14034">
        <v>3.301</v>
      </c>
      <c s="20" r="G14034">
        <v>1.31</v>
      </c>
      <c s="6" r="H14034"/>
      <c s="6" r="I14034"/>
      <c s="6" r="J14034"/>
      <c s="17" r="K14034"/>
      <c s="17" r="L14034"/>
    </row>
    <row customHeight="1" r="14035" ht="12.75">
      <c s="6" r="A14035"/>
      <c s="6" r="B14035"/>
      <c s="6" r="C14035"/>
      <c s="6" r="D14035"/>
      <c s="6" r="E14035">
        <v>4</v>
      </c>
      <c s="20" r="F14035">
        <v>3.602</v>
      </c>
      <c s="20" r="G14035">
        <v>1.3</v>
      </c>
      <c s="6" r="H14035"/>
      <c s="6" r="I14035"/>
      <c s="6" r="J14035"/>
      <c s="17" r="K14035"/>
      <c s="17" r="L14035"/>
    </row>
    <row customHeight="1" r="14036" ht="12.75">
      <c s="6" r="A14036"/>
      <c s="6" r="B14036"/>
      <c s="6" r="C14036"/>
      <c s="6" r="D14036"/>
      <c s="6" r="E14036">
        <v>5</v>
      </c>
      <c s="20" r="F14036">
        <v>3.778</v>
      </c>
      <c s="20" r="G14036">
        <v>1.23</v>
      </c>
      <c s="6" r="H14036"/>
      <c s="6" r="I14036"/>
      <c s="6" r="J14036"/>
      <c s="17" r="K14036"/>
      <c s="17" r="L14036"/>
    </row>
    <row customHeight="1" r="14037" ht="12.75">
      <c s="6" r="A14037"/>
      <c s="6" r="B14037"/>
      <c s="6" r="C14037"/>
      <c s="6" r="D14037"/>
      <c s="6" r="E14037">
        <v>6</v>
      </c>
      <c s="20" r="F14037">
        <v>3.903</v>
      </c>
      <c s="20" r="G14037">
        <v>1.17</v>
      </c>
      <c s="6" r="H14037"/>
      <c s="6" r="I14037"/>
      <c s="6" r="J14037"/>
      <c s="17" r="K14037"/>
      <c s="17" r="L14037"/>
    </row>
    <row customHeight="1" r="14038" ht="12.75">
      <c s="6" r="A14038"/>
      <c s="6" r="B14038"/>
      <c s="6" r="C14038"/>
      <c s="6" r="D14038"/>
      <c s="6" r="E14038">
        <v>7</v>
      </c>
      <c s="20" r="F14038">
        <v>4</v>
      </c>
      <c s="20" r="G14038">
        <v>1.12</v>
      </c>
      <c s="6" r="H14038"/>
      <c s="6" r="I14038"/>
      <c s="6" r="J14038"/>
      <c s="17" r="K14038"/>
      <c s="17" r="L14038"/>
    </row>
    <row customHeight="1" r="14039" ht="12.75">
      <c s="6" r="A14039"/>
      <c s="6" r="B14039"/>
      <c s="6" r="C14039"/>
      <c s="6" r="D14039"/>
      <c s="6" r="E14039">
        <v>8</v>
      </c>
      <c s="20" r="F14039">
        <v>4.301</v>
      </c>
      <c s="20" r="G14039">
        <v>0.954</v>
      </c>
      <c s="6" r="H14039"/>
      <c s="6" r="I14039"/>
      <c s="6" r="J14039"/>
      <c s="17" r="K14039"/>
      <c s="17" r="L14039"/>
    </row>
    <row customHeight="1" r="14040" ht="12.75">
      <c s="6" r="A14040"/>
      <c s="6" r="B14040"/>
      <c s="6" r="C14040"/>
      <c s="6" r="D14040"/>
      <c s="6" r="E14040">
        <v>9</v>
      </c>
      <c s="20" r="F14040">
        <v>4.602</v>
      </c>
      <c s="20" r="G14040">
        <v>0.773</v>
      </c>
      <c s="6" r="H14040"/>
      <c s="6" r="I14040"/>
      <c s="6" r="J14040"/>
      <c s="17" r="K14040"/>
      <c s="17" r="L14040"/>
    </row>
    <row customHeight="1" r="14041" ht="12.75">
      <c s="6" r="A14041"/>
      <c s="6" r="B14041"/>
      <c s="6" r="C14041"/>
      <c s="6" r="D14041"/>
      <c s="6" r="E14041">
        <v>10</v>
      </c>
      <c s="20" r="F14041">
        <v>4.778</v>
      </c>
      <c s="20" r="G14041">
        <v>0.66</v>
      </c>
      <c s="6" r="H14041"/>
      <c s="6" r="I14041"/>
      <c s="6" r="J14041"/>
      <c s="17" r="K14041"/>
      <c s="17" r="L14041"/>
    </row>
    <row customHeight="1" r="14042" ht="12.75">
      <c s="6" r="A14042"/>
      <c s="6" r="B14042"/>
      <c s="6" r="C14042"/>
      <c s="6" r="D14042"/>
      <c s="6" r="E14042">
        <v>11</v>
      </c>
      <c s="20" r="F14042">
        <v>5</v>
      </c>
      <c s="20" r="G14042">
        <v>0.524</v>
      </c>
      <c s="6" r="H14042"/>
      <c s="6" r="I14042"/>
      <c s="6" r="J14042"/>
      <c s="17" r="K14042"/>
      <c s="17" r="L14042"/>
    </row>
    <row customHeight="1" r="14043" ht="12.75">
      <c s="6" r="A14043">
        <v>7</v>
      </c>
      <c s="6" r="B14043">
        <v>6</v>
      </c>
      <c s="6" r="C14043">
        <v>51</v>
      </c>
      <c s="6" r="D14043">
        <v>47</v>
      </c>
      <c s="6" r="E14043">
        <v>1</v>
      </c>
      <c s="20" r="F14043">
        <v>2.699</v>
      </c>
      <c s="20" r="G14043">
        <v>14.1</v>
      </c>
      <c s="6" r="H14043"/>
      <c s="6" r="I14043"/>
      <c s="6" r="J14043"/>
      <c s="17" r="K14043"/>
      <c s="17" r="L14043"/>
    </row>
    <row customHeight="1" r="14044" ht="12.75">
      <c s="6" r="A14044"/>
      <c s="6" r="B14044"/>
      <c s="6" r="C14044"/>
      <c s="6" r="D14044"/>
      <c s="6" r="E14044">
        <v>2</v>
      </c>
      <c s="20" r="F14044">
        <v>3</v>
      </c>
      <c s="20" r="G14044">
        <v>14.5</v>
      </c>
      <c s="6" r="H14044"/>
      <c s="6" r="I14044"/>
      <c s="6" r="J14044"/>
      <c s="17" r="K14044"/>
      <c s="17" r="L14044"/>
    </row>
    <row customHeight="1" r="14045" ht="12.75">
      <c s="6" r="A14045"/>
      <c s="6" r="B14045"/>
      <c s="6" r="C14045"/>
      <c s="6" r="D14045"/>
      <c s="6" r="E14045">
        <v>3</v>
      </c>
      <c s="20" r="F14045">
        <v>3.301</v>
      </c>
      <c s="20" r="G14045">
        <v>16.2</v>
      </c>
      <c s="6" r="H14045"/>
      <c s="6" r="I14045"/>
      <c s="6" r="J14045"/>
      <c s="17" r="K14045"/>
      <c s="17" r="L14045"/>
    </row>
    <row customHeight="1" r="14046" ht="12.75">
      <c s="6" r="A14046"/>
      <c s="6" r="B14046"/>
      <c s="6" r="C14046"/>
      <c s="6" r="D14046"/>
      <c s="6" r="E14046">
        <v>4</v>
      </c>
      <c s="20" r="F14046">
        <v>3.602</v>
      </c>
      <c s="20" r="G14046">
        <v>18.6</v>
      </c>
      <c s="6" r="H14046"/>
      <c s="6" r="I14046"/>
      <c s="6" r="J14046"/>
      <c s="17" r="K14046"/>
      <c s="17" r="L14046"/>
    </row>
    <row customHeight="1" r="14047" ht="12.75">
      <c s="6" r="A14047"/>
      <c s="6" r="B14047"/>
      <c s="6" r="C14047"/>
      <c s="6" r="D14047"/>
      <c s="6" r="E14047">
        <v>5</v>
      </c>
      <c s="20" r="F14047">
        <v>3.778</v>
      </c>
      <c s="20" r="G14047">
        <v>19</v>
      </c>
      <c s="6" r="H14047"/>
      <c s="6" r="I14047"/>
      <c s="6" r="J14047"/>
      <c s="17" r="K14047"/>
      <c s="17" r="L14047"/>
    </row>
    <row customHeight="1" r="14048" ht="12.75">
      <c s="6" r="A14048"/>
      <c s="6" r="B14048"/>
      <c s="6" r="C14048"/>
      <c s="6" r="D14048"/>
      <c s="6" r="E14048">
        <v>6</v>
      </c>
      <c s="20" r="F14048">
        <v>3.903</v>
      </c>
      <c s="20" r="G14048">
        <v>19</v>
      </c>
      <c s="6" r="H14048"/>
      <c s="6" r="I14048"/>
      <c s="6" r="J14048"/>
      <c s="17" r="K14048"/>
      <c s="17" r="L14048"/>
    </row>
    <row customHeight="1" r="14049" ht="12.75">
      <c s="6" r="A14049"/>
      <c s="6" r="B14049"/>
      <c s="6" r="C14049"/>
      <c s="6" r="D14049"/>
      <c s="6" r="E14049">
        <v>7</v>
      </c>
      <c s="20" r="F14049">
        <v>4</v>
      </c>
      <c s="20" r="G14049">
        <v>19</v>
      </c>
      <c s="6" r="H14049"/>
      <c s="6" r="I14049"/>
      <c s="6" r="J14049"/>
      <c s="17" r="K14049"/>
      <c s="17" r="L14049"/>
    </row>
    <row customHeight="1" r="14050" ht="12.75">
      <c s="6" r="A14050"/>
      <c s="6" r="B14050"/>
      <c s="6" r="C14050"/>
      <c s="6" r="D14050"/>
      <c s="6" r="E14050">
        <v>8</v>
      </c>
      <c s="20" r="F14050">
        <v>4.301</v>
      </c>
      <c s="20" r="G14050">
        <v>19.6</v>
      </c>
      <c s="6" r="H14050"/>
      <c s="6" r="I14050"/>
      <c s="6" r="J14050"/>
      <c s="17" r="K14050"/>
      <c s="17" r="L14050"/>
    </row>
    <row customHeight="1" r="14051" ht="12.75">
      <c s="6" r="A14051"/>
      <c s="6" r="B14051"/>
      <c s="6" r="C14051"/>
      <c s="6" r="D14051"/>
      <c s="6" r="E14051">
        <v>9</v>
      </c>
      <c s="20" r="F14051">
        <v>4.602</v>
      </c>
      <c s="20" r="G14051">
        <v>20.8</v>
      </c>
      <c s="6" r="H14051"/>
      <c s="6" r="I14051"/>
      <c s="6" r="J14051"/>
      <c s="17" r="K14051"/>
      <c s="17" r="L14051"/>
    </row>
    <row customHeight="1" r="14052" ht="12.75">
      <c s="6" r="A14052"/>
      <c s="6" r="B14052"/>
      <c s="6" r="C14052"/>
      <c s="6" r="D14052"/>
      <c s="6" r="E14052">
        <v>10</v>
      </c>
      <c s="20" r="F14052">
        <v>4.778</v>
      </c>
      <c s="20" r="G14052">
        <v>21.4</v>
      </c>
      <c s="6" r="H14052"/>
      <c s="6" r="I14052"/>
      <c s="6" r="J14052"/>
      <c s="17" r="K14052"/>
      <c s="17" r="L14052"/>
    </row>
    <row customHeight="1" r="14053" ht="12.75">
      <c s="6" r="A14053"/>
      <c s="6" r="B14053"/>
      <c s="6" r="C14053"/>
      <c s="6" r="D14053"/>
      <c s="6" r="E14053">
        <v>11</v>
      </c>
      <c s="20" r="F14053">
        <v>5</v>
      </c>
      <c s="20" r="G14053">
        <v>21.9</v>
      </c>
      <c s="6" r="H14053"/>
      <c s="6" r="I14053"/>
      <c s="6" r="J14053"/>
      <c s="17" r="K14053"/>
      <c s="17" r="L14053"/>
    </row>
    <row customHeight="1" r="14054" ht="12.75">
      <c s="6" r="A14054">
        <v>7</v>
      </c>
      <c s="6" r="B14054">
        <v>6</v>
      </c>
      <c s="6" r="C14054">
        <v>51</v>
      </c>
      <c s="6" r="D14054">
        <v>48</v>
      </c>
      <c s="6" r="E14054">
        <v>1</v>
      </c>
      <c s="20" r="F14054">
        <v>2.699</v>
      </c>
      <c s="20" r="G14054">
        <v>7.18</v>
      </c>
      <c s="6" r="H14054"/>
      <c s="6" r="I14054"/>
      <c s="6" r="J14054"/>
      <c s="17" r="K14054"/>
      <c s="17" r="L14054"/>
    </row>
    <row customHeight="1" r="14055" ht="12.75">
      <c s="6" r="A14055"/>
      <c s="6" r="B14055"/>
      <c s="6" r="C14055"/>
      <c s="6" r="D14055"/>
      <c s="6" r="E14055">
        <v>2</v>
      </c>
      <c s="20" r="F14055">
        <v>3</v>
      </c>
      <c s="20" r="G14055">
        <v>7.32</v>
      </c>
      <c s="6" r="H14055"/>
      <c s="6" r="I14055"/>
      <c s="6" r="J14055"/>
      <c s="17" r="K14055"/>
      <c s="17" r="L14055"/>
    </row>
    <row customHeight="1" r="14056" ht="12.75">
      <c s="6" r="A14056"/>
      <c s="6" r="B14056"/>
      <c s="6" r="C14056"/>
      <c s="6" r="D14056"/>
      <c s="6" r="E14056">
        <v>3</v>
      </c>
      <c s="20" r="F14056">
        <v>3.301</v>
      </c>
      <c s="20" r="G14056">
        <v>8.06</v>
      </c>
      <c s="6" r="H14056"/>
      <c s="6" r="I14056"/>
      <c s="6" r="J14056"/>
      <c s="17" r="K14056"/>
      <c s="17" r="L14056"/>
    </row>
    <row customHeight="1" r="14057" ht="12.75">
      <c s="6" r="A14057"/>
      <c s="6" r="B14057"/>
      <c s="6" r="C14057"/>
      <c s="6" r="D14057"/>
      <c s="6" r="E14057">
        <v>4</v>
      </c>
      <c s="20" r="F14057">
        <v>3.602</v>
      </c>
      <c s="20" r="G14057">
        <v>9.06</v>
      </c>
      <c s="6" r="H14057"/>
      <c s="6" r="I14057"/>
      <c s="6" r="J14057"/>
      <c s="17" r="K14057"/>
      <c s="17" r="L14057"/>
    </row>
    <row customHeight="1" r="14058" ht="12.75">
      <c s="6" r="A14058"/>
      <c s="6" r="B14058"/>
      <c s="6" r="C14058"/>
      <c s="6" r="D14058"/>
      <c s="6" r="E14058">
        <v>5</v>
      </c>
      <c s="20" r="F14058">
        <v>3.778</v>
      </c>
      <c s="20" r="G14058">
        <v>9.21</v>
      </c>
      <c s="6" r="H14058"/>
      <c s="6" r="I14058"/>
      <c s="6" r="J14058"/>
      <c s="17" r="K14058"/>
      <c s="17" r="L14058"/>
    </row>
    <row customHeight="1" r="14059" ht="12.75">
      <c s="6" r="A14059"/>
      <c s="6" r="B14059"/>
      <c s="6" r="C14059"/>
      <c s="6" r="D14059"/>
      <c s="6" r="E14059">
        <v>6</v>
      </c>
      <c s="20" r="F14059">
        <v>3.903</v>
      </c>
      <c s="20" r="G14059">
        <v>9.22</v>
      </c>
      <c s="6" r="H14059"/>
      <c s="6" r="I14059"/>
      <c s="6" r="J14059"/>
      <c s="17" r="K14059"/>
      <c s="17" r="L14059"/>
    </row>
    <row customHeight="1" r="14060" ht="12.75">
      <c s="6" r="A14060"/>
      <c s="6" r="B14060"/>
      <c s="6" r="C14060"/>
      <c s="6" r="D14060"/>
      <c s="6" r="E14060">
        <v>7</v>
      </c>
      <c s="20" r="F14060">
        <v>4</v>
      </c>
      <c s="20" r="G14060">
        <v>9.26</v>
      </c>
      <c s="6" r="H14060"/>
      <c s="6" r="I14060"/>
      <c s="6" r="J14060"/>
      <c s="17" r="K14060"/>
      <c s="17" r="L14060"/>
    </row>
    <row customHeight="1" r="14061" ht="12.75">
      <c s="6" r="A14061"/>
      <c s="6" r="B14061"/>
      <c s="6" r="C14061"/>
      <c s="6" r="D14061"/>
      <c s="6" r="E14061">
        <v>8</v>
      </c>
      <c s="20" r="F14061">
        <v>4.301</v>
      </c>
      <c s="20" r="G14061">
        <v>9.78</v>
      </c>
      <c s="6" r="H14061"/>
      <c s="6" r="I14061"/>
      <c s="6" r="J14061"/>
      <c s="17" r="K14061"/>
      <c s="17" r="L14061"/>
    </row>
    <row customHeight="1" r="14062" ht="12.75">
      <c s="6" r="A14062"/>
      <c s="6" r="B14062"/>
      <c s="6" r="C14062"/>
      <c s="6" r="D14062"/>
      <c s="6" r="E14062">
        <v>9</v>
      </c>
      <c s="20" r="F14062">
        <v>4.602</v>
      </c>
      <c s="20" r="G14062">
        <v>10.7</v>
      </c>
      <c s="6" r="H14062"/>
      <c s="6" r="I14062"/>
      <c s="6" r="J14062"/>
      <c s="17" r="K14062"/>
      <c s="17" r="L14062"/>
    </row>
    <row customHeight="1" r="14063" ht="12.75">
      <c s="6" r="A14063"/>
      <c s="6" r="B14063"/>
      <c s="6" r="C14063"/>
      <c s="6" r="D14063"/>
      <c s="6" r="E14063">
        <v>10</v>
      </c>
      <c s="20" r="F14063">
        <v>4.778</v>
      </c>
      <c s="20" r="G14063">
        <v>11.3</v>
      </c>
      <c s="6" r="H14063"/>
      <c s="6" r="I14063"/>
      <c s="6" r="J14063"/>
      <c s="17" r="K14063"/>
      <c s="17" r="L14063"/>
    </row>
    <row customHeight="1" r="14064" ht="12.75">
      <c s="6" r="A14064"/>
      <c s="6" r="B14064"/>
      <c s="6" r="C14064"/>
      <c s="6" r="D14064"/>
      <c s="6" r="E14064">
        <v>11</v>
      </c>
      <c s="20" r="F14064">
        <v>5</v>
      </c>
      <c s="20" r="G14064">
        <v>11.7</v>
      </c>
      <c s="6" r="H14064"/>
      <c s="6" r="I14064"/>
      <c s="6" r="J14064"/>
      <c s="17" r="K14064"/>
      <c s="17" r="L14064"/>
    </row>
    <row customHeight="1" r="14065" ht="12.75">
      <c s="6" r="A14065">
        <v>7</v>
      </c>
      <c s="6" r="B14065">
        <v>6</v>
      </c>
      <c s="6" r="C14065">
        <v>51</v>
      </c>
      <c s="6" r="D14065">
        <v>49</v>
      </c>
      <c s="6" r="E14065">
        <v>1</v>
      </c>
      <c s="20" r="F14065">
        <v>2.699</v>
      </c>
      <c s="20" r="G14065">
        <v>10.4</v>
      </c>
      <c s="6" r="H14065"/>
      <c s="6" r="I14065"/>
      <c s="6" r="J14065"/>
      <c s="17" r="K14065"/>
      <c s="17" r="L14065"/>
    </row>
    <row customHeight="1" r="14066" ht="12.75">
      <c s="6" r="A14066"/>
      <c s="6" r="B14066"/>
      <c s="6" r="C14066"/>
      <c s="6" r="D14066"/>
      <c s="6" r="E14066">
        <v>2</v>
      </c>
      <c s="20" r="F14066">
        <v>3</v>
      </c>
      <c s="20" r="G14066">
        <v>10.5</v>
      </c>
      <c s="6" r="H14066"/>
      <c s="6" r="I14066"/>
      <c s="6" r="J14066"/>
      <c s="17" r="K14066"/>
      <c s="17" r="L14066"/>
    </row>
    <row customHeight="1" r="14067" ht="12.75">
      <c s="6" r="A14067"/>
      <c s="6" r="B14067"/>
      <c s="6" r="C14067"/>
      <c s="6" r="D14067"/>
      <c s="6" r="E14067">
        <v>3</v>
      </c>
      <c s="20" r="F14067">
        <v>3.301</v>
      </c>
      <c s="20" r="G14067">
        <v>11.6</v>
      </c>
      <c s="6" r="H14067"/>
      <c s="6" r="I14067"/>
      <c s="6" r="J14067"/>
      <c s="17" r="K14067"/>
      <c s="17" r="L14067"/>
    </row>
    <row customHeight="1" r="14068" ht="12.75">
      <c s="6" r="A14068"/>
      <c s="6" r="B14068"/>
      <c s="6" r="C14068"/>
      <c s="6" r="D14068"/>
      <c s="6" r="E14068">
        <v>4</v>
      </c>
      <c s="20" r="F14068">
        <v>3.602</v>
      </c>
      <c s="20" r="G14068">
        <v>13.2</v>
      </c>
      <c s="6" r="H14068"/>
      <c s="6" r="I14068"/>
      <c s="6" r="J14068"/>
      <c s="17" r="K14068"/>
      <c s="17" r="L14068"/>
    </row>
    <row customHeight="1" r="14069" ht="12.75">
      <c s="6" r="A14069"/>
      <c s="6" r="B14069"/>
      <c s="6" r="C14069"/>
      <c s="6" r="D14069"/>
      <c s="6" r="E14069">
        <v>5</v>
      </c>
      <c s="20" r="F14069">
        <v>3.778</v>
      </c>
      <c s="20" r="G14069">
        <v>13.5</v>
      </c>
      <c s="6" r="H14069"/>
      <c s="6" r="I14069"/>
      <c s="6" r="J14069"/>
      <c s="17" r="K14069"/>
      <c s="17" r="L14069"/>
    </row>
    <row customHeight="1" r="14070" ht="12.75">
      <c s="6" r="A14070"/>
      <c s="6" r="B14070"/>
      <c s="6" r="C14070"/>
      <c s="6" r="D14070"/>
      <c s="6" r="E14070">
        <v>6</v>
      </c>
      <c s="20" r="F14070">
        <v>3.903</v>
      </c>
      <c s="20" r="G14070">
        <v>13.5</v>
      </c>
      <c s="6" r="H14070"/>
      <c s="6" r="I14070"/>
      <c s="6" r="J14070"/>
      <c s="17" r="K14070"/>
      <c s="17" r="L14070"/>
    </row>
    <row customHeight="1" r="14071" ht="12.75">
      <c s="6" r="A14071"/>
      <c s="6" r="B14071"/>
      <c s="6" r="C14071"/>
      <c s="6" r="D14071"/>
      <c s="6" r="E14071">
        <v>7</v>
      </c>
      <c s="20" r="F14071">
        <v>4</v>
      </c>
      <c s="20" r="G14071">
        <v>13.4</v>
      </c>
      <c s="6" r="H14071"/>
      <c s="6" r="I14071"/>
      <c s="6" r="J14071"/>
      <c s="17" r="K14071"/>
      <c s="17" r="L14071"/>
    </row>
    <row r="14072">
      <c s="6" r="A14072"/>
      <c s="6" r="B14072"/>
      <c s="6" r="C14072"/>
      <c s="6" r="D14072"/>
      <c s="6" r="E14072">
        <v>8</v>
      </c>
      <c s="20" r="F14072">
        <v>4.301</v>
      </c>
      <c s="20" r="G14072">
        <v>13.6</v>
      </c>
      <c s="6" r="H14072"/>
      <c s="6" r="I14072"/>
      <c s="17" r="J14072"/>
      <c s="17" r="K14072"/>
      <c s="17" r="L14072"/>
    </row>
    <row r="14073">
      <c s="6" r="A14073"/>
      <c s="6" r="B14073"/>
      <c s="6" r="C14073"/>
      <c s="6" r="D14073"/>
      <c s="6" r="E14073">
        <v>9</v>
      </c>
      <c s="20" r="F14073">
        <v>4.602</v>
      </c>
      <c s="20" r="G14073">
        <v>14.1</v>
      </c>
      <c s="6" r="H14073"/>
      <c s="6" r="I14073"/>
      <c s="17" r="J14073"/>
      <c s="17" r="K14073"/>
      <c s="17" r="L14073"/>
    </row>
    <row r="14074">
      <c s="6" r="A14074"/>
      <c s="6" r="B14074"/>
      <c s="6" r="C14074"/>
      <c s="6" r="D14074"/>
      <c s="6" r="E14074">
        <v>10</v>
      </c>
      <c s="20" r="F14074">
        <v>4.778</v>
      </c>
      <c s="20" r="G14074">
        <v>14.3</v>
      </c>
      <c s="6" r="H14074"/>
      <c s="6" r="I14074"/>
      <c s="17" r="J14074"/>
      <c s="17" r="K14074"/>
      <c s="17" r="L14074"/>
    </row>
    <row r="14075">
      <c s="6" r="A14075"/>
      <c s="6" r="B14075"/>
      <c s="6" r="C14075"/>
      <c s="6" r="D14075"/>
      <c s="6" r="E14075">
        <v>11</v>
      </c>
      <c s="20" r="F14075">
        <v>5</v>
      </c>
      <c s="20" r="G14075">
        <v>14.5</v>
      </c>
      <c s="6" r="H14075"/>
      <c s="6" r="I14075"/>
      <c s="17" r="J14075"/>
      <c s="17" r="K14075"/>
      <c s="17" r="L14075"/>
    </row>
    <row r="14076">
      <c s="6" r="A14076">
        <v>7</v>
      </c>
      <c s="6" r="B14076">
        <v>6</v>
      </c>
      <c s="6" r="C14076">
        <v>51</v>
      </c>
      <c s="6" r="D14076">
        <v>50</v>
      </c>
      <c s="6" r="E14076">
        <v>1</v>
      </c>
      <c s="20" r="F14076">
        <v>2.699</v>
      </c>
      <c s="20" r="G14076">
        <v>1.05</v>
      </c>
      <c s="6" r="H14076"/>
      <c s="6" r="I14076"/>
      <c s="17" r="J14076"/>
      <c s="17" r="K14076"/>
      <c s="17" r="L14076"/>
    </row>
    <row r="14077">
      <c s="6" r="A14077"/>
      <c s="6" r="B14077"/>
      <c s="6" r="C14077"/>
      <c s="6" r="D14077"/>
      <c s="6" r="E14077">
        <v>2</v>
      </c>
      <c s="20" r="F14077">
        <v>3</v>
      </c>
      <c s="20" r="G14077">
        <v>1.05</v>
      </c>
      <c s="6" r="H14077"/>
      <c s="6" r="I14077"/>
      <c s="17" r="J14077"/>
      <c s="17" r="K14077"/>
      <c s="17" r="L14077"/>
    </row>
    <row r="14078">
      <c s="6" r="A14078"/>
      <c s="6" r="B14078"/>
      <c s="6" r="C14078"/>
      <c s="6" r="D14078"/>
      <c s="6" r="E14078">
        <v>3</v>
      </c>
      <c s="20" r="F14078">
        <v>3.301</v>
      </c>
      <c s="20" r="G14078">
        <v>1.12</v>
      </c>
      <c s="6" r="H14078"/>
      <c s="6" r="I14078"/>
      <c s="17" r="J14078"/>
      <c s="17" r="K14078"/>
      <c s="17" r="L14078"/>
    </row>
    <row r="14079">
      <c s="6" r="A14079"/>
      <c s="6" r="B14079"/>
      <c s="6" r="C14079"/>
      <c s="6" r="D14079"/>
      <c s="6" r="E14079">
        <v>4</v>
      </c>
      <c s="20" r="F14079">
        <v>3.602</v>
      </c>
      <c s="20" r="G14079">
        <v>1.19</v>
      </c>
      <c s="6" r="H14079"/>
      <c s="6" r="I14079"/>
      <c s="17" r="J14079"/>
      <c s="17" r="K14079"/>
      <c s="17" r="L14079"/>
    </row>
    <row r="14080">
      <c s="6" r="A14080"/>
      <c s="6" r="B14080"/>
      <c s="6" r="C14080"/>
      <c s="6" r="D14080"/>
      <c s="6" r="E14080">
        <v>5</v>
      </c>
      <c s="20" r="F14080">
        <v>3.778</v>
      </c>
      <c s="20" r="G14080">
        <v>1.18</v>
      </c>
      <c s="6" r="H14080"/>
      <c s="6" r="I14080"/>
      <c s="17" r="J14080"/>
      <c s="17" r="K14080"/>
      <c s="17" r="L14080"/>
    </row>
    <row r="14081">
      <c s="6" r="A14081"/>
      <c s="6" r="B14081"/>
      <c s="6" r="C14081"/>
      <c s="6" r="D14081"/>
      <c s="6" r="E14081">
        <v>6</v>
      </c>
      <c s="20" r="F14081">
        <v>3.903</v>
      </c>
      <c s="20" r="G14081">
        <v>1.16</v>
      </c>
      <c s="6" r="H14081"/>
      <c s="6" r="I14081"/>
      <c s="17" r="J14081"/>
      <c s="17" r="K14081"/>
      <c s="17" r="L14081"/>
    </row>
    <row r="14082">
      <c s="6" r="A14082"/>
      <c s="6" r="B14082"/>
      <c s="6" r="C14082"/>
      <c s="6" r="D14082"/>
      <c s="6" r="E14082">
        <v>7</v>
      </c>
      <c s="20" r="F14082">
        <v>4</v>
      </c>
      <c s="20" r="G14082">
        <v>1.16</v>
      </c>
      <c s="6" r="H14082"/>
      <c s="6" r="I14082"/>
      <c s="17" r="J14082"/>
      <c s="17" r="K14082"/>
      <c s="17" r="L14082"/>
    </row>
    <row r="14083">
      <c s="6" r="A14083"/>
      <c s="6" r="B14083"/>
      <c s="6" r="C14083"/>
      <c s="6" r="D14083"/>
      <c s="6" r="E14083">
        <v>8</v>
      </c>
      <c s="20" r="F14083">
        <v>4.301</v>
      </c>
      <c s="20" r="G14083">
        <v>1.21</v>
      </c>
      <c s="6" r="H14083"/>
      <c s="6" r="I14083"/>
      <c s="17" r="J14083"/>
      <c s="17" r="K14083"/>
      <c s="17" r="L14083"/>
    </row>
    <row r="14084">
      <c s="6" r="A14084"/>
      <c s="6" r="B14084"/>
      <c s="6" r="C14084"/>
      <c s="6" r="D14084"/>
      <c s="6" r="E14084">
        <v>9</v>
      </c>
      <c s="20" r="F14084">
        <v>4.602</v>
      </c>
      <c s="20" r="G14084">
        <v>1.35</v>
      </c>
      <c s="6" r="H14084"/>
      <c s="6" r="I14084"/>
      <c s="17" r="J14084"/>
      <c s="17" r="K14084"/>
      <c s="17" r="L14084"/>
    </row>
    <row r="14085">
      <c s="6" r="A14085"/>
      <c s="6" r="B14085"/>
      <c s="6" r="C14085"/>
      <c s="6" r="D14085"/>
      <c s="6" r="E14085">
        <v>10</v>
      </c>
      <c s="20" r="F14085">
        <v>4.778</v>
      </c>
      <c s="20" r="G14085">
        <v>1.42</v>
      </c>
      <c s="6" r="H14085"/>
      <c s="6" r="I14085"/>
      <c s="17" r="J14085"/>
      <c s="17" r="K14085"/>
      <c s="17" r="L14085"/>
    </row>
    <row r="14086">
      <c s="6" r="A14086"/>
      <c s="6" r="B14086"/>
      <c s="6" r="C14086"/>
      <c s="6" r="D14086"/>
      <c s="6" r="E14086">
        <v>11</v>
      </c>
      <c s="20" r="F14086">
        <v>5</v>
      </c>
      <c s="20" r="G14086">
        <v>1.47</v>
      </c>
      <c s="6" r="H14086"/>
      <c s="6" r="I14086"/>
      <c s="17" r="J14086"/>
      <c s="17" r="K14086"/>
      <c s="17" r="L14086"/>
    </row>
    <row r="14087">
      <c s="6" r="A14087">
        <v>7</v>
      </c>
      <c s="6" r="B14087">
        <v>6</v>
      </c>
      <c s="6" r="C14087">
        <v>52</v>
      </c>
      <c s="6" r="D14087">
        <v>1</v>
      </c>
      <c s="6" r="E14087">
        <v>1</v>
      </c>
      <c s="20" r="F14087">
        <v>2.699</v>
      </c>
      <c s="20" r="G14087">
        <v>0.00467</v>
      </c>
      <c s="6" r="H14087"/>
      <c s="6" r="I14087"/>
      <c s="17" r="J14087"/>
      <c s="17" r="K14087"/>
      <c s="17" r="L14087"/>
    </row>
    <row r="14088">
      <c s="6" r="A14088"/>
      <c s="6" r="B14088"/>
      <c s="6" r="C14088"/>
      <c s="6" r="D14088"/>
      <c s="6" r="E14088">
        <v>2</v>
      </c>
      <c s="20" r="F14088">
        <v>3</v>
      </c>
      <c s="20" r="G14088">
        <v>0.00472</v>
      </c>
      <c s="6" r="H14088"/>
      <c s="6" r="I14088"/>
      <c s="17" r="J14088"/>
      <c s="17" r="K14088"/>
      <c s="17" r="L14088"/>
    </row>
    <row r="14089">
      <c s="6" r="A14089"/>
      <c s="6" r="B14089"/>
      <c s="6" r="C14089"/>
      <c s="6" r="D14089"/>
      <c s="6" r="E14089">
        <v>3</v>
      </c>
      <c s="20" r="F14089">
        <v>3.301</v>
      </c>
      <c s="20" r="G14089">
        <v>0.00504</v>
      </c>
      <c s="6" r="H14089"/>
      <c s="6" r="I14089"/>
      <c s="17" r="J14089"/>
      <c s="17" r="K14089"/>
      <c s="17" r="L14089"/>
    </row>
    <row r="14090">
      <c s="6" r="A14090"/>
      <c s="6" r="B14090"/>
      <c s="6" r="C14090"/>
      <c s="6" r="D14090"/>
      <c s="6" r="E14090">
        <v>4</v>
      </c>
      <c s="20" r="F14090">
        <v>3.602</v>
      </c>
      <c s="20" r="G14090">
        <v>0.00545</v>
      </c>
      <c s="6" r="H14090"/>
      <c s="6" r="I14090"/>
      <c s="17" r="J14090"/>
      <c s="17" r="K14090"/>
      <c s="17" r="L14090"/>
    </row>
    <row r="14091">
      <c s="6" r="A14091"/>
      <c s="6" r="B14091"/>
      <c s="6" r="C14091"/>
      <c s="6" r="D14091"/>
      <c s="6" r="E14091">
        <v>5</v>
      </c>
      <c s="20" r="F14091">
        <v>3.778</v>
      </c>
      <c s="20" r="G14091">
        <v>0.00542</v>
      </c>
      <c s="6" r="H14091"/>
      <c s="6" r="I14091"/>
      <c s="17" r="J14091"/>
      <c s="17" r="K14091"/>
      <c s="17" r="L14091"/>
    </row>
    <row r="14092">
      <c s="6" r="A14092"/>
      <c s="6" r="B14092"/>
      <c s="6" r="C14092"/>
      <c s="6" r="D14092"/>
      <c s="6" r="E14092">
        <v>6</v>
      </c>
      <c s="20" r="F14092">
        <v>3.903</v>
      </c>
      <c s="20" r="G14092">
        <v>0.00533</v>
      </c>
      <c s="6" r="H14092"/>
      <c s="6" r="I14092"/>
      <c s="17" r="J14092"/>
      <c s="17" r="K14092"/>
      <c s="17" r="L14092"/>
    </row>
    <row r="14093">
      <c s="6" r="A14093"/>
      <c s="6" r="B14093"/>
      <c s="6" r="C14093"/>
      <c s="6" r="D14093"/>
      <c s="6" r="E14093">
        <v>7</v>
      </c>
      <c s="20" r="F14093">
        <v>4</v>
      </c>
      <c s="20" r="G14093">
        <v>0.00528</v>
      </c>
      <c s="6" r="H14093"/>
      <c s="6" r="I14093"/>
      <c s="17" r="J14093"/>
      <c s="17" r="K14093"/>
      <c s="17" r="L14093"/>
    </row>
    <row r="14094">
      <c s="6" r="A14094"/>
      <c s="6" r="B14094"/>
      <c s="6" r="C14094"/>
      <c s="6" r="D14094"/>
      <c s="6" r="E14094">
        <v>8</v>
      </c>
      <c s="20" r="F14094">
        <v>4.301</v>
      </c>
      <c s="20" r="G14094">
        <v>0.00526</v>
      </c>
      <c s="6" r="H14094"/>
      <c s="6" r="I14094"/>
      <c s="17" r="J14094"/>
      <c s="17" r="K14094"/>
      <c s="17" r="L14094"/>
    </row>
    <row r="14095">
      <c s="6" r="A14095"/>
      <c s="6" r="B14095"/>
      <c s="6" r="C14095"/>
      <c s="6" r="D14095"/>
      <c s="6" r="E14095">
        <v>9</v>
      </c>
      <c s="20" r="F14095">
        <v>4.602</v>
      </c>
      <c s="20" r="G14095">
        <v>0.00538</v>
      </c>
      <c s="6" r="H14095"/>
      <c s="6" r="I14095"/>
      <c s="17" r="J14095"/>
      <c s="17" r="K14095"/>
      <c s="17" r="L14095"/>
    </row>
    <row r="14096">
      <c s="6" r="A14096"/>
      <c s="6" r="B14096"/>
      <c s="6" r="C14096"/>
      <c s="6" r="D14096"/>
      <c s="6" r="E14096">
        <v>10</v>
      </c>
      <c s="20" r="F14096">
        <v>4.778</v>
      </c>
      <c s="20" r="G14096">
        <v>0.00538</v>
      </c>
      <c s="6" r="H14096"/>
      <c s="6" r="I14096"/>
      <c s="17" r="J14096"/>
      <c s="17" r="K14096"/>
      <c s="17" r="L14096"/>
    </row>
    <row r="14097">
      <c s="6" r="A14097"/>
      <c s="6" r="B14097"/>
      <c s="6" r="C14097"/>
      <c s="6" r="D14097"/>
      <c s="6" r="E14097">
        <v>11</v>
      </c>
      <c s="20" r="F14097">
        <v>5</v>
      </c>
      <c s="20" r="G14097">
        <v>0.00526</v>
      </c>
      <c s="6" r="H14097"/>
      <c s="6" r="I14097"/>
      <c s="17" r="J14097"/>
      <c s="17" r="K14097"/>
      <c s="17" r="L14097"/>
    </row>
    <row r="14098">
      <c s="6" r="A14098">
        <v>7</v>
      </c>
      <c s="6" r="B14098">
        <v>6</v>
      </c>
      <c s="6" r="C14098">
        <v>52</v>
      </c>
      <c s="6" r="D14098">
        <v>2</v>
      </c>
      <c s="6" r="E14098">
        <v>1</v>
      </c>
      <c s="20" r="F14098">
        <v>2.699</v>
      </c>
      <c s="20" r="G14098">
        <v>0.0143</v>
      </c>
      <c s="6" r="H14098"/>
      <c s="6" r="I14098"/>
      <c s="17" r="J14098"/>
      <c s="17" r="K14098"/>
      <c s="17" r="L14098"/>
    </row>
    <row r="14099">
      <c s="6" r="A14099"/>
      <c s="6" r="B14099"/>
      <c s="6" r="C14099"/>
      <c s="6" r="D14099"/>
      <c s="6" r="E14099">
        <v>2</v>
      </c>
      <c s="20" r="F14099">
        <v>3</v>
      </c>
      <c s="20" r="G14099">
        <v>0.0143</v>
      </c>
      <c s="6" r="H14099"/>
      <c s="6" r="I14099"/>
      <c s="17" r="J14099"/>
      <c s="17" r="K14099"/>
      <c s="17" r="L14099"/>
    </row>
    <row r="14100">
      <c s="6" r="A14100"/>
      <c s="6" r="B14100"/>
      <c s="6" r="C14100"/>
      <c s="6" r="D14100"/>
      <c s="6" r="E14100">
        <v>3</v>
      </c>
      <c s="20" r="F14100">
        <v>3.301</v>
      </c>
      <c s="20" r="G14100">
        <v>0.0152</v>
      </c>
      <c s="6" r="H14100"/>
      <c s="6" r="I14100"/>
      <c s="17" r="J14100"/>
      <c s="17" r="K14100"/>
      <c s="17" r="L14100"/>
    </row>
    <row r="14101">
      <c s="6" r="A14101"/>
      <c s="6" r="B14101"/>
      <c s="6" r="C14101"/>
      <c s="6" r="D14101"/>
      <c s="6" r="E14101">
        <v>4</v>
      </c>
      <c s="20" r="F14101">
        <v>3.602</v>
      </c>
      <c s="20" r="G14101">
        <v>0.0163</v>
      </c>
      <c s="6" r="H14101"/>
      <c s="6" r="I14101"/>
      <c s="17" r="J14101"/>
      <c s="17" r="K14101"/>
      <c s="17" r="L14101"/>
    </row>
    <row r="14102">
      <c s="6" r="A14102"/>
      <c s="6" r="B14102"/>
      <c s="6" r="C14102"/>
      <c s="6" r="D14102"/>
      <c s="6" r="E14102">
        <v>5</v>
      </c>
      <c s="20" r="F14102">
        <v>3.778</v>
      </c>
      <c s="20" r="G14102">
        <v>0.0162</v>
      </c>
      <c s="6" r="H14102"/>
      <c s="6" r="I14102"/>
      <c s="17" r="J14102"/>
      <c s="17" r="K14102"/>
      <c s="17" r="L14102"/>
    </row>
    <row r="14103">
      <c s="6" r="A14103"/>
      <c s="6" r="B14103"/>
      <c s="6" r="C14103"/>
      <c s="6" r="D14103"/>
      <c s="6" r="E14103">
        <v>6</v>
      </c>
      <c s="20" r="F14103">
        <v>3.903</v>
      </c>
      <c s="20" r="G14103">
        <v>0.0158</v>
      </c>
      <c s="6" r="H14103"/>
      <c s="6" r="I14103"/>
      <c s="17" r="J14103"/>
      <c s="17" r="K14103"/>
      <c s="17" r="L14103"/>
    </row>
    <row r="14104">
      <c s="6" r="A14104"/>
      <c s="6" r="B14104"/>
      <c s="6" r="C14104"/>
      <c s="6" r="D14104"/>
      <c s="6" r="E14104">
        <v>7</v>
      </c>
      <c s="20" r="F14104">
        <v>4</v>
      </c>
      <c s="20" r="G14104">
        <v>0.0156</v>
      </c>
      <c s="6" r="H14104"/>
      <c s="6" r="I14104"/>
      <c s="17" r="J14104"/>
      <c s="17" r="K14104"/>
      <c s="17" r="L14104"/>
    </row>
    <row r="14105">
      <c s="6" r="A14105"/>
      <c s="6" r="B14105"/>
      <c s="6" r="C14105"/>
      <c s="6" r="D14105"/>
      <c s="6" r="E14105">
        <v>8</v>
      </c>
      <c s="20" r="F14105">
        <v>4.301</v>
      </c>
      <c s="20" r="G14105">
        <v>0.0155</v>
      </c>
      <c s="6" r="H14105"/>
      <c s="6" r="I14105"/>
      <c s="17" r="J14105"/>
      <c s="17" r="K14105"/>
      <c s="17" r="L14105"/>
    </row>
    <row r="14106">
      <c s="6" r="A14106"/>
      <c s="6" r="B14106"/>
      <c s="6" r="C14106"/>
      <c s="6" r="D14106"/>
      <c s="6" r="E14106">
        <v>9</v>
      </c>
      <c s="20" r="F14106">
        <v>4.602</v>
      </c>
      <c s="20" r="G14106">
        <v>0.0161</v>
      </c>
      <c s="6" r="H14106"/>
      <c s="6" r="I14106"/>
      <c s="17" r="J14106"/>
      <c s="17" r="K14106"/>
      <c s="17" r="L14106"/>
    </row>
    <row r="14107">
      <c s="6" r="A14107"/>
      <c s="6" r="B14107"/>
      <c s="6" r="C14107"/>
      <c s="6" r="D14107"/>
      <c s="6" r="E14107">
        <v>10</v>
      </c>
      <c s="20" r="F14107">
        <v>4.778</v>
      </c>
      <c s="20" r="G14107">
        <v>0.0166</v>
      </c>
      <c s="6" r="H14107"/>
      <c s="6" r="I14107"/>
      <c s="17" r="J14107"/>
      <c s="17" r="K14107"/>
      <c s="17" r="L14107"/>
    </row>
    <row r="14108">
      <c s="6" r="A14108"/>
      <c s="6" r="B14108"/>
      <c s="6" r="C14108"/>
      <c s="6" r="D14108"/>
      <c s="6" r="E14108">
        <v>11</v>
      </c>
      <c s="20" r="F14108">
        <v>5</v>
      </c>
      <c s="20" r="G14108">
        <v>0.017</v>
      </c>
      <c s="6" r="H14108"/>
      <c s="6" r="I14108"/>
      <c s="17" r="J14108"/>
      <c s="17" r="K14108"/>
      <c s="17" r="L14108"/>
    </row>
    <row r="14109">
      <c s="6" r="A14109">
        <v>7</v>
      </c>
      <c s="6" r="B14109">
        <v>6</v>
      </c>
      <c s="6" r="C14109">
        <v>52</v>
      </c>
      <c s="6" r="D14109">
        <v>3</v>
      </c>
      <c s="6" r="E14109">
        <v>1</v>
      </c>
      <c s="20" r="F14109">
        <v>2.699</v>
      </c>
      <c s="20" r="G14109">
        <v>0.102</v>
      </c>
      <c s="6" r="H14109"/>
      <c s="6" r="I14109"/>
      <c s="17" r="J14109"/>
      <c s="17" r="K14109"/>
      <c s="17" r="L14109"/>
    </row>
    <row r="14110">
      <c s="6" r="A14110"/>
      <c s="6" r="B14110"/>
      <c s="6" r="C14110"/>
      <c s="6" r="D14110"/>
      <c s="6" r="E14110">
        <v>2</v>
      </c>
      <c s="20" r="F14110">
        <v>3</v>
      </c>
      <c s="20" r="G14110">
        <v>0.104</v>
      </c>
      <c s="6" r="H14110"/>
      <c s="6" r="I14110"/>
      <c s="17" r="J14110"/>
      <c s="17" r="K14110"/>
      <c s="17" r="L14110"/>
    </row>
    <row r="14111">
      <c s="6" r="A14111"/>
      <c s="6" r="B14111"/>
      <c s="6" r="C14111"/>
      <c s="6" r="D14111"/>
      <c s="6" r="E14111">
        <v>3</v>
      </c>
      <c s="20" r="F14111">
        <v>3.301</v>
      </c>
      <c s="20" r="G14111">
        <v>0.113</v>
      </c>
      <c s="6" r="H14111"/>
      <c s="6" r="I14111"/>
      <c s="17" r="J14111"/>
      <c s="17" r="K14111"/>
      <c s="17" r="L14111"/>
    </row>
    <row r="14112">
      <c s="6" r="A14112"/>
      <c s="6" r="B14112"/>
      <c s="6" r="C14112"/>
      <c s="6" r="D14112"/>
      <c s="6" r="E14112">
        <v>4</v>
      </c>
      <c s="20" r="F14112">
        <v>3.602</v>
      </c>
      <c s="20" r="G14112">
        <v>0.124</v>
      </c>
      <c s="6" r="H14112"/>
      <c s="6" r="I14112"/>
      <c s="17" r="J14112"/>
      <c s="17" r="K14112"/>
      <c s="17" r="L14112"/>
    </row>
    <row r="14113">
      <c s="6" r="A14113"/>
      <c s="6" r="B14113"/>
      <c s="6" r="C14113"/>
      <c s="6" r="D14113"/>
      <c s="6" r="E14113">
        <v>5</v>
      </c>
      <c s="20" r="F14113">
        <v>3.778</v>
      </c>
      <c s="20" r="G14113">
        <v>0.123</v>
      </c>
      <c s="6" r="H14113"/>
      <c s="6" r="I14113"/>
      <c s="17" r="J14113"/>
      <c s="17" r="K14113"/>
      <c s="17" r="L14113"/>
    </row>
    <row r="14114">
      <c s="6" r="A14114"/>
      <c s="6" r="B14114"/>
      <c s="6" r="C14114"/>
      <c s="6" r="D14114"/>
      <c s="6" r="E14114">
        <v>6</v>
      </c>
      <c s="20" r="F14114">
        <v>3.903</v>
      </c>
      <c s="20" r="G14114">
        <v>0.121</v>
      </c>
      <c s="6" r="H14114"/>
      <c s="6" r="I14114"/>
      <c s="17" r="J14114"/>
      <c s="17" r="K14114"/>
      <c s="17" r="L14114"/>
    </row>
    <row r="14115">
      <c s="6" r="A14115"/>
      <c s="6" r="B14115"/>
      <c s="6" r="C14115"/>
      <c s="6" r="D14115"/>
      <c s="6" r="E14115">
        <v>7</v>
      </c>
      <c s="20" r="F14115">
        <v>4</v>
      </c>
      <c s="20" r="G14115">
        <v>0.12</v>
      </c>
      <c s="6" r="H14115"/>
      <c s="6" r="I14115"/>
      <c s="17" r="J14115"/>
      <c s="17" r="K14115"/>
      <c s="17" r="L14115"/>
    </row>
    <row r="14116">
      <c s="6" r="A14116"/>
      <c s="6" r="B14116"/>
      <c s="6" r="C14116"/>
      <c s="6" r="D14116"/>
      <c s="6" r="E14116">
        <v>8</v>
      </c>
      <c s="20" r="F14116">
        <v>4.301</v>
      </c>
      <c s="20" r="G14116">
        <v>0.121</v>
      </c>
      <c s="6" r="H14116"/>
      <c s="6" r="I14116"/>
      <c s="17" r="J14116"/>
      <c s="17" r="K14116"/>
      <c s="17" r="L14116"/>
    </row>
    <row r="14117">
      <c s="6" r="A14117"/>
      <c s="6" r="B14117"/>
      <c s="6" r="C14117"/>
      <c s="6" r="D14117"/>
      <c s="6" r="E14117">
        <v>9</v>
      </c>
      <c s="20" r="F14117">
        <v>4.602</v>
      </c>
      <c s="20" r="G14117">
        <v>0.13</v>
      </c>
      <c s="6" r="H14117"/>
      <c s="6" r="I14117"/>
      <c s="17" r="J14117"/>
      <c s="17" r="K14117"/>
      <c s="17" r="L14117"/>
    </row>
    <row r="14118">
      <c s="6" r="A14118"/>
      <c s="6" r="B14118"/>
      <c s="6" r="C14118"/>
      <c s="6" r="D14118"/>
      <c s="6" r="E14118">
        <v>10</v>
      </c>
      <c s="20" r="F14118">
        <v>4.778</v>
      </c>
      <c s="20" r="G14118">
        <v>0.138</v>
      </c>
      <c s="6" r="H14118"/>
      <c s="6" r="I14118"/>
      <c s="17" r="J14118"/>
      <c s="17" r="K14118"/>
      <c s="17" r="L14118"/>
    </row>
    <row r="14119">
      <c s="6" r="A14119"/>
      <c s="6" r="B14119"/>
      <c s="6" r="C14119"/>
      <c s="6" r="D14119"/>
      <c s="6" r="E14119">
        <v>11</v>
      </c>
      <c s="20" r="F14119">
        <v>5</v>
      </c>
      <c s="20" r="G14119">
        <v>0.149</v>
      </c>
      <c s="6" r="H14119"/>
      <c s="6" r="I14119"/>
      <c s="17" r="J14119"/>
      <c s="17" r="K14119"/>
      <c s="17" r="L14119"/>
    </row>
    <row r="14120">
      <c s="6" r="A14120">
        <v>7</v>
      </c>
      <c s="6" r="B14120">
        <v>6</v>
      </c>
      <c s="6" r="C14120">
        <v>52</v>
      </c>
      <c s="6" r="D14120">
        <v>4</v>
      </c>
      <c s="6" r="E14120">
        <v>1</v>
      </c>
      <c s="20" r="F14120">
        <v>2.699</v>
      </c>
      <c s="20" r="G14120">
        <v>0.0269</v>
      </c>
      <c s="6" r="H14120"/>
      <c s="6" r="I14120"/>
      <c s="17" r="J14120"/>
      <c s="17" r="K14120"/>
      <c s="17" r="L14120"/>
    </row>
    <row r="14121">
      <c s="6" r="A14121"/>
      <c s="6" r="B14121"/>
      <c s="6" r="C14121"/>
      <c s="6" r="D14121"/>
      <c s="6" r="E14121">
        <v>2</v>
      </c>
      <c s="20" r="F14121">
        <v>3</v>
      </c>
      <c s="20" r="G14121">
        <v>0.0259</v>
      </c>
      <c s="6" r="H14121"/>
      <c s="6" r="I14121"/>
      <c s="17" r="J14121"/>
      <c s="17" r="K14121"/>
      <c s="17" r="L14121"/>
    </row>
    <row r="14122">
      <c s="6" r="A14122"/>
      <c s="6" r="B14122"/>
      <c s="6" r="C14122"/>
      <c s="6" r="D14122"/>
      <c s="6" r="E14122">
        <v>3</v>
      </c>
      <c s="20" r="F14122">
        <v>3.301</v>
      </c>
      <c s="20" r="G14122">
        <v>0.025</v>
      </c>
      <c s="6" r="H14122"/>
      <c s="6" r="I14122"/>
      <c s="17" r="J14122"/>
      <c s="17" r="K14122"/>
      <c s="17" r="L14122"/>
    </row>
    <row r="14123">
      <c s="6" r="A14123"/>
      <c s="6" r="B14123"/>
      <c s="6" r="C14123"/>
      <c s="6" r="D14123"/>
      <c s="6" r="E14123">
        <v>4</v>
      </c>
      <c s="20" r="F14123">
        <v>3.602</v>
      </c>
      <c s="20" r="G14123">
        <v>0.0239</v>
      </c>
      <c s="6" r="H14123"/>
      <c s="6" r="I14123"/>
      <c s="17" r="J14123"/>
      <c s="17" r="K14123"/>
      <c s="17" r="L14123"/>
    </row>
    <row r="14124">
      <c s="6" r="A14124"/>
      <c s="6" r="B14124"/>
      <c s="6" r="C14124"/>
      <c s="6" r="D14124"/>
      <c s="6" r="E14124">
        <v>5</v>
      </c>
      <c s="20" r="F14124">
        <v>3.778</v>
      </c>
      <c s="20" r="G14124">
        <v>0.0226</v>
      </c>
      <c s="6" r="H14124"/>
      <c s="6" r="I14124"/>
      <c s="17" r="J14124"/>
      <c s="17" r="K14124"/>
      <c s="17" r="L14124"/>
    </row>
    <row r="14125">
      <c s="6" r="A14125"/>
      <c s="6" r="B14125"/>
      <c s="6" r="C14125"/>
      <c s="6" r="D14125"/>
      <c s="6" r="E14125">
        <v>6</v>
      </c>
      <c s="20" r="F14125">
        <v>3.903</v>
      </c>
      <c s="20" r="G14125">
        <v>0.0218</v>
      </c>
      <c s="6" r="H14125"/>
      <c s="6" r="I14125"/>
      <c s="17" r="J14125"/>
      <c s="17" r="K14125"/>
      <c s="17" r="L14125"/>
    </row>
    <row r="14126">
      <c s="6" r="A14126"/>
      <c s="6" r="B14126"/>
      <c s="6" r="C14126"/>
      <c s="6" r="D14126"/>
      <c s="6" r="E14126">
        <v>7</v>
      </c>
      <c s="20" r="F14126">
        <v>4</v>
      </c>
      <c s="20" r="G14126">
        <v>0.0213</v>
      </c>
      <c s="6" r="H14126"/>
      <c s="6" r="I14126"/>
      <c s="17" r="J14126"/>
      <c s="17" r="K14126"/>
      <c s="17" r="L14126"/>
    </row>
    <row r="14127">
      <c s="6" r="A14127"/>
      <c s="6" r="B14127"/>
      <c s="6" r="C14127"/>
      <c s="6" r="D14127"/>
      <c s="6" r="E14127">
        <v>8</v>
      </c>
      <c s="20" r="F14127">
        <v>4.301</v>
      </c>
      <c s="20" r="G14127">
        <v>0.0213</v>
      </c>
      <c s="6" r="H14127"/>
      <c s="6" r="I14127"/>
      <c s="17" r="J14127"/>
      <c s="17" r="K14127"/>
      <c s="17" r="L14127"/>
    </row>
    <row r="14128">
      <c s="6" r="A14128"/>
      <c s="6" r="B14128"/>
      <c s="6" r="C14128"/>
      <c s="6" r="D14128"/>
      <c s="6" r="E14128">
        <v>9</v>
      </c>
      <c s="20" r="F14128">
        <v>4.602</v>
      </c>
      <c s="20" r="G14128">
        <v>0.0226</v>
      </c>
      <c s="6" r="H14128"/>
      <c s="6" r="I14128"/>
      <c s="17" r="J14128"/>
      <c s="17" r="K14128"/>
      <c s="17" r="L14128"/>
    </row>
    <row r="14129">
      <c s="6" r="A14129"/>
      <c s="6" r="B14129"/>
      <c s="6" r="C14129"/>
      <c s="6" r="D14129"/>
      <c s="6" r="E14129">
        <v>10</v>
      </c>
      <c s="20" r="F14129">
        <v>4.778</v>
      </c>
      <c s="20" r="G14129">
        <v>0.0233</v>
      </c>
      <c s="6" r="H14129"/>
      <c s="6" r="I14129"/>
      <c s="17" r="J14129"/>
      <c s="17" r="K14129"/>
      <c s="17" r="L14129"/>
    </row>
    <row r="14130">
      <c s="6" r="A14130"/>
      <c s="6" r="B14130"/>
      <c s="6" r="C14130"/>
      <c s="6" r="D14130"/>
      <c s="6" r="E14130">
        <v>11</v>
      </c>
      <c s="20" r="F14130">
        <v>5</v>
      </c>
      <c s="20" r="G14130">
        <v>0.0233</v>
      </c>
      <c s="6" r="H14130"/>
      <c s="6" r="I14130"/>
      <c s="17" r="J14130"/>
      <c s="17" r="K14130"/>
      <c s="17" r="L14130"/>
    </row>
    <row r="14131">
      <c s="6" r="A14131">
        <v>7</v>
      </c>
      <c s="6" r="B14131">
        <v>6</v>
      </c>
      <c s="6" r="C14131">
        <v>52</v>
      </c>
      <c s="6" r="D14131">
        <v>5</v>
      </c>
      <c s="6" r="E14131">
        <v>1</v>
      </c>
      <c s="20" r="F14131">
        <v>2.699</v>
      </c>
      <c s="20" r="G14131">
        <v>0.0105</v>
      </c>
      <c s="6" r="H14131"/>
      <c s="6" r="I14131"/>
      <c s="17" r="J14131"/>
      <c s="17" r="K14131"/>
      <c s="17" r="L14131"/>
    </row>
    <row r="14132">
      <c s="6" r="A14132"/>
      <c s="6" r="B14132"/>
      <c s="6" r="C14132"/>
      <c s="6" r="D14132"/>
      <c s="6" r="E14132">
        <v>2</v>
      </c>
      <c s="20" r="F14132">
        <v>3</v>
      </c>
      <c s="20" r="G14132">
        <v>0.0104</v>
      </c>
      <c s="6" r="H14132"/>
      <c s="6" r="I14132"/>
      <c s="17" r="J14132"/>
      <c s="17" r="K14132"/>
      <c s="17" r="L14132"/>
    </row>
    <row r="14133">
      <c s="6" r="A14133"/>
      <c s="6" r="B14133"/>
      <c s="6" r="C14133"/>
      <c s="6" r="D14133"/>
      <c s="6" r="E14133">
        <v>3</v>
      </c>
      <c s="20" r="F14133">
        <v>3.301</v>
      </c>
      <c s="20" r="G14133">
        <v>0.0105</v>
      </c>
      <c s="6" r="H14133"/>
      <c s="6" r="I14133"/>
      <c s="17" r="J14133"/>
      <c s="17" r="K14133"/>
      <c s="17" r="L14133"/>
    </row>
    <row r="14134">
      <c s="6" r="A14134"/>
      <c s="6" r="B14134"/>
      <c s="6" r="C14134"/>
      <c s="6" r="D14134"/>
      <c s="6" r="E14134">
        <v>4</v>
      </c>
      <c s="20" r="F14134">
        <v>3.602</v>
      </c>
      <c s="20" r="G14134">
        <v>0.0104</v>
      </c>
      <c s="6" r="H14134"/>
      <c s="6" r="I14134"/>
      <c s="17" r="J14134"/>
      <c s="17" r="K14134"/>
      <c s="17" r="L14134"/>
    </row>
    <row r="14135">
      <c s="6" r="A14135"/>
      <c s="6" r="B14135"/>
      <c s="6" r="C14135"/>
      <c s="6" r="D14135"/>
      <c s="6" r="E14135">
        <v>5</v>
      </c>
      <c s="20" r="F14135">
        <v>3.778</v>
      </c>
      <c s="20" r="G14135">
        <v>0.00982</v>
      </c>
      <c s="6" r="H14135"/>
      <c s="6" r="I14135"/>
      <c s="17" r="J14135"/>
      <c s="17" r="K14135"/>
      <c s="17" r="L14135"/>
    </row>
    <row r="14136">
      <c s="6" r="A14136"/>
      <c s="6" r="B14136"/>
      <c s="6" r="C14136"/>
      <c s="6" r="D14136"/>
      <c s="6" r="E14136">
        <v>6</v>
      </c>
      <c s="20" r="F14136">
        <v>3.903</v>
      </c>
      <c s="20" r="G14136">
        <v>0.00932</v>
      </c>
      <c s="6" r="H14136"/>
      <c s="6" r="I14136"/>
      <c s="17" r="J14136"/>
      <c s="17" r="K14136"/>
      <c s="17" r="L14136"/>
    </row>
    <row r="14137">
      <c s="6" r="A14137"/>
      <c s="6" r="B14137"/>
      <c s="6" r="C14137"/>
      <c s="6" r="D14137"/>
      <c s="6" r="E14137">
        <v>7</v>
      </c>
      <c s="20" r="F14137">
        <v>4</v>
      </c>
      <c s="20" r="G14137">
        <v>0.00892</v>
      </c>
      <c s="6" r="H14137"/>
      <c s="6" r="I14137"/>
      <c s="17" r="J14137"/>
      <c s="17" r="K14137"/>
      <c s="17" r="L14137"/>
    </row>
    <row r="14138">
      <c s="6" r="A14138"/>
      <c s="6" r="B14138"/>
      <c s="6" r="C14138"/>
      <c s="6" r="D14138"/>
      <c s="6" r="E14138">
        <v>8</v>
      </c>
      <c s="20" r="F14138">
        <v>4.301</v>
      </c>
      <c s="20" r="G14138">
        <v>0.00775</v>
      </c>
      <c s="6" r="H14138"/>
      <c s="6" r="I14138"/>
      <c s="17" r="J14138"/>
      <c s="17" r="K14138"/>
      <c s="17" r="L14138"/>
    </row>
    <row r="14139">
      <c s="6" r="A14139"/>
      <c s="6" r="B14139"/>
      <c s="6" r="C14139"/>
      <c s="6" r="D14139"/>
      <c s="6" r="E14139">
        <v>9</v>
      </c>
      <c s="20" r="F14139">
        <v>4.602</v>
      </c>
      <c s="20" r="G14139">
        <v>0.00646</v>
      </c>
      <c s="6" r="H14139"/>
      <c s="6" r="I14139"/>
      <c s="17" r="J14139"/>
      <c s="17" r="K14139"/>
      <c s="17" r="L14139"/>
    </row>
    <row r="14140">
      <c s="6" r="A14140"/>
      <c s="6" r="B14140"/>
      <c s="6" r="C14140"/>
      <c s="6" r="D14140"/>
      <c s="6" r="E14140">
        <v>10</v>
      </c>
      <c s="20" r="F14140">
        <v>4.778</v>
      </c>
      <c s="20" r="G14140">
        <v>0.0056</v>
      </c>
      <c s="6" r="H14140"/>
      <c s="6" r="I14140"/>
      <c s="17" r="J14140"/>
      <c s="17" r="K14140"/>
      <c s="17" r="L14140"/>
    </row>
    <row r="14141">
      <c s="6" r="A14141"/>
      <c s="6" r="B14141"/>
      <c s="6" r="C14141"/>
      <c s="6" r="D14141"/>
      <c s="6" r="E14141">
        <v>11</v>
      </c>
      <c s="20" r="F14141">
        <v>5</v>
      </c>
      <c s="20" r="G14141">
        <v>0.00451</v>
      </c>
      <c s="6" r="H14141"/>
      <c s="6" r="I14141"/>
      <c s="17" r="J14141"/>
      <c s="17" r="K14141"/>
      <c s="17" r="L14141"/>
    </row>
    <row r="14142">
      <c s="6" r="A14142">
        <v>7</v>
      </c>
      <c s="6" r="B14142">
        <v>6</v>
      </c>
      <c s="6" r="C14142">
        <v>52</v>
      </c>
      <c s="6" r="D14142">
        <v>6</v>
      </c>
      <c s="6" r="E14142">
        <v>1</v>
      </c>
      <c s="20" r="F14142">
        <v>2.699</v>
      </c>
      <c s="20" r="G14142">
        <v>0.0211</v>
      </c>
      <c s="6" r="H14142"/>
      <c s="6" r="I14142"/>
      <c s="17" r="J14142"/>
      <c s="17" r="K14142"/>
      <c s="17" r="L14142"/>
    </row>
    <row r="14143">
      <c s="6" r="A14143"/>
      <c s="6" r="B14143"/>
      <c s="6" r="C14143"/>
      <c s="6" r="D14143"/>
      <c s="6" r="E14143">
        <v>2</v>
      </c>
      <c s="20" r="F14143">
        <v>3</v>
      </c>
      <c s="20" r="G14143">
        <v>0.0249</v>
      </c>
      <c s="6" r="H14143"/>
      <c s="6" r="I14143"/>
      <c s="17" r="J14143"/>
      <c s="17" r="K14143"/>
      <c s="17" r="L14143"/>
    </row>
    <row r="14144">
      <c s="6" r="A14144"/>
      <c s="6" r="B14144"/>
      <c s="6" r="C14144"/>
      <c s="6" r="D14144"/>
      <c s="6" r="E14144">
        <v>3</v>
      </c>
      <c s="20" r="F14144">
        <v>3.301</v>
      </c>
      <c s="20" r="G14144">
        <v>0.0273</v>
      </c>
      <c s="6" r="H14144"/>
      <c s="6" r="I14144"/>
      <c s="17" r="J14144"/>
      <c s="17" r="K14144"/>
      <c s="17" r="L14144"/>
    </row>
    <row r="14145">
      <c s="6" r="A14145"/>
      <c s="6" r="B14145"/>
      <c s="6" r="C14145"/>
      <c s="6" r="D14145"/>
      <c s="6" r="E14145">
        <v>4</v>
      </c>
      <c s="20" r="F14145">
        <v>3.602</v>
      </c>
      <c s="20" r="G14145">
        <v>0.0265</v>
      </c>
      <c s="6" r="H14145"/>
      <c s="6" r="I14145"/>
      <c s="17" r="J14145"/>
      <c s="17" r="K14145"/>
      <c s="17" r="L14145"/>
    </row>
    <row r="14146">
      <c s="6" r="A14146"/>
      <c s="6" r="B14146"/>
      <c s="6" r="C14146"/>
      <c s="6" r="D14146"/>
      <c s="6" r="E14146">
        <v>5</v>
      </c>
      <c s="20" r="F14146">
        <v>3.778</v>
      </c>
      <c s="20" r="G14146">
        <v>0.0245</v>
      </c>
      <c s="6" r="H14146"/>
      <c s="6" r="I14146"/>
      <c s="17" r="J14146"/>
      <c s="17" r="K14146"/>
      <c s="17" r="L14146"/>
    </row>
    <row r="14147">
      <c s="6" r="A14147"/>
      <c s="6" r="B14147"/>
      <c s="6" r="C14147"/>
      <c s="6" r="D14147"/>
      <c s="6" r="E14147">
        <v>6</v>
      </c>
      <c s="20" r="F14147">
        <v>3.903</v>
      </c>
      <c s="20" r="G14147">
        <v>0.0228</v>
      </c>
      <c s="6" r="H14147"/>
      <c s="6" r="I14147"/>
      <c s="17" r="J14147"/>
      <c s="17" r="K14147"/>
      <c s="17" r="L14147"/>
    </row>
    <row r="14148">
      <c s="6" r="A14148"/>
      <c s="6" r="B14148"/>
      <c s="6" r="C14148"/>
      <c s="6" r="D14148"/>
      <c s="6" r="E14148">
        <v>7</v>
      </c>
      <c s="20" r="F14148">
        <v>4</v>
      </c>
      <c s="20" r="G14148">
        <v>0.0216</v>
      </c>
      <c s="6" r="H14148"/>
      <c s="6" r="I14148"/>
      <c s="17" r="J14148"/>
      <c s="17" r="K14148"/>
      <c s="17" r="L14148"/>
    </row>
    <row r="14149">
      <c s="6" r="A14149"/>
      <c s="6" r="B14149"/>
      <c s="6" r="C14149"/>
      <c s="6" r="D14149"/>
      <c s="6" r="E14149">
        <v>8</v>
      </c>
      <c s="20" r="F14149">
        <v>4.301</v>
      </c>
      <c s="20" r="G14149">
        <v>0.0188</v>
      </c>
      <c s="6" r="H14149"/>
      <c s="6" r="I14149"/>
      <c s="17" r="J14149"/>
      <c s="17" r="K14149"/>
      <c s="17" r="L14149"/>
    </row>
    <row r="14150">
      <c s="6" r="A14150"/>
      <c s="6" r="B14150"/>
      <c s="6" r="C14150"/>
      <c s="6" r="D14150"/>
      <c s="6" r="E14150">
        <v>9</v>
      </c>
      <c s="20" r="F14150">
        <v>4.602</v>
      </c>
      <c s="20" r="G14150">
        <v>0.0168</v>
      </c>
      <c s="6" r="H14150"/>
      <c s="6" r="I14150"/>
      <c s="17" r="J14150"/>
      <c s="17" r="K14150"/>
      <c s="17" r="L14150"/>
    </row>
    <row r="14151">
      <c s="6" r="A14151"/>
      <c s="6" r="B14151"/>
      <c s="6" r="C14151"/>
      <c s="6" r="D14151"/>
      <c s="6" r="E14151">
        <v>10</v>
      </c>
      <c s="20" r="F14151">
        <v>4.778</v>
      </c>
      <c s="20" r="G14151">
        <v>0.0156</v>
      </c>
      <c s="6" r="H14151"/>
      <c s="6" r="I14151"/>
      <c s="17" r="J14151"/>
      <c s="17" r="K14151"/>
      <c s="17" r="L14151"/>
    </row>
    <row r="14152">
      <c s="6" r="A14152"/>
      <c s="6" r="B14152"/>
      <c s="6" r="C14152"/>
      <c s="6" r="D14152"/>
      <c s="6" r="E14152">
        <v>11</v>
      </c>
      <c s="20" r="F14152">
        <v>5</v>
      </c>
      <c s="20" r="G14152">
        <v>0.0138</v>
      </c>
      <c s="6" r="H14152"/>
      <c s="6" r="I14152"/>
      <c s="17" r="J14152"/>
      <c s="17" r="K14152"/>
      <c s="17" r="L14152"/>
    </row>
    <row r="14153">
      <c s="6" r="A14153">
        <v>7</v>
      </c>
      <c s="6" r="B14153">
        <v>6</v>
      </c>
      <c s="6" r="C14153">
        <v>52</v>
      </c>
      <c s="6" r="D14153">
        <v>7</v>
      </c>
      <c s="6" r="E14153">
        <v>1</v>
      </c>
      <c s="20" r="F14153">
        <v>2.699</v>
      </c>
      <c s="20" r="G14153">
        <v>0.126</v>
      </c>
      <c s="6" r="H14153"/>
      <c s="6" r="I14153"/>
      <c s="17" r="J14153"/>
      <c s="17" r="K14153"/>
      <c s="17" r="L14153"/>
    </row>
    <row r="14154">
      <c s="6" r="A14154"/>
      <c s="6" r="B14154"/>
      <c s="6" r="C14154"/>
      <c s="6" r="D14154"/>
      <c s="6" r="E14154">
        <v>2</v>
      </c>
      <c s="20" r="F14154">
        <v>3</v>
      </c>
      <c s="20" r="G14154">
        <v>0.135</v>
      </c>
      <c s="6" r="H14154"/>
      <c s="6" r="I14154"/>
      <c s="17" r="J14154"/>
      <c s="17" r="K14154"/>
      <c s="17" r="L14154"/>
    </row>
    <row r="14155">
      <c s="6" r="A14155"/>
      <c s="6" r="B14155"/>
      <c s="6" r="C14155"/>
      <c s="6" r="D14155"/>
      <c s="6" r="E14155">
        <v>3</v>
      </c>
      <c s="20" r="F14155">
        <v>3.301</v>
      </c>
      <c s="20" r="G14155">
        <v>0.15</v>
      </c>
      <c s="6" r="H14155"/>
      <c s="6" r="I14155"/>
      <c s="17" r="J14155"/>
      <c s="17" r="K14155"/>
      <c s="17" r="L14155"/>
    </row>
    <row r="14156">
      <c s="6" r="A14156"/>
      <c s="6" r="B14156"/>
      <c s="6" r="C14156"/>
      <c s="6" r="D14156"/>
      <c s="6" r="E14156">
        <v>4</v>
      </c>
      <c s="20" r="F14156">
        <v>3.602</v>
      </c>
      <c s="20" r="G14156">
        <v>0.163</v>
      </c>
      <c s="6" r="H14156"/>
      <c s="6" r="I14156"/>
      <c s="17" r="J14156"/>
      <c s="17" r="K14156"/>
      <c s="17" r="L14156"/>
    </row>
    <row r="14157">
      <c s="6" r="A14157"/>
      <c s="6" r="B14157"/>
      <c s="6" r="C14157"/>
      <c s="6" r="D14157"/>
      <c s="6" r="E14157">
        <v>5</v>
      </c>
      <c s="20" r="F14157">
        <v>3.778</v>
      </c>
      <c s="20" r="G14157">
        <v>0.163</v>
      </c>
      <c s="6" r="H14157"/>
      <c s="6" r="I14157"/>
      <c s="17" r="J14157"/>
      <c s="17" r="K14157"/>
      <c s="17" r="L14157"/>
    </row>
    <row r="14158">
      <c s="6" r="A14158"/>
      <c s="6" r="B14158"/>
      <c s="6" r="C14158"/>
      <c s="6" r="D14158"/>
      <c s="6" r="E14158">
        <v>6</v>
      </c>
      <c s="20" r="F14158">
        <v>3.903</v>
      </c>
      <c s="20" r="G14158">
        <v>0.162</v>
      </c>
      <c s="6" r="H14158"/>
      <c s="6" r="I14158"/>
      <c s="17" r="J14158"/>
      <c s="17" r="K14158"/>
      <c s="17" r="L14158"/>
    </row>
    <row r="14159">
      <c s="6" r="A14159"/>
      <c s="6" r="B14159"/>
      <c s="6" r="C14159"/>
      <c s="6" r="D14159"/>
      <c s="6" r="E14159">
        <v>7</v>
      </c>
      <c s="20" r="F14159">
        <v>4</v>
      </c>
      <c s="20" r="G14159">
        <v>0.162</v>
      </c>
      <c s="6" r="H14159"/>
      <c s="6" r="I14159"/>
      <c s="17" r="J14159"/>
      <c s="17" r="K14159"/>
      <c s="17" r="L14159"/>
    </row>
    <row r="14160">
      <c s="6" r="A14160"/>
      <c s="6" r="B14160"/>
      <c s="6" r="C14160"/>
      <c s="6" r="D14160"/>
      <c s="6" r="E14160">
        <v>8</v>
      </c>
      <c s="20" r="F14160">
        <v>4.301</v>
      </c>
      <c s="20" r="G14160">
        <v>0.175</v>
      </c>
      <c s="6" r="H14160"/>
      <c s="6" r="I14160"/>
      <c s="17" r="J14160"/>
      <c s="17" r="K14160"/>
      <c s="17" r="L14160"/>
    </row>
    <row r="14161">
      <c s="6" r="A14161"/>
      <c s="6" r="B14161"/>
      <c s="6" r="C14161"/>
      <c s="6" r="D14161"/>
      <c s="6" r="E14161">
        <v>9</v>
      </c>
      <c s="20" r="F14161">
        <v>4.602</v>
      </c>
      <c s="20" r="G14161">
        <v>0.204</v>
      </c>
      <c s="6" r="H14161"/>
      <c s="6" r="I14161"/>
      <c s="17" r="J14161"/>
      <c s="17" r="K14161"/>
      <c s="17" r="L14161"/>
    </row>
    <row r="14162">
      <c s="6" r="A14162"/>
      <c s="6" r="B14162"/>
      <c s="6" r="C14162"/>
      <c s="6" r="D14162"/>
      <c s="6" r="E14162">
        <v>10</v>
      </c>
      <c s="20" r="F14162">
        <v>4.778</v>
      </c>
      <c s="20" r="G14162">
        <v>0.228</v>
      </c>
      <c s="6" r="H14162"/>
      <c s="6" r="I14162"/>
      <c s="17" r="J14162"/>
      <c s="17" r="K14162"/>
      <c s="17" r="L14162"/>
    </row>
    <row r="14163">
      <c s="6" r="A14163"/>
      <c s="6" r="B14163"/>
      <c s="6" r="C14163"/>
      <c s="6" r="D14163"/>
      <c s="6" r="E14163">
        <v>11</v>
      </c>
      <c s="20" r="F14163">
        <v>5</v>
      </c>
      <c s="20" r="G14163">
        <v>0.265</v>
      </c>
      <c s="6" r="H14163"/>
      <c s="6" r="I14163"/>
      <c s="17" r="J14163"/>
      <c s="17" r="K14163"/>
      <c s="17" r="L14163"/>
    </row>
    <row r="14164">
      <c s="6" r="A14164">
        <v>7</v>
      </c>
      <c s="6" r="B14164">
        <v>6</v>
      </c>
      <c s="6" r="C14164">
        <v>52</v>
      </c>
      <c s="6" r="D14164">
        <v>8</v>
      </c>
      <c s="6" r="E14164">
        <v>1</v>
      </c>
      <c s="20" r="F14164">
        <v>2.699</v>
      </c>
      <c s="20" r="G14164">
        <v>0.0341</v>
      </c>
      <c s="6" r="H14164"/>
      <c s="6" r="I14164"/>
      <c s="17" r="J14164"/>
      <c s="17" r="K14164"/>
      <c s="17" r="L14164"/>
    </row>
    <row r="14165">
      <c s="6" r="A14165"/>
      <c s="6" r="B14165"/>
      <c s="6" r="C14165"/>
      <c s="6" r="D14165"/>
      <c s="6" r="E14165">
        <v>2</v>
      </c>
      <c s="20" r="F14165">
        <v>3</v>
      </c>
      <c s="20" r="G14165">
        <v>0.0365</v>
      </c>
      <c s="6" r="H14165"/>
      <c s="6" r="I14165"/>
      <c s="17" r="J14165"/>
      <c s="17" r="K14165"/>
      <c s="17" r="L14165"/>
    </row>
    <row r="14166">
      <c s="6" r="A14166"/>
      <c s="6" r="B14166"/>
      <c s="6" r="C14166"/>
      <c s="6" r="D14166"/>
      <c s="6" r="E14166">
        <v>3</v>
      </c>
      <c s="20" r="F14166">
        <v>3.301</v>
      </c>
      <c s="20" r="G14166">
        <v>0.0397</v>
      </c>
      <c s="6" r="H14166"/>
      <c s="6" r="I14166"/>
      <c s="17" r="J14166"/>
      <c s="17" r="K14166"/>
      <c s="17" r="L14166"/>
    </row>
    <row r="14167">
      <c s="6" r="A14167"/>
      <c s="6" r="B14167"/>
      <c s="6" r="C14167"/>
      <c s="6" r="D14167"/>
      <c s="6" r="E14167">
        <v>4</v>
      </c>
      <c s="20" r="F14167">
        <v>3.602</v>
      </c>
      <c s="20" r="G14167">
        <v>0.0423</v>
      </c>
      <c s="6" r="H14167"/>
      <c s="6" r="I14167"/>
      <c s="17" r="J14167"/>
      <c s="17" r="K14167"/>
      <c s="17" r="L14167"/>
    </row>
    <row r="14168">
      <c s="6" r="A14168"/>
      <c s="6" r="B14168"/>
      <c s="6" r="C14168"/>
      <c s="6" r="D14168"/>
      <c s="6" r="E14168">
        <v>5</v>
      </c>
      <c s="20" r="F14168">
        <v>3.778</v>
      </c>
      <c s="20" r="G14168">
        <v>0.0418</v>
      </c>
      <c s="6" r="H14168"/>
      <c s="6" r="I14168"/>
      <c s="17" r="J14168"/>
      <c s="17" r="K14168"/>
      <c s="17" r="L14168"/>
    </row>
    <row r="14169">
      <c s="6" r="A14169"/>
      <c s="6" r="B14169"/>
      <c s="6" r="C14169"/>
      <c s="6" r="D14169"/>
      <c s="6" r="E14169">
        <v>6</v>
      </c>
      <c s="20" r="F14169">
        <v>3.903</v>
      </c>
      <c s="20" r="G14169">
        <v>0.0412</v>
      </c>
      <c s="6" r="H14169"/>
      <c s="6" r="I14169"/>
      <c s="17" r="J14169"/>
      <c s="17" r="K14169"/>
      <c s="17" r="L14169"/>
    </row>
    <row r="14170">
      <c s="6" r="A14170"/>
      <c s="6" r="B14170"/>
      <c s="6" r="C14170"/>
      <c s="6" r="D14170"/>
      <c s="6" r="E14170">
        <v>7</v>
      </c>
      <c s="20" r="F14170">
        <v>4</v>
      </c>
      <c s="20" r="G14170">
        <v>0.0409</v>
      </c>
      <c s="6" r="H14170"/>
      <c s="6" r="I14170"/>
      <c s="17" r="J14170"/>
      <c s="17" r="K14170"/>
      <c s="17" r="L14170"/>
    </row>
    <row r="14171">
      <c s="6" r="A14171"/>
      <c s="6" r="B14171"/>
      <c s="6" r="C14171"/>
      <c s="6" r="D14171"/>
      <c s="6" r="E14171">
        <v>8</v>
      </c>
      <c s="20" r="F14171">
        <v>4.301</v>
      </c>
      <c s="20" r="G14171">
        <v>0.0424</v>
      </c>
      <c s="6" r="H14171"/>
      <c s="6" r="I14171"/>
      <c s="17" r="J14171"/>
      <c s="17" r="K14171"/>
      <c s="17" r="L14171"/>
    </row>
    <row r="14172">
      <c s="6" r="A14172"/>
      <c s="6" r="B14172"/>
      <c s="6" r="C14172"/>
      <c s="6" r="D14172"/>
      <c s="6" r="E14172">
        <v>9</v>
      </c>
      <c s="20" r="F14172">
        <v>4.602</v>
      </c>
      <c s="20" r="G14172">
        <v>0.047</v>
      </c>
      <c s="6" r="H14172"/>
      <c s="6" r="I14172"/>
      <c s="17" r="J14172"/>
      <c s="17" r="K14172"/>
      <c s="17" r="L14172"/>
    </row>
    <row r="14173">
      <c s="6" r="A14173"/>
      <c s="6" r="B14173"/>
      <c s="6" r="C14173"/>
      <c s="6" r="D14173"/>
      <c s="6" r="E14173">
        <v>10</v>
      </c>
      <c s="20" r="F14173">
        <v>4.778</v>
      </c>
      <c s="20" r="G14173">
        <v>0.0508</v>
      </c>
      <c s="6" r="H14173"/>
      <c s="6" r="I14173"/>
      <c s="17" r="J14173"/>
      <c s="17" r="K14173"/>
      <c s="17" r="L14173"/>
    </row>
    <row r="14174">
      <c s="6" r="A14174"/>
      <c s="6" r="B14174"/>
      <c s="6" r="C14174"/>
      <c s="6" r="D14174"/>
      <c s="6" r="E14174">
        <v>11</v>
      </c>
      <c s="20" r="F14174">
        <v>5</v>
      </c>
      <c s="20" r="G14174">
        <v>0.0568</v>
      </c>
      <c s="6" r="H14174"/>
      <c s="6" r="I14174"/>
      <c s="17" r="J14174"/>
      <c s="17" r="K14174"/>
      <c s="17" r="L14174"/>
    </row>
    <row r="14175">
      <c s="6" r="A14175">
        <v>7</v>
      </c>
      <c s="6" r="B14175">
        <v>6</v>
      </c>
      <c s="6" r="C14175">
        <v>52</v>
      </c>
      <c s="6" r="D14175">
        <v>9</v>
      </c>
      <c s="6" r="E14175">
        <v>1</v>
      </c>
      <c s="20" r="F14175">
        <v>2.699</v>
      </c>
      <c s="20" r="G14175">
        <v>0.00871</v>
      </c>
      <c s="6" r="H14175"/>
      <c s="6" r="I14175"/>
      <c s="17" r="J14175"/>
      <c s="17" r="K14175"/>
      <c s="17" r="L14175"/>
    </row>
    <row r="14176">
      <c s="6" r="A14176"/>
      <c s="6" r="B14176"/>
      <c s="6" r="C14176"/>
      <c s="6" r="D14176"/>
      <c s="6" r="E14176">
        <v>2</v>
      </c>
      <c s="20" r="F14176">
        <v>3</v>
      </c>
      <c s="20" r="G14176">
        <v>0.00942</v>
      </c>
      <c s="6" r="H14176"/>
      <c s="6" r="I14176"/>
      <c s="17" r="J14176"/>
      <c s="17" r="K14176"/>
      <c s="17" r="L14176"/>
    </row>
    <row r="14177">
      <c s="6" r="A14177"/>
      <c s="6" r="B14177"/>
      <c s="6" r="C14177"/>
      <c s="6" r="D14177"/>
      <c s="6" r="E14177">
        <v>3</v>
      </c>
      <c s="20" r="F14177">
        <v>3.301</v>
      </c>
      <c s="20" r="G14177">
        <v>0.0101</v>
      </c>
      <c s="6" r="H14177"/>
      <c s="6" r="I14177"/>
      <c s="17" r="J14177"/>
      <c s="17" r="K14177"/>
      <c s="17" r="L14177"/>
    </row>
    <row r="14178">
      <c s="6" r="A14178"/>
      <c s="6" r="B14178"/>
      <c s="6" r="C14178"/>
      <c s="6" r="D14178"/>
      <c s="6" r="E14178">
        <v>4</v>
      </c>
      <c s="20" r="F14178">
        <v>3.602</v>
      </c>
      <c s="20" r="G14178">
        <v>0.0105</v>
      </c>
      <c s="6" r="H14178"/>
      <c s="6" r="I14178"/>
      <c s="17" r="J14178"/>
      <c s="17" r="K14178"/>
      <c s="17" r="L14178"/>
    </row>
    <row r="14179">
      <c s="6" r="A14179"/>
      <c s="6" r="B14179"/>
      <c s="6" r="C14179"/>
      <c s="6" r="D14179"/>
      <c s="6" r="E14179">
        <v>5</v>
      </c>
      <c s="20" r="F14179">
        <v>3.778</v>
      </c>
      <c s="20" r="G14179">
        <v>0.0101</v>
      </c>
      <c s="6" r="H14179"/>
      <c s="6" r="I14179"/>
      <c s="17" r="J14179"/>
      <c s="17" r="K14179"/>
      <c s="17" r="L14179"/>
    </row>
    <row r="14180">
      <c s="6" r="A14180"/>
      <c s="6" r="B14180"/>
      <c s="6" r="C14180"/>
      <c s="6" r="D14180"/>
      <c s="6" r="E14180">
        <v>6</v>
      </c>
      <c s="20" r="F14180">
        <v>3.903</v>
      </c>
      <c s="20" r="G14180">
        <v>0.0098</v>
      </c>
      <c s="6" r="H14180"/>
      <c s="6" r="I14180"/>
      <c s="17" r="J14180"/>
      <c s="17" r="K14180"/>
      <c s="17" r="L14180"/>
    </row>
    <row r="14181">
      <c s="6" r="A14181"/>
      <c s="6" r="B14181"/>
      <c s="6" r="C14181"/>
      <c s="6" r="D14181"/>
      <c s="6" r="E14181">
        <v>7</v>
      </c>
      <c s="20" r="F14181">
        <v>4</v>
      </c>
      <c s="20" r="G14181">
        <v>0.00955</v>
      </c>
      <c s="6" r="H14181"/>
      <c s="6" r="I14181"/>
      <c s="17" r="J14181"/>
      <c s="17" r="K14181"/>
      <c s="17" r="L14181"/>
    </row>
    <row r="14182">
      <c s="6" r="A14182"/>
      <c s="6" r="B14182"/>
      <c s="6" r="C14182"/>
      <c s="6" r="D14182"/>
      <c s="6" r="E14182">
        <v>8</v>
      </c>
      <c s="20" r="F14182">
        <v>4.301</v>
      </c>
      <c s="20" r="G14182">
        <v>0.00902</v>
      </c>
      <c s="6" r="H14182"/>
      <c s="6" r="I14182"/>
      <c s="17" r="J14182"/>
      <c s="17" r="K14182"/>
      <c s="17" r="L14182"/>
    </row>
    <row r="14183">
      <c s="6" r="A14183"/>
      <c s="6" r="B14183"/>
      <c s="6" r="C14183"/>
      <c s="6" r="D14183"/>
      <c s="6" r="E14183">
        <v>9</v>
      </c>
      <c s="20" r="F14183">
        <v>4.602</v>
      </c>
      <c s="20" r="G14183">
        <v>0.00872</v>
      </c>
      <c s="6" r="H14183"/>
      <c s="6" r="I14183"/>
      <c s="17" r="J14183"/>
      <c s="17" r="K14183"/>
      <c s="17" r="L14183"/>
    </row>
    <row r="14184">
      <c s="6" r="A14184"/>
      <c s="6" r="B14184"/>
      <c s="6" r="C14184"/>
      <c s="6" r="D14184"/>
      <c s="6" r="E14184">
        <v>10</v>
      </c>
      <c s="20" r="F14184">
        <v>4.778</v>
      </c>
      <c s="20" r="G14184">
        <v>0.00853</v>
      </c>
      <c s="6" r="H14184"/>
      <c s="6" r="I14184"/>
      <c s="17" r="J14184"/>
      <c s="17" r="K14184"/>
      <c s="17" r="L14184"/>
    </row>
    <row r="14185">
      <c s="6" r="A14185"/>
      <c s="6" r="B14185"/>
      <c s="6" r="C14185"/>
      <c s="6" r="D14185"/>
      <c s="6" r="E14185">
        <v>11</v>
      </c>
      <c s="20" r="F14185">
        <v>5</v>
      </c>
      <c s="20" r="G14185">
        <v>0.00825</v>
      </c>
      <c s="6" r="H14185"/>
      <c s="6" r="I14185"/>
      <c s="17" r="J14185"/>
      <c s="17" r="K14185"/>
      <c s="17" r="L14185"/>
    </row>
    <row r="14186">
      <c s="6" r="A14186">
        <v>7</v>
      </c>
      <c s="6" r="B14186">
        <v>6</v>
      </c>
      <c s="6" r="C14186">
        <v>52</v>
      </c>
      <c s="6" r="D14186">
        <v>10</v>
      </c>
      <c s="6" r="E14186">
        <v>1</v>
      </c>
      <c s="20" r="F14186">
        <v>2.699</v>
      </c>
      <c s="20" r="G14186">
        <v>0.0387</v>
      </c>
      <c s="6" r="H14186"/>
      <c s="6" r="I14186"/>
      <c s="17" r="J14186"/>
      <c s="17" r="K14186"/>
      <c s="17" r="L14186"/>
    </row>
    <row r="14187">
      <c s="6" r="A14187"/>
      <c s="6" r="B14187"/>
      <c s="6" r="C14187"/>
      <c s="6" r="D14187"/>
      <c s="6" r="E14187">
        <v>2</v>
      </c>
      <c s="20" r="F14187">
        <v>3</v>
      </c>
      <c s="20" r="G14187">
        <v>0.0422</v>
      </c>
      <c s="6" r="H14187"/>
      <c s="6" r="I14187"/>
      <c s="17" r="J14187"/>
      <c s="17" r="K14187"/>
      <c s="17" r="L14187"/>
    </row>
    <row r="14188">
      <c s="6" r="A14188"/>
      <c s="6" r="B14188"/>
      <c s="6" r="C14188"/>
      <c s="6" r="D14188"/>
      <c s="6" r="E14188">
        <v>3</v>
      </c>
      <c s="20" r="F14188">
        <v>3.301</v>
      </c>
      <c s="20" r="G14188">
        <v>0.0442</v>
      </c>
      <c s="6" r="H14188"/>
      <c s="6" r="I14188"/>
      <c s="17" r="J14188"/>
      <c s="17" r="K14188"/>
      <c s="17" r="L14188"/>
    </row>
    <row r="14189">
      <c s="6" r="A14189"/>
      <c s="6" r="B14189"/>
      <c s="6" r="C14189"/>
      <c s="6" r="D14189"/>
      <c s="6" r="E14189">
        <v>4</v>
      </c>
      <c s="20" r="F14189">
        <v>3.602</v>
      </c>
      <c s="20" r="G14189">
        <v>0.0431</v>
      </c>
      <c s="6" r="H14189"/>
      <c s="6" r="I14189"/>
      <c s="17" r="J14189"/>
      <c s="17" r="K14189"/>
      <c s="17" r="L14189"/>
    </row>
    <row r="14190">
      <c s="6" r="A14190"/>
      <c s="6" r="B14190"/>
      <c s="6" r="C14190"/>
      <c s="6" r="D14190"/>
      <c s="6" r="E14190">
        <v>5</v>
      </c>
      <c s="20" r="F14190">
        <v>3.778</v>
      </c>
      <c s="20" r="G14190">
        <v>0.0404</v>
      </c>
      <c s="6" r="H14190"/>
      <c s="6" r="I14190"/>
      <c s="17" r="J14190"/>
      <c s="17" r="K14190"/>
      <c s="17" r="L14190"/>
    </row>
    <row r="14191">
      <c s="6" r="A14191"/>
      <c s="6" r="B14191"/>
      <c s="6" r="C14191"/>
      <c s="6" r="D14191"/>
      <c s="6" r="E14191">
        <v>6</v>
      </c>
      <c s="20" r="F14191">
        <v>3.903</v>
      </c>
      <c s="20" r="G14191">
        <v>0.0383</v>
      </c>
      <c s="6" r="H14191"/>
      <c s="6" r="I14191"/>
      <c s="17" r="J14191"/>
      <c s="17" r="K14191"/>
      <c s="17" r="L14191"/>
    </row>
    <row r="14192">
      <c s="6" r="A14192"/>
      <c s="6" r="B14192"/>
      <c s="6" r="C14192"/>
      <c s="6" r="D14192"/>
      <c s="6" r="E14192">
        <v>7</v>
      </c>
      <c s="20" r="F14192">
        <v>4</v>
      </c>
      <c s="20" r="G14192">
        <v>0.0368</v>
      </c>
      <c s="6" r="H14192"/>
      <c s="6" r="I14192"/>
      <c s="17" r="J14192"/>
      <c s="17" r="K14192"/>
      <c s="17" r="L14192"/>
    </row>
    <row r="14193">
      <c s="6" r="A14193"/>
      <c s="6" r="B14193"/>
      <c s="6" r="C14193"/>
      <c s="6" r="D14193"/>
      <c s="6" r="E14193">
        <v>8</v>
      </c>
      <c s="20" r="F14193">
        <v>4.301</v>
      </c>
      <c s="20" r="G14193">
        <v>0.0341</v>
      </c>
      <c s="6" r="H14193"/>
      <c s="6" r="I14193"/>
      <c s="17" r="J14193"/>
      <c s="17" r="K14193"/>
      <c s="17" r="L14193"/>
    </row>
    <row r="14194">
      <c s="6" r="A14194"/>
      <c s="6" r="B14194"/>
      <c s="6" r="C14194"/>
      <c s="6" r="D14194"/>
      <c s="6" r="E14194">
        <v>9</v>
      </c>
      <c s="20" r="F14194">
        <v>4.602</v>
      </c>
      <c s="20" r="G14194">
        <v>0.0334</v>
      </c>
      <c s="6" r="H14194"/>
      <c s="6" r="I14194"/>
      <c s="17" r="J14194"/>
      <c s="17" r="K14194"/>
      <c s="17" r="L14194"/>
    </row>
    <row r="14195">
      <c s="6" r="A14195"/>
      <c s="6" r="B14195"/>
      <c s="6" r="C14195"/>
      <c s="6" r="D14195"/>
      <c s="6" r="E14195">
        <v>10</v>
      </c>
      <c s="20" r="F14195">
        <v>4.778</v>
      </c>
      <c s="20" r="G14195">
        <v>0.0334</v>
      </c>
      <c s="6" r="H14195"/>
      <c s="6" r="I14195"/>
      <c s="17" r="J14195"/>
      <c s="17" r="K14195"/>
      <c s="17" r="L14195"/>
    </row>
    <row r="14196">
      <c s="6" r="A14196"/>
      <c s="6" r="B14196"/>
      <c s="6" r="C14196"/>
      <c s="6" r="D14196"/>
      <c s="6" r="E14196">
        <v>11</v>
      </c>
      <c s="20" r="F14196">
        <v>5</v>
      </c>
      <c s="20" r="G14196">
        <v>0.0334</v>
      </c>
      <c s="6" r="H14196"/>
      <c s="6" r="I14196"/>
      <c s="17" r="J14196"/>
      <c s="17" r="K14196"/>
      <c s="17" r="L14196"/>
    </row>
    <row r="14197">
      <c s="6" r="A14197">
        <v>7</v>
      </c>
      <c s="6" r="B14197">
        <v>6</v>
      </c>
      <c s="6" r="C14197">
        <v>52</v>
      </c>
      <c s="6" r="D14197">
        <v>11</v>
      </c>
      <c s="6" r="E14197">
        <v>1</v>
      </c>
      <c s="20" r="F14197">
        <v>2.699</v>
      </c>
      <c s="20" r="G14197">
        <v>0.0182</v>
      </c>
      <c s="6" r="H14197"/>
      <c s="6" r="I14197"/>
      <c s="17" r="J14197"/>
      <c s="17" r="K14197"/>
      <c s="17" r="L14197"/>
    </row>
    <row r="14198">
      <c s="6" r="A14198"/>
      <c s="6" r="B14198"/>
      <c s="6" r="C14198"/>
      <c s="6" r="D14198"/>
      <c s="6" r="E14198">
        <v>2</v>
      </c>
      <c s="20" r="F14198">
        <v>3</v>
      </c>
      <c s="20" r="G14198">
        <v>0.0203</v>
      </c>
      <c s="6" r="H14198"/>
      <c s="6" r="I14198"/>
      <c s="17" r="J14198"/>
      <c s="17" r="K14198"/>
      <c s="17" r="L14198"/>
    </row>
    <row r="14199">
      <c s="6" r="A14199"/>
      <c s="6" r="B14199"/>
      <c s="6" r="C14199"/>
      <c s="6" r="D14199"/>
      <c s="6" r="E14199">
        <v>3</v>
      </c>
      <c s="20" r="F14199">
        <v>3.301</v>
      </c>
      <c s="20" r="G14199">
        <v>0.0213</v>
      </c>
      <c s="6" r="H14199"/>
      <c s="6" r="I14199"/>
      <c s="17" r="J14199"/>
      <c s="17" r="K14199"/>
      <c s="17" r="L14199"/>
    </row>
    <row r="14200">
      <c s="6" r="A14200"/>
      <c s="6" r="B14200"/>
      <c s="6" r="C14200"/>
      <c s="6" r="D14200"/>
      <c s="6" r="E14200">
        <v>4</v>
      </c>
      <c s="20" r="F14200">
        <v>3.602</v>
      </c>
      <c s="20" r="G14200">
        <v>0.0208</v>
      </c>
      <c s="6" r="H14200"/>
      <c s="6" r="I14200"/>
      <c s="17" r="J14200"/>
      <c s="17" r="K14200"/>
      <c s="17" r="L14200"/>
    </row>
    <row r="14201">
      <c s="6" r="A14201"/>
      <c s="6" r="B14201"/>
      <c s="6" r="C14201"/>
      <c s="6" r="D14201"/>
      <c s="6" r="E14201">
        <v>5</v>
      </c>
      <c s="20" r="F14201">
        <v>3.778</v>
      </c>
      <c s="20" r="G14201">
        <v>0.0195</v>
      </c>
      <c s="6" r="H14201"/>
      <c s="6" r="I14201"/>
      <c s="17" r="J14201"/>
      <c s="17" r="K14201"/>
      <c s="17" r="L14201"/>
    </row>
    <row r="14202">
      <c s="6" r="A14202"/>
      <c s="6" r="B14202"/>
      <c s="6" r="C14202"/>
      <c s="6" r="D14202"/>
      <c s="6" r="E14202">
        <v>6</v>
      </c>
      <c s="20" r="F14202">
        <v>3.903</v>
      </c>
      <c s="20" r="G14202">
        <v>0.0185</v>
      </c>
      <c s="6" r="H14202"/>
      <c s="6" r="I14202"/>
      <c s="17" r="J14202"/>
      <c s="17" r="K14202"/>
      <c s="17" r="L14202"/>
    </row>
    <row r="14203">
      <c s="6" r="A14203"/>
      <c s="6" r="B14203"/>
      <c s="6" r="C14203"/>
      <c s="6" r="D14203"/>
      <c s="6" r="E14203">
        <v>7</v>
      </c>
      <c s="20" r="F14203">
        <v>4</v>
      </c>
      <c s="20" r="G14203">
        <v>0.0177</v>
      </c>
      <c s="6" r="H14203"/>
      <c s="6" r="I14203"/>
      <c s="17" r="J14203"/>
      <c s="17" r="K14203"/>
      <c s="17" r="L14203"/>
    </row>
    <row r="14204">
      <c s="6" r="A14204"/>
      <c s="6" r="B14204"/>
      <c s="6" r="C14204"/>
      <c s="6" r="D14204"/>
      <c s="6" r="E14204">
        <v>8</v>
      </c>
      <c s="20" r="F14204">
        <v>4.301</v>
      </c>
      <c s="20" r="G14204">
        <v>0.0162</v>
      </c>
      <c s="6" r="H14204"/>
      <c s="6" r="I14204"/>
      <c s="17" r="J14204"/>
      <c s="17" r="K14204"/>
      <c s="17" r="L14204"/>
    </row>
    <row r="14205">
      <c s="6" r="A14205"/>
      <c s="6" r="B14205"/>
      <c s="6" r="C14205"/>
      <c s="6" r="D14205"/>
      <c s="6" r="E14205">
        <v>9</v>
      </c>
      <c s="20" r="F14205">
        <v>4.602</v>
      </c>
      <c s="20" r="G14205">
        <v>0.0154</v>
      </c>
      <c s="6" r="H14205"/>
      <c s="6" r="I14205"/>
      <c s="17" r="J14205"/>
      <c s="17" r="K14205"/>
      <c s="17" r="L14205"/>
    </row>
    <row r="14206">
      <c s="6" r="A14206"/>
      <c s="6" r="B14206"/>
      <c s="6" r="C14206"/>
      <c s="6" r="D14206"/>
      <c s="6" r="E14206">
        <v>10</v>
      </c>
      <c s="20" r="F14206">
        <v>4.778</v>
      </c>
      <c s="20" r="G14206">
        <v>0.0152</v>
      </c>
      <c s="6" r="H14206"/>
      <c s="6" r="I14206"/>
      <c s="17" r="J14206"/>
      <c s="17" r="K14206"/>
      <c s="17" r="L14206"/>
    </row>
    <row r="14207">
      <c s="6" r="A14207"/>
      <c s="6" r="B14207"/>
      <c s="6" r="C14207"/>
      <c s="6" r="D14207"/>
      <c s="6" r="E14207">
        <v>11</v>
      </c>
      <c s="20" r="F14207">
        <v>5</v>
      </c>
      <c s="20" r="G14207">
        <v>0.015</v>
      </c>
      <c s="6" r="H14207"/>
      <c s="6" r="I14207"/>
      <c s="17" r="J14207"/>
      <c s="17" r="K14207"/>
      <c s="17" r="L14207"/>
    </row>
    <row r="14208">
      <c s="6" r="A14208">
        <v>7</v>
      </c>
      <c s="6" r="B14208">
        <v>6</v>
      </c>
      <c s="6" r="C14208">
        <v>52</v>
      </c>
      <c s="6" r="D14208">
        <v>12</v>
      </c>
      <c s="6" r="E14208">
        <v>1</v>
      </c>
      <c s="20" r="F14208">
        <v>2.699</v>
      </c>
      <c s="20" r="G14208">
        <v>0.00417</v>
      </c>
      <c s="6" r="H14208"/>
      <c s="6" r="I14208"/>
      <c s="17" r="J14208"/>
      <c s="17" r="K14208"/>
      <c s="17" r="L14208"/>
    </row>
    <row r="14209">
      <c s="6" r="A14209"/>
      <c s="6" r="B14209"/>
      <c s="6" r="C14209"/>
      <c s="6" r="D14209"/>
      <c s="6" r="E14209">
        <v>2</v>
      </c>
      <c s="20" r="F14209">
        <v>3</v>
      </c>
      <c s="20" r="G14209">
        <v>0.00447</v>
      </c>
      <c s="6" r="H14209"/>
      <c s="6" r="I14209"/>
      <c s="17" r="J14209"/>
      <c s="17" r="K14209"/>
      <c s="17" r="L14209"/>
    </row>
    <row r="14210">
      <c s="6" r="A14210"/>
      <c s="6" r="B14210"/>
      <c s="6" r="C14210"/>
      <c s="6" r="D14210"/>
      <c s="6" r="E14210">
        <v>3</v>
      </c>
      <c s="20" r="F14210">
        <v>3.301</v>
      </c>
      <c s="20" r="G14210">
        <v>0.00458</v>
      </c>
      <c s="6" r="H14210"/>
      <c s="6" r="I14210"/>
      <c s="17" r="J14210"/>
      <c s="17" r="K14210"/>
      <c s="17" r="L14210"/>
    </row>
    <row r="14211">
      <c s="6" r="A14211"/>
      <c s="6" r="B14211"/>
      <c s="6" r="C14211"/>
      <c s="6" r="D14211"/>
      <c s="6" r="E14211">
        <v>4</v>
      </c>
      <c s="20" r="F14211">
        <v>3.602</v>
      </c>
      <c s="20" r="G14211">
        <v>0.0045</v>
      </c>
      <c s="6" r="H14211"/>
      <c s="6" r="I14211"/>
      <c s="17" r="J14211"/>
      <c s="17" r="K14211"/>
      <c s="17" r="L14211"/>
    </row>
    <row r="14212">
      <c s="6" r="A14212"/>
      <c s="6" r="B14212"/>
      <c s="6" r="C14212"/>
      <c s="6" r="D14212"/>
      <c s="6" r="E14212">
        <v>5</v>
      </c>
      <c s="20" r="F14212">
        <v>3.778</v>
      </c>
      <c s="20" r="G14212">
        <v>0.00424</v>
      </c>
      <c s="6" r="H14212"/>
      <c s="6" r="I14212"/>
      <c s="17" r="J14212"/>
      <c s="17" r="K14212"/>
      <c s="17" r="L14212"/>
    </row>
    <row r="14213">
      <c s="6" r="A14213"/>
      <c s="6" r="B14213"/>
      <c s="6" r="C14213"/>
      <c s="6" r="D14213"/>
      <c s="6" r="E14213">
        <v>6</v>
      </c>
      <c s="20" r="F14213">
        <v>3.903</v>
      </c>
      <c s="20" r="G14213">
        <v>0.00402</v>
      </c>
      <c s="6" r="H14213"/>
      <c s="6" r="I14213"/>
      <c s="17" r="J14213"/>
      <c s="17" r="K14213"/>
      <c s="17" r="L14213"/>
    </row>
    <row r="14214">
      <c s="6" r="A14214"/>
      <c s="6" r="B14214"/>
      <c s="6" r="C14214"/>
      <c s="6" r="D14214"/>
      <c s="6" r="E14214">
        <v>7</v>
      </c>
      <c s="20" r="F14214">
        <v>4</v>
      </c>
      <c s="20" r="G14214">
        <v>0.00385</v>
      </c>
      <c s="6" r="H14214"/>
      <c s="6" r="I14214"/>
      <c s="17" r="J14214"/>
      <c s="17" r="K14214"/>
      <c s="17" r="L14214"/>
    </row>
    <row r="14215">
      <c s="6" r="A14215"/>
      <c s="6" r="B14215"/>
      <c s="6" r="C14215"/>
      <c s="6" r="D14215"/>
      <c s="6" r="E14215">
        <v>8</v>
      </c>
      <c s="20" r="F14215">
        <v>4.301</v>
      </c>
      <c s="20" r="G14215">
        <v>0.00344</v>
      </c>
      <c s="6" r="H14215"/>
      <c s="6" r="I14215"/>
      <c s="17" r="J14215"/>
      <c s="17" r="K14215"/>
      <c s="17" r="L14215"/>
    </row>
    <row r="14216">
      <c s="6" r="A14216"/>
      <c s="6" r="B14216"/>
      <c s="6" r="C14216"/>
      <c s="6" r="D14216"/>
      <c s="6" r="E14216">
        <v>9</v>
      </c>
      <c s="20" r="F14216">
        <v>4.602</v>
      </c>
      <c s="20" r="G14216">
        <v>0.00309</v>
      </c>
      <c s="6" r="H14216"/>
      <c s="6" r="I14216"/>
      <c s="17" r="J14216"/>
      <c s="17" r="K14216"/>
      <c s="17" r="L14216"/>
    </row>
    <row r="14217">
      <c s="6" r="A14217"/>
      <c s="6" r="B14217"/>
      <c s="6" r="C14217"/>
      <c s="6" r="D14217"/>
      <c s="6" r="E14217">
        <v>10</v>
      </c>
      <c s="20" r="F14217">
        <v>4.778</v>
      </c>
      <c s="20" r="G14217">
        <v>0.00284</v>
      </c>
      <c s="6" r="H14217"/>
      <c s="6" r="I14217"/>
      <c s="17" r="J14217"/>
      <c s="17" r="K14217"/>
      <c s="17" r="L14217"/>
    </row>
    <row r="14218">
      <c s="6" r="A14218"/>
      <c s="6" r="B14218"/>
      <c s="6" r="C14218"/>
      <c s="6" r="D14218"/>
      <c s="6" r="E14218">
        <v>11</v>
      </c>
      <c s="20" r="F14218">
        <v>5</v>
      </c>
      <c s="20" r="G14218">
        <v>0.00246</v>
      </c>
      <c s="6" r="H14218"/>
      <c s="6" r="I14218"/>
      <c s="17" r="J14218"/>
      <c s="17" r="K14218"/>
      <c s="17" r="L14218"/>
    </row>
    <row r="14219">
      <c s="6" r="A14219">
        <v>7</v>
      </c>
      <c s="6" r="B14219">
        <v>6</v>
      </c>
      <c s="6" r="C14219">
        <v>52</v>
      </c>
      <c s="6" r="D14219">
        <v>13</v>
      </c>
      <c s="6" r="E14219">
        <v>1</v>
      </c>
      <c s="20" r="F14219">
        <v>2.699</v>
      </c>
      <c s="20" r="G14219">
        <v>0.0348</v>
      </c>
      <c s="6" r="H14219"/>
      <c s="6" r="I14219"/>
      <c s="17" r="J14219"/>
      <c s="17" r="K14219"/>
      <c s="17" r="L14219"/>
    </row>
    <row r="14220">
      <c s="6" r="A14220"/>
      <c s="6" r="B14220"/>
      <c s="6" r="C14220"/>
      <c s="6" r="D14220"/>
      <c s="6" r="E14220">
        <v>2</v>
      </c>
      <c s="20" r="F14220">
        <v>3</v>
      </c>
      <c s="20" r="G14220">
        <v>0.0336</v>
      </c>
      <c s="6" r="H14220"/>
      <c s="6" r="I14220"/>
      <c s="17" r="J14220"/>
      <c s="17" r="K14220"/>
      <c s="17" r="L14220"/>
    </row>
    <row r="14221">
      <c s="6" r="A14221"/>
      <c s="6" r="B14221"/>
      <c s="6" r="C14221"/>
      <c s="6" r="D14221"/>
      <c s="6" r="E14221">
        <v>3</v>
      </c>
      <c s="20" r="F14221">
        <v>3.301</v>
      </c>
      <c s="20" r="G14221">
        <v>0.0344</v>
      </c>
      <c s="6" r="H14221"/>
      <c s="6" r="I14221"/>
      <c s="17" r="J14221"/>
      <c s="17" r="K14221"/>
      <c s="17" r="L14221"/>
    </row>
    <row r="14222">
      <c s="6" r="A14222"/>
      <c s="6" r="B14222"/>
      <c s="6" r="C14222"/>
      <c s="6" r="D14222"/>
      <c s="6" r="E14222">
        <v>4</v>
      </c>
      <c s="20" r="F14222">
        <v>3.602</v>
      </c>
      <c s="20" r="G14222">
        <v>0.0358</v>
      </c>
      <c s="6" r="H14222"/>
      <c s="6" r="I14222"/>
      <c s="17" r="J14222"/>
      <c s="17" r="K14222"/>
      <c s="17" r="L14222"/>
    </row>
    <row r="14223">
      <c s="6" r="A14223"/>
      <c s="6" r="B14223"/>
      <c s="6" r="C14223"/>
      <c s="6" r="D14223"/>
      <c s="6" r="E14223">
        <v>5</v>
      </c>
      <c s="20" r="F14223">
        <v>3.778</v>
      </c>
      <c s="20" r="G14223">
        <v>0.035</v>
      </c>
      <c s="6" r="H14223"/>
      <c s="6" r="I14223"/>
      <c s="17" r="J14223"/>
      <c s="17" r="K14223"/>
      <c s="17" r="L14223"/>
    </row>
    <row r="14224">
      <c s="6" r="A14224"/>
      <c s="6" r="B14224"/>
      <c s="6" r="C14224"/>
      <c s="6" r="D14224"/>
      <c s="6" r="E14224">
        <v>6</v>
      </c>
      <c s="20" r="F14224">
        <v>3.903</v>
      </c>
      <c s="20" r="G14224">
        <v>0.034</v>
      </c>
      <c s="6" r="H14224"/>
      <c s="6" r="I14224"/>
      <c s="17" r="J14224"/>
      <c s="17" r="K14224"/>
      <c s="17" r="L14224"/>
    </row>
    <row r="14225">
      <c s="6" r="A14225"/>
      <c s="6" r="B14225"/>
      <c s="6" r="C14225"/>
      <c s="6" r="D14225"/>
      <c s="6" r="E14225">
        <v>7</v>
      </c>
      <c s="20" r="F14225">
        <v>4</v>
      </c>
      <c s="20" r="G14225">
        <v>0.0331</v>
      </c>
      <c s="6" r="H14225"/>
      <c s="6" r="I14225"/>
      <c s="17" r="J14225"/>
      <c s="17" r="K14225"/>
      <c s="17" r="L14225"/>
    </row>
    <row r="14226">
      <c s="6" r="A14226"/>
      <c s="6" r="B14226"/>
      <c s="6" r="C14226"/>
      <c s="6" r="D14226"/>
      <c s="6" r="E14226">
        <v>8</v>
      </c>
      <c s="20" r="F14226">
        <v>4.301</v>
      </c>
      <c s="20" r="G14226">
        <v>0.0301</v>
      </c>
      <c s="6" r="H14226"/>
      <c s="6" r="I14226"/>
      <c s="17" r="J14226"/>
      <c s="17" r="K14226"/>
      <c s="17" r="L14226"/>
    </row>
    <row r="14227">
      <c s="6" r="A14227"/>
      <c s="6" r="B14227"/>
      <c s="6" r="C14227"/>
      <c s="6" r="D14227"/>
      <c s="6" r="E14227">
        <v>9</v>
      </c>
      <c s="20" r="F14227">
        <v>4.602</v>
      </c>
      <c s="20" r="G14227">
        <v>0.0259</v>
      </c>
      <c s="6" r="H14227"/>
      <c s="6" r="I14227"/>
      <c s="17" r="J14227"/>
      <c s="17" r="K14227"/>
      <c s="17" r="L14227"/>
    </row>
    <row r="14228">
      <c s="6" r="A14228"/>
      <c s="6" r="B14228"/>
      <c s="6" r="C14228"/>
      <c s="6" r="D14228"/>
      <c s="6" r="E14228">
        <v>10</v>
      </c>
      <c s="20" r="F14228">
        <v>4.778</v>
      </c>
      <c s="20" r="G14228">
        <v>0.0227</v>
      </c>
      <c s="6" r="H14228"/>
      <c s="6" r="I14228"/>
      <c s="17" r="J14228"/>
      <c s="17" r="K14228"/>
      <c s="17" r="L14228"/>
    </row>
    <row r="14229">
      <c s="6" r="A14229"/>
      <c s="6" r="B14229"/>
      <c s="6" r="C14229"/>
      <c s="6" r="D14229"/>
      <c s="6" r="E14229">
        <v>11</v>
      </c>
      <c s="20" r="F14229">
        <v>5</v>
      </c>
      <c s="20" r="G14229">
        <v>0.0182</v>
      </c>
      <c s="6" r="H14229"/>
      <c s="6" r="I14229"/>
      <c s="17" r="J14229"/>
      <c s="17" r="K14229"/>
      <c s="17" r="L14229"/>
    </row>
    <row r="14230">
      <c s="6" r="A14230">
        <v>7</v>
      </c>
      <c s="6" r="B14230">
        <v>6</v>
      </c>
      <c s="6" r="C14230">
        <v>52</v>
      </c>
      <c s="6" r="D14230">
        <v>14</v>
      </c>
      <c s="6" r="E14230">
        <v>1</v>
      </c>
      <c s="20" r="F14230">
        <v>2.699</v>
      </c>
      <c s="20" r="G14230">
        <v>0.0189</v>
      </c>
      <c s="6" r="H14230"/>
      <c s="6" r="I14230"/>
      <c s="17" r="J14230"/>
      <c s="17" r="K14230"/>
      <c s="17" r="L14230"/>
    </row>
    <row r="14231">
      <c s="6" r="A14231"/>
      <c s="6" r="B14231"/>
      <c s="6" r="C14231"/>
      <c s="6" r="D14231"/>
      <c s="6" r="E14231">
        <v>2</v>
      </c>
      <c s="20" r="F14231">
        <v>3</v>
      </c>
      <c s="20" r="G14231">
        <v>0.0194</v>
      </c>
      <c s="6" r="H14231"/>
      <c s="6" r="I14231"/>
      <c s="17" r="J14231"/>
      <c s="17" r="K14231"/>
      <c s="17" r="L14231"/>
    </row>
    <row r="14232">
      <c s="6" r="A14232"/>
      <c s="6" r="B14232"/>
      <c s="6" r="C14232"/>
      <c s="6" r="D14232"/>
      <c s="6" r="E14232">
        <v>3</v>
      </c>
      <c s="20" r="F14232">
        <v>3.301</v>
      </c>
      <c s="20" r="G14232">
        <v>0.0209</v>
      </c>
      <c s="6" r="H14232"/>
      <c s="6" r="I14232"/>
      <c s="17" r="J14232"/>
      <c s="17" r="K14232"/>
      <c s="17" r="L14232"/>
    </row>
    <row r="14233">
      <c s="6" r="A14233"/>
      <c s="6" r="B14233"/>
      <c s="6" r="C14233"/>
      <c s="6" r="D14233"/>
      <c s="6" r="E14233">
        <v>4</v>
      </c>
      <c s="20" r="F14233">
        <v>3.602</v>
      </c>
      <c s="20" r="G14233">
        <v>0.0229</v>
      </c>
      <c s="6" r="H14233"/>
      <c s="6" r="I14233"/>
      <c s="17" r="J14233"/>
      <c s="17" r="K14233"/>
      <c s="17" r="L14233"/>
    </row>
    <row r="14234">
      <c s="6" r="A14234"/>
      <c s="6" r="B14234"/>
      <c s="6" r="C14234"/>
      <c s="6" r="D14234"/>
      <c s="6" r="E14234">
        <v>5</v>
      </c>
      <c s="20" r="F14234">
        <v>3.778</v>
      </c>
      <c s="20" r="G14234">
        <v>0.0227</v>
      </c>
      <c s="6" r="H14234"/>
      <c s="6" r="I14234"/>
      <c s="17" r="J14234"/>
      <c s="17" r="K14234"/>
      <c s="17" r="L14234"/>
    </row>
    <row r="14235">
      <c s="6" r="A14235"/>
      <c s="6" r="B14235"/>
      <c s="6" r="C14235"/>
      <c s="6" r="D14235"/>
      <c s="6" r="E14235">
        <v>6</v>
      </c>
      <c s="20" r="F14235">
        <v>3.903</v>
      </c>
      <c s="20" r="G14235">
        <v>0.0221</v>
      </c>
      <c s="6" r="H14235"/>
      <c s="6" r="I14235"/>
      <c s="17" r="J14235"/>
      <c s="17" r="K14235"/>
      <c s="17" r="L14235"/>
    </row>
    <row r="14236">
      <c s="6" r="A14236"/>
      <c s="6" r="B14236"/>
      <c s="6" r="C14236"/>
      <c s="6" r="D14236"/>
      <c s="6" r="E14236">
        <v>7</v>
      </c>
      <c s="20" r="F14236">
        <v>4</v>
      </c>
      <c s="20" r="G14236">
        <v>0.0215</v>
      </c>
      <c s="6" r="H14236"/>
      <c s="6" r="I14236"/>
      <c s="17" r="J14236"/>
      <c s="17" r="K14236"/>
      <c s="17" r="L14236"/>
    </row>
    <row r="14237">
      <c s="6" r="A14237"/>
      <c s="6" r="B14237"/>
      <c s="6" r="C14237"/>
      <c s="6" r="D14237"/>
      <c s="6" r="E14237">
        <v>8</v>
      </c>
      <c s="20" r="F14237">
        <v>4.301</v>
      </c>
      <c s="20" r="G14237">
        <v>0.0198</v>
      </c>
      <c s="6" r="H14237"/>
      <c s="6" r="I14237"/>
      <c s="17" r="J14237"/>
      <c s="17" r="K14237"/>
      <c s="17" r="L14237"/>
    </row>
    <row r="14238">
      <c s="6" r="A14238"/>
      <c s="6" r="B14238"/>
      <c s="6" r="C14238"/>
      <c s="6" r="D14238"/>
      <c s="6" r="E14238">
        <v>9</v>
      </c>
      <c s="20" r="F14238">
        <v>4.602</v>
      </c>
      <c s="20" r="G14238">
        <v>0.0178</v>
      </c>
      <c s="6" r="H14238"/>
      <c s="6" r="I14238"/>
      <c s="17" r="J14238"/>
      <c s="17" r="K14238"/>
      <c s="17" r="L14238"/>
    </row>
    <row r="14239">
      <c s="6" r="A14239"/>
      <c s="6" r="B14239"/>
      <c s="6" r="C14239"/>
      <c s="6" r="D14239"/>
      <c s="6" r="E14239">
        <v>10</v>
      </c>
      <c s="20" r="F14239">
        <v>4.778</v>
      </c>
      <c s="20" r="G14239">
        <v>0.0163</v>
      </c>
      <c s="6" r="H14239"/>
      <c s="6" r="I14239"/>
      <c s="17" r="J14239"/>
      <c s="17" r="K14239"/>
      <c s="17" r="L14239"/>
    </row>
    <row r="14240">
      <c s="6" r="A14240"/>
      <c s="6" r="B14240"/>
      <c s="6" r="C14240"/>
      <c s="6" r="D14240"/>
      <c s="6" r="E14240">
        <v>11</v>
      </c>
      <c s="20" r="F14240">
        <v>5</v>
      </c>
      <c s="20" r="G14240">
        <v>0.014</v>
      </c>
      <c s="6" r="H14240"/>
      <c s="6" r="I14240"/>
      <c s="17" r="J14240"/>
      <c s="17" r="K14240"/>
      <c s="17" r="L14240"/>
    </row>
    <row r="14241">
      <c s="6" r="A14241">
        <v>7</v>
      </c>
      <c s="6" r="B14241">
        <v>6</v>
      </c>
      <c s="6" r="C14241">
        <v>52</v>
      </c>
      <c s="6" r="D14241">
        <v>15</v>
      </c>
      <c s="6" r="E14241">
        <v>1</v>
      </c>
      <c s="20" r="F14241">
        <v>2.699</v>
      </c>
      <c s="20" r="G14241">
        <v>0.188</v>
      </c>
      <c s="6" r="H14241"/>
      <c s="6" r="I14241"/>
      <c s="17" r="J14241"/>
      <c s="17" r="K14241"/>
      <c s="17" r="L14241"/>
    </row>
    <row r="14242">
      <c s="6" r="A14242"/>
      <c s="6" r="B14242"/>
      <c s="6" r="C14242"/>
      <c s="6" r="D14242"/>
      <c s="6" r="E14242">
        <v>2</v>
      </c>
      <c s="20" r="F14242">
        <v>3</v>
      </c>
      <c s="20" r="G14242">
        <v>0.193</v>
      </c>
      <c s="6" r="H14242"/>
      <c s="6" r="I14242"/>
      <c s="17" r="J14242"/>
      <c s="17" r="K14242"/>
      <c s="17" r="L14242"/>
    </row>
    <row r="14243">
      <c s="6" r="A14243"/>
      <c s="6" r="B14243"/>
      <c s="6" r="C14243"/>
      <c s="6" r="D14243"/>
      <c s="6" r="E14243">
        <v>3</v>
      </c>
      <c s="20" r="F14243">
        <v>3.301</v>
      </c>
      <c s="20" r="G14243">
        <v>0.21</v>
      </c>
      <c s="6" r="H14243"/>
      <c s="6" r="I14243"/>
      <c s="17" r="J14243"/>
      <c s="17" r="K14243"/>
      <c s="17" r="L14243"/>
    </row>
    <row r="14244">
      <c s="6" r="A14244"/>
      <c s="6" r="B14244"/>
      <c s="6" r="C14244"/>
      <c s="6" r="D14244"/>
      <c s="6" r="E14244">
        <v>4</v>
      </c>
      <c s="20" r="F14244">
        <v>3.602</v>
      </c>
      <c s="20" r="G14244">
        <v>0.231</v>
      </c>
      <c s="6" r="H14244"/>
      <c s="6" r="I14244"/>
      <c s="17" r="J14244"/>
      <c s="17" r="K14244"/>
      <c s="17" r="L14244"/>
    </row>
    <row r="14245">
      <c s="6" r="A14245"/>
      <c s="6" r="B14245"/>
      <c s="6" r="C14245"/>
      <c s="6" r="D14245"/>
      <c s="6" r="E14245">
        <v>5</v>
      </c>
      <c s="20" r="F14245">
        <v>3.778</v>
      </c>
      <c s="20" r="G14245">
        <v>0.232</v>
      </c>
      <c s="6" r="H14245"/>
      <c s="6" r="I14245"/>
      <c s="17" r="J14245"/>
      <c s="17" r="K14245"/>
      <c s="17" r="L14245"/>
    </row>
    <row r="14246">
      <c s="6" r="A14246"/>
      <c s="6" r="B14246"/>
      <c s="6" r="C14246"/>
      <c s="6" r="D14246"/>
      <c s="6" r="E14246">
        <v>6</v>
      </c>
      <c s="20" r="F14246">
        <v>3.903</v>
      </c>
      <c s="20" r="G14246">
        <v>0.23</v>
      </c>
      <c s="6" r="H14246"/>
      <c s="6" r="I14246"/>
      <c s="17" r="J14246"/>
      <c s="17" r="K14246"/>
      <c s="17" r="L14246"/>
    </row>
    <row r="14247">
      <c s="6" r="A14247"/>
      <c s="6" r="B14247"/>
      <c s="6" r="C14247"/>
      <c s="6" r="D14247"/>
      <c s="6" r="E14247">
        <v>7</v>
      </c>
      <c s="20" r="F14247">
        <v>4</v>
      </c>
      <c s="20" r="G14247">
        <v>0.229</v>
      </c>
      <c s="6" r="H14247"/>
      <c s="6" r="I14247"/>
      <c s="17" r="J14247"/>
      <c s="17" r="K14247"/>
      <c s="17" r="L14247"/>
    </row>
    <row r="14248">
      <c s="6" r="A14248"/>
      <c s="6" r="B14248"/>
      <c s="6" r="C14248"/>
      <c s="6" r="D14248"/>
      <c s="6" r="E14248">
        <v>8</v>
      </c>
      <c s="20" r="F14248">
        <v>4.301</v>
      </c>
      <c s="20" r="G14248">
        <v>0.235</v>
      </c>
      <c s="6" r="H14248"/>
      <c s="6" r="I14248"/>
      <c s="17" r="J14248"/>
      <c s="17" r="K14248"/>
      <c s="17" r="L14248"/>
    </row>
    <row r="14249">
      <c s="6" r="A14249"/>
      <c s="6" r="B14249"/>
      <c s="6" r="C14249"/>
      <c s="6" r="D14249"/>
      <c s="6" r="E14249">
        <v>9</v>
      </c>
      <c s="20" r="F14249">
        <v>4.602</v>
      </c>
      <c s="20" r="G14249">
        <v>0.251</v>
      </c>
      <c s="6" r="H14249"/>
      <c s="6" r="I14249"/>
      <c s="17" r="J14249"/>
      <c s="17" r="K14249"/>
      <c s="17" r="L14249"/>
    </row>
    <row r="14250">
      <c s="6" r="A14250"/>
      <c s="6" r="B14250"/>
      <c s="6" r="C14250"/>
      <c s="6" r="D14250"/>
      <c s="6" r="E14250">
        <v>10</v>
      </c>
      <c s="20" r="F14250">
        <v>4.778</v>
      </c>
      <c s="20" r="G14250">
        <v>0.259</v>
      </c>
      <c s="6" r="H14250"/>
      <c s="6" r="I14250"/>
      <c s="17" r="J14250"/>
      <c s="17" r="K14250"/>
      <c s="17" r="L14250"/>
    </row>
    <row r="14251">
      <c s="6" r="A14251"/>
      <c s="6" r="B14251"/>
      <c s="6" r="C14251"/>
      <c s="6" r="D14251"/>
      <c s="6" r="E14251">
        <v>11</v>
      </c>
      <c s="20" r="F14251">
        <v>5</v>
      </c>
      <c s="20" r="G14251">
        <v>0.266</v>
      </c>
      <c s="6" r="H14251"/>
      <c s="6" r="I14251"/>
      <c s="17" r="J14251"/>
      <c s="17" r="K14251"/>
      <c s="17" r="L14251"/>
    </row>
    <row r="14252">
      <c s="6" r="A14252">
        <v>7</v>
      </c>
      <c s="6" r="B14252">
        <v>6</v>
      </c>
      <c s="6" r="C14252">
        <v>52</v>
      </c>
      <c s="6" r="D14252">
        <v>16</v>
      </c>
      <c s="6" r="E14252">
        <v>1</v>
      </c>
      <c s="20" r="F14252">
        <v>2.699</v>
      </c>
      <c s="20" r="G14252">
        <v>0.725</v>
      </c>
      <c s="6" r="H14252"/>
      <c s="6" r="I14252"/>
      <c s="17" r="J14252"/>
      <c s="17" r="K14252"/>
      <c s="17" r="L14252"/>
    </row>
    <row r="14253">
      <c s="6" r="A14253"/>
      <c s="6" r="B14253"/>
      <c s="6" r="C14253"/>
      <c s="6" r="D14253"/>
      <c s="6" r="E14253">
        <v>2</v>
      </c>
      <c s="20" r="F14253">
        <v>3</v>
      </c>
      <c s="20" r="G14253">
        <v>0.742</v>
      </c>
      <c s="6" r="H14253"/>
      <c s="6" r="I14253"/>
      <c s="17" r="J14253"/>
      <c s="17" r="K14253"/>
      <c s="17" r="L14253"/>
    </row>
    <row r="14254">
      <c s="6" r="A14254"/>
      <c s="6" r="B14254"/>
      <c s="6" r="C14254"/>
      <c s="6" r="D14254"/>
      <c s="6" r="E14254">
        <v>3</v>
      </c>
      <c s="20" r="F14254">
        <v>3.301</v>
      </c>
      <c s="20" r="G14254">
        <v>0.809</v>
      </c>
      <c s="6" r="H14254"/>
      <c s="6" r="I14254"/>
      <c s="17" r="J14254"/>
      <c s="17" r="K14254"/>
      <c s="17" r="L14254"/>
    </row>
    <row r="14255">
      <c s="6" r="A14255"/>
      <c s="6" r="B14255"/>
      <c s="6" r="C14255"/>
      <c s="6" r="D14255"/>
      <c s="6" r="E14255">
        <v>4</v>
      </c>
      <c s="20" r="F14255">
        <v>3.602</v>
      </c>
      <c s="20" r="G14255">
        <v>0.889</v>
      </c>
      <c s="6" r="H14255"/>
      <c s="6" r="I14255"/>
      <c s="17" r="J14255"/>
      <c s="17" r="K14255"/>
      <c s="17" r="L14255"/>
    </row>
    <row r="14256">
      <c s="6" r="A14256"/>
      <c s="6" r="B14256"/>
      <c s="6" r="C14256"/>
      <c s="6" r="D14256"/>
      <c s="6" r="E14256">
        <v>5</v>
      </c>
      <c s="20" r="F14256">
        <v>3.778</v>
      </c>
      <c s="20" r="G14256">
        <v>0.894</v>
      </c>
      <c s="6" r="H14256"/>
      <c s="6" r="I14256"/>
      <c s="17" r="J14256"/>
      <c s="17" r="K14256"/>
      <c s="17" r="L14256"/>
    </row>
    <row r="14257">
      <c s="6" r="A14257"/>
      <c s="6" r="B14257"/>
      <c s="6" r="C14257"/>
      <c s="6" r="D14257"/>
      <c s="6" r="E14257">
        <v>6</v>
      </c>
      <c s="20" r="F14257">
        <v>3.903</v>
      </c>
      <c s="20" r="G14257">
        <v>0.89</v>
      </c>
      <c s="6" r="H14257"/>
      <c s="6" r="I14257"/>
      <c s="17" r="J14257"/>
      <c s="17" r="K14257"/>
      <c s="17" r="L14257"/>
    </row>
    <row r="14258">
      <c s="6" r="A14258"/>
      <c s="6" r="B14258"/>
      <c s="6" r="C14258"/>
      <c s="6" r="D14258"/>
      <c s="6" r="E14258">
        <v>7</v>
      </c>
      <c s="20" r="F14258">
        <v>4</v>
      </c>
      <c s="20" r="G14258">
        <v>0.89</v>
      </c>
      <c s="6" r="H14258"/>
      <c s="6" r="I14258"/>
      <c s="17" r="J14258"/>
      <c s="17" r="K14258"/>
      <c s="17" r="L14258"/>
    </row>
    <row r="14259">
      <c s="6" r="A14259"/>
      <c s="6" r="B14259"/>
      <c s="6" r="C14259"/>
      <c s="6" r="D14259"/>
      <c s="6" r="E14259">
        <v>8</v>
      </c>
      <c s="20" r="F14259">
        <v>4.301</v>
      </c>
      <c s="20" r="G14259">
        <v>0.926</v>
      </c>
      <c s="6" r="H14259"/>
      <c s="6" r="I14259"/>
      <c s="17" r="J14259"/>
      <c s="17" r="K14259"/>
      <c s="17" r="L14259"/>
    </row>
    <row r="14260">
      <c s="6" r="A14260"/>
      <c s="6" r="B14260"/>
      <c s="6" r="C14260"/>
      <c s="6" r="D14260"/>
      <c s="6" r="E14260">
        <v>9</v>
      </c>
      <c s="20" r="F14260">
        <v>4.602</v>
      </c>
      <c s="20" r="G14260">
        <v>1</v>
      </c>
      <c s="6" r="H14260"/>
      <c s="6" r="I14260"/>
      <c s="17" r="J14260"/>
      <c s="17" r="K14260"/>
      <c s="17" r="L14260"/>
    </row>
    <row r="14261">
      <c s="6" r="A14261"/>
      <c s="6" r="B14261"/>
      <c s="6" r="C14261"/>
      <c s="6" r="D14261"/>
      <c s="6" r="E14261">
        <v>10</v>
      </c>
      <c s="20" r="F14261">
        <v>4.778</v>
      </c>
      <c s="20" r="G14261">
        <v>1.05</v>
      </c>
      <c s="6" r="H14261"/>
      <c s="6" r="I14261"/>
      <c s="17" r="J14261"/>
      <c s="17" r="K14261"/>
      <c s="17" r="L14261"/>
    </row>
    <row r="14262">
      <c s="6" r="A14262"/>
      <c s="6" r="B14262"/>
      <c s="6" r="C14262"/>
      <c s="6" r="D14262"/>
      <c s="6" r="E14262">
        <v>11</v>
      </c>
      <c s="20" r="F14262">
        <v>5</v>
      </c>
      <c s="20" r="G14262">
        <v>1.08</v>
      </c>
      <c s="6" r="H14262"/>
      <c s="6" r="I14262"/>
      <c s="17" r="J14262"/>
      <c s="17" r="K14262"/>
      <c s="17" r="L14262"/>
    </row>
    <row r="14263">
      <c s="6" r="A14263">
        <v>7</v>
      </c>
      <c s="6" r="B14263">
        <v>6</v>
      </c>
      <c s="6" r="C14263">
        <v>52</v>
      </c>
      <c s="6" r="D14263">
        <v>17</v>
      </c>
      <c s="6" r="E14263">
        <v>1</v>
      </c>
      <c s="20" r="F14263">
        <v>2.699</v>
      </c>
      <c s="20" r="G14263">
        <v>0.169</v>
      </c>
      <c s="6" r="H14263"/>
      <c s="6" r="I14263"/>
      <c s="17" r="J14263"/>
      <c s="17" r="K14263"/>
      <c s="17" r="L14263"/>
    </row>
    <row r="14264">
      <c s="6" r="A14264"/>
      <c s="6" r="B14264"/>
      <c s="6" r="C14264"/>
      <c s="6" r="D14264"/>
      <c s="6" r="E14264">
        <v>2</v>
      </c>
      <c s="20" r="F14264">
        <v>3</v>
      </c>
      <c s="20" r="G14264">
        <v>0.171</v>
      </c>
      <c s="6" r="H14264"/>
      <c s="6" r="I14264"/>
      <c s="17" r="J14264"/>
      <c s="17" r="K14264"/>
      <c s="17" r="L14264"/>
    </row>
    <row r="14265">
      <c s="6" r="A14265"/>
      <c s="6" r="B14265"/>
      <c s="6" r="C14265"/>
      <c s="6" r="D14265"/>
      <c s="6" r="E14265">
        <v>3</v>
      </c>
      <c s="20" r="F14265">
        <v>3.301</v>
      </c>
      <c s="20" r="G14265">
        <v>0.18</v>
      </c>
      <c s="6" r="H14265"/>
      <c s="6" r="I14265"/>
      <c s="17" r="J14265"/>
      <c s="17" r="K14265"/>
      <c s="17" r="L14265"/>
    </row>
    <row r="14266">
      <c s="6" r="A14266"/>
      <c s="6" r="B14266"/>
      <c s="6" r="C14266"/>
      <c s="6" r="D14266"/>
      <c s="6" r="E14266">
        <v>4</v>
      </c>
      <c s="20" r="F14266">
        <v>3.602</v>
      </c>
      <c s="20" r="G14266">
        <v>0.189</v>
      </c>
      <c s="6" r="H14266"/>
      <c s="6" r="I14266"/>
      <c s="17" r="J14266"/>
      <c s="17" r="K14266"/>
      <c s="17" r="L14266"/>
    </row>
    <row r="14267">
      <c s="6" r="A14267"/>
      <c s="6" r="B14267"/>
      <c s="6" r="C14267"/>
      <c s="6" r="D14267"/>
      <c s="6" r="E14267">
        <v>5</v>
      </c>
      <c s="20" r="F14267">
        <v>3.778</v>
      </c>
      <c s="20" r="G14267">
        <v>0.184</v>
      </c>
      <c s="6" r="H14267"/>
      <c s="6" r="I14267"/>
      <c s="17" r="J14267"/>
      <c s="17" r="K14267"/>
      <c s="17" r="L14267"/>
    </row>
    <row r="14268">
      <c s="6" r="A14268"/>
      <c s="6" r="B14268"/>
      <c s="6" r="C14268"/>
      <c s="6" r="D14268"/>
      <c s="6" r="E14268">
        <v>6</v>
      </c>
      <c s="20" r="F14268">
        <v>3.903</v>
      </c>
      <c s="20" r="G14268">
        <v>0.178</v>
      </c>
      <c s="6" r="H14268"/>
      <c s="6" r="I14268"/>
      <c s="17" r="J14268"/>
      <c s="17" r="K14268"/>
      <c s="17" r="L14268"/>
    </row>
    <row r="14269">
      <c s="6" r="A14269"/>
      <c s="6" r="B14269"/>
      <c s="6" r="C14269"/>
      <c s="6" r="D14269"/>
      <c s="6" r="E14269">
        <v>7</v>
      </c>
      <c s="20" r="F14269">
        <v>4</v>
      </c>
      <c s="20" r="G14269">
        <v>0.173</v>
      </c>
      <c s="6" r="H14269"/>
      <c s="6" r="I14269"/>
      <c s="17" r="J14269"/>
      <c s="17" r="K14269"/>
      <c s="17" r="L14269"/>
    </row>
    <row r="14270">
      <c s="6" r="A14270"/>
      <c s="6" r="B14270"/>
      <c s="6" r="C14270"/>
      <c s="6" r="D14270"/>
      <c s="6" r="E14270">
        <v>8</v>
      </c>
      <c s="20" r="F14270">
        <v>4.301</v>
      </c>
      <c s="20" r="G14270">
        <v>0.156</v>
      </c>
      <c s="6" r="H14270"/>
      <c s="6" r="I14270"/>
      <c s="17" r="J14270"/>
      <c s="17" r="K14270"/>
      <c s="17" r="L14270"/>
    </row>
    <row r="14271">
      <c s="6" r="A14271"/>
      <c s="6" r="B14271"/>
      <c s="6" r="C14271"/>
      <c s="6" r="D14271"/>
      <c s="6" r="E14271">
        <v>9</v>
      </c>
      <c s="20" r="F14271">
        <v>4.602</v>
      </c>
      <c s="20" r="G14271">
        <v>0.139</v>
      </c>
      <c s="6" r="H14271"/>
      <c s="6" r="I14271"/>
      <c s="17" r="J14271"/>
      <c s="17" r="K14271"/>
      <c s="17" r="L14271"/>
    </row>
    <row r="14272">
      <c s="6" r="A14272"/>
      <c s="6" r="B14272"/>
      <c s="6" r="C14272"/>
      <c s="6" r="D14272"/>
      <c s="6" r="E14272">
        <v>10</v>
      </c>
      <c s="20" r="F14272">
        <v>4.778</v>
      </c>
      <c s="20" r="G14272">
        <v>0.127</v>
      </c>
      <c s="6" r="H14272"/>
      <c s="6" r="I14272"/>
      <c s="17" r="J14272"/>
      <c s="17" r="K14272"/>
      <c s="17" r="L14272"/>
    </row>
    <row r="14273">
      <c s="6" r="A14273"/>
      <c s="6" r="B14273"/>
      <c s="6" r="C14273"/>
      <c s="6" r="D14273"/>
      <c s="6" r="E14273">
        <v>11</v>
      </c>
      <c s="20" r="F14273">
        <v>5</v>
      </c>
      <c s="20" r="G14273">
        <v>0.109</v>
      </c>
      <c s="6" r="H14273"/>
      <c s="6" r="I14273"/>
      <c s="17" r="J14273"/>
      <c s="17" r="K14273"/>
      <c s="17" r="L14273"/>
    </row>
    <row r="14274">
      <c s="6" r="A14274">
        <v>7</v>
      </c>
      <c s="6" r="B14274">
        <v>6</v>
      </c>
      <c s="6" r="C14274">
        <v>52</v>
      </c>
      <c s="6" r="D14274">
        <v>18</v>
      </c>
      <c s="6" r="E14274">
        <v>1</v>
      </c>
      <c s="20" r="F14274">
        <v>2.699</v>
      </c>
      <c s="20" r="G14274">
        <v>0.0698</v>
      </c>
      <c s="6" r="H14274"/>
      <c s="6" r="I14274"/>
      <c s="17" r="J14274"/>
      <c s="17" r="K14274"/>
      <c s="17" r="L14274"/>
    </row>
    <row r="14275">
      <c s="6" r="A14275"/>
      <c s="6" r="B14275"/>
      <c s="6" r="C14275"/>
      <c s="6" r="D14275"/>
      <c s="6" r="E14275">
        <v>2</v>
      </c>
      <c s="20" r="F14275">
        <v>3</v>
      </c>
      <c s="20" r="G14275">
        <v>0.0751</v>
      </c>
      <c s="6" r="H14275"/>
      <c s="6" r="I14275"/>
      <c s="17" r="J14275"/>
      <c s="17" r="K14275"/>
      <c s="17" r="L14275"/>
    </row>
    <row r="14276">
      <c s="6" r="A14276"/>
      <c s="6" r="B14276"/>
      <c s="6" r="C14276"/>
      <c s="6" r="D14276"/>
      <c s="6" r="E14276">
        <v>3</v>
      </c>
      <c s="20" r="F14276">
        <v>3.301</v>
      </c>
      <c s="20" r="G14276">
        <v>0.083</v>
      </c>
      <c s="6" r="H14276"/>
      <c s="6" r="I14276"/>
      <c s="17" r="J14276"/>
      <c s="17" r="K14276"/>
      <c s="17" r="L14276"/>
    </row>
    <row r="14277">
      <c s="6" r="A14277"/>
      <c s="6" r="B14277"/>
      <c s="6" r="C14277"/>
      <c s="6" r="D14277"/>
      <c s="6" r="E14277">
        <v>4</v>
      </c>
      <c s="20" r="F14277">
        <v>3.602</v>
      </c>
      <c s="20" r="G14277">
        <v>0.0889</v>
      </c>
      <c s="6" r="H14277"/>
      <c s="6" r="I14277"/>
      <c s="17" r="J14277"/>
      <c s="17" r="K14277"/>
      <c s="17" r="L14277"/>
    </row>
    <row r="14278">
      <c s="6" r="A14278"/>
      <c s="6" r="B14278"/>
      <c s="6" r="C14278"/>
      <c s="6" r="D14278"/>
      <c s="6" r="E14278">
        <v>5</v>
      </c>
      <c s="20" r="F14278">
        <v>3.778</v>
      </c>
      <c s="20" r="G14278">
        <v>0.0876</v>
      </c>
      <c s="6" r="H14278"/>
      <c s="6" r="I14278"/>
      <c s="17" r="J14278"/>
      <c s="17" r="K14278"/>
      <c s="17" r="L14278"/>
    </row>
    <row r="14279">
      <c s="6" r="A14279"/>
      <c s="6" r="B14279"/>
      <c s="6" r="C14279"/>
      <c s="6" r="D14279"/>
      <c s="6" r="E14279">
        <v>6</v>
      </c>
      <c s="20" r="F14279">
        <v>3.903</v>
      </c>
      <c s="20" r="G14279">
        <v>0.0859</v>
      </c>
      <c s="6" r="H14279"/>
      <c s="6" r="I14279"/>
      <c s="17" r="J14279"/>
      <c s="17" r="K14279"/>
      <c s="17" r="L14279"/>
    </row>
    <row r="14280">
      <c s="6" r="A14280"/>
      <c s="6" r="B14280"/>
      <c s="6" r="C14280"/>
      <c s="6" r="D14280"/>
      <c s="6" r="E14280">
        <v>7</v>
      </c>
      <c s="20" r="F14280">
        <v>4</v>
      </c>
      <c s="20" r="G14280">
        <v>0.085</v>
      </c>
      <c s="6" r="H14280"/>
      <c s="6" r="I14280"/>
      <c s="17" r="J14280"/>
      <c s="17" r="K14280"/>
      <c s="17" r="L14280"/>
    </row>
    <row r="14281">
      <c s="6" r="A14281"/>
      <c s="6" r="B14281"/>
      <c s="6" r="C14281"/>
      <c s="6" r="D14281"/>
      <c s="6" r="E14281">
        <v>8</v>
      </c>
      <c s="20" r="F14281">
        <v>4.301</v>
      </c>
      <c s="20" r="G14281">
        <v>0.0861</v>
      </c>
      <c s="6" r="H14281"/>
      <c s="6" r="I14281"/>
      <c s="17" r="J14281"/>
      <c s="17" r="K14281"/>
      <c s="17" r="L14281"/>
    </row>
    <row r="14282">
      <c s="6" r="A14282"/>
      <c s="6" r="B14282"/>
      <c s="6" r="C14282"/>
      <c s="6" r="D14282"/>
      <c s="6" r="E14282">
        <v>9</v>
      </c>
      <c s="20" r="F14282">
        <v>4.602</v>
      </c>
      <c s="20" r="G14282">
        <v>0.0936</v>
      </c>
      <c s="6" r="H14282"/>
      <c s="6" r="I14282"/>
      <c s="17" r="J14282"/>
      <c s="17" r="K14282"/>
      <c s="17" r="L14282"/>
    </row>
    <row r="14283">
      <c s="6" r="A14283"/>
      <c s="6" r="B14283"/>
      <c s="6" r="C14283"/>
      <c s="6" r="D14283"/>
      <c s="6" r="E14283">
        <v>10</v>
      </c>
      <c s="20" r="F14283">
        <v>4.778</v>
      </c>
      <c s="20" r="G14283">
        <v>0.1</v>
      </c>
      <c s="6" r="H14283"/>
      <c s="6" r="I14283"/>
      <c s="17" r="J14283"/>
      <c s="17" r="K14283"/>
      <c s="17" r="L14283"/>
    </row>
    <row r="14284">
      <c s="6" r="A14284"/>
      <c s="6" r="B14284"/>
      <c s="6" r="C14284"/>
      <c s="6" r="D14284"/>
      <c s="6" r="E14284">
        <v>11</v>
      </c>
      <c s="20" r="F14284">
        <v>5</v>
      </c>
      <c s="20" r="G14284">
        <v>0.111</v>
      </c>
      <c s="6" r="H14284"/>
      <c s="6" r="I14284"/>
      <c s="17" r="J14284"/>
      <c s="17" r="K14284"/>
      <c s="17" r="L14284"/>
    </row>
    <row r="14285">
      <c s="6" r="A14285">
        <v>7</v>
      </c>
      <c s="6" r="B14285">
        <v>6</v>
      </c>
      <c s="6" r="C14285">
        <v>52</v>
      </c>
      <c s="6" r="D14285">
        <v>19</v>
      </c>
      <c s="6" r="E14285">
        <v>1</v>
      </c>
      <c s="20" r="F14285">
        <v>2.699</v>
      </c>
      <c s="20" r="G14285">
        <v>0.205</v>
      </c>
      <c s="6" r="H14285"/>
      <c s="6" r="I14285"/>
      <c s="17" r="J14285"/>
      <c s="17" r="K14285"/>
      <c s="17" r="L14285"/>
    </row>
    <row r="14286">
      <c s="6" r="A14286"/>
      <c s="6" r="B14286"/>
      <c s="6" r="C14286"/>
      <c s="6" r="D14286"/>
      <c s="6" r="E14286">
        <v>2</v>
      </c>
      <c s="20" r="F14286">
        <v>3</v>
      </c>
      <c s="20" r="G14286">
        <v>0.201</v>
      </c>
      <c s="6" r="H14286"/>
      <c s="6" r="I14286"/>
      <c s="17" r="J14286"/>
      <c s="17" r="K14286"/>
      <c s="17" r="L14286"/>
    </row>
    <row r="14287">
      <c s="6" r="A14287"/>
      <c s="6" r="B14287"/>
      <c s="6" r="C14287"/>
      <c s="6" r="D14287"/>
      <c s="6" r="E14287">
        <v>3</v>
      </c>
      <c s="20" r="F14287">
        <v>3.301</v>
      </c>
      <c s="20" r="G14287">
        <v>0.206</v>
      </c>
      <c s="6" r="H14287"/>
      <c s="6" r="I14287"/>
      <c s="17" r="J14287"/>
      <c s="17" r="K14287"/>
      <c s="17" r="L14287"/>
    </row>
    <row r="14288">
      <c s="6" r="A14288"/>
      <c s="6" r="B14288"/>
      <c s="6" r="C14288"/>
      <c s="6" r="D14288"/>
      <c s="6" r="E14288">
        <v>4</v>
      </c>
      <c s="20" r="F14288">
        <v>3.602</v>
      </c>
      <c s="20" r="G14288">
        <v>0.214</v>
      </c>
      <c s="6" r="H14288"/>
      <c s="6" r="I14288"/>
      <c s="17" r="J14288"/>
      <c s="17" r="K14288"/>
      <c s="17" r="L14288"/>
    </row>
    <row r="14289">
      <c s="6" r="A14289"/>
      <c s="6" r="B14289"/>
      <c s="6" r="C14289"/>
      <c s="6" r="D14289"/>
      <c s="6" r="E14289">
        <v>5</v>
      </c>
      <c s="20" r="F14289">
        <v>3.778</v>
      </c>
      <c s="20" r="G14289">
        <v>0.207</v>
      </c>
      <c s="6" r="H14289"/>
      <c s="6" r="I14289"/>
      <c s="17" r="J14289"/>
      <c s="17" r="K14289"/>
      <c s="17" r="L14289"/>
    </row>
    <row r="14290">
      <c s="6" r="A14290"/>
      <c s="6" r="B14290"/>
      <c s="6" r="C14290"/>
      <c s="6" r="D14290"/>
      <c s="6" r="E14290">
        <v>6</v>
      </c>
      <c s="20" r="F14290">
        <v>3.903</v>
      </c>
      <c s="20" r="G14290">
        <v>0.198</v>
      </c>
      <c s="6" r="H14290"/>
      <c s="6" r="I14290"/>
      <c s="17" r="J14290"/>
      <c s="17" r="K14290"/>
      <c s="17" r="L14290"/>
    </row>
    <row r="14291">
      <c s="6" r="A14291"/>
      <c s="6" r="B14291"/>
      <c s="6" r="C14291"/>
      <c s="6" r="D14291"/>
      <c s="6" r="E14291">
        <v>7</v>
      </c>
      <c s="20" r="F14291">
        <v>4</v>
      </c>
      <c s="20" r="G14291">
        <v>0.191</v>
      </c>
      <c s="6" r="H14291"/>
      <c s="6" r="I14291"/>
      <c s="17" r="J14291"/>
      <c s="17" r="K14291"/>
      <c s="17" r="L14291"/>
    </row>
    <row r="14292">
      <c s="6" r="A14292"/>
      <c s="6" r="B14292"/>
      <c s="6" r="C14292"/>
      <c s="6" r="D14292"/>
      <c s="6" r="E14292">
        <v>8</v>
      </c>
      <c s="20" r="F14292">
        <v>4.301</v>
      </c>
      <c s="20" r="G14292">
        <v>0.167</v>
      </c>
      <c s="6" r="H14292"/>
      <c s="6" r="I14292"/>
      <c s="17" r="J14292"/>
      <c s="17" r="K14292"/>
      <c s="17" r="L14292"/>
    </row>
    <row r="14293">
      <c s="6" r="A14293"/>
      <c s="6" r="B14293"/>
      <c s="6" r="C14293"/>
      <c s="6" r="D14293"/>
      <c s="6" r="E14293">
        <v>9</v>
      </c>
      <c s="20" r="F14293">
        <v>4.602</v>
      </c>
      <c s="20" r="G14293">
        <v>0.143</v>
      </c>
      <c s="6" r="H14293"/>
      <c s="6" r="I14293"/>
      <c s="17" r="J14293"/>
      <c s="17" r="K14293"/>
      <c s="17" r="L14293"/>
    </row>
    <row r="14294">
      <c s="6" r="A14294"/>
      <c s="6" r="B14294"/>
      <c s="6" r="C14294"/>
      <c s="6" r="D14294"/>
      <c s="6" r="E14294">
        <v>10</v>
      </c>
      <c s="20" r="F14294">
        <v>4.778</v>
      </c>
      <c s="20" r="G14294">
        <v>0.127</v>
      </c>
      <c s="6" r="H14294"/>
      <c s="6" r="I14294"/>
      <c s="17" r="J14294"/>
      <c s="17" r="K14294"/>
      <c s="17" r="L14294"/>
    </row>
    <row r="14295">
      <c s="6" r="A14295"/>
      <c s="6" r="B14295"/>
      <c s="6" r="C14295"/>
      <c s="6" r="D14295"/>
      <c s="6" r="E14295">
        <v>11</v>
      </c>
      <c s="20" r="F14295">
        <v>5</v>
      </c>
      <c s="20" r="G14295">
        <v>0.105</v>
      </c>
      <c s="6" r="H14295"/>
      <c s="6" r="I14295"/>
      <c s="17" r="J14295"/>
      <c s="17" r="K14295"/>
      <c s="17" r="L14295"/>
    </row>
    <row r="14296">
      <c s="6" r="A14296">
        <v>7</v>
      </c>
      <c s="6" r="B14296">
        <v>6</v>
      </c>
      <c s="6" r="C14296">
        <v>52</v>
      </c>
      <c s="6" r="D14296">
        <v>20</v>
      </c>
      <c s="6" r="E14296">
        <v>1</v>
      </c>
      <c s="20" r="F14296">
        <v>2.699</v>
      </c>
      <c s="20" r="G14296">
        <v>0.214</v>
      </c>
      <c s="6" r="H14296"/>
      <c s="6" r="I14296"/>
      <c s="17" r="J14296"/>
      <c s="17" r="K14296"/>
      <c s="17" r="L14296"/>
    </row>
    <row r="14297">
      <c s="6" r="A14297"/>
      <c s="6" r="B14297"/>
      <c s="6" r="C14297"/>
      <c s="6" r="D14297"/>
      <c s="6" r="E14297">
        <v>2</v>
      </c>
      <c s="20" r="F14297">
        <v>3</v>
      </c>
      <c s="20" r="G14297">
        <v>0.213</v>
      </c>
      <c s="6" r="H14297"/>
      <c s="6" r="I14297"/>
      <c s="17" r="J14297"/>
      <c s="17" r="K14297"/>
      <c s="17" r="L14297"/>
    </row>
    <row r="14298">
      <c s="6" r="A14298"/>
      <c s="6" r="B14298"/>
      <c s="6" r="C14298"/>
      <c s="6" r="D14298"/>
      <c s="6" r="E14298">
        <v>3</v>
      </c>
      <c s="20" r="F14298">
        <v>3.301</v>
      </c>
      <c s="20" r="G14298">
        <v>0.228</v>
      </c>
      <c s="6" r="H14298"/>
      <c s="6" r="I14298"/>
      <c s="17" r="J14298"/>
      <c s="17" r="K14298"/>
      <c s="17" r="L14298"/>
    </row>
    <row r="14299">
      <c s="6" r="A14299"/>
      <c s="6" r="B14299"/>
      <c s="6" r="C14299"/>
      <c s="6" r="D14299"/>
      <c s="6" r="E14299">
        <v>4</v>
      </c>
      <c s="20" r="F14299">
        <v>3.602</v>
      </c>
      <c s="20" r="G14299">
        <v>0.248</v>
      </c>
      <c s="6" r="H14299"/>
      <c s="6" r="I14299"/>
      <c s="17" r="J14299"/>
      <c s="17" r="K14299"/>
      <c s="17" r="L14299"/>
    </row>
    <row r="14300">
      <c s="6" r="A14300"/>
      <c s="6" r="B14300"/>
      <c s="6" r="C14300"/>
      <c s="6" r="D14300"/>
      <c s="6" r="E14300">
        <v>5</v>
      </c>
      <c s="20" r="F14300">
        <v>3.778</v>
      </c>
      <c s="20" r="G14300">
        <v>0.246</v>
      </c>
      <c s="6" r="H14300"/>
      <c s="6" r="I14300"/>
      <c s="17" r="J14300"/>
      <c s="17" r="K14300"/>
      <c s="17" r="L14300"/>
    </row>
    <row r="14301">
      <c s="6" r="A14301"/>
      <c s="6" r="B14301"/>
      <c s="6" r="C14301"/>
      <c s="6" r="D14301"/>
      <c s="6" r="E14301">
        <v>6</v>
      </c>
      <c s="20" r="F14301">
        <v>3.903</v>
      </c>
      <c s="20" r="G14301">
        <v>0.241</v>
      </c>
      <c s="6" r="H14301"/>
      <c s="6" r="I14301"/>
      <c s="17" r="J14301"/>
      <c s="17" r="K14301"/>
      <c s="17" r="L14301"/>
    </row>
    <row r="14302">
      <c s="6" r="A14302"/>
      <c s="6" r="B14302"/>
      <c s="6" r="C14302"/>
      <c s="6" r="D14302"/>
      <c s="6" r="E14302">
        <v>7</v>
      </c>
      <c s="20" r="F14302">
        <v>4</v>
      </c>
      <c s="20" r="G14302">
        <v>0.236</v>
      </c>
      <c s="6" r="H14302"/>
      <c s="6" r="I14302"/>
      <c s="17" r="J14302"/>
      <c s="17" r="K14302"/>
      <c s="17" r="L14302"/>
    </row>
    <row r="14303">
      <c s="6" r="A14303"/>
      <c s="6" r="B14303"/>
      <c s="6" r="C14303"/>
      <c s="6" r="D14303"/>
      <c s="6" r="E14303">
        <v>8</v>
      </c>
      <c s="20" r="F14303">
        <v>4.301</v>
      </c>
      <c s="20" r="G14303">
        <v>0.224</v>
      </c>
      <c s="6" r="H14303"/>
      <c s="6" r="I14303"/>
      <c s="17" r="J14303"/>
      <c s="17" r="K14303"/>
      <c s="17" r="L14303"/>
    </row>
    <row r="14304">
      <c s="6" r="A14304"/>
      <c s="6" r="B14304"/>
      <c s="6" r="C14304"/>
      <c s="6" r="D14304"/>
      <c s="6" r="E14304">
        <v>9</v>
      </c>
      <c s="20" r="F14304">
        <v>4.602</v>
      </c>
      <c s="20" r="G14304">
        <v>0.211</v>
      </c>
      <c s="6" r="H14304"/>
      <c s="6" r="I14304"/>
      <c s="17" r="J14304"/>
      <c s="17" r="K14304"/>
      <c s="17" r="L14304"/>
    </row>
    <row r="14305">
      <c s="6" r="A14305"/>
      <c s="6" r="B14305"/>
      <c s="6" r="C14305"/>
      <c s="6" r="D14305"/>
      <c s="6" r="E14305">
        <v>10</v>
      </c>
      <c s="20" r="F14305">
        <v>4.778</v>
      </c>
      <c s="20" r="G14305">
        <v>0.201</v>
      </c>
      <c s="6" r="H14305"/>
      <c s="6" r="I14305"/>
      <c s="17" r="J14305"/>
      <c s="17" r="K14305"/>
      <c s="17" r="L14305"/>
    </row>
    <row r="14306">
      <c s="6" r="A14306"/>
      <c s="6" r="B14306"/>
      <c s="6" r="C14306"/>
      <c s="6" r="D14306"/>
      <c s="6" r="E14306">
        <v>11</v>
      </c>
      <c s="20" r="F14306">
        <v>5</v>
      </c>
      <c s="20" r="G14306">
        <v>0.187</v>
      </c>
      <c s="6" r="H14306"/>
      <c s="6" r="I14306"/>
      <c s="17" r="J14306"/>
      <c s="17" r="K14306"/>
      <c s="17" r="L14306"/>
    </row>
    <row r="14307">
      <c s="6" r="A14307">
        <v>7</v>
      </c>
      <c s="6" r="B14307">
        <v>6</v>
      </c>
      <c s="6" r="C14307">
        <v>52</v>
      </c>
      <c s="6" r="D14307">
        <v>21</v>
      </c>
      <c s="6" r="E14307">
        <v>1</v>
      </c>
      <c s="20" r="F14307">
        <v>2.699</v>
      </c>
      <c s="20" r="G14307">
        <v>0.755</v>
      </c>
      <c s="6" r="H14307"/>
      <c s="6" r="I14307"/>
      <c s="17" r="J14307"/>
      <c s="17" r="K14307"/>
      <c s="17" r="L14307"/>
    </row>
    <row r="14308">
      <c s="6" r="A14308"/>
      <c s="6" r="B14308"/>
      <c s="6" r="C14308"/>
      <c s="6" r="D14308"/>
      <c s="6" r="E14308">
        <v>2</v>
      </c>
      <c s="20" r="F14308">
        <v>3</v>
      </c>
      <c s="20" r="G14308">
        <v>0.759</v>
      </c>
      <c s="6" r="H14308"/>
      <c s="6" r="I14308"/>
      <c s="17" r="J14308"/>
      <c s="17" r="K14308"/>
      <c s="17" r="L14308"/>
    </row>
    <row r="14309">
      <c s="6" r="A14309"/>
      <c s="6" r="B14309"/>
      <c s="6" r="C14309"/>
      <c s="6" r="D14309"/>
      <c s="6" r="E14309">
        <v>3</v>
      </c>
      <c s="20" r="F14309">
        <v>3.301</v>
      </c>
      <c s="20" r="G14309">
        <v>0.821</v>
      </c>
      <c s="6" r="H14309"/>
      <c s="6" r="I14309"/>
      <c s="17" r="J14309"/>
      <c s="17" r="K14309"/>
      <c s="17" r="L14309"/>
    </row>
    <row r="14310">
      <c s="6" r="A14310"/>
      <c s="6" r="B14310"/>
      <c s="6" r="C14310"/>
      <c s="6" r="D14310"/>
      <c s="6" r="E14310">
        <v>4</v>
      </c>
      <c s="20" r="F14310">
        <v>3.602</v>
      </c>
      <c s="20" r="G14310">
        <v>0.904</v>
      </c>
      <c s="6" r="H14310"/>
      <c s="6" r="I14310"/>
      <c s="17" r="J14310"/>
      <c s="17" r="K14310"/>
      <c s="17" r="L14310"/>
    </row>
    <row r="14311">
      <c s="6" r="A14311"/>
      <c s="6" r="B14311"/>
      <c s="6" r="C14311"/>
      <c s="6" r="D14311"/>
      <c s="6" r="E14311">
        <v>5</v>
      </c>
      <c s="20" r="F14311">
        <v>3.778</v>
      </c>
      <c s="20" r="G14311">
        <v>0.905</v>
      </c>
      <c s="6" r="H14311"/>
      <c s="6" r="I14311"/>
      <c s="17" r="J14311"/>
      <c s="17" r="K14311"/>
      <c s="17" r="L14311"/>
    </row>
    <row r="14312">
      <c s="6" r="A14312"/>
      <c s="6" r="B14312"/>
      <c s="6" r="C14312"/>
      <c s="6" r="D14312"/>
      <c s="6" r="E14312">
        <v>6</v>
      </c>
      <c s="20" r="F14312">
        <v>3.903</v>
      </c>
      <c s="20" r="G14312">
        <v>0.892</v>
      </c>
      <c s="6" r="H14312"/>
      <c s="6" r="I14312"/>
      <c s="17" r="J14312"/>
      <c s="17" r="K14312"/>
      <c s="17" r="L14312"/>
    </row>
    <row r="14313">
      <c s="6" r="A14313"/>
      <c s="6" r="B14313"/>
      <c s="6" r="C14313"/>
      <c s="6" r="D14313"/>
      <c s="6" r="E14313">
        <v>7</v>
      </c>
      <c s="20" r="F14313">
        <v>4</v>
      </c>
      <c s="20" r="G14313">
        <v>0.88</v>
      </c>
      <c s="6" r="H14313"/>
      <c s="6" r="I14313"/>
      <c s="17" r="J14313"/>
      <c s="17" r="K14313"/>
      <c s="17" r="L14313"/>
    </row>
    <row r="14314">
      <c s="6" r="A14314"/>
      <c s="6" r="B14314"/>
      <c s="6" r="C14314"/>
      <c s="6" r="D14314"/>
      <c s="6" r="E14314">
        <v>8</v>
      </c>
      <c s="20" r="F14314">
        <v>4.301</v>
      </c>
      <c s="20" r="G14314">
        <v>0.85</v>
      </c>
      <c s="6" r="H14314"/>
      <c s="6" r="I14314"/>
      <c s="17" r="J14314"/>
      <c s="17" r="K14314"/>
      <c s="17" r="L14314"/>
    </row>
    <row r="14315">
      <c s="6" r="A14315"/>
      <c s="6" r="B14315"/>
      <c s="6" r="C14315"/>
      <c s="6" r="D14315"/>
      <c s="6" r="E14315">
        <v>9</v>
      </c>
      <c s="20" r="F14315">
        <v>4.602</v>
      </c>
      <c s="20" r="G14315">
        <v>0.821</v>
      </c>
      <c s="6" r="H14315"/>
      <c s="6" r="I14315"/>
      <c s="17" r="J14315"/>
      <c s="17" r="K14315"/>
      <c s="17" r="L14315"/>
    </row>
    <row r="14316">
      <c s="6" r="A14316"/>
      <c s="6" r="B14316"/>
      <c s="6" r="C14316"/>
      <c s="6" r="D14316"/>
      <c s="6" r="E14316">
        <v>10</v>
      </c>
      <c s="20" r="F14316">
        <v>4.778</v>
      </c>
      <c s="20" r="G14316">
        <v>0.8</v>
      </c>
      <c s="6" r="H14316"/>
      <c s="6" r="I14316"/>
      <c s="17" r="J14316"/>
      <c s="17" r="K14316"/>
      <c s="17" r="L14316"/>
    </row>
    <row r="14317">
      <c s="6" r="A14317"/>
      <c s="6" r="B14317"/>
      <c s="6" r="C14317"/>
      <c s="6" r="D14317"/>
      <c s="6" r="E14317">
        <v>11</v>
      </c>
      <c s="20" r="F14317">
        <v>5</v>
      </c>
      <c s="20" r="G14317">
        <v>0.768</v>
      </c>
      <c s="6" r="H14317"/>
      <c s="6" r="I14317"/>
      <c s="17" r="J14317"/>
      <c s="17" r="K14317"/>
      <c s="17" r="L14317"/>
    </row>
    <row r="14318">
      <c s="6" r="A14318">
        <v>7</v>
      </c>
      <c s="6" r="B14318">
        <v>6</v>
      </c>
      <c s="6" r="C14318">
        <v>52</v>
      </c>
      <c s="6" r="D14318">
        <v>22</v>
      </c>
      <c s="6" r="E14318">
        <v>1</v>
      </c>
      <c s="20" r="F14318">
        <v>2.699</v>
      </c>
      <c s="20" r="G14318">
        <v>1.59</v>
      </c>
      <c s="6" r="H14318"/>
      <c s="6" r="I14318"/>
      <c s="17" r="J14318"/>
      <c s="17" r="K14318"/>
      <c s="17" r="L14318"/>
    </row>
    <row r="14319">
      <c s="6" r="A14319"/>
      <c s="6" r="B14319"/>
      <c s="6" r="C14319"/>
      <c s="6" r="D14319"/>
      <c s="6" r="E14319">
        <v>2</v>
      </c>
      <c s="20" r="F14319">
        <v>3</v>
      </c>
      <c s="20" r="G14319">
        <v>1.6</v>
      </c>
      <c s="6" r="H14319"/>
      <c s="6" r="I14319"/>
      <c s="17" r="J14319"/>
      <c s="17" r="K14319"/>
      <c s="17" r="L14319"/>
    </row>
    <row r="14320">
      <c s="6" r="A14320"/>
      <c s="6" r="B14320"/>
      <c s="6" r="C14320"/>
      <c s="6" r="D14320"/>
      <c s="6" r="E14320">
        <v>3</v>
      </c>
      <c s="20" r="F14320">
        <v>3.301</v>
      </c>
      <c s="20" r="G14320">
        <v>1.73</v>
      </c>
      <c s="6" r="H14320"/>
      <c s="6" r="I14320"/>
      <c s="17" r="J14320"/>
      <c s="17" r="K14320"/>
      <c s="17" r="L14320"/>
    </row>
    <row r="14321">
      <c s="6" r="A14321"/>
      <c s="6" r="B14321"/>
      <c s="6" r="C14321"/>
      <c s="6" r="D14321"/>
      <c s="6" r="E14321">
        <v>4</v>
      </c>
      <c s="20" r="F14321">
        <v>3.602</v>
      </c>
      <c s="20" r="G14321">
        <v>1.9</v>
      </c>
      <c s="6" r="H14321"/>
      <c s="6" r="I14321"/>
      <c s="17" r="J14321"/>
      <c s="17" r="K14321"/>
      <c s="17" r="L14321"/>
    </row>
    <row r="14322">
      <c s="6" r="A14322"/>
      <c s="6" r="B14322"/>
      <c s="6" r="C14322"/>
      <c s="6" r="D14322"/>
      <c s="6" r="E14322">
        <v>5</v>
      </c>
      <c s="20" r="F14322">
        <v>3.778</v>
      </c>
      <c s="20" r="G14322">
        <v>1.9</v>
      </c>
      <c s="6" r="H14322"/>
      <c s="6" r="I14322"/>
      <c s="17" r="J14322"/>
      <c s="17" r="K14322"/>
      <c s="17" r="L14322"/>
    </row>
    <row r="14323">
      <c s="6" r="A14323"/>
      <c s="6" r="B14323"/>
      <c s="6" r="C14323"/>
      <c s="6" r="D14323"/>
      <c s="6" r="E14323">
        <v>6</v>
      </c>
      <c s="20" r="F14323">
        <v>3.903</v>
      </c>
      <c s="20" r="G14323">
        <v>1.87</v>
      </c>
      <c s="6" r="H14323"/>
      <c s="6" r="I14323"/>
      <c s="17" r="J14323"/>
      <c s="17" r="K14323"/>
      <c s="17" r="L14323"/>
    </row>
    <row r="14324">
      <c s="6" r="A14324"/>
      <c s="6" r="B14324"/>
      <c s="6" r="C14324"/>
      <c s="6" r="D14324"/>
      <c s="6" r="E14324">
        <v>7</v>
      </c>
      <c s="20" r="F14324">
        <v>4</v>
      </c>
      <c s="20" r="G14324">
        <v>1.84</v>
      </c>
      <c s="6" r="H14324"/>
      <c s="6" r="I14324"/>
      <c s="17" r="J14324"/>
      <c s="17" r="K14324"/>
      <c s="17" r="L14324"/>
    </row>
    <row r="14325">
      <c s="6" r="A14325"/>
      <c s="6" r="B14325"/>
      <c s="6" r="C14325"/>
      <c s="6" r="D14325"/>
      <c s="6" r="E14325">
        <v>8</v>
      </c>
      <c s="20" r="F14325">
        <v>4.301</v>
      </c>
      <c s="20" r="G14325">
        <v>1.75</v>
      </c>
      <c s="6" r="H14325"/>
      <c s="6" r="I14325"/>
      <c s="17" r="J14325"/>
      <c s="17" r="K14325"/>
      <c s="17" r="L14325"/>
    </row>
    <row r="14326">
      <c s="6" r="A14326"/>
      <c s="6" r="B14326"/>
      <c s="6" r="C14326"/>
      <c s="6" r="D14326"/>
      <c s="6" r="E14326">
        <v>9</v>
      </c>
      <c s="20" r="F14326">
        <v>4.602</v>
      </c>
      <c s="20" r="G14326">
        <v>1.68</v>
      </c>
      <c s="6" r="H14326"/>
      <c s="6" r="I14326"/>
      <c s="17" r="J14326"/>
      <c s="17" r="K14326"/>
      <c s="17" r="L14326"/>
    </row>
    <row r="14327">
      <c s="6" r="A14327"/>
      <c s="6" r="B14327"/>
      <c s="6" r="C14327"/>
      <c s="6" r="D14327"/>
      <c s="6" r="E14327">
        <v>10</v>
      </c>
      <c s="20" r="F14327">
        <v>4.778</v>
      </c>
      <c s="20" r="G14327">
        <v>1.63</v>
      </c>
      <c s="6" r="H14327"/>
      <c s="6" r="I14327"/>
      <c s="17" r="J14327"/>
      <c s="17" r="K14327"/>
      <c s="17" r="L14327"/>
    </row>
    <row r="14328">
      <c s="6" r="A14328"/>
      <c s="6" r="B14328"/>
      <c s="6" r="C14328"/>
      <c s="6" r="D14328"/>
      <c s="6" r="E14328">
        <v>11</v>
      </c>
      <c s="20" r="F14328">
        <v>5</v>
      </c>
      <c s="20" r="G14328">
        <v>1.55</v>
      </c>
      <c s="6" r="H14328"/>
      <c s="6" r="I14328"/>
      <c s="17" r="J14328"/>
      <c s="17" r="K14328"/>
      <c s="17" r="L14328"/>
    </row>
    <row r="14329">
      <c s="6" r="A14329">
        <v>7</v>
      </c>
      <c s="6" r="B14329">
        <v>6</v>
      </c>
      <c s="6" r="C14329">
        <v>52</v>
      </c>
      <c s="6" r="D14329">
        <v>23</v>
      </c>
      <c s="6" r="E14329">
        <v>1</v>
      </c>
      <c s="20" r="F14329">
        <v>2.699</v>
      </c>
      <c s="20" r="G14329">
        <v>0.0742</v>
      </c>
      <c s="6" r="H14329"/>
      <c s="6" r="I14329"/>
      <c s="17" r="J14329"/>
      <c s="17" r="K14329"/>
      <c s="17" r="L14329"/>
    </row>
    <row r="14330">
      <c s="6" r="A14330"/>
      <c s="6" r="B14330"/>
      <c s="6" r="C14330"/>
      <c s="6" r="D14330"/>
      <c s="6" r="E14330">
        <v>2</v>
      </c>
      <c s="20" r="F14330">
        <v>3</v>
      </c>
      <c s="20" r="G14330">
        <v>0.0725</v>
      </c>
      <c s="6" r="H14330"/>
      <c s="6" r="I14330"/>
      <c s="17" r="J14330"/>
      <c s="17" r="K14330"/>
      <c s="17" r="L14330"/>
    </row>
    <row r="14331">
      <c s="6" r="A14331"/>
      <c s="6" r="B14331"/>
      <c s="6" r="C14331"/>
      <c s="6" r="D14331"/>
      <c s="6" r="E14331">
        <v>3</v>
      </c>
      <c s="20" r="F14331">
        <v>3.301</v>
      </c>
      <c s="20" r="G14331">
        <v>0.0728</v>
      </c>
      <c s="6" r="H14331"/>
      <c s="6" r="I14331"/>
      <c s="17" r="J14331"/>
      <c s="17" r="K14331"/>
      <c s="17" r="L14331"/>
    </row>
    <row r="14332">
      <c s="6" r="A14332"/>
      <c s="6" r="B14332"/>
      <c s="6" r="C14332"/>
      <c s="6" r="D14332"/>
      <c s="6" r="E14332">
        <v>4</v>
      </c>
      <c s="20" r="F14332">
        <v>3.602</v>
      </c>
      <c s="20" r="G14332">
        <v>0.073</v>
      </c>
      <c s="6" r="H14332"/>
      <c s="6" r="I14332"/>
      <c s="17" r="J14332"/>
      <c s="17" r="K14332"/>
      <c s="17" r="L14332"/>
    </row>
    <row r="14333">
      <c s="6" r="A14333"/>
      <c s="6" r="B14333"/>
      <c s="6" r="C14333"/>
      <c s="6" r="D14333"/>
      <c s="6" r="E14333">
        <v>5</v>
      </c>
      <c s="20" r="F14333">
        <v>3.778</v>
      </c>
      <c s="20" r="G14333">
        <v>0.0694</v>
      </c>
      <c s="6" r="H14333"/>
      <c s="6" r="I14333"/>
      <c s="17" r="J14333"/>
      <c s="17" r="K14333"/>
      <c s="17" r="L14333"/>
    </row>
    <row r="14334">
      <c s="6" r="A14334"/>
      <c s="6" r="B14334"/>
      <c s="6" r="C14334"/>
      <c s="6" r="D14334"/>
      <c s="6" r="E14334">
        <v>6</v>
      </c>
      <c s="20" r="F14334">
        <v>3.903</v>
      </c>
      <c s="20" r="G14334">
        <v>0.0655</v>
      </c>
      <c s="6" r="H14334"/>
      <c s="6" r="I14334"/>
      <c s="17" r="J14334"/>
      <c s="17" r="K14334"/>
      <c s="17" r="L14334"/>
    </row>
    <row r="14335">
      <c s="6" r="A14335"/>
      <c s="6" r="B14335"/>
      <c s="6" r="C14335"/>
      <c s="6" r="D14335"/>
      <c s="6" r="E14335">
        <v>7</v>
      </c>
      <c s="20" r="F14335">
        <v>4</v>
      </c>
      <c s="20" r="G14335">
        <v>0.0622</v>
      </c>
      <c s="6" r="H14335"/>
      <c s="6" r="I14335"/>
      <c s="17" r="J14335"/>
      <c s="17" r="K14335"/>
      <c s="17" r="L14335"/>
    </row>
    <row r="14336">
      <c s="6" r="A14336"/>
      <c s="6" r="B14336"/>
      <c s="6" r="C14336"/>
      <c s="6" r="D14336"/>
      <c s="6" r="E14336">
        <v>8</v>
      </c>
      <c s="20" r="F14336">
        <v>4.301</v>
      </c>
      <c s="20" r="G14336">
        <v>0.052</v>
      </c>
      <c s="6" r="H14336"/>
      <c s="6" r="I14336"/>
      <c s="17" r="J14336"/>
      <c s="17" r="K14336"/>
      <c s="17" r="L14336"/>
    </row>
    <row r="14337">
      <c s="6" r="A14337"/>
      <c s="6" r="B14337"/>
      <c s="6" r="C14337"/>
      <c s="6" r="D14337"/>
      <c s="6" r="E14337">
        <v>9</v>
      </c>
      <c s="20" r="F14337">
        <v>4.602</v>
      </c>
      <c s="20" r="G14337">
        <v>0.0415</v>
      </c>
      <c s="6" r="H14337"/>
      <c s="6" r="I14337"/>
      <c s="17" r="J14337"/>
      <c s="17" r="K14337"/>
      <c s="17" r="L14337"/>
    </row>
    <row r="14338">
      <c s="6" r="A14338"/>
      <c s="6" r="B14338"/>
      <c s="6" r="C14338"/>
      <c s="6" r="D14338"/>
      <c s="6" r="E14338">
        <v>10</v>
      </c>
      <c s="20" r="F14338">
        <v>4.778</v>
      </c>
      <c s="20" r="G14338">
        <v>0.0351</v>
      </c>
      <c s="6" r="H14338"/>
      <c s="6" r="I14338"/>
      <c s="17" r="J14338"/>
      <c s="17" r="K14338"/>
      <c s="17" r="L14338"/>
    </row>
    <row r="14339">
      <c s="6" r="A14339"/>
      <c s="6" r="B14339"/>
      <c s="6" r="C14339"/>
      <c s="6" r="D14339"/>
      <c s="6" r="E14339">
        <v>11</v>
      </c>
      <c s="20" r="F14339">
        <v>5</v>
      </c>
      <c s="20" r="G14339">
        <v>0.0273</v>
      </c>
      <c s="6" r="H14339"/>
      <c s="6" r="I14339"/>
      <c s="17" r="J14339"/>
      <c s="17" r="K14339"/>
      <c s="17" r="L14339"/>
    </row>
    <row r="14340">
      <c s="6" r="A14340">
        <v>7</v>
      </c>
      <c s="6" r="B14340">
        <v>6</v>
      </c>
      <c s="6" r="C14340">
        <v>52</v>
      </c>
      <c s="6" r="D14340">
        <v>24</v>
      </c>
      <c s="6" r="E14340">
        <v>1</v>
      </c>
      <c s="20" r="F14340">
        <v>2.699</v>
      </c>
      <c s="20" r="G14340">
        <v>0.293</v>
      </c>
      <c s="6" r="H14340"/>
      <c s="6" r="I14340"/>
      <c s="17" r="J14340"/>
      <c s="17" r="K14340"/>
      <c s="17" r="L14340"/>
    </row>
    <row r="14341">
      <c s="6" r="A14341"/>
      <c s="6" r="B14341"/>
      <c s="6" r="C14341"/>
      <c s="6" r="D14341"/>
      <c s="6" r="E14341">
        <v>2</v>
      </c>
      <c s="20" r="F14341">
        <v>3</v>
      </c>
      <c s="20" r="G14341">
        <v>0.266</v>
      </c>
      <c s="6" r="H14341"/>
      <c s="6" r="I14341"/>
      <c s="17" r="J14341"/>
      <c s="17" r="K14341"/>
      <c s="17" r="L14341"/>
    </row>
    <row r="14342">
      <c s="6" r="A14342"/>
      <c s="6" r="B14342"/>
      <c s="6" r="C14342"/>
      <c s="6" r="D14342"/>
      <c s="6" r="E14342">
        <v>3</v>
      </c>
      <c s="20" r="F14342">
        <v>3.301</v>
      </c>
      <c s="20" r="G14342">
        <v>0.256</v>
      </c>
      <c s="6" r="H14342"/>
      <c s="6" r="I14342"/>
      <c s="17" r="J14342"/>
      <c s="17" r="K14342"/>
      <c s="17" r="L14342"/>
    </row>
    <row r="14343">
      <c s="6" r="A14343"/>
      <c s="6" r="B14343"/>
      <c s="6" r="C14343"/>
      <c s="6" r="D14343"/>
      <c s="6" r="E14343">
        <v>4</v>
      </c>
      <c s="20" r="F14343">
        <v>3.602</v>
      </c>
      <c s="20" r="G14343">
        <v>0.253</v>
      </c>
      <c s="6" r="H14343"/>
      <c s="6" r="I14343"/>
      <c s="17" r="J14343"/>
      <c s="17" r="K14343"/>
      <c s="17" r="L14343"/>
    </row>
    <row r="14344">
      <c s="6" r="A14344"/>
      <c s="6" r="B14344"/>
      <c s="6" r="C14344"/>
      <c s="6" r="D14344"/>
      <c s="6" r="E14344">
        <v>5</v>
      </c>
      <c s="20" r="F14344">
        <v>3.778</v>
      </c>
      <c s="20" r="G14344">
        <v>0.239</v>
      </c>
      <c s="6" r="H14344"/>
      <c s="6" r="I14344"/>
      <c s="17" r="J14344"/>
      <c s="17" r="K14344"/>
      <c s="17" r="L14344"/>
    </row>
    <row r="14345">
      <c s="6" r="A14345"/>
      <c s="6" r="B14345"/>
      <c s="6" r="C14345"/>
      <c s="6" r="D14345"/>
      <c s="6" r="E14345">
        <v>6</v>
      </c>
      <c s="20" r="F14345">
        <v>3.903</v>
      </c>
      <c s="20" r="G14345">
        <v>0.225</v>
      </c>
      <c s="6" r="H14345"/>
      <c s="6" r="I14345"/>
      <c s="17" r="J14345"/>
      <c s="17" r="K14345"/>
      <c s="17" r="L14345"/>
    </row>
    <row r="14346">
      <c s="6" r="A14346"/>
      <c s="6" r="B14346"/>
      <c s="6" r="C14346"/>
      <c s="6" r="D14346"/>
      <c s="6" r="E14346">
        <v>7</v>
      </c>
      <c s="20" r="F14346">
        <v>4</v>
      </c>
      <c s="20" r="G14346">
        <v>0.214</v>
      </c>
      <c s="6" r="H14346"/>
      <c s="6" r="I14346"/>
      <c s="17" r="J14346"/>
      <c s="17" r="K14346"/>
      <c s="17" r="L14346"/>
    </row>
    <row r="14347">
      <c s="6" r="A14347"/>
      <c s="6" r="B14347"/>
      <c s="6" r="C14347"/>
      <c s="6" r="D14347"/>
      <c s="6" r="E14347">
        <v>8</v>
      </c>
      <c s="20" r="F14347">
        <v>4.301</v>
      </c>
      <c s="20" r="G14347">
        <v>0.18</v>
      </c>
      <c s="6" r="H14347"/>
      <c s="6" r="I14347"/>
      <c s="17" r="J14347"/>
      <c s="17" r="K14347"/>
      <c s="17" r="L14347"/>
    </row>
    <row r="14348">
      <c s="6" r="A14348"/>
      <c s="6" r="B14348"/>
      <c s="6" r="C14348"/>
      <c s="6" r="D14348"/>
      <c s="6" r="E14348">
        <v>9</v>
      </c>
      <c s="20" r="F14348">
        <v>4.602</v>
      </c>
      <c s="20" r="G14348">
        <v>0.152</v>
      </c>
      <c s="6" r="H14348"/>
      <c s="6" r="I14348"/>
      <c s="17" r="J14348"/>
      <c s="17" r="K14348"/>
      <c s="17" r="L14348"/>
    </row>
    <row r="14349">
      <c s="6" r="A14349"/>
      <c s="6" r="B14349"/>
      <c s="6" r="C14349"/>
      <c s="6" r="D14349"/>
      <c s="6" r="E14349">
        <v>10</v>
      </c>
      <c s="20" r="F14349">
        <v>4.778</v>
      </c>
      <c s="20" r="G14349">
        <v>0.139</v>
      </c>
      <c s="6" r="H14349"/>
      <c s="6" r="I14349"/>
      <c s="17" r="J14349"/>
      <c s="17" r="K14349"/>
      <c s="17" r="L14349"/>
    </row>
    <row r="14350">
      <c s="6" r="A14350"/>
      <c s="6" r="B14350"/>
      <c s="6" r="C14350"/>
      <c s="6" r="D14350"/>
      <c s="6" r="E14350">
        <v>11</v>
      </c>
      <c s="20" r="F14350">
        <v>5</v>
      </c>
      <c s="20" r="G14350">
        <v>0.123</v>
      </c>
      <c s="6" r="H14350"/>
      <c s="6" r="I14350"/>
      <c s="17" r="J14350"/>
      <c s="17" r="K14350"/>
      <c s="17" r="L14350"/>
    </row>
    <row r="14351">
      <c s="6" r="A14351">
        <v>7</v>
      </c>
      <c s="6" r="B14351">
        <v>6</v>
      </c>
      <c s="6" r="C14351">
        <v>52</v>
      </c>
      <c s="6" r="D14351">
        <v>25</v>
      </c>
      <c s="6" r="E14351">
        <v>1</v>
      </c>
      <c s="20" r="F14351">
        <v>2.699</v>
      </c>
      <c s="20" r="G14351">
        <v>0.198</v>
      </c>
      <c s="6" r="H14351"/>
      <c s="6" r="I14351"/>
      <c s="17" r="J14351"/>
      <c s="17" r="K14351"/>
      <c s="17" r="L14351"/>
    </row>
    <row r="14352">
      <c s="6" r="A14352"/>
      <c s="6" r="B14352"/>
      <c s="6" r="C14352"/>
      <c s="6" r="D14352"/>
      <c s="6" r="E14352">
        <v>2</v>
      </c>
      <c s="20" r="F14352">
        <v>3</v>
      </c>
      <c s="20" r="G14352">
        <v>0.201</v>
      </c>
      <c s="6" r="H14352"/>
      <c s="6" r="I14352"/>
      <c s="17" r="J14352"/>
      <c s="17" r="K14352"/>
      <c s="17" r="L14352"/>
    </row>
    <row r="14353">
      <c s="6" r="A14353"/>
      <c s="6" r="B14353"/>
      <c s="6" r="C14353"/>
      <c s="6" r="D14353"/>
      <c s="6" r="E14353">
        <v>3</v>
      </c>
      <c s="20" r="F14353">
        <v>3.301</v>
      </c>
      <c s="20" r="G14353">
        <v>0.217</v>
      </c>
      <c s="6" r="H14353"/>
      <c s="6" r="I14353"/>
      <c s="17" r="J14353"/>
      <c s="17" r="K14353"/>
      <c s="17" r="L14353"/>
    </row>
    <row r="14354">
      <c s="6" r="A14354"/>
      <c s="6" r="B14354"/>
      <c s="6" r="C14354"/>
      <c s="6" r="D14354"/>
      <c s="6" r="E14354">
        <v>4</v>
      </c>
      <c s="20" r="F14354">
        <v>3.602</v>
      </c>
      <c s="20" r="G14354">
        <v>0.236</v>
      </c>
      <c s="6" r="H14354"/>
      <c s="6" r="I14354"/>
      <c s="17" r="J14354"/>
      <c s="17" r="K14354"/>
      <c s="17" r="L14354"/>
    </row>
    <row r="14355">
      <c s="6" r="A14355"/>
      <c s="6" r="B14355"/>
      <c s="6" r="C14355"/>
      <c s="6" r="D14355"/>
      <c s="6" r="E14355">
        <v>5</v>
      </c>
      <c s="20" r="F14355">
        <v>3.778</v>
      </c>
      <c s="20" r="G14355">
        <v>0.235</v>
      </c>
      <c s="6" r="H14355"/>
      <c s="6" r="I14355"/>
      <c s="17" r="J14355"/>
      <c s="17" r="K14355"/>
      <c s="17" r="L14355"/>
    </row>
    <row r="14356">
      <c s="6" r="A14356"/>
      <c s="6" r="B14356"/>
      <c s="6" r="C14356"/>
      <c s="6" r="D14356"/>
      <c s="6" r="E14356">
        <v>6</v>
      </c>
      <c s="20" r="F14356">
        <v>3.903</v>
      </c>
      <c s="20" r="G14356">
        <v>0.23</v>
      </c>
      <c s="6" r="H14356"/>
      <c s="6" r="I14356"/>
      <c s="17" r="J14356"/>
      <c s="17" r="K14356"/>
      <c s="17" r="L14356"/>
    </row>
    <row r="14357">
      <c s="6" r="A14357"/>
      <c s="6" r="B14357"/>
      <c s="6" r="C14357"/>
      <c s="6" r="D14357"/>
      <c s="6" r="E14357">
        <v>7</v>
      </c>
      <c s="20" r="F14357">
        <v>4</v>
      </c>
      <c s="20" r="G14357">
        <v>0.225</v>
      </c>
      <c s="6" r="H14357"/>
      <c s="6" r="I14357"/>
      <c s="17" r="J14357"/>
      <c s="17" r="K14357"/>
      <c s="17" r="L14357"/>
    </row>
    <row r="14358">
      <c s="6" r="A14358"/>
      <c s="6" r="B14358"/>
      <c s="6" r="C14358"/>
      <c s="6" r="D14358"/>
      <c s="6" r="E14358">
        <v>8</v>
      </c>
      <c s="20" r="F14358">
        <v>4.301</v>
      </c>
      <c s="20" r="G14358">
        <v>0.214</v>
      </c>
      <c s="6" r="H14358"/>
      <c s="6" r="I14358"/>
      <c s="17" r="J14358"/>
      <c s="17" r="K14358"/>
      <c s="17" r="L14358"/>
    </row>
    <row r="14359">
      <c s="6" r="A14359"/>
      <c s="6" r="B14359"/>
      <c s="6" r="C14359"/>
      <c s="6" r="D14359"/>
      <c s="6" r="E14359">
        <v>9</v>
      </c>
      <c s="20" r="F14359">
        <v>4.602</v>
      </c>
      <c s="20" r="G14359">
        <v>0.204</v>
      </c>
      <c s="6" r="H14359"/>
      <c s="6" r="I14359"/>
      <c s="17" r="J14359"/>
      <c s="17" r="K14359"/>
      <c s="17" r="L14359"/>
    </row>
    <row r="14360">
      <c s="6" r="A14360"/>
      <c s="6" r="B14360"/>
      <c s="6" r="C14360"/>
      <c s="6" r="D14360"/>
      <c s="6" r="E14360">
        <v>10</v>
      </c>
      <c s="20" r="F14360">
        <v>4.778</v>
      </c>
      <c s="20" r="G14360">
        <v>0.197</v>
      </c>
      <c s="6" r="H14360"/>
      <c s="6" r="I14360"/>
      <c s="17" r="J14360"/>
      <c s="17" r="K14360"/>
      <c s="17" r="L14360"/>
    </row>
    <row r="14361">
      <c s="6" r="A14361"/>
      <c s="6" r="B14361"/>
      <c s="6" r="C14361"/>
      <c s="6" r="D14361"/>
      <c s="6" r="E14361">
        <v>11</v>
      </c>
      <c s="20" r="F14361">
        <v>5</v>
      </c>
      <c s="20" r="G14361">
        <v>0.187</v>
      </c>
      <c s="6" r="H14361"/>
      <c s="6" r="I14361"/>
      <c s="17" r="J14361"/>
      <c s="17" r="K14361"/>
      <c s="17" r="L14361"/>
    </row>
    <row r="14362">
      <c s="6" r="A14362">
        <v>7</v>
      </c>
      <c s="6" r="B14362">
        <v>6</v>
      </c>
      <c s="6" r="C14362">
        <v>52</v>
      </c>
      <c s="6" r="D14362">
        <v>26</v>
      </c>
      <c s="6" r="E14362">
        <v>1</v>
      </c>
      <c s="20" r="F14362">
        <v>2.699</v>
      </c>
      <c s="20" r="G14362">
        <v>0.679</v>
      </c>
      <c s="6" r="H14362"/>
      <c s="6" r="I14362"/>
      <c s="17" r="J14362"/>
      <c s="17" r="K14362"/>
      <c s="17" r="L14362"/>
    </row>
    <row r="14363">
      <c s="6" r="A14363"/>
      <c s="6" r="B14363"/>
      <c s="6" r="C14363"/>
      <c s="6" r="D14363"/>
      <c s="6" r="E14363">
        <v>2</v>
      </c>
      <c s="20" r="F14363">
        <v>3</v>
      </c>
      <c s="20" r="G14363">
        <v>0.685</v>
      </c>
      <c s="6" r="H14363"/>
      <c s="6" r="I14363"/>
      <c s="17" r="J14363"/>
      <c s="17" r="K14363"/>
      <c s="17" r="L14363"/>
    </row>
    <row r="14364">
      <c s="6" r="A14364"/>
      <c s="6" r="B14364"/>
      <c s="6" r="C14364"/>
      <c s="6" r="D14364"/>
      <c s="6" r="E14364">
        <v>3</v>
      </c>
      <c s="20" r="F14364">
        <v>3.301</v>
      </c>
      <c s="20" r="G14364">
        <v>0.739</v>
      </c>
      <c s="6" r="H14364"/>
      <c s="6" r="I14364"/>
      <c s="17" r="J14364"/>
      <c s="17" r="K14364"/>
      <c s="17" r="L14364"/>
    </row>
    <row r="14365">
      <c s="6" r="A14365"/>
      <c s="6" r="B14365"/>
      <c s="6" r="C14365"/>
      <c s="6" r="D14365"/>
      <c s="6" r="E14365">
        <v>4</v>
      </c>
      <c s="20" r="F14365">
        <v>3.602</v>
      </c>
      <c s="20" r="G14365">
        <v>0.809</v>
      </c>
      <c s="6" r="H14365"/>
      <c s="6" r="I14365"/>
      <c s="17" r="J14365"/>
      <c s="17" r="K14365"/>
      <c s="17" r="L14365"/>
    </row>
    <row r="14366">
      <c s="6" r="A14366"/>
      <c s="6" r="B14366"/>
      <c s="6" r="C14366"/>
      <c s="6" r="D14366"/>
      <c s="6" r="E14366">
        <v>5</v>
      </c>
      <c s="20" r="F14366">
        <v>3.778</v>
      </c>
      <c s="20" r="G14366">
        <v>0.806</v>
      </c>
      <c s="6" r="H14366"/>
      <c s="6" r="I14366"/>
      <c s="17" r="J14366"/>
      <c s="17" r="K14366"/>
      <c s="17" r="L14366"/>
    </row>
    <row r="14367">
      <c s="6" r="A14367"/>
      <c s="6" r="B14367"/>
      <c s="6" r="C14367"/>
      <c s="6" r="D14367"/>
      <c s="6" r="E14367">
        <v>6</v>
      </c>
      <c s="20" r="F14367">
        <v>3.903</v>
      </c>
      <c s="20" r="G14367">
        <v>0.789</v>
      </c>
      <c s="6" r="H14367"/>
      <c s="6" r="I14367"/>
      <c s="17" r="J14367"/>
      <c s="17" r="K14367"/>
      <c s="17" r="L14367"/>
    </row>
    <row r="14368">
      <c s="6" r="A14368"/>
      <c s="6" r="B14368"/>
      <c s="6" r="C14368"/>
      <c s="6" r="D14368"/>
      <c s="6" r="E14368">
        <v>7</v>
      </c>
      <c s="20" r="F14368">
        <v>4</v>
      </c>
      <c s="20" r="G14368">
        <v>0.774</v>
      </c>
      <c s="6" r="H14368"/>
      <c s="6" r="I14368"/>
      <c s="17" r="J14368"/>
      <c s="17" r="K14368"/>
      <c s="17" r="L14368"/>
    </row>
    <row r="14369">
      <c s="6" r="A14369"/>
      <c s="6" r="B14369"/>
      <c s="6" r="C14369"/>
      <c s="6" r="D14369"/>
      <c s="6" r="E14369">
        <v>8</v>
      </c>
      <c s="20" r="F14369">
        <v>4.301</v>
      </c>
      <c s="20" r="G14369">
        <v>0.732</v>
      </c>
      <c s="6" r="H14369"/>
      <c s="6" r="I14369"/>
      <c s="17" r="J14369"/>
      <c s="17" r="K14369"/>
      <c s="17" r="L14369"/>
    </row>
    <row r="14370">
      <c s="6" r="A14370"/>
      <c s="6" r="B14370"/>
      <c s="6" r="C14370"/>
      <c s="6" r="D14370"/>
      <c s="6" r="E14370">
        <v>9</v>
      </c>
      <c s="20" r="F14370">
        <v>4.602</v>
      </c>
      <c s="20" r="G14370">
        <v>0.691</v>
      </c>
      <c s="6" r="H14370"/>
      <c s="6" r="I14370"/>
      <c s="17" r="J14370"/>
      <c s="17" r="K14370"/>
      <c s="17" r="L14370"/>
    </row>
    <row r="14371">
      <c s="6" r="A14371"/>
      <c s="6" r="B14371"/>
      <c s="6" r="C14371"/>
      <c s="6" r="D14371"/>
      <c s="6" r="E14371">
        <v>10</v>
      </c>
      <c s="20" r="F14371">
        <v>4.778</v>
      </c>
      <c s="20" r="G14371">
        <v>0.663</v>
      </c>
      <c s="6" r="H14371"/>
      <c s="6" r="I14371"/>
      <c s="17" r="J14371"/>
      <c s="17" r="K14371"/>
      <c s="17" r="L14371"/>
    </row>
    <row r="14372">
      <c s="6" r="A14372"/>
      <c s="6" r="B14372"/>
      <c s="6" r="C14372"/>
      <c s="6" r="D14372"/>
      <c s="6" r="E14372">
        <v>11</v>
      </c>
      <c s="20" r="F14372">
        <v>5</v>
      </c>
      <c s="20" r="G14372">
        <v>0.624</v>
      </c>
      <c s="6" r="H14372"/>
      <c s="6" r="I14372"/>
      <c s="17" r="J14372"/>
      <c s="17" r="K14372"/>
      <c s="17" r="L14372"/>
    </row>
    <row r="14373">
      <c s="6" r="A14373">
        <v>7</v>
      </c>
      <c s="6" r="B14373">
        <v>6</v>
      </c>
      <c s="6" r="C14373">
        <v>52</v>
      </c>
      <c s="6" r="D14373">
        <v>27</v>
      </c>
      <c s="6" r="E14373">
        <v>1</v>
      </c>
      <c s="20" r="F14373">
        <v>2.699</v>
      </c>
      <c s="20" r="G14373">
        <v>3.83</v>
      </c>
      <c s="6" r="H14373"/>
      <c s="6" r="I14373"/>
      <c s="17" r="J14373"/>
      <c s="17" r="K14373"/>
      <c s="17" r="L14373"/>
    </row>
    <row r="14374">
      <c s="6" r="A14374"/>
      <c s="6" r="B14374"/>
      <c s="6" r="C14374"/>
      <c s="6" r="D14374"/>
      <c s="6" r="E14374">
        <v>2</v>
      </c>
      <c s="20" r="F14374">
        <v>3</v>
      </c>
      <c s="20" r="G14374">
        <v>3.91</v>
      </c>
      <c s="6" r="H14374"/>
      <c s="6" r="I14374"/>
      <c s="17" r="J14374"/>
      <c s="17" r="K14374"/>
      <c s="17" r="L14374"/>
    </row>
    <row r="14375">
      <c s="6" r="A14375"/>
      <c s="6" r="B14375"/>
      <c s="6" r="C14375"/>
      <c s="6" r="D14375"/>
      <c s="6" r="E14375">
        <v>3</v>
      </c>
      <c s="20" r="F14375">
        <v>3.301</v>
      </c>
      <c s="20" r="G14375">
        <v>4.32</v>
      </c>
      <c s="6" r="H14375"/>
      <c s="6" r="I14375"/>
      <c s="17" r="J14375"/>
      <c s="17" r="K14375"/>
      <c s="17" r="L14375"/>
    </row>
    <row r="14376">
      <c s="6" r="A14376"/>
      <c s="6" r="B14376"/>
      <c s="6" r="C14376"/>
      <c s="6" r="D14376"/>
      <c s="6" r="E14376">
        <v>4</v>
      </c>
      <c s="20" r="F14376">
        <v>3.602</v>
      </c>
      <c s="20" r="G14376">
        <v>4.87</v>
      </c>
      <c s="6" r="H14376"/>
      <c s="6" r="I14376"/>
      <c s="17" r="J14376"/>
      <c s="17" r="K14376"/>
      <c s="17" r="L14376"/>
    </row>
    <row r="14377">
      <c s="6" r="A14377"/>
      <c s="6" r="B14377"/>
      <c s="6" r="C14377"/>
      <c s="6" r="D14377"/>
      <c s="6" r="E14377">
        <v>5</v>
      </c>
      <c s="20" r="F14377">
        <v>3.778</v>
      </c>
      <c s="20" r="G14377">
        <v>4.96</v>
      </c>
      <c s="6" r="H14377"/>
      <c s="6" r="I14377"/>
      <c s="17" r="J14377"/>
      <c s="17" r="K14377"/>
      <c s="17" r="L14377"/>
    </row>
    <row r="14378">
      <c s="6" r="A14378"/>
      <c s="6" r="B14378"/>
      <c s="6" r="C14378"/>
      <c s="6" r="D14378"/>
      <c s="6" r="E14378">
        <v>6</v>
      </c>
      <c s="20" r="F14378">
        <v>3.903</v>
      </c>
      <c s="20" r="G14378">
        <v>5</v>
      </c>
      <c s="6" r="H14378"/>
      <c s="6" r="I14378"/>
      <c s="17" r="J14378"/>
      <c s="17" r="K14378"/>
      <c s="17" r="L14378"/>
    </row>
    <row r="14379">
      <c s="6" r="A14379"/>
      <c s="6" r="B14379"/>
      <c s="6" r="C14379"/>
      <c s="6" r="D14379"/>
      <c s="6" r="E14379">
        <v>7</v>
      </c>
      <c s="20" r="F14379">
        <v>4</v>
      </c>
      <c s="20" r="G14379">
        <v>5.06</v>
      </c>
      <c s="6" r="H14379"/>
      <c s="6" r="I14379"/>
      <c s="17" r="J14379"/>
      <c s="17" r="K14379"/>
      <c s="17" r="L14379"/>
    </row>
    <row r="14380">
      <c s="6" r="A14380"/>
      <c s="6" r="B14380"/>
      <c s="6" r="C14380"/>
      <c s="6" r="D14380"/>
      <c s="6" r="E14380">
        <v>8</v>
      </c>
      <c s="20" r="F14380">
        <v>4.301</v>
      </c>
      <c s="20" r="G14380">
        <v>5.55</v>
      </c>
      <c s="6" r="H14380"/>
      <c s="6" r="I14380"/>
      <c s="17" r="J14380"/>
      <c s="17" r="K14380"/>
      <c s="17" r="L14380"/>
    </row>
    <row r="14381">
      <c s="6" r="A14381"/>
      <c s="6" r="B14381"/>
      <c s="6" r="C14381"/>
      <c s="6" r="D14381"/>
      <c s="6" r="E14381">
        <v>9</v>
      </c>
      <c s="20" r="F14381">
        <v>4.602</v>
      </c>
      <c s="20" r="G14381">
        <v>6.49</v>
      </c>
      <c s="6" r="H14381"/>
      <c s="6" r="I14381"/>
      <c s="17" r="J14381"/>
      <c s="17" r="K14381"/>
      <c s="17" r="L14381"/>
    </row>
    <row r="14382">
      <c s="6" r="A14382"/>
      <c s="6" r="B14382"/>
      <c s="6" r="C14382"/>
      <c s="6" r="D14382"/>
      <c s="6" r="E14382">
        <v>10</v>
      </c>
      <c s="20" r="F14382">
        <v>4.778</v>
      </c>
      <c s="20" r="G14382">
        <v>7.18</v>
      </c>
      <c s="6" r="H14382"/>
      <c s="6" r="I14382"/>
      <c s="17" r="J14382"/>
      <c s="17" r="K14382"/>
      <c s="17" r="L14382"/>
    </row>
    <row r="14383">
      <c s="6" r="A14383"/>
      <c s="6" r="B14383"/>
      <c s="6" r="C14383"/>
      <c s="6" r="D14383"/>
      <c s="6" r="E14383">
        <v>11</v>
      </c>
      <c s="20" r="F14383">
        <v>5</v>
      </c>
      <c s="20" r="G14383">
        <v>8.16</v>
      </c>
      <c s="6" r="H14383"/>
      <c s="6" r="I14383"/>
      <c s="17" r="J14383"/>
      <c s="17" r="K14383"/>
      <c s="17" r="L14383"/>
    </row>
    <row r="14384">
      <c s="6" r="A14384">
        <v>7</v>
      </c>
      <c s="6" r="B14384">
        <v>6</v>
      </c>
      <c s="6" r="C14384">
        <v>52</v>
      </c>
      <c s="6" r="D14384">
        <v>28</v>
      </c>
      <c s="6" r="E14384">
        <v>1</v>
      </c>
      <c s="20" r="F14384">
        <v>2.699</v>
      </c>
      <c s="20" r="G14384">
        <v>0.724</v>
      </c>
      <c s="6" r="H14384"/>
      <c s="6" r="I14384"/>
      <c s="17" r="J14384"/>
      <c s="17" r="K14384"/>
      <c s="17" r="L14384"/>
    </row>
    <row r="14385">
      <c s="6" r="A14385"/>
      <c s="6" r="B14385"/>
      <c s="6" r="C14385"/>
      <c s="6" r="D14385"/>
      <c s="6" r="E14385">
        <v>2</v>
      </c>
      <c s="20" r="F14385">
        <v>3</v>
      </c>
      <c s="20" r="G14385">
        <v>0.693</v>
      </c>
      <c s="6" r="H14385"/>
      <c s="6" r="I14385"/>
      <c s="17" r="J14385"/>
      <c s="17" r="K14385"/>
      <c s="17" r="L14385"/>
    </row>
    <row r="14386">
      <c s="6" r="A14386"/>
      <c s="6" r="B14386"/>
      <c s="6" r="C14386"/>
      <c s="6" r="D14386"/>
      <c s="6" r="E14386">
        <v>3</v>
      </c>
      <c s="20" r="F14386">
        <v>3.301</v>
      </c>
      <c s="20" r="G14386">
        <v>0.667</v>
      </c>
      <c s="6" r="H14386"/>
      <c s="6" r="I14386"/>
      <c s="17" r="J14386"/>
      <c s="17" r="K14386"/>
      <c s="17" r="L14386"/>
    </row>
    <row r="14387">
      <c s="6" r="A14387"/>
      <c s="6" r="B14387"/>
      <c s="6" r="C14387"/>
      <c s="6" r="D14387"/>
      <c s="6" r="E14387">
        <v>4</v>
      </c>
      <c s="20" r="F14387">
        <v>3.602</v>
      </c>
      <c s="20" r="G14387">
        <v>0.629</v>
      </c>
      <c s="6" r="H14387"/>
      <c s="6" r="I14387"/>
      <c s="17" r="J14387"/>
      <c s="17" r="K14387"/>
      <c s="17" r="L14387"/>
    </row>
    <row r="14388">
      <c s="6" r="A14388"/>
      <c s="6" r="B14388"/>
      <c s="6" r="C14388"/>
      <c s="6" r="D14388"/>
      <c s="6" r="E14388">
        <v>5</v>
      </c>
      <c s="20" r="F14388">
        <v>3.778</v>
      </c>
      <c s="20" r="G14388">
        <v>0.582</v>
      </c>
      <c s="6" r="H14388"/>
      <c s="6" r="I14388"/>
      <c s="17" r="J14388"/>
      <c s="17" r="K14388"/>
      <c s="17" r="L14388"/>
    </row>
    <row r="14389">
      <c s="6" r="A14389"/>
      <c s="6" r="B14389"/>
      <c s="6" r="C14389"/>
      <c s="6" r="D14389"/>
      <c s="6" r="E14389">
        <v>6</v>
      </c>
      <c s="20" r="F14389">
        <v>3.903</v>
      </c>
      <c s="20" r="G14389">
        <v>0.543</v>
      </c>
      <c s="6" r="H14389"/>
      <c s="6" r="I14389"/>
      <c s="17" r="J14389"/>
      <c s="17" r="K14389"/>
      <c s="17" r="L14389"/>
    </row>
    <row r="14390">
      <c s="6" r="A14390"/>
      <c s="6" r="B14390"/>
      <c s="6" r="C14390"/>
      <c s="6" r="D14390"/>
      <c s="6" r="E14390">
        <v>7</v>
      </c>
      <c s="20" r="F14390">
        <v>4</v>
      </c>
      <c s="20" r="G14390">
        <v>0.513</v>
      </c>
      <c s="6" r="H14390"/>
      <c s="6" r="I14390"/>
      <c s="17" r="J14390"/>
      <c s="17" r="K14390"/>
      <c s="17" r="L14390"/>
    </row>
    <row r="14391">
      <c s="6" r="A14391"/>
      <c s="6" r="B14391"/>
      <c s="6" r="C14391"/>
      <c s="6" r="D14391"/>
      <c s="6" r="E14391">
        <v>8</v>
      </c>
      <c s="20" r="F14391">
        <v>4.301</v>
      </c>
      <c s="20" r="G14391">
        <v>0.429</v>
      </c>
      <c s="6" r="H14391"/>
      <c s="6" r="I14391"/>
      <c s="17" r="J14391"/>
      <c s="17" r="K14391"/>
      <c s="17" r="L14391"/>
    </row>
    <row r="14392">
      <c s="6" r="A14392"/>
      <c s="6" r="B14392"/>
      <c s="6" r="C14392"/>
      <c s="6" r="D14392"/>
      <c s="6" r="E14392">
        <v>9</v>
      </c>
      <c s="20" r="F14392">
        <v>4.602</v>
      </c>
      <c s="20" r="G14392">
        <v>0.35</v>
      </c>
      <c s="6" r="H14392"/>
      <c s="6" r="I14392"/>
      <c s="17" r="J14392"/>
      <c s="17" r="K14392"/>
      <c s="17" r="L14392"/>
    </row>
    <row r="14393">
      <c s="6" r="A14393"/>
      <c s="6" r="B14393"/>
      <c s="6" r="C14393"/>
      <c s="6" r="D14393"/>
      <c s="6" r="E14393">
        <v>10</v>
      </c>
      <c s="20" r="F14393">
        <v>4.778</v>
      </c>
      <c s="20" r="G14393">
        <v>0.302</v>
      </c>
      <c s="6" r="H14393"/>
      <c s="6" r="I14393"/>
      <c s="17" r="J14393"/>
      <c s="17" r="K14393"/>
      <c s="17" r="L14393"/>
    </row>
    <row r="14394">
      <c s="6" r="A14394"/>
      <c s="6" r="B14394"/>
      <c s="6" r="C14394"/>
      <c s="6" r="D14394"/>
      <c s="6" r="E14394">
        <v>11</v>
      </c>
      <c s="20" r="F14394">
        <v>5</v>
      </c>
      <c s="20" r="G14394">
        <v>0.242</v>
      </c>
      <c s="6" r="H14394"/>
      <c s="6" r="I14394"/>
      <c s="17" r="J14394"/>
      <c s="17" r="K14394"/>
      <c s="17" r="L14394"/>
    </row>
    <row r="14395">
      <c s="6" r="A14395">
        <v>7</v>
      </c>
      <c s="6" r="B14395">
        <v>6</v>
      </c>
      <c s="6" r="C14395">
        <v>52</v>
      </c>
      <c s="6" r="D14395">
        <v>29</v>
      </c>
      <c s="6" r="E14395">
        <v>1</v>
      </c>
      <c s="20" r="F14395">
        <v>2.699</v>
      </c>
      <c s="20" r="G14395">
        <v>0.127</v>
      </c>
      <c s="6" r="H14395"/>
      <c s="6" r="I14395"/>
      <c s="17" r="J14395"/>
      <c s="17" r="K14395"/>
      <c s="17" r="L14395"/>
    </row>
    <row r="14396">
      <c s="6" r="A14396"/>
      <c s="6" r="B14396"/>
      <c s="6" r="C14396"/>
      <c s="6" r="D14396"/>
      <c s="6" r="E14396">
        <v>2</v>
      </c>
      <c s="20" r="F14396">
        <v>3</v>
      </c>
      <c s="20" r="G14396">
        <v>0.129</v>
      </c>
      <c s="6" r="H14396"/>
      <c s="6" r="I14396"/>
      <c s="17" r="J14396"/>
      <c s="17" r="K14396"/>
      <c s="17" r="L14396"/>
    </row>
    <row r="14397">
      <c s="6" r="A14397"/>
      <c s="6" r="B14397"/>
      <c s="6" r="C14397"/>
      <c s="6" r="D14397"/>
      <c s="6" r="E14397">
        <v>3</v>
      </c>
      <c s="20" r="F14397">
        <v>3.301</v>
      </c>
      <c s="20" r="G14397">
        <v>0.126</v>
      </c>
      <c s="6" r="H14397"/>
      <c s="6" r="I14397"/>
      <c s="17" r="J14397"/>
      <c s="17" r="K14397"/>
      <c s="17" r="L14397"/>
    </row>
    <row r="14398">
      <c s="6" r="A14398"/>
      <c s="6" r="B14398"/>
      <c s="6" r="C14398"/>
      <c s="6" r="D14398"/>
      <c s="6" r="E14398">
        <v>4</v>
      </c>
      <c s="20" r="F14398">
        <v>3.602</v>
      </c>
      <c s="20" r="G14398">
        <v>0.117</v>
      </c>
      <c s="6" r="H14398"/>
      <c s="6" r="I14398"/>
      <c s="17" r="J14398"/>
      <c s="17" r="K14398"/>
      <c s="17" r="L14398"/>
    </row>
    <row r="14399">
      <c s="6" r="A14399"/>
      <c s="6" r="B14399"/>
      <c s="6" r="C14399"/>
      <c s="6" r="D14399"/>
      <c s="6" r="E14399">
        <v>5</v>
      </c>
      <c s="20" r="F14399">
        <v>3.778</v>
      </c>
      <c s="20" r="G14399">
        <v>0.107</v>
      </c>
      <c s="6" r="H14399"/>
      <c s="6" r="I14399"/>
      <c s="17" r="J14399"/>
      <c s="17" r="K14399"/>
      <c s="17" r="L14399"/>
    </row>
    <row r="14400">
      <c s="6" r="A14400"/>
      <c s="6" r="B14400"/>
      <c s="6" r="C14400"/>
      <c s="6" r="D14400"/>
      <c s="6" r="E14400">
        <v>6</v>
      </c>
      <c s="20" r="F14400">
        <v>3.903</v>
      </c>
      <c s="20" r="G14400">
        <v>0.0973</v>
      </c>
      <c s="6" r="H14400"/>
      <c s="6" r="I14400"/>
      <c s="17" r="J14400"/>
      <c s="17" r="K14400"/>
      <c s="17" r="L14400"/>
    </row>
    <row r="14401">
      <c s="6" r="A14401"/>
      <c s="6" r="B14401"/>
      <c s="6" r="C14401"/>
      <c s="6" r="D14401"/>
      <c s="6" r="E14401">
        <v>7</v>
      </c>
      <c s="20" r="F14401">
        <v>4</v>
      </c>
      <c s="20" r="G14401">
        <v>0.0897</v>
      </c>
      <c s="6" r="H14401"/>
      <c s="6" r="I14401"/>
      <c s="17" r="J14401"/>
      <c s="17" r="K14401"/>
      <c s="17" r="L14401"/>
    </row>
    <row r="14402">
      <c s="6" r="A14402"/>
      <c s="6" r="B14402"/>
      <c s="6" r="C14402"/>
      <c s="6" r="D14402"/>
      <c s="6" r="E14402">
        <v>8</v>
      </c>
      <c s="20" r="F14402">
        <v>4.301</v>
      </c>
      <c s="20" r="G14402">
        <v>0.0672</v>
      </c>
      <c s="6" r="H14402"/>
      <c s="6" r="I14402"/>
      <c s="17" r="J14402"/>
      <c s="17" r="K14402"/>
      <c s="17" r="L14402"/>
    </row>
    <row r="14403">
      <c s="6" r="A14403"/>
      <c s="6" r="B14403"/>
      <c s="6" r="C14403"/>
      <c s="6" r="D14403"/>
      <c s="6" r="E14403">
        <v>9</v>
      </c>
      <c s="20" r="F14403">
        <v>4.602</v>
      </c>
      <c s="20" r="G14403">
        <v>0.0478</v>
      </c>
      <c s="6" r="H14403"/>
      <c s="6" r="I14403"/>
      <c s="17" r="J14403"/>
      <c s="17" r="K14403"/>
      <c s="17" r="L14403"/>
    </row>
    <row r="14404">
      <c s="6" r="A14404"/>
      <c s="6" r="B14404"/>
      <c s="6" r="C14404"/>
      <c s="6" r="D14404"/>
      <c s="6" r="E14404">
        <v>10</v>
      </c>
      <c s="20" r="F14404">
        <v>4.778</v>
      </c>
      <c s="20" r="G14404">
        <v>0.0381</v>
      </c>
      <c s="6" r="H14404"/>
      <c s="6" r="I14404"/>
      <c s="17" r="J14404"/>
      <c s="17" r="K14404"/>
      <c s="17" r="L14404"/>
    </row>
    <row r="14405">
      <c s="6" r="A14405"/>
      <c s="6" r="B14405"/>
      <c s="6" r="C14405"/>
      <c s="6" r="D14405"/>
      <c s="6" r="E14405">
        <v>11</v>
      </c>
      <c s="20" r="F14405">
        <v>5</v>
      </c>
      <c s="20" r="G14405">
        <v>0.028</v>
      </c>
      <c s="6" r="H14405"/>
      <c s="6" r="I14405"/>
      <c s="17" r="J14405"/>
      <c s="17" r="K14405"/>
      <c s="17" r="L14405"/>
    </row>
    <row r="14406">
      <c s="6" r="A14406">
        <v>7</v>
      </c>
      <c s="6" r="B14406">
        <v>6</v>
      </c>
      <c s="6" r="C14406">
        <v>52</v>
      </c>
      <c s="6" r="D14406">
        <v>30</v>
      </c>
      <c s="6" r="E14406">
        <v>1</v>
      </c>
      <c s="20" r="F14406">
        <v>2.699</v>
      </c>
      <c s="20" r="G14406">
        <v>0.612</v>
      </c>
      <c s="6" r="H14406"/>
      <c s="6" r="I14406"/>
      <c s="17" r="J14406"/>
      <c s="17" r="K14406"/>
      <c s="17" r="L14406"/>
    </row>
    <row r="14407">
      <c s="6" r="A14407"/>
      <c s="6" r="B14407"/>
      <c s="6" r="C14407"/>
      <c s="6" r="D14407"/>
      <c s="6" r="E14407">
        <v>2</v>
      </c>
      <c s="20" r="F14407">
        <v>3</v>
      </c>
      <c s="20" r="G14407">
        <v>0.61</v>
      </c>
      <c s="6" r="H14407"/>
      <c s="6" r="I14407"/>
      <c s="17" r="J14407"/>
      <c s="17" r="K14407"/>
      <c s="17" r="L14407"/>
    </row>
    <row r="14408">
      <c s="6" r="A14408"/>
      <c s="6" r="B14408"/>
      <c s="6" r="C14408"/>
      <c s="6" r="D14408"/>
      <c s="6" r="E14408">
        <v>3</v>
      </c>
      <c s="20" r="F14408">
        <v>3.301</v>
      </c>
      <c s="20" r="G14408">
        <v>0.64</v>
      </c>
      <c s="6" r="H14408"/>
      <c s="6" r="I14408"/>
      <c s="17" r="J14408"/>
      <c s="17" r="K14408"/>
      <c s="17" r="L14408"/>
    </row>
    <row r="14409">
      <c s="6" r="A14409"/>
      <c s="6" r="B14409"/>
      <c s="6" r="C14409"/>
      <c s="6" r="D14409"/>
      <c s="6" r="E14409">
        <v>4</v>
      </c>
      <c s="20" r="F14409">
        <v>3.602</v>
      </c>
      <c s="20" r="G14409">
        <v>0.674</v>
      </c>
      <c s="6" r="H14409"/>
      <c s="6" r="I14409"/>
      <c s="17" r="J14409"/>
      <c s="17" r="K14409"/>
      <c s="17" r="L14409"/>
    </row>
    <row r="14410">
      <c s="6" r="A14410"/>
      <c s="6" r="B14410"/>
      <c s="6" r="C14410"/>
      <c s="6" r="D14410"/>
      <c s="6" r="E14410">
        <v>5</v>
      </c>
      <c s="20" r="F14410">
        <v>3.778</v>
      </c>
      <c s="20" r="G14410">
        <v>0.656</v>
      </c>
      <c s="6" r="H14410"/>
      <c s="6" r="I14410"/>
      <c s="17" r="J14410"/>
      <c s="17" r="K14410"/>
      <c s="17" r="L14410"/>
    </row>
    <row r="14411">
      <c s="6" r="A14411"/>
      <c s="6" r="B14411"/>
      <c s="6" r="C14411"/>
      <c s="6" r="D14411"/>
      <c s="6" r="E14411">
        <v>6</v>
      </c>
      <c s="20" r="F14411">
        <v>3.903</v>
      </c>
      <c s="20" r="G14411">
        <v>0.632</v>
      </c>
      <c s="6" r="H14411"/>
      <c s="6" r="I14411"/>
      <c s="17" r="J14411"/>
      <c s="17" r="K14411"/>
      <c s="17" r="L14411"/>
    </row>
    <row r="14412">
      <c s="6" r="A14412"/>
      <c s="6" r="B14412"/>
      <c s="6" r="C14412"/>
      <c s="6" r="D14412"/>
      <c s="6" r="E14412">
        <v>7</v>
      </c>
      <c s="20" r="F14412">
        <v>4</v>
      </c>
      <c s="20" r="G14412">
        <v>0.611</v>
      </c>
      <c s="6" r="H14412"/>
      <c s="6" r="I14412"/>
      <c s="17" r="J14412"/>
      <c s="17" r="K14412"/>
      <c s="17" r="L14412"/>
    </row>
    <row r="14413">
      <c s="6" r="A14413"/>
      <c s="6" r="B14413"/>
      <c s="6" r="C14413"/>
      <c s="6" r="D14413"/>
      <c s="6" r="E14413">
        <v>8</v>
      </c>
      <c s="20" r="F14413">
        <v>4.301</v>
      </c>
      <c s="20" r="G14413">
        <v>0.547</v>
      </c>
      <c s="6" r="H14413"/>
      <c s="6" r="I14413"/>
      <c s="17" r="J14413"/>
      <c s="17" r="K14413"/>
      <c s="17" r="L14413"/>
    </row>
    <row r="14414">
      <c s="6" r="A14414"/>
      <c s="6" r="B14414"/>
      <c s="6" r="C14414"/>
      <c s="6" r="D14414"/>
      <c s="6" r="E14414">
        <v>9</v>
      </c>
      <c s="20" r="F14414">
        <v>4.602</v>
      </c>
      <c s="20" r="G14414">
        <v>0.485</v>
      </c>
      <c s="6" r="H14414"/>
      <c s="6" r="I14414"/>
      <c s="17" r="J14414"/>
      <c s="17" r="K14414"/>
      <c s="17" r="L14414"/>
    </row>
    <row r="14415">
      <c s="6" r="A14415"/>
      <c s="6" r="B14415"/>
      <c s="6" r="C14415"/>
      <c s="6" r="D14415"/>
      <c s="6" r="E14415">
        <v>10</v>
      </c>
      <c s="20" r="F14415">
        <v>4.778</v>
      </c>
      <c s="20" r="G14415">
        <v>0.447</v>
      </c>
      <c s="6" r="H14415"/>
      <c s="6" r="I14415"/>
      <c s="17" r="J14415"/>
      <c s="17" r="K14415"/>
      <c s="17" r="L14415"/>
    </row>
    <row r="14416">
      <c s="6" r="A14416"/>
      <c s="6" r="B14416"/>
      <c s="6" r="C14416"/>
      <c s="6" r="D14416"/>
      <c s="6" r="E14416">
        <v>11</v>
      </c>
      <c s="20" r="F14416">
        <v>5</v>
      </c>
      <c s="20" r="G14416">
        <v>0.399</v>
      </c>
      <c s="6" r="H14416"/>
      <c s="6" r="I14416"/>
      <c s="17" r="J14416"/>
      <c s="17" r="K14416"/>
      <c s="17" r="L14416"/>
    </row>
    <row r="14417">
      <c s="6" r="A14417">
        <v>7</v>
      </c>
      <c s="6" r="B14417">
        <v>6</v>
      </c>
      <c s="6" r="C14417">
        <v>52</v>
      </c>
      <c s="6" r="D14417">
        <v>31</v>
      </c>
      <c s="6" r="E14417">
        <v>1</v>
      </c>
      <c s="20" r="F14417">
        <v>2.699</v>
      </c>
      <c s="20" r="G14417">
        <v>1.73</v>
      </c>
      <c s="6" r="H14417"/>
      <c s="6" r="I14417"/>
      <c s="17" r="J14417"/>
      <c s="17" r="K14417"/>
      <c s="17" r="L14417"/>
    </row>
    <row r="14418">
      <c s="6" r="A14418"/>
      <c s="6" r="B14418"/>
      <c s="6" r="C14418"/>
      <c s="6" r="D14418"/>
      <c s="6" r="E14418">
        <v>2</v>
      </c>
      <c s="20" r="F14418">
        <v>3</v>
      </c>
      <c s="20" r="G14418">
        <v>1.73</v>
      </c>
      <c s="6" r="H14418"/>
      <c s="6" r="I14418"/>
      <c s="17" r="J14418"/>
      <c s="17" r="K14418"/>
      <c s="17" r="L14418"/>
    </row>
    <row r="14419">
      <c s="6" r="A14419"/>
      <c s="6" r="B14419"/>
      <c s="6" r="C14419"/>
      <c s="6" r="D14419"/>
      <c s="6" r="E14419">
        <v>3</v>
      </c>
      <c s="20" r="F14419">
        <v>3.301</v>
      </c>
      <c s="20" r="G14419">
        <v>1.83</v>
      </c>
      <c s="6" r="H14419"/>
      <c s="6" r="I14419"/>
      <c s="17" r="J14419"/>
      <c s="17" r="K14419"/>
      <c s="17" r="L14419"/>
    </row>
    <row r="14420">
      <c s="6" r="A14420"/>
      <c s="6" r="B14420"/>
      <c s="6" r="C14420"/>
      <c s="6" r="D14420"/>
      <c s="6" r="E14420">
        <v>4</v>
      </c>
      <c s="20" r="F14420">
        <v>3.602</v>
      </c>
      <c s="20" r="G14420">
        <v>1.94</v>
      </c>
      <c s="6" r="H14420"/>
      <c s="6" r="I14420"/>
      <c s="17" r="J14420"/>
      <c s="17" r="K14420"/>
      <c s="17" r="L14420"/>
    </row>
    <row r="14421">
      <c s="6" r="A14421"/>
      <c s="6" r="B14421"/>
      <c s="6" r="C14421"/>
      <c s="6" r="D14421"/>
      <c s="6" r="E14421">
        <v>5</v>
      </c>
      <c s="20" r="F14421">
        <v>3.778</v>
      </c>
      <c s="20" r="G14421">
        <v>1.9</v>
      </c>
      <c s="6" r="H14421"/>
      <c s="6" r="I14421"/>
      <c s="17" r="J14421"/>
      <c s="17" r="K14421"/>
      <c s="17" r="L14421"/>
    </row>
    <row r="14422">
      <c s="6" r="A14422"/>
      <c s="6" r="B14422"/>
      <c s="6" r="C14422"/>
      <c s="6" r="D14422"/>
      <c s="6" r="E14422">
        <v>6</v>
      </c>
      <c s="20" r="F14422">
        <v>3.903</v>
      </c>
      <c s="20" r="G14422">
        <v>1.83</v>
      </c>
      <c s="6" r="H14422"/>
      <c s="6" r="I14422"/>
      <c s="17" r="J14422"/>
      <c s="17" r="K14422"/>
      <c s="17" r="L14422"/>
    </row>
    <row r="14423">
      <c s="6" r="A14423"/>
      <c s="6" r="B14423"/>
      <c s="6" r="C14423"/>
      <c s="6" r="D14423"/>
      <c s="6" r="E14423">
        <v>7</v>
      </c>
      <c s="20" r="F14423">
        <v>4</v>
      </c>
      <c s="20" r="G14423">
        <v>1.78</v>
      </c>
      <c s="6" r="H14423"/>
      <c s="6" r="I14423"/>
      <c s="17" r="J14423"/>
      <c s="17" r="K14423"/>
      <c s="17" r="L14423"/>
    </row>
    <row r="14424">
      <c s="6" r="A14424"/>
      <c s="6" r="B14424"/>
      <c s="6" r="C14424"/>
      <c s="6" r="D14424"/>
      <c s="6" r="E14424">
        <v>8</v>
      </c>
      <c s="20" r="F14424">
        <v>4.301</v>
      </c>
      <c s="20" r="G14424">
        <v>1.61</v>
      </c>
      <c s="6" r="H14424"/>
      <c s="6" r="I14424"/>
      <c s="17" r="J14424"/>
      <c s="17" r="K14424"/>
      <c s="17" r="L14424"/>
    </row>
    <row r="14425">
      <c s="6" r="A14425"/>
      <c s="6" r="B14425"/>
      <c s="6" r="C14425"/>
      <c s="6" r="D14425"/>
      <c s="6" r="E14425">
        <v>9</v>
      </c>
      <c s="20" r="F14425">
        <v>4.602</v>
      </c>
      <c s="20" r="G14425">
        <v>1.45</v>
      </c>
      <c s="6" r="H14425"/>
      <c s="6" r="I14425"/>
      <c s="17" r="J14425"/>
      <c s="17" r="K14425"/>
      <c s="17" r="L14425"/>
    </row>
    <row r="14426">
      <c s="6" r="A14426"/>
      <c s="6" r="B14426"/>
      <c s="6" r="C14426"/>
      <c s="6" r="D14426"/>
      <c s="6" r="E14426">
        <v>10</v>
      </c>
      <c s="20" r="F14426">
        <v>4.778</v>
      </c>
      <c s="20" r="G14426">
        <v>1.35</v>
      </c>
      <c s="6" r="H14426"/>
      <c s="6" r="I14426"/>
      <c s="17" r="J14426"/>
      <c s="17" r="K14426"/>
      <c s="17" r="L14426"/>
    </row>
    <row r="14427">
      <c s="6" r="A14427"/>
      <c s="6" r="B14427"/>
      <c s="6" r="C14427"/>
      <c s="6" r="D14427"/>
      <c s="6" r="E14427">
        <v>11</v>
      </c>
      <c s="20" r="F14427">
        <v>5</v>
      </c>
      <c s="20" r="G14427">
        <v>1.23</v>
      </c>
      <c s="6" r="H14427"/>
      <c s="6" r="I14427"/>
      <c s="17" r="J14427"/>
      <c s="17" r="K14427"/>
      <c s="17" r="L14427"/>
    </row>
    <row r="14428">
      <c s="6" r="A14428">
        <v>7</v>
      </c>
      <c s="6" r="B14428">
        <v>6</v>
      </c>
      <c s="6" r="C14428">
        <v>52</v>
      </c>
      <c s="6" r="D14428">
        <v>32</v>
      </c>
      <c s="6" r="E14428">
        <v>1</v>
      </c>
      <c s="20" r="F14428">
        <v>2.699</v>
      </c>
      <c s="20" r="G14428">
        <v>3.35</v>
      </c>
      <c s="6" r="H14428"/>
      <c s="6" r="I14428"/>
      <c s="17" r="J14428"/>
      <c s="17" r="K14428"/>
      <c s="17" r="L14428"/>
    </row>
    <row r="14429">
      <c s="6" r="A14429"/>
      <c s="6" r="B14429"/>
      <c s="6" r="C14429"/>
      <c s="6" r="D14429"/>
      <c s="6" r="E14429">
        <v>2</v>
      </c>
      <c s="20" r="F14429">
        <v>3</v>
      </c>
      <c s="20" r="G14429">
        <v>3.34</v>
      </c>
      <c s="6" r="H14429"/>
      <c s="6" r="I14429"/>
      <c s="17" r="J14429"/>
      <c s="17" r="K14429"/>
      <c s="17" r="L14429"/>
    </row>
    <row r="14430">
      <c s="6" r="A14430"/>
      <c s="6" r="B14430"/>
      <c s="6" r="C14430"/>
      <c s="6" r="D14430"/>
      <c s="6" r="E14430">
        <v>3</v>
      </c>
      <c s="20" r="F14430">
        <v>3.301</v>
      </c>
      <c s="20" r="G14430">
        <v>3.54</v>
      </c>
      <c s="6" r="H14430"/>
      <c s="6" r="I14430"/>
      <c s="17" r="J14430"/>
      <c s="17" r="K14430"/>
      <c s="17" r="L14430"/>
    </row>
    <row r="14431">
      <c s="6" r="A14431"/>
      <c s="6" r="B14431"/>
      <c s="6" r="C14431"/>
      <c s="6" r="D14431"/>
      <c s="6" r="E14431">
        <v>4</v>
      </c>
      <c s="20" r="F14431">
        <v>3.602</v>
      </c>
      <c s="20" r="G14431">
        <v>3.76</v>
      </c>
      <c s="6" r="H14431"/>
      <c s="6" r="I14431"/>
      <c s="17" r="J14431"/>
      <c s="17" r="K14431"/>
      <c s="17" r="L14431"/>
    </row>
    <row r="14432">
      <c s="6" r="A14432"/>
      <c s="6" r="B14432"/>
      <c s="6" r="C14432"/>
      <c s="6" r="D14432"/>
      <c s="6" r="E14432">
        <v>5</v>
      </c>
      <c s="20" r="F14432">
        <v>3.778</v>
      </c>
      <c s="20" r="G14432">
        <v>3.68</v>
      </c>
      <c s="6" r="H14432"/>
      <c s="6" r="I14432"/>
      <c s="17" r="J14432"/>
      <c s="17" r="K14432"/>
      <c s="17" r="L14432"/>
    </row>
    <row r="14433">
      <c s="6" r="A14433"/>
      <c s="6" r="B14433"/>
      <c s="6" r="C14433"/>
      <c s="6" r="D14433"/>
      <c s="6" r="E14433">
        <v>6</v>
      </c>
      <c s="20" r="F14433">
        <v>3.903</v>
      </c>
      <c s="20" r="G14433">
        <v>3.55</v>
      </c>
      <c s="6" r="H14433"/>
      <c s="6" r="I14433"/>
      <c s="17" r="J14433"/>
      <c s="17" r="K14433"/>
      <c s="17" r="L14433"/>
    </row>
    <row r="14434">
      <c s="6" r="A14434"/>
      <c s="6" r="B14434"/>
      <c s="6" r="C14434"/>
      <c s="6" r="D14434"/>
      <c s="6" r="E14434">
        <v>7</v>
      </c>
      <c s="20" r="F14434">
        <v>4</v>
      </c>
      <c s="20" r="G14434">
        <v>3.45</v>
      </c>
      <c s="6" r="H14434"/>
      <c s="6" r="I14434"/>
      <c s="17" r="J14434"/>
      <c s="17" r="K14434"/>
      <c s="17" r="L14434"/>
    </row>
    <row r="14435">
      <c s="6" r="A14435"/>
      <c s="6" r="B14435"/>
      <c s="6" r="C14435"/>
      <c s="6" r="D14435"/>
      <c s="6" r="E14435">
        <v>8</v>
      </c>
      <c s="20" r="F14435">
        <v>4.301</v>
      </c>
      <c s="20" r="G14435">
        <v>3.15</v>
      </c>
      <c s="6" r="H14435"/>
      <c s="6" r="I14435"/>
      <c s="17" r="J14435"/>
      <c s="17" r="K14435"/>
      <c s="17" r="L14435"/>
    </row>
    <row r="14436">
      <c s="6" r="A14436"/>
      <c s="6" r="B14436"/>
      <c s="6" r="C14436"/>
      <c s="6" r="D14436"/>
      <c s="6" r="E14436">
        <v>9</v>
      </c>
      <c s="20" r="F14436">
        <v>4.602</v>
      </c>
      <c s="20" r="G14436">
        <v>2.86</v>
      </c>
      <c s="6" r="H14436"/>
      <c s="6" r="I14436"/>
      <c s="17" r="J14436"/>
      <c s="17" r="K14436"/>
      <c s="17" r="L14436"/>
    </row>
    <row r="14437">
      <c s="6" r="A14437"/>
      <c s="6" r="B14437"/>
      <c s="6" r="C14437"/>
      <c s="6" r="D14437"/>
      <c s="6" r="E14437">
        <v>10</v>
      </c>
      <c s="20" r="F14437">
        <v>4.778</v>
      </c>
      <c s="20" r="G14437">
        <v>2.68</v>
      </c>
      <c s="6" r="H14437"/>
      <c s="6" r="I14437"/>
      <c s="17" r="J14437"/>
      <c s="17" r="K14437"/>
      <c s="17" r="L14437"/>
    </row>
    <row r="14438">
      <c s="6" r="A14438"/>
      <c s="6" r="B14438"/>
      <c s="6" r="C14438"/>
      <c s="6" r="D14438"/>
      <c s="6" r="E14438">
        <v>11</v>
      </c>
      <c s="20" r="F14438">
        <v>5</v>
      </c>
      <c s="20" r="G14438">
        <v>2.44</v>
      </c>
      <c s="6" r="H14438"/>
      <c s="6" r="I14438"/>
      <c s="17" r="J14438"/>
      <c s="17" r="K14438"/>
      <c s="17" r="L14438"/>
    </row>
    <row r="14439">
      <c s="6" r="A14439">
        <v>7</v>
      </c>
      <c s="6" r="B14439">
        <v>6</v>
      </c>
      <c s="6" r="C14439">
        <v>52</v>
      </c>
      <c s="6" r="D14439">
        <v>33</v>
      </c>
      <c s="6" r="E14439">
        <v>1</v>
      </c>
      <c s="20" r="F14439">
        <v>2.699</v>
      </c>
      <c s="20" r="G14439">
        <v>0.722</v>
      </c>
      <c s="6" r="H14439"/>
      <c s="6" r="I14439"/>
      <c s="17" r="J14439"/>
      <c s="17" r="K14439"/>
      <c s="17" r="L14439"/>
    </row>
    <row r="14440">
      <c s="6" r="A14440"/>
      <c s="6" r="B14440"/>
      <c s="6" r="C14440"/>
      <c s="6" r="D14440"/>
      <c s="6" r="E14440">
        <v>2</v>
      </c>
      <c s="20" r="F14440">
        <v>3</v>
      </c>
      <c s="20" r="G14440">
        <v>0.722</v>
      </c>
      <c s="6" r="H14440"/>
      <c s="6" r="I14440"/>
      <c s="17" r="J14440"/>
      <c s="17" r="K14440"/>
      <c s="17" r="L14440"/>
    </row>
    <row r="14441">
      <c s="6" r="A14441"/>
      <c s="6" r="B14441"/>
      <c s="6" r="C14441"/>
      <c s="6" r="D14441"/>
      <c s="6" r="E14441">
        <v>3</v>
      </c>
      <c s="20" r="F14441">
        <v>3.301</v>
      </c>
      <c s="20" r="G14441">
        <v>0.752</v>
      </c>
      <c s="6" r="H14441"/>
      <c s="6" r="I14441"/>
      <c s="17" r="J14441"/>
      <c s="17" r="K14441"/>
      <c s="17" r="L14441"/>
    </row>
    <row r="14442">
      <c s="6" r="A14442"/>
      <c s="6" r="B14442"/>
      <c s="6" r="C14442"/>
      <c s="6" r="D14442"/>
      <c s="6" r="E14442">
        <v>4</v>
      </c>
      <c s="20" r="F14442">
        <v>3.602</v>
      </c>
      <c s="20" r="G14442">
        <v>0.794</v>
      </c>
      <c s="6" r="H14442"/>
      <c s="6" r="I14442"/>
      <c s="17" r="J14442"/>
      <c s="17" r="K14442"/>
      <c s="17" r="L14442"/>
    </row>
    <row r="14443">
      <c s="6" r="A14443"/>
      <c s="6" r="B14443"/>
      <c s="6" r="C14443"/>
      <c s="6" r="D14443"/>
      <c s="6" r="E14443">
        <v>5</v>
      </c>
      <c s="20" r="F14443">
        <v>3.778</v>
      </c>
      <c s="20" r="G14443">
        <v>0.776</v>
      </c>
      <c s="6" r="H14443"/>
      <c s="6" r="I14443"/>
      <c s="17" r="J14443"/>
      <c s="17" r="K14443"/>
      <c s="17" r="L14443"/>
    </row>
    <row r="14444">
      <c s="6" r="A14444"/>
      <c s="6" r="B14444"/>
      <c s="6" r="C14444"/>
      <c s="6" r="D14444"/>
      <c s="6" r="E14444">
        <v>6</v>
      </c>
      <c s="20" r="F14444">
        <v>3.903</v>
      </c>
      <c s="20" r="G14444">
        <v>0.747</v>
      </c>
      <c s="6" r="H14444"/>
      <c s="6" r="I14444"/>
      <c s="17" r="J14444"/>
      <c s="17" r="K14444"/>
      <c s="17" r="L14444"/>
    </row>
    <row r="14445">
      <c s="6" r="A14445"/>
      <c s="6" r="B14445"/>
      <c s="6" r="C14445"/>
      <c s="6" r="D14445"/>
      <c s="6" r="E14445">
        <v>7</v>
      </c>
      <c s="20" r="F14445">
        <v>4</v>
      </c>
      <c s="20" r="G14445">
        <v>0.721</v>
      </c>
      <c s="6" r="H14445"/>
      <c s="6" r="I14445"/>
      <c s="17" r="J14445"/>
      <c s="17" r="K14445"/>
      <c s="17" r="L14445"/>
    </row>
    <row r="14446">
      <c s="6" r="A14446"/>
      <c s="6" r="B14446"/>
      <c s="6" r="C14446"/>
      <c s="6" r="D14446"/>
      <c s="6" r="E14446">
        <v>8</v>
      </c>
      <c s="20" r="F14446">
        <v>4.301</v>
      </c>
      <c s="20" r="G14446">
        <v>0.626</v>
      </c>
      <c s="6" r="H14446"/>
      <c s="6" r="I14446"/>
      <c s="17" r="J14446"/>
      <c s="17" r="K14446"/>
      <c s="17" r="L14446"/>
    </row>
    <row r="14447">
      <c s="6" r="A14447"/>
      <c s="6" r="B14447"/>
      <c s="6" r="C14447"/>
      <c s="6" r="D14447"/>
      <c s="6" r="E14447">
        <v>9</v>
      </c>
      <c s="20" r="F14447">
        <v>4.602</v>
      </c>
      <c s="20" r="G14447">
        <v>0.506</v>
      </c>
      <c s="6" r="H14447"/>
      <c s="6" r="I14447"/>
      <c s="17" r="J14447"/>
      <c s="17" r="K14447"/>
      <c s="17" r="L14447"/>
    </row>
    <row r="14448">
      <c s="6" r="A14448"/>
      <c s="6" r="B14448"/>
      <c s="6" r="C14448"/>
      <c s="6" r="D14448"/>
      <c s="6" r="E14448">
        <v>10</v>
      </c>
      <c s="20" r="F14448">
        <v>4.778</v>
      </c>
      <c s="20" r="G14448">
        <v>0.426</v>
      </c>
      <c s="6" r="H14448"/>
      <c s="6" r="I14448"/>
      <c s="17" r="J14448"/>
      <c s="17" r="K14448"/>
      <c s="17" r="L14448"/>
    </row>
    <row r="14449">
      <c s="6" r="A14449"/>
      <c s="6" r="B14449"/>
      <c s="6" r="C14449"/>
      <c s="6" r="D14449"/>
      <c s="6" r="E14449">
        <v>11</v>
      </c>
      <c s="20" r="F14449">
        <v>5</v>
      </c>
      <c s="20" r="G14449">
        <v>0.326</v>
      </c>
      <c s="6" r="H14449"/>
      <c s="6" r="I14449"/>
      <c s="17" r="J14449"/>
      <c s="17" r="K14449"/>
      <c s="17" r="L14449"/>
    </row>
    <row r="14450">
      <c s="6" r="A14450">
        <v>7</v>
      </c>
      <c s="6" r="B14450">
        <v>6</v>
      </c>
      <c s="6" r="C14450">
        <v>52</v>
      </c>
      <c s="6" r="D14450">
        <v>34</v>
      </c>
      <c s="6" r="E14450">
        <v>1</v>
      </c>
      <c s="20" r="F14450">
        <v>2.699</v>
      </c>
      <c s="20" r="G14450">
        <v>0.837</v>
      </c>
      <c s="6" r="H14450"/>
      <c s="6" r="I14450"/>
      <c s="17" r="J14450"/>
      <c s="17" r="K14450"/>
      <c s="17" r="L14450"/>
    </row>
    <row r="14451">
      <c s="6" r="A14451"/>
      <c s="6" r="B14451"/>
      <c s="6" r="C14451"/>
      <c s="6" r="D14451"/>
      <c s="6" r="E14451">
        <v>2</v>
      </c>
      <c s="20" r="F14451">
        <v>3</v>
      </c>
      <c s="20" r="G14451">
        <v>0.845</v>
      </c>
      <c s="6" r="H14451"/>
      <c s="6" r="I14451"/>
      <c s="17" r="J14451"/>
      <c s="17" r="K14451"/>
      <c s="17" r="L14451"/>
    </row>
    <row r="14452">
      <c s="6" r="A14452"/>
      <c s="6" r="B14452"/>
      <c s="6" r="C14452"/>
      <c s="6" r="D14452"/>
      <c s="6" r="E14452">
        <v>3</v>
      </c>
      <c s="20" r="F14452">
        <v>3.301</v>
      </c>
      <c s="20" r="G14452">
        <v>0.914</v>
      </c>
      <c s="6" r="H14452"/>
      <c s="6" r="I14452"/>
      <c s="17" r="J14452"/>
      <c s="17" r="K14452"/>
      <c s="17" r="L14452"/>
    </row>
    <row r="14453">
      <c s="6" r="A14453"/>
      <c s="6" r="B14453"/>
      <c s="6" r="C14453"/>
      <c s="6" r="D14453"/>
      <c s="6" r="E14453">
        <v>4</v>
      </c>
      <c s="20" r="F14453">
        <v>3.602</v>
      </c>
      <c s="20" r="G14453">
        <v>0.998</v>
      </c>
      <c s="6" r="H14453"/>
      <c s="6" r="I14453"/>
      <c s="17" r="J14453"/>
      <c s="17" r="K14453"/>
      <c s="17" r="L14453"/>
    </row>
    <row r="14454">
      <c s="6" r="A14454"/>
      <c s="6" r="B14454"/>
      <c s="6" r="C14454"/>
      <c s="6" r="D14454"/>
      <c s="6" r="E14454">
        <v>5</v>
      </c>
      <c s="20" r="F14454">
        <v>3.778</v>
      </c>
      <c s="20" r="G14454">
        <v>0.991</v>
      </c>
      <c s="6" r="H14454"/>
      <c s="6" r="I14454"/>
      <c s="17" r="J14454"/>
      <c s="17" r="K14454"/>
      <c s="17" r="L14454"/>
    </row>
    <row r="14455">
      <c s="6" r="A14455"/>
      <c s="6" r="B14455"/>
      <c s="6" r="C14455"/>
      <c s="6" r="D14455"/>
      <c s="6" r="E14455">
        <v>6</v>
      </c>
      <c s="20" r="F14455">
        <v>3.903</v>
      </c>
      <c s="20" r="G14455">
        <v>0.968</v>
      </c>
      <c s="6" r="H14455"/>
      <c s="6" r="I14455"/>
      <c s="17" r="J14455"/>
      <c s="17" r="K14455"/>
      <c s="17" r="L14455"/>
    </row>
    <row r="14456">
      <c s="6" r="A14456"/>
      <c s="6" r="B14456"/>
      <c s="6" r="C14456"/>
      <c s="6" r="D14456"/>
      <c s="6" r="E14456">
        <v>7</v>
      </c>
      <c s="20" r="F14456">
        <v>4</v>
      </c>
      <c s="20" r="G14456">
        <v>0.949</v>
      </c>
      <c s="6" r="H14456"/>
      <c s="6" r="I14456"/>
      <c s="17" r="J14456"/>
      <c s="17" r="K14456"/>
      <c s="17" r="L14456"/>
    </row>
    <row r="14457">
      <c s="6" r="A14457"/>
      <c s="6" r="B14457"/>
      <c s="6" r="C14457"/>
      <c s="6" r="D14457"/>
      <c s="6" r="E14457">
        <v>8</v>
      </c>
      <c s="20" r="F14457">
        <v>4.301</v>
      </c>
      <c s="20" r="G14457">
        <v>0.902</v>
      </c>
      <c s="6" r="H14457"/>
      <c s="6" r="I14457"/>
      <c s="17" r="J14457"/>
      <c s="17" r="K14457"/>
      <c s="17" r="L14457"/>
    </row>
    <row r="14458">
      <c s="6" r="A14458"/>
      <c s="6" r="B14458"/>
      <c s="6" r="C14458"/>
      <c s="6" r="D14458"/>
      <c s="6" r="E14458">
        <v>9</v>
      </c>
      <c s="20" r="F14458">
        <v>4.602</v>
      </c>
      <c s="20" r="G14458">
        <v>0.882</v>
      </c>
      <c s="6" r="H14458"/>
      <c s="6" r="I14458"/>
      <c s="17" r="J14458"/>
      <c s="17" r="K14458"/>
      <c s="17" r="L14458"/>
    </row>
    <row r="14459">
      <c s="6" r="A14459"/>
      <c s="6" r="B14459"/>
      <c s="6" r="C14459"/>
      <c s="6" r="D14459"/>
      <c s="6" r="E14459">
        <v>10</v>
      </c>
      <c s="20" r="F14459">
        <v>4.778</v>
      </c>
      <c s="20" r="G14459">
        <v>0.881</v>
      </c>
      <c s="6" r="H14459"/>
      <c s="6" r="I14459"/>
      <c s="17" r="J14459"/>
      <c s="17" r="K14459"/>
      <c s="17" r="L14459"/>
    </row>
    <row r="14460">
      <c s="6" r="A14460"/>
      <c s="6" r="B14460"/>
      <c s="6" r="C14460"/>
      <c s="6" r="D14460"/>
      <c s="6" r="E14460">
        <v>11</v>
      </c>
      <c s="20" r="F14460">
        <v>5</v>
      </c>
      <c s="20" r="G14460">
        <v>0.892</v>
      </c>
      <c s="6" r="H14460"/>
      <c s="6" r="I14460"/>
      <c s="17" r="J14460"/>
      <c s="17" r="K14460"/>
      <c s="17" r="L14460"/>
    </row>
    <row r="14461">
      <c s="6" r="A14461">
        <v>7</v>
      </c>
      <c s="6" r="B14461">
        <v>6</v>
      </c>
      <c s="6" r="C14461">
        <v>52</v>
      </c>
      <c s="6" r="D14461">
        <v>35</v>
      </c>
      <c s="6" r="E14461">
        <v>1</v>
      </c>
      <c s="20" r="F14461">
        <v>2.699</v>
      </c>
      <c s="20" r="G14461">
        <v>1.99</v>
      </c>
      <c s="6" r="H14461"/>
      <c s="6" r="I14461"/>
      <c s="17" r="J14461"/>
      <c s="17" r="K14461"/>
      <c s="17" r="L14461"/>
    </row>
    <row r="14462">
      <c s="6" r="A14462"/>
      <c s="6" r="B14462"/>
      <c s="6" r="C14462"/>
      <c s="6" r="D14462"/>
      <c s="6" r="E14462">
        <v>2</v>
      </c>
      <c s="20" r="F14462">
        <v>3</v>
      </c>
      <c s="20" r="G14462">
        <v>2.03</v>
      </c>
      <c s="6" r="H14462"/>
      <c s="6" r="I14462"/>
      <c s="17" r="J14462"/>
      <c s="17" r="K14462"/>
      <c s="17" r="L14462"/>
    </row>
    <row r="14463">
      <c s="6" r="A14463"/>
      <c s="6" r="B14463"/>
      <c s="6" r="C14463"/>
      <c s="6" r="D14463"/>
      <c s="6" r="E14463">
        <v>3</v>
      </c>
      <c s="20" r="F14463">
        <v>3.301</v>
      </c>
      <c s="20" r="G14463">
        <v>2.25</v>
      </c>
      <c s="6" r="H14463"/>
      <c s="6" r="I14463"/>
      <c s="17" r="J14463"/>
      <c s="17" r="K14463"/>
      <c s="17" r="L14463"/>
    </row>
    <row r="14464">
      <c s="6" r="A14464"/>
      <c s="6" r="B14464"/>
      <c s="6" r="C14464"/>
      <c s="6" r="D14464"/>
      <c s="6" r="E14464">
        <v>4</v>
      </c>
      <c s="20" r="F14464">
        <v>3.602</v>
      </c>
      <c s="20" r="G14464">
        <v>2.53</v>
      </c>
      <c s="6" r="H14464"/>
      <c s="6" r="I14464"/>
      <c s="17" r="J14464"/>
      <c s="17" r="K14464"/>
      <c s="17" r="L14464"/>
    </row>
    <row r="14465">
      <c s="6" r="A14465"/>
      <c s="6" r="B14465"/>
      <c s="6" r="C14465"/>
      <c s="6" r="D14465"/>
      <c s="6" r="E14465">
        <v>5</v>
      </c>
      <c s="20" r="F14465">
        <v>3.778</v>
      </c>
      <c s="20" r="G14465">
        <v>2.58</v>
      </c>
      <c s="6" r="H14465"/>
      <c s="6" r="I14465"/>
      <c s="17" r="J14465"/>
      <c s="17" r="K14465"/>
      <c s="17" r="L14465"/>
    </row>
    <row r="14466">
      <c s="6" r="A14466"/>
      <c s="6" r="B14466"/>
      <c s="6" r="C14466"/>
      <c s="6" r="D14466"/>
      <c s="6" r="E14466">
        <v>6</v>
      </c>
      <c s="20" r="F14466">
        <v>3.903</v>
      </c>
      <c s="20" r="G14466">
        <v>2.61</v>
      </c>
      <c s="6" r="H14466"/>
      <c s="6" r="I14466"/>
      <c s="17" r="J14466"/>
      <c s="17" r="K14466"/>
      <c s="17" r="L14466"/>
    </row>
    <row r="14467">
      <c s="6" r="A14467"/>
      <c s="6" r="B14467"/>
      <c s="6" r="C14467"/>
      <c s="6" r="D14467"/>
      <c s="6" r="E14467">
        <v>7</v>
      </c>
      <c s="20" r="F14467">
        <v>4</v>
      </c>
      <c s="20" r="G14467">
        <v>2.64</v>
      </c>
      <c s="6" r="H14467"/>
      <c s="6" r="I14467"/>
      <c s="17" r="J14467"/>
      <c s="17" r="K14467"/>
      <c s="17" r="L14467"/>
    </row>
    <row r="14468">
      <c s="6" r="A14468"/>
      <c s="6" r="B14468"/>
      <c s="6" r="C14468"/>
      <c s="6" r="D14468"/>
      <c s="6" r="E14468">
        <v>8</v>
      </c>
      <c s="20" r="F14468">
        <v>4.301</v>
      </c>
      <c s="20" r="G14468">
        <v>2.96</v>
      </c>
      <c s="6" r="H14468"/>
      <c s="6" r="I14468"/>
      <c s="17" r="J14468"/>
      <c s="17" r="K14468"/>
      <c s="17" r="L14468"/>
    </row>
    <row r="14469">
      <c s="6" r="A14469"/>
      <c s="6" r="B14469"/>
      <c s="6" r="C14469"/>
      <c s="6" r="D14469"/>
      <c s="6" r="E14469">
        <v>9</v>
      </c>
      <c s="20" r="F14469">
        <v>4.602</v>
      </c>
      <c s="20" r="G14469">
        <v>3.67</v>
      </c>
      <c s="6" r="H14469"/>
      <c s="6" r="I14469"/>
      <c s="17" r="J14469"/>
      <c s="17" r="K14469"/>
      <c s="17" r="L14469"/>
    </row>
    <row r="14470">
      <c s="6" r="A14470"/>
      <c s="6" r="B14470"/>
      <c s="6" r="C14470"/>
      <c s="6" r="D14470"/>
      <c s="6" r="E14470">
        <v>10</v>
      </c>
      <c s="20" r="F14470">
        <v>4.778</v>
      </c>
      <c s="20" r="G14470">
        <v>4.27</v>
      </c>
      <c s="6" r="H14470"/>
      <c s="6" r="I14470"/>
      <c s="17" r="J14470"/>
      <c s="17" r="K14470"/>
      <c s="17" r="L14470"/>
    </row>
    <row r="14471">
      <c s="6" r="A14471"/>
      <c s="6" r="B14471"/>
      <c s="6" r="C14471"/>
      <c s="6" r="D14471"/>
      <c s="6" r="E14471">
        <v>11</v>
      </c>
      <c s="20" r="F14471">
        <v>5</v>
      </c>
      <c s="20" r="G14471">
        <v>5.22</v>
      </c>
      <c s="6" r="H14471"/>
      <c s="6" r="I14471"/>
      <c s="17" r="J14471"/>
      <c s="17" r="K14471"/>
      <c s="17" r="L14471"/>
    </row>
    <row r="14472">
      <c s="6" r="A14472">
        <v>7</v>
      </c>
      <c s="6" r="B14472">
        <v>6</v>
      </c>
      <c s="6" r="C14472">
        <v>52</v>
      </c>
      <c s="6" r="D14472">
        <v>36</v>
      </c>
      <c s="6" r="E14472">
        <v>1</v>
      </c>
      <c s="20" r="F14472">
        <v>2.699</v>
      </c>
      <c s="20" r="G14472">
        <v>4.7</v>
      </c>
      <c s="6" r="H14472"/>
      <c s="6" r="I14472"/>
      <c s="17" r="J14472"/>
      <c s="17" r="K14472"/>
      <c s="17" r="L14472"/>
    </row>
    <row r="14473">
      <c s="6" r="A14473"/>
      <c s="6" r="B14473"/>
      <c s="6" r="C14473"/>
      <c s="6" r="D14473"/>
      <c s="6" r="E14473">
        <v>2</v>
      </c>
      <c s="20" r="F14473">
        <v>3</v>
      </c>
      <c s="20" r="G14473">
        <v>4.9</v>
      </c>
      <c s="6" r="H14473"/>
      <c s="6" r="I14473"/>
      <c s="17" r="J14473"/>
      <c s="17" r="K14473"/>
      <c s="17" r="L14473"/>
    </row>
    <row r="14474">
      <c s="6" r="A14474"/>
      <c s="6" r="B14474"/>
      <c s="6" r="C14474"/>
      <c s="6" r="D14474"/>
      <c s="6" r="E14474">
        <v>3</v>
      </c>
      <c s="20" r="F14474">
        <v>3.301</v>
      </c>
      <c s="20" r="G14474">
        <v>5.61</v>
      </c>
      <c s="6" r="H14474"/>
      <c s="6" r="I14474"/>
      <c s="17" r="J14474"/>
      <c s="17" r="K14474"/>
      <c s="17" r="L14474"/>
    </row>
    <row r="14475">
      <c s="6" r="A14475"/>
      <c s="6" r="B14475"/>
      <c s="6" r="C14475"/>
      <c s="6" r="D14475"/>
      <c s="6" r="E14475">
        <v>4</v>
      </c>
      <c s="20" r="F14475">
        <v>3.602</v>
      </c>
      <c s="20" r="G14475">
        <v>6.59</v>
      </c>
      <c s="6" r="H14475"/>
      <c s="6" r="I14475"/>
      <c s="17" r="J14475"/>
      <c s="17" r="K14475"/>
      <c s="17" r="L14475"/>
    </row>
    <row r="14476">
      <c s="6" r="A14476"/>
      <c s="6" r="B14476"/>
      <c s="6" r="C14476"/>
      <c s="6" r="D14476"/>
      <c s="6" r="E14476">
        <v>5</v>
      </c>
      <c s="20" r="F14476">
        <v>3.778</v>
      </c>
      <c s="20" r="G14476">
        <v>6.93</v>
      </c>
      <c s="6" r="H14476"/>
      <c s="6" r="I14476"/>
      <c s="17" r="J14476"/>
      <c s="17" r="K14476"/>
      <c s="17" r="L14476"/>
    </row>
    <row r="14477">
      <c s="6" r="A14477"/>
      <c s="6" r="B14477"/>
      <c s="6" r="C14477"/>
      <c s="6" r="D14477"/>
      <c s="6" r="E14477">
        <v>6</v>
      </c>
      <c s="20" r="F14477">
        <v>3.903</v>
      </c>
      <c s="20" r="G14477">
        <v>7.22</v>
      </c>
      <c s="6" r="H14477"/>
      <c s="6" r="I14477"/>
      <c s="17" r="J14477"/>
      <c s="17" r="K14477"/>
      <c s="17" r="L14477"/>
    </row>
    <row r="14478">
      <c s="6" r="A14478"/>
      <c s="6" r="B14478"/>
      <c s="6" r="C14478"/>
      <c s="6" r="D14478"/>
      <c s="6" r="E14478">
        <v>7</v>
      </c>
      <c s="20" r="F14478">
        <v>4</v>
      </c>
      <c s="20" r="G14478">
        <v>7.56</v>
      </c>
      <c s="6" r="H14478"/>
      <c s="6" r="I14478"/>
      <c s="17" r="J14478"/>
      <c s="17" r="K14478"/>
      <c s="17" r="L14478"/>
    </row>
    <row r="14479">
      <c s="6" r="A14479"/>
      <c s="6" r="B14479"/>
      <c s="6" r="C14479"/>
      <c s="6" r="D14479"/>
      <c s="6" r="E14479">
        <v>8</v>
      </c>
      <c s="20" r="F14479">
        <v>4.301</v>
      </c>
      <c s="20" r="G14479">
        <v>9.67</v>
      </c>
      <c s="6" r="H14479"/>
      <c s="6" r="I14479"/>
      <c s="17" r="J14479"/>
      <c s="17" r="K14479"/>
      <c s="17" r="L14479"/>
    </row>
    <row r="14480">
      <c s="6" r="A14480"/>
      <c s="6" r="B14480"/>
      <c s="6" r="C14480"/>
      <c s="6" r="D14480"/>
      <c s="6" r="E14480">
        <v>9</v>
      </c>
      <c s="20" r="F14480">
        <v>4.602</v>
      </c>
      <c s="20" r="G14480">
        <v>13.7</v>
      </c>
      <c s="6" r="H14480"/>
      <c s="6" r="I14480"/>
      <c s="17" r="J14480"/>
      <c s="17" r="K14480"/>
      <c s="17" r="L14480"/>
    </row>
    <row r="14481">
      <c s="6" r="A14481"/>
      <c s="6" r="B14481"/>
      <c s="6" r="C14481"/>
      <c s="6" r="D14481"/>
      <c s="6" r="E14481">
        <v>10</v>
      </c>
      <c s="20" r="F14481">
        <v>4.778</v>
      </c>
      <c s="20" r="G14481">
        <v>17</v>
      </c>
      <c s="6" r="H14481"/>
      <c s="6" r="I14481"/>
      <c s="17" r="J14481"/>
      <c s="17" r="K14481"/>
      <c s="17" r="L14481"/>
    </row>
    <row r="14482">
      <c s="6" r="A14482"/>
      <c s="6" r="B14482"/>
      <c s="6" r="C14482"/>
      <c s="6" r="D14482"/>
      <c s="6" r="E14482">
        <v>11</v>
      </c>
      <c s="20" r="F14482">
        <v>5</v>
      </c>
      <c s="20" r="G14482">
        <v>22.2</v>
      </c>
      <c s="6" r="H14482"/>
      <c s="6" r="I14482"/>
      <c s="17" r="J14482"/>
      <c s="17" r="K14482"/>
      <c s="17" r="L14482"/>
    </row>
    <row r="14483">
      <c s="6" r="A14483">
        <v>7</v>
      </c>
      <c s="6" r="B14483">
        <v>6</v>
      </c>
      <c s="6" r="C14483">
        <v>52</v>
      </c>
      <c s="6" r="D14483">
        <v>37</v>
      </c>
      <c s="6" r="E14483">
        <v>1</v>
      </c>
      <c s="20" r="F14483">
        <v>2.699</v>
      </c>
      <c s="20" r="G14483">
        <v>1.93</v>
      </c>
      <c s="6" r="H14483"/>
      <c s="6" r="I14483"/>
      <c s="17" r="J14483"/>
      <c s="17" r="K14483"/>
      <c s="17" r="L14483"/>
    </row>
    <row r="14484">
      <c s="6" r="A14484"/>
      <c s="6" r="B14484"/>
      <c s="6" r="C14484"/>
      <c s="6" r="D14484"/>
      <c s="6" r="E14484">
        <v>2</v>
      </c>
      <c s="20" r="F14484">
        <v>3</v>
      </c>
      <c s="20" r="G14484">
        <v>1.96</v>
      </c>
      <c s="6" r="H14484"/>
      <c s="6" r="I14484"/>
      <c s="17" r="J14484"/>
      <c s="17" r="K14484"/>
      <c s="17" r="L14484"/>
    </row>
    <row r="14485">
      <c s="6" r="A14485"/>
      <c s="6" r="B14485"/>
      <c s="6" r="C14485"/>
      <c s="6" r="D14485"/>
      <c s="6" r="E14485">
        <v>3</v>
      </c>
      <c s="20" r="F14485">
        <v>3.301</v>
      </c>
      <c s="20" r="G14485">
        <v>2.16</v>
      </c>
      <c s="6" r="H14485"/>
      <c s="6" r="I14485"/>
      <c s="17" r="J14485"/>
      <c s="17" r="K14485"/>
      <c s="17" r="L14485"/>
    </row>
    <row r="14486">
      <c s="6" r="A14486"/>
      <c s="6" r="B14486"/>
      <c s="6" r="C14486"/>
      <c s="6" r="D14486"/>
      <c s="6" r="E14486">
        <v>4</v>
      </c>
      <c s="20" r="F14486">
        <v>3.602</v>
      </c>
      <c s="20" r="G14486">
        <v>2.42</v>
      </c>
      <c s="6" r="H14486"/>
      <c s="6" r="I14486"/>
      <c s="17" r="J14486"/>
      <c s="17" r="K14486"/>
      <c s="17" r="L14486"/>
    </row>
    <row r="14487">
      <c s="6" r="A14487"/>
      <c s="6" r="B14487"/>
      <c s="6" r="C14487"/>
      <c s="6" r="D14487"/>
      <c s="6" r="E14487">
        <v>5</v>
      </c>
      <c s="20" r="F14487">
        <v>3.778</v>
      </c>
      <c s="20" r="G14487">
        <v>2.47</v>
      </c>
      <c s="6" r="H14487"/>
      <c s="6" r="I14487"/>
      <c s="17" r="J14487"/>
      <c s="17" r="K14487"/>
      <c s="17" r="L14487"/>
    </row>
    <row r="14488">
      <c s="6" r="A14488"/>
      <c s="6" r="B14488"/>
      <c s="6" r="C14488"/>
      <c s="6" r="D14488"/>
      <c s="6" r="E14488">
        <v>6</v>
      </c>
      <c s="20" r="F14488">
        <v>3.903</v>
      </c>
      <c s="20" r="G14488">
        <v>2.5</v>
      </c>
      <c s="6" r="H14488"/>
      <c s="6" r="I14488"/>
      <c s="17" r="J14488"/>
      <c s="17" r="K14488"/>
      <c s="17" r="L14488"/>
    </row>
    <row r="14489">
      <c s="6" r="A14489"/>
      <c s="6" r="B14489"/>
      <c s="6" r="C14489"/>
      <c s="6" r="D14489"/>
      <c s="6" r="E14489">
        <v>7</v>
      </c>
      <c s="20" r="F14489">
        <v>4</v>
      </c>
      <c s="20" r="G14489">
        <v>2.55</v>
      </c>
      <c s="6" r="H14489"/>
      <c s="6" r="I14489"/>
      <c s="17" r="J14489"/>
      <c s="17" r="K14489"/>
      <c s="17" r="L14489"/>
    </row>
    <row r="14490">
      <c s="6" r="A14490"/>
      <c s="6" r="B14490"/>
      <c s="6" r="C14490"/>
      <c s="6" r="D14490"/>
      <c s="6" r="E14490">
        <v>8</v>
      </c>
      <c s="20" r="F14490">
        <v>4.301</v>
      </c>
      <c s="20" r="G14490">
        <v>2.94</v>
      </c>
      <c s="6" r="H14490"/>
      <c s="6" r="I14490"/>
      <c s="17" r="J14490"/>
      <c s="17" r="K14490"/>
      <c s="17" r="L14490"/>
    </row>
    <row r="14491">
      <c s="6" r="A14491"/>
      <c s="6" r="B14491"/>
      <c s="6" r="C14491"/>
      <c s="6" r="D14491"/>
      <c s="6" r="E14491">
        <v>9</v>
      </c>
      <c s="20" r="F14491">
        <v>4.602</v>
      </c>
      <c s="20" r="G14491">
        <v>3.7</v>
      </c>
      <c s="6" r="H14491"/>
      <c s="6" r="I14491"/>
      <c s="17" r="J14491"/>
      <c s="17" r="K14491"/>
      <c s="17" r="L14491"/>
    </row>
    <row r="14492">
      <c s="6" r="A14492"/>
      <c s="6" r="B14492"/>
      <c s="6" r="C14492"/>
      <c s="6" r="D14492"/>
      <c s="6" r="E14492">
        <v>10</v>
      </c>
      <c s="20" r="F14492">
        <v>4.778</v>
      </c>
      <c s="20" r="G14492">
        <v>4.3</v>
      </c>
      <c s="6" r="H14492"/>
      <c s="6" r="I14492"/>
      <c s="17" r="J14492"/>
      <c s="17" r="K14492"/>
      <c s="17" r="L14492"/>
    </row>
    <row r="14493">
      <c s="6" r="A14493"/>
      <c s="6" r="B14493"/>
      <c s="6" r="C14493"/>
      <c s="6" r="D14493"/>
      <c s="6" r="E14493">
        <v>11</v>
      </c>
      <c s="20" r="F14493">
        <v>5</v>
      </c>
      <c s="20" r="G14493">
        <v>5.19</v>
      </c>
      <c s="6" r="H14493"/>
      <c s="6" r="I14493"/>
      <c s="17" r="J14493"/>
      <c s="17" r="K14493"/>
      <c s="17" r="L14493"/>
    </row>
    <row r="14494">
      <c s="6" r="A14494">
        <v>7</v>
      </c>
      <c s="6" r="B14494">
        <v>6</v>
      </c>
      <c s="6" r="C14494">
        <v>52</v>
      </c>
      <c s="6" r="D14494">
        <v>38</v>
      </c>
      <c s="6" r="E14494">
        <v>1</v>
      </c>
      <c s="20" r="F14494">
        <v>2.699</v>
      </c>
      <c s="20" r="G14494">
        <v>1.16</v>
      </c>
      <c s="6" r="H14494"/>
      <c s="6" r="I14494"/>
      <c s="17" r="J14494"/>
      <c s="17" r="K14494"/>
      <c s="17" r="L14494"/>
    </row>
    <row r="14495">
      <c s="6" r="A14495"/>
      <c s="6" r="B14495"/>
      <c s="6" r="C14495"/>
      <c s="6" r="D14495"/>
      <c s="6" r="E14495">
        <v>2</v>
      </c>
      <c s="20" r="F14495">
        <v>3</v>
      </c>
      <c s="20" r="G14495">
        <v>1.16</v>
      </c>
      <c s="6" r="H14495"/>
      <c s="6" r="I14495"/>
      <c s="17" r="J14495"/>
      <c s="17" r="K14495"/>
      <c s="17" r="L14495"/>
    </row>
    <row r="14496">
      <c s="6" r="A14496"/>
      <c s="6" r="B14496"/>
      <c s="6" r="C14496"/>
      <c s="6" r="D14496"/>
      <c s="6" r="E14496">
        <v>3</v>
      </c>
      <c s="20" r="F14496">
        <v>3.301</v>
      </c>
      <c s="20" r="G14496">
        <v>1.26</v>
      </c>
      <c s="6" r="H14496"/>
      <c s="6" r="I14496"/>
      <c s="17" r="J14496"/>
      <c s="17" r="K14496"/>
      <c s="17" r="L14496"/>
    </row>
    <row r="14497">
      <c s="6" r="A14497"/>
      <c s="6" r="B14497"/>
      <c s="6" r="C14497"/>
      <c s="6" r="D14497"/>
      <c s="6" r="E14497">
        <v>4</v>
      </c>
      <c s="20" r="F14497">
        <v>3.602</v>
      </c>
      <c s="20" r="G14497">
        <v>1.39</v>
      </c>
      <c s="6" r="H14497"/>
      <c s="6" r="I14497"/>
      <c s="17" r="J14497"/>
      <c s="17" r="K14497"/>
      <c s="17" r="L14497"/>
    </row>
    <row r="14498">
      <c s="6" r="A14498"/>
      <c s="6" r="B14498"/>
      <c s="6" r="C14498"/>
      <c s="6" r="D14498"/>
      <c s="6" r="E14498">
        <v>5</v>
      </c>
      <c s="20" r="F14498">
        <v>3.778</v>
      </c>
      <c s="20" r="G14498">
        <v>1.4</v>
      </c>
      <c s="6" r="H14498"/>
      <c s="6" r="I14498"/>
      <c s="17" r="J14498"/>
      <c s="17" r="K14498"/>
      <c s="17" r="L14498"/>
    </row>
    <row r="14499">
      <c s="6" r="A14499"/>
      <c s="6" r="B14499"/>
      <c s="6" r="C14499"/>
      <c s="6" r="D14499"/>
      <c s="6" r="E14499">
        <v>6</v>
      </c>
      <c s="20" r="F14499">
        <v>3.903</v>
      </c>
      <c s="20" r="G14499">
        <v>1.4</v>
      </c>
      <c s="6" r="H14499"/>
      <c s="6" r="I14499"/>
      <c s="17" r="J14499"/>
      <c s="17" r="K14499"/>
      <c s="17" r="L14499"/>
    </row>
    <row r="14500">
      <c s="6" r="A14500"/>
      <c s="6" r="B14500"/>
      <c s="6" r="C14500"/>
      <c s="6" r="D14500"/>
      <c s="6" r="E14500">
        <v>7</v>
      </c>
      <c s="20" r="F14500">
        <v>4</v>
      </c>
      <c s="20" r="G14500">
        <v>1.41</v>
      </c>
      <c s="6" r="H14500"/>
      <c s="6" r="I14500"/>
      <c s="17" r="J14500"/>
      <c s="17" r="K14500"/>
      <c s="17" r="L14500"/>
    </row>
    <row r="14501">
      <c s="6" r="A14501"/>
      <c s="6" r="B14501"/>
      <c s="6" r="C14501"/>
      <c s="6" r="D14501"/>
      <c s="6" r="E14501">
        <v>8</v>
      </c>
      <c s="20" r="F14501">
        <v>4.301</v>
      </c>
      <c s="20" r="G14501">
        <v>1.53</v>
      </c>
      <c s="6" r="H14501"/>
      <c s="6" r="I14501"/>
      <c s="17" r="J14501"/>
      <c s="17" r="K14501"/>
      <c s="17" r="L14501"/>
    </row>
    <row r="14502">
      <c s="6" r="A14502"/>
      <c s="6" r="B14502"/>
      <c s="6" r="C14502"/>
      <c s="6" r="D14502"/>
      <c s="6" r="E14502">
        <v>9</v>
      </c>
      <c s="20" r="F14502">
        <v>4.602</v>
      </c>
      <c s="20" r="G14502">
        <v>1.8</v>
      </c>
      <c s="6" r="H14502"/>
      <c s="6" r="I14502"/>
      <c s="17" r="J14502"/>
      <c s="17" r="K14502"/>
      <c s="17" r="L14502"/>
    </row>
    <row r="14503">
      <c s="6" r="A14503"/>
      <c s="6" r="B14503"/>
      <c s="6" r="C14503"/>
      <c s="6" r="D14503"/>
      <c s="6" r="E14503">
        <v>10</v>
      </c>
      <c s="20" r="F14503">
        <v>4.778</v>
      </c>
      <c s="20" r="G14503">
        <v>2.02</v>
      </c>
      <c s="6" r="H14503"/>
      <c s="6" r="I14503"/>
      <c s="17" r="J14503"/>
      <c s="17" r="K14503"/>
      <c s="17" r="L14503"/>
    </row>
    <row r="14504">
      <c s="6" r="A14504"/>
      <c s="6" r="B14504"/>
      <c s="6" r="C14504"/>
      <c s="6" r="D14504"/>
      <c s="6" r="E14504">
        <v>11</v>
      </c>
      <c s="20" r="F14504">
        <v>5</v>
      </c>
      <c s="20" r="G14504">
        <v>2.35</v>
      </c>
      <c s="6" r="H14504"/>
      <c s="6" r="I14504"/>
      <c s="17" r="J14504"/>
      <c s="17" r="K14504"/>
      <c s="17" r="L14504"/>
    </row>
    <row r="14505">
      <c s="6" r="A14505">
        <v>7</v>
      </c>
      <c s="6" r="B14505">
        <v>6</v>
      </c>
      <c s="6" r="C14505">
        <v>52</v>
      </c>
      <c s="6" r="D14505">
        <v>39</v>
      </c>
      <c s="6" r="E14505">
        <v>1</v>
      </c>
      <c s="20" r="F14505">
        <v>2.699</v>
      </c>
      <c s="20" r="G14505">
        <v>0.313</v>
      </c>
      <c s="6" r="H14505"/>
      <c s="6" r="I14505"/>
      <c s="17" r="J14505"/>
      <c s="17" r="K14505"/>
      <c s="17" r="L14505"/>
    </row>
    <row r="14506">
      <c s="6" r="A14506"/>
      <c s="6" r="B14506"/>
      <c s="6" r="C14506"/>
      <c s="6" r="D14506"/>
      <c s="6" r="E14506">
        <v>2</v>
      </c>
      <c s="20" r="F14506">
        <v>3</v>
      </c>
      <c s="20" r="G14506">
        <v>0.308</v>
      </c>
      <c s="6" r="H14506"/>
      <c s="6" r="I14506"/>
      <c s="17" r="J14506"/>
      <c s="17" r="K14506"/>
      <c s="17" r="L14506"/>
    </row>
    <row r="14507">
      <c s="6" r="A14507"/>
      <c s="6" r="B14507"/>
      <c s="6" r="C14507"/>
      <c s="6" r="D14507"/>
      <c s="6" r="E14507">
        <v>3</v>
      </c>
      <c s="20" r="F14507">
        <v>3.301</v>
      </c>
      <c s="20" r="G14507">
        <v>0.323</v>
      </c>
      <c s="6" r="H14507"/>
      <c s="6" r="I14507"/>
      <c s="17" r="J14507"/>
      <c s="17" r="K14507"/>
      <c s="17" r="L14507"/>
    </row>
    <row r="14508">
      <c s="6" r="A14508"/>
      <c s="6" r="B14508"/>
      <c s="6" r="C14508"/>
      <c s="6" r="D14508"/>
      <c s="6" r="E14508">
        <v>4</v>
      </c>
      <c s="20" r="F14508">
        <v>3.602</v>
      </c>
      <c s="20" r="G14508">
        <v>0.342</v>
      </c>
      <c s="6" r="H14508"/>
      <c s="6" r="I14508"/>
      <c s="17" r="J14508"/>
      <c s="17" r="K14508"/>
      <c s="17" r="L14508"/>
    </row>
    <row r="14509">
      <c s="6" r="A14509"/>
      <c s="6" r="B14509"/>
      <c s="6" r="C14509"/>
      <c s="6" r="D14509"/>
      <c s="6" r="E14509">
        <v>5</v>
      </c>
      <c s="20" r="F14509">
        <v>3.778</v>
      </c>
      <c s="20" r="G14509">
        <v>0.335</v>
      </c>
      <c s="6" r="H14509"/>
      <c s="6" r="I14509"/>
      <c s="17" r="J14509"/>
      <c s="17" r="K14509"/>
      <c s="17" r="L14509"/>
    </row>
    <row r="14510">
      <c s="6" r="A14510"/>
      <c s="6" r="B14510"/>
      <c s="6" r="C14510"/>
      <c s="6" r="D14510"/>
      <c s="6" r="E14510">
        <v>6</v>
      </c>
      <c s="20" r="F14510">
        <v>3.903</v>
      </c>
      <c s="20" r="G14510">
        <v>0.324</v>
      </c>
      <c s="6" r="H14510"/>
      <c s="6" r="I14510"/>
      <c s="17" r="J14510"/>
      <c s="17" r="K14510"/>
      <c s="17" r="L14510"/>
    </row>
    <row r="14511">
      <c s="6" r="A14511"/>
      <c s="6" r="B14511"/>
      <c s="6" r="C14511"/>
      <c s="6" r="D14511"/>
      <c s="6" r="E14511">
        <v>7</v>
      </c>
      <c s="20" r="F14511">
        <v>4</v>
      </c>
      <c s="20" r="G14511">
        <v>0.316</v>
      </c>
      <c s="6" r="H14511"/>
      <c s="6" r="I14511"/>
      <c s="17" r="J14511"/>
      <c s="17" r="K14511"/>
      <c s="17" r="L14511"/>
    </row>
    <row r="14512">
      <c s="6" r="A14512"/>
      <c s="6" r="B14512"/>
      <c s="6" r="C14512"/>
      <c s="6" r="D14512"/>
      <c s="6" r="E14512">
        <v>8</v>
      </c>
      <c s="20" r="F14512">
        <v>4.301</v>
      </c>
      <c s="20" r="G14512">
        <v>0.29</v>
      </c>
      <c s="6" r="H14512"/>
      <c s="6" r="I14512"/>
      <c s="17" r="J14512"/>
      <c s="17" r="K14512"/>
      <c s="17" r="L14512"/>
    </row>
    <row r="14513">
      <c s="6" r="A14513"/>
      <c s="6" r="B14513"/>
      <c s="6" r="C14513"/>
      <c s="6" r="D14513"/>
      <c s="6" r="E14513">
        <v>9</v>
      </c>
      <c s="20" r="F14513">
        <v>4.602</v>
      </c>
      <c s="20" r="G14513">
        <v>0.263</v>
      </c>
      <c s="6" r="H14513"/>
      <c s="6" r="I14513"/>
      <c s="17" r="J14513"/>
      <c s="17" r="K14513"/>
      <c s="17" r="L14513"/>
    </row>
    <row r="14514">
      <c s="6" r="A14514"/>
      <c s="6" r="B14514"/>
      <c s="6" r="C14514"/>
      <c s="6" r="D14514"/>
      <c s="6" r="E14514">
        <v>10</v>
      </c>
      <c s="20" r="F14514">
        <v>4.778</v>
      </c>
      <c s="20" r="G14514">
        <v>0.244</v>
      </c>
      <c s="6" r="H14514"/>
      <c s="6" r="I14514"/>
      <c s="17" r="J14514"/>
      <c s="17" r="K14514"/>
      <c s="17" r="L14514"/>
    </row>
    <row r="14515">
      <c s="6" r="A14515"/>
      <c s="6" r="B14515"/>
      <c s="6" r="C14515"/>
      <c s="6" r="D14515"/>
      <c s="6" r="E14515">
        <v>11</v>
      </c>
      <c s="20" r="F14515">
        <v>5</v>
      </c>
      <c s="20" r="G14515">
        <v>0.216</v>
      </c>
      <c s="6" r="H14515"/>
      <c s="6" r="I14515"/>
      <c s="17" r="J14515"/>
      <c s="17" r="K14515"/>
      <c s="17" r="L14515"/>
    </row>
    <row r="14516">
      <c s="6" r="A14516">
        <v>7</v>
      </c>
      <c s="6" r="B14516">
        <v>6</v>
      </c>
      <c s="6" r="C14516">
        <v>52</v>
      </c>
      <c s="6" r="D14516">
        <v>40</v>
      </c>
      <c s="6" r="E14516">
        <v>1</v>
      </c>
      <c s="20" r="F14516">
        <v>2.699</v>
      </c>
      <c s="20" r="G14516">
        <v>0.917</v>
      </c>
      <c s="6" r="H14516"/>
      <c s="6" r="I14516"/>
      <c s="17" r="J14516"/>
      <c s="17" r="K14516"/>
      <c s="17" r="L14516"/>
    </row>
    <row r="14517">
      <c s="6" r="A14517"/>
      <c s="6" r="B14517"/>
      <c s="6" r="C14517"/>
      <c s="6" r="D14517"/>
      <c s="6" r="E14517">
        <v>2</v>
      </c>
      <c s="20" r="F14517">
        <v>3</v>
      </c>
      <c s="20" r="G14517">
        <v>0.896</v>
      </c>
      <c s="6" r="H14517"/>
      <c s="6" r="I14517"/>
      <c s="17" r="J14517"/>
      <c s="17" r="K14517"/>
      <c s="17" r="L14517"/>
    </row>
    <row r="14518">
      <c s="6" r="A14518"/>
      <c s="6" r="B14518"/>
      <c s="6" r="C14518"/>
      <c s="6" r="D14518"/>
      <c s="6" r="E14518">
        <v>3</v>
      </c>
      <c s="20" r="F14518">
        <v>3.301</v>
      </c>
      <c s="20" r="G14518">
        <v>0.902</v>
      </c>
      <c s="6" r="H14518"/>
      <c s="6" r="I14518"/>
      <c s="17" r="J14518"/>
      <c s="17" r="K14518"/>
      <c s="17" r="L14518"/>
    </row>
    <row r="14519">
      <c s="6" r="A14519"/>
      <c s="6" r="B14519"/>
      <c s="6" r="C14519"/>
      <c s="6" r="D14519"/>
      <c s="6" r="E14519">
        <v>4</v>
      </c>
      <c s="20" r="F14519">
        <v>3.602</v>
      </c>
      <c s="20" r="G14519">
        <v>0.906</v>
      </c>
      <c s="6" r="H14519"/>
      <c s="6" r="I14519"/>
      <c s="17" r="J14519"/>
      <c s="17" r="K14519"/>
      <c s="17" r="L14519"/>
    </row>
    <row r="14520">
      <c s="6" r="A14520"/>
      <c s="6" r="B14520"/>
      <c s="6" r="C14520"/>
      <c s="6" r="D14520"/>
      <c s="6" r="E14520">
        <v>5</v>
      </c>
      <c s="20" r="F14520">
        <v>3.778</v>
      </c>
      <c s="20" r="G14520">
        <v>0.864</v>
      </c>
      <c s="6" r="H14520"/>
      <c s="6" r="I14520"/>
      <c s="17" r="J14520"/>
      <c s="17" r="K14520"/>
      <c s="17" r="L14520"/>
    </row>
    <row r="14521">
      <c s="6" r="A14521"/>
      <c s="6" r="B14521"/>
      <c s="6" r="C14521"/>
      <c s="6" r="D14521"/>
      <c s="6" r="E14521">
        <v>6</v>
      </c>
      <c s="20" r="F14521">
        <v>3.903</v>
      </c>
      <c s="20" r="G14521">
        <v>0.82</v>
      </c>
      <c s="6" r="H14521"/>
      <c s="6" r="I14521"/>
      <c s="17" r="J14521"/>
      <c s="17" r="K14521"/>
      <c s="17" r="L14521"/>
    </row>
    <row r="14522">
      <c s="6" r="A14522"/>
      <c s="6" r="B14522"/>
      <c s="6" r="C14522"/>
      <c s="6" r="D14522"/>
      <c s="6" r="E14522">
        <v>7</v>
      </c>
      <c s="20" r="F14522">
        <v>4</v>
      </c>
      <c s="20" r="G14522">
        <v>0.783</v>
      </c>
      <c s="6" r="H14522"/>
      <c s="6" r="I14522"/>
      <c s="17" r="J14522"/>
      <c s="17" r="K14522"/>
      <c s="17" r="L14522"/>
    </row>
    <row r="14523">
      <c s="6" r="A14523"/>
      <c s="6" r="B14523"/>
      <c s="6" r="C14523"/>
      <c s="6" r="D14523"/>
      <c s="6" r="E14523">
        <v>8</v>
      </c>
      <c s="20" r="F14523">
        <v>4.301</v>
      </c>
      <c s="20" r="G14523">
        <v>0.662</v>
      </c>
      <c s="6" r="H14523"/>
      <c s="6" r="I14523"/>
      <c s="17" r="J14523"/>
      <c s="17" r="K14523"/>
      <c s="17" r="L14523"/>
    </row>
    <row r="14524">
      <c s="6" r="A14524"/>
      <c s="6" r="B14524"/>
      <c s="6" r="C14524"/>
      <c s="6" r="D14524"/>
      <c s="6" r="E14524">
        <v>9</v>
      </c>
      <c s="20" r="F14524">
        <v>4.602</v>
      </c>
      <c s="20" r="G14524">
        <v>0.525</v>
      </c>
      <c s="6" r="H14524"/>
      <c s="6" r="I14524"/>
      <c s="17" r="J14524"/>
      <c s="17" r="K14524"/>
      <c s="17" r="L14524"/>
    </row>
    <row r="14525">
      <c s="6" r="A14525"/>
      <c s="6" r="B14525"/>
      <c s="6" r="C14525"/>
      <c s="6" r="D14525"/>
      <c s="6" r="E14525">
        <v>10</v>
      </c>
      <c s="20" r="F14525">
        <v>4.778</v>
      </c>
      <c s="20" r="G14525">
        <v>0.438</v>
      </c>
      <c s="6" r="H14525"/>
      <c s="6" r="I14525"/>
      <c s="17" r="J14525"/>
      <c s="17" r="K14525"/>
      <c s="17" r="L14525"/>
    </row>
    <row r="14526">
      <c s="6" r="A14526"/>
      <c s="6" r="B14526"/>
      <c s="6" r="C14526"/>
      <c s="6" r="D14526"/>
      <c s="6" r="E14526">
        <v>11</v>
      </c>
      <c s="20" r="F14526">
        <v>5</v>
      </c>
      <c s="20" r="G14526">
        <v>0.332</v>
      </c>
      <c s="6" r="H14526"/>
      <c s="6" r="I14526"/>
      <c s="17" r="J14526"/>
      <c s="17" r="K14526"/>
      <c s="17" r="L14526"/>
    </row>
    <row r="14527">
      <c s="6" r="A14527">
        <v>7</v>
      </c>
      <c s="6" r="B14527">
        <v>6</v>
      </c>
      <c s="6" r="C14527">
        <v>52</v>
      </c>
      <c s="6" r="D14527">
        <v>41</v>
      </c>
      <c s="6" r="E14527">
        <v>1</v>
      </c>
      <c s="20" r="F14527">
        <v>2.699</v>
      </c>
      <c s="20" r="G14527">
        <v>0.736</v>
      </c>
      <c s="6" r="H14527"/>
      <c s="6" r="I14527"/>
      <c s="17" r="J14527"/>
      <c s="17" r="K14527"/>
      <c s="17" r="L14527"/>
    </row>
    <row r="14528">
      <c s="6" r="A14528"/>
      <c s="6" r="B14528"/>
      <c s="6" r="C14528"/>
      <c s="6" r="D14528"/>
      <c s="6" r="E14528">
        <v>2</v>
      </c>
      <c s="20" r="F14528">
        <v>3</v>
      </c>
      <c s="20" r="G14528">
        <v>0.725</v>
      </c>
      <c s="6" r="H14528"/>
      <c s="6" r="I14528"/>
      <c s="17" r="J14528"/>
      <c s="17" r="K14528"/>
      <c s="17" r="L14528"/>
    </row>
    <row r="14529">
      <c s="6" r="A14529"/>
      <c s="6" r="B14529"/>
      <c s="6" r="C14529"/>
      <c s="6" r="D14529"/>
      <c s="6" r="E14529">
        <v>3</v>
      </c>
      <c s="20" r="F14529">
        <v>3.301</v>
      </c>
      <c s="20" r="G14529">
        <v>0.741</v>
      </c>
      <c s="6" r="H14529"/>
      <c s="6" r="I14529"/>
      <c s="17" r="J14529"/>
      <c s="17" r="K14529"/>
      <c s="17" r="L14529"/>
    </row>
    <row r="14530">
      <c s="6" r="A14530"/>
      <c s="6" r="B14530"/>
      <c s="6" r="C14530"/>
      <c s="6" r="D14530"/>
      <c s="6" r="E14530">
        <v>4</v>
      </c>
      <c s="20" r="F14530">
        <v>3.602</v>
      </c>
      <c s="20" r="G14530">
        <v>0.757</v>
      </c>
      <c s="6" r="H14530"/>
      <c s="6" r="I14530"/>
      <c s="17" r="J14530"/>
      <c s="17" r="K14530"/>
      <c s="17" r="L14530"/>
    </row>
    <row r="14531">
      <c s="6" r="A14531"/>
      <c s="6" r="B14531"/>
      <c s="6" r="C14531"/>
      <c s="6" r="D14531"/>
      <c s="6" r="E14531">
        <v>5</v>
      </c>
      <c s="20" r="F14531">
        <v>3.778</v>
      </c>
      <c s="20" r="G14531">
        <v>0.721</v>
      </c>
      <c s="6" r="H14531"/>
      <c s="6" r="I14531"/>
      <c s="17" r="J14531"/>
      <c s="17" r="K14531"/>
      <c s="17" r="L14531"/>
    </row>
    <row r="14532">
      <c s="6" r="A14532"/>
      <c s="6" r="B14532"/>
      <c s="6" r="C14532"/>
      <c s="6" r="D14532"/>
      <c s="6" r="E14532">
        <v>6</v>
      </c>
      <c s="20" r="F14532">
        <v>3.903</v>
      </c>
      <c s="20" r="G14532">
        <v>0.679</v>
      </c>
      <c s="6" r="H14532"/>
      <c s="6" r="I14532"/>
      <c s="17" r="J14532"/>
      <c s="17" r="K14532"/>
      <c s="17" r="L14532"/>
    </row>
    <row r="14533">
      <c s="6" r="A14533"/>
      <c s="6" r="B14533"/>
      <c s="6" r="C14533"/>
      <c s="6" r="D14533"/>
      <c s="6" r="E14533">
        <v>7</v>
      </c>
      <c s="20" r="F14533">
        <v>4</v>
      </c>
      <c s="20" r="G14533">
        <v>0.641</v>
      </c>
      <c s="6" r="H14533"/>
      <c s="6" r="I14533"/>
      <c s="17" r="J14533"/>
      <c s="17" r="K14533"/>
      <c s="17" r="L14533"/>
    </row>
    <row r="14534">
      <c s="6" r="A14534"/>
      <c s="6" r="B14534"/>
      <c s="6" r="C14534"/>
      <c s="6" r="D14534"/>
      <c s="6" r="E14534">
        <v>8</v>
      </c>
      <c s="20" r="F14534">
        <v>4.301</v>
      </c>
      <c s="20" r="G14534">
        <v>0.51</v>
      </c>
      <c s="6" r="H14534"/>
      <c s="6" r="I14534"/>
      <c s="17" r="J14534"/>
      <c s="17" r="K14534"/>
      <c s="17" r="L14534"/>
    </row>
    <row r="14535">
      <c s="6" r="A14535"/>
      <c s="6" r="B14535"/>
      <c s="6" r="C14535"/>
      <c s="6" r="D14535"/>
      <c s="6" r="E14535">
        <v>9</v>
      </c>
      <c s="20" r="F14535">
        <v>4.602</v>
      </c>
      <c s="20" r="G14535">
        <v>0.371</v>
      </c>
      <c s="6" r="H14535"/>
      <c s="6" r="I14535"/>
      <c s="17" r="J14535"/>
      <c s="17" r="K14535"/>
      <c s="17" r="L14535"/>
    </row>
    <row r="14536">
      <c s="6" r="A14536"/>
      <c s="6" r="B14536"/>
      <c s="6" r="C14536"/>
      <c s="6" r="D14536"/>
      <c s="6" r="E14536">
        <v>10</v>
      </c>
      <c s="20" r="F14536">
        <v>4.778</v>
      </c>
      <c s="20" r="G14536">
        <v>0.295</v>
      </c>
      <c s="6" r="H14536"/>
      <c s="6" r="I14536"/>
      <c s="17" r="J14536"/>
      <c s="17" r="K14536"/>
      <c s="17" r="L14536"/>
    </row>
    <row r="14537">
      <c s="6" r="A14537"/>
      <c s="6" r="B14537"/>
      <c s="6" r="C14537"/>
      <c s="6" r="D14537"/>
      <c s="6" r="E14537">
        <v>11</v>
      </c>
      <c s="20" r="F14537">
        <v>5</v>
      </c>
      <c s="20" r="G14537">
        <v>0.213</v>
      </c>
      <c s="6" r="H14537"/>
      <c s="6" r="I14537"/>
      <c s="17" r="J14537"/>
      <c s="17" r="K14537"/>
      <c s="17" r="L14537"/>
    </row>
    <row r="14538">
      <c s="6" r="A14538">
        <v>7</v>
      </c>
      <c s="6" r="B14538">
        <v>6</v>
      </c>
      <c s="6" r="C14538">
        <v>52</v>
      </c>
      <c s="6" r="D14538">
        <v>42</v>
      </c>
      <c s="6" r="E14538">
        <v>1</v>
      </c>
      <c s="20" r="F14538">
        <v>2.699</v>
      </c>
      <c s="20" r="G14538">
        <v>0.154</v>
      </c>
      <c s="6" r="H14538"/>
      <c s="6" r="I14538"/>
      <c s="17" r="J14538"/>
      <c s="17" r="K14538"/>
      <c s="17" r="L14538"/>
    </row>
    <row r="14539">
      <c s="6" r="A14539"/>
      <c s="6" r="B14539"/>
      <c s="6" r="C14539"/>
      <c s="6" r="D14539"/>
      <c s="6" r="E14539">
        <v>2</v>
      </c>
      <c s="20" r="F14539">
        <v>3</v>
      </c>
      <c s="20" r="G14539">
        <v>0.14</v>
      </c>
      <c s="6" r="H14539"/>
      <c s="6" r="I14539"/>
      <c s="17" r="J14539"/>
      <c s="17" r="K14539"/>
      <c s="17" r="L14539"/>
    </row>
    <row r="14540">
      <c s="6" r="A14540"/>
      <c s="6" r="B14540"/>
      <c s="6" r="C14540"/>
      <c s="6" r="D14540"/>
      <c s="6" r="E14540">
        <v>3</v>
      </c>
      <c s="20" r="F14540">
        <v>3.301</v>
      </c>
      <c s="20" r="G14540">
        <v>0.144</v>
      </c>
      <c s="6" r="H14540"/>
      <c s="6" r="I14540"/>
      <c s="17" r="J14540"/>
      <c s="17" r="K14540"/>
      <c s="17" r="L14540"/>
    </row>
    <row r="14541">
      <c s="6" r="A14541"/>
      <c s="6" r="B14541"/>
      <c s="6" r="C14541"/>
      <c s="6" r="D14541"/>
      <c s="6" r="E14541">
        <v>4</v>
      </c>
      <c s="20" r="F14541">
        <v>3.602</v>
      </c>
      <c s="20" r="G14541">
        <v>0.165</v>
      </c>
      <c s="6" r="H14541"/>
      <c s="6" r="I14541"/>
      <c s="17" r="J14541"/>
      <c s="17" r="K14541"/>
      <c s="17" r="L14541"/>
    </row>
    <row r="14542">
      <c s="6" r="A14542"/>
      <c s="6" r="B14542"/>
      <c s="6" r="C14542"/>
      <c s="6" r="D14542"/>
      <c s="6" r="E14542">
        <v>5</v>
      </c>
      <c s="20" r="F14542">
        <v>3.778</v>
      </c>
      <c s="20" r="G14542">
        <v>0.166</v>
      </c>
      <c s="6" r="H14542"/>
      <c s="6" r="I14542"/>
      <c s="17" r="J14542"/>
      <c s="17" r="K14542"/>
      <c s="17" r="L14542"/>
    </row>
    <row r="14543">
      <c s="6" r="A14543"/>
      <c s="6" r="B14543"/>
      <c s="6" r="C14543"/>
      <c s="6" r="D14543"/>
      <c s="6" r="E14543">
        <v>6</v>
      </c>
      <c s="20" r="F14543">
        <v>3.903</v>
      </c>
      <c s="20" r="G14543">
        <v>0.162</v>
      </c>
      <c s="6" r="H14543"/>
      <c s="6" r="I14543"/>
      <c s="17" r="J14543"/>
      <c s="17" r="K14543"/>
      <c s="17" r="L14543"/>
    </row>
    <row r="14544">
      <c s="6" r="A14544"/>
      <c s="6" r="B14544"/>
      <c s="6" r="C14544"/>
      <c s="6" r="D14544"/>
      <c s="6" r="E14544">
        <v>7</v>
      </c>
      <c s="20" r="F14544">
        <v>4</v>
      </c>
      <c s="20" r="G14544">
        <v>0.157</v>
      </c>
      <c s="6" r="H14544"/>
      <c s="6" r="I14544"/>
      <c s="17" r="J14544"/>
      <c s="17" r="K14544"/>
      <c s="17" r="L14544"/>
    </row>
    <row r="14545">
      <c s="6" r="A14545"/>
      <c s="6" r="B14545"/>
      <c s="6" r="C14545"/>
      <c s="6" r="D14545"/>
      <c s="6" r="E14545">
        <v>8</v>
      </c>
      <c s="20" r="F14545">
        <v>4.301</v>
      </c>
      <c s="20" r="G14545">
        <v>0.135</v>
      </c>
      <c s="6" r="H14545"/>
      <c s="6" r="I14545"/>
      <c s="17" r="J14545"/>
      <c s="17" r="K14545"/>
      <c s="17" r="L14545"/>
    </row>
    <row r="14546">
      <c s="6" r="A14546"/>
      <c s="6" r="B14546"/>
      <c s="6" r="C14546"/>
      <c s="6" r="D14546"/>
      <c s="6" r="E14546">
        <v>9</v>
      </c>
      <c s="20" r="F14546">
        <v>4.602</v>
      </c>
      <c s="20" r="G14546">
        <v>0.11</v>
      </c>
      <c s="6" r="H14546"/>
      <c s="6" r="I14546"/>
      <c s="17" r="J14546"/>
      <c s="17" r="K14546"/>
      <c s="17" r="L14546"/>
    </row>
    <row r="14547">
      <c s="6" r="A14547"/>
      <c s="6" r="B14547"/>
      <c s="6" r="C14547"/>
      <c s="6" r="D14547"/>
      <c s="6" r="E14547">
        <v>10</v>
      </c>
      <c s="20" r="F14547">
        <v>4.778</v>
      </c>
      <c s="20" r="G14547">
        <v>0.0941</v>
      </c>
      <c s="6" r="H14547"/>
      <c s="6" r="I14547"/>
      <c s="17" r="J14547"/>
      <c s="17" r="K14547"/>
      <c s="17" r="L14547"/>
    </row>
    <row r="14548">
      <c s="6" r="A14548"/>
      <c s="6" r="B14548"/>
      <c s="6" r="C14548"/>
      <c s="6" r="D14548"/>
      <c s="6" r="E14548">
        <v>11</v>
      </c>
      <c s="20" r="F14548">
        <v>5</v>
      </c>
      <c s="20" r="G14548">
        <v>0.0753</v>
      </c>
      <c s="6" r="H14548"/>
      <c s="6" r="I14548"/>
      <c s="17" r="J14548"/>
      <c s="17" r="K14548"/>
      <c s="17" r="L14548"/>
    </row>
    <row r="14549">
      <c s="6" r="A14549">
        <v>7</v>
      </c>
      <c s="6" r="B14549">
        <v>6</v>
      </c>
      <c s="6" r="C14549">
        <v>52</v>
      </c>
      <c s="6" r="D14549">
        <v>43</v>
      </c>
      <c s="6" r="E14549">
        <v>1</v>
      </c>
      <c s="20" r="F14549">
        <v>2.699</v>
      </c>
      <c s="20" r="G14549">
        <v>11.2</v>
      </c>
      <c s="6" r="H14549"/>
      <c s="6" r="I14549"/>
      <c s="17" r="J14549"/>
      <c s="17" r="K14549"/>
      <c s="17" r="L14549"/>
    </row>
    <row r="14550">
      <c s="6" r="A14550"/>
      <c s="6" r="B14550"/>
      <c s="6" r="C14550"/>
      <c s="6" r="D14550"/>
      <c s="6" r="E14550">
        <v>2</v>
      </c>
      <c s="20" r="F14550">
        <v>3</v>
      </c>
      <c s="20" r="G14550">
        <v>11.6</v>
      </c>
      <c s="6" r="H14550"/>
      <c s="6" r="I14550"/>
      <c s="17" r="J14550"/>
      <c s="17" r="K14550"/>
      <c s="17" r="L14550"/>
    </row>
    <row r="14551">
      <c s="6" r="A14551"/>
      <c s="6" r="B14551"/>
      <c s="6" r="C14551"/>
      <c s="6" r="D14551"/>
      <c s="6" r="E14551">
        <v>3</v>
      </c>
      <c s="20" r="F14551">
        <v>3.301</v>
      </c>
      <c s="20" r="G14551">
        <v>13.2</v>
      </c>
      <c s="6" r="H14551"/>
      <c s="6" r="I14551"/>
      <c s="17" r="J14551"/>
      <c s="17" r="K14551"/>
      <c s="17" r="L14551"/>
    </row>
    <row r="14552">
      <c s="6" r="A14552"/>
      <c s="6" r="B14552"/>
      <c s="6" r="C14552"/>
      <c s="6" r="D14552"/>
      <c s="6" r="E14552">
        <v>4</v>
      </c>
      <c s="20" r="F14552">
        <v>3.602</v>
      </c>
      <c s="20" r="G14552">
        <v>15.1</v>
      </c>
      <c s="6" r="H14552"/>
      <c s="6" r="I14552"/>
      <c s="17" r="J14552"/>
      <c s="17" r="K14552"/>
      <c s="17" r="L14552"/>
    </row>
    <row r="14553">
      <c s="6" r="A14553"/>
      <c s="6" r="B14553"/>
      <c s="6" r="C14553"/>
      <c s="6" r="D14553"/>
      <c s="6" r="E14553">
        <v>5</v>
      </c>
      <c s="20" r="F14553">
        <v>3.778</v>
      </c>
      <c s="20" r="G14553">
        <v>15.8</v>
      </c>
      <c s="6" r="H14553"/>
      <c s="6" r="I14553"/>
      <c s="17" r="J14553"/>
      <c s="17" r="K14553"/>
      <c s="17" r="L14553"/>
    </row>
    <row r="14554">
      <c s="6" r="A14554"/>
      <c s="6" r="B14554"/>
      <c s="6" r="C14554"/>
      <c s="6" r="D14554"/>
      <c s="6" r="E14554">
        <v>6</v>
      </c>
      <c s="20" r="F14554">
        <v>3.903</v>
      </c>
      <c s="20" r="G14554">
        <v>16.4</v>
      </c>
      <c s="6" r="H14554"/>
      <c s="6" r="I14554"/>
      <c s="17" r="J14554"/>
      <c s="17" r="K14554"/>
      <c s="17" r="L14554"/>
    </row>
    <row r="14555">
      <c s="6" r="A14555"/>
      <c s="6" r="B14555"/>
      <c s="6" r="C14555"/>
      <c s="6" r="D14555"/>
      <c s="6" r="E14555">
        <v>7</v>
      </c>
      <c s="20" r="F14555">
        <v>4</v>
      </c>
      <c s="20" r="G14555">
        <v>17.2</v>
      </c>
      <c s="6" r="H14555"/>
      <c s="6" r="I14555"/>
      <c s="17" r="J14555"/>
      <c s="17" r="K14555"/>
      <c s="17" r="L14555"/>
    </row>
    <row r="14556">
      <c s="6" r="A14556"/>
      <c s="6" r="B14556"/>
      <c s="6" r="C14556"/>
      <c s="6" r="D14556"/>
      <c s="6" r="E14556">
        <v>8</v>
      </c>
      <c s="20" r="F14556">
        <v>4.301</v>
      </c>
      <c s="20" r="G14556">
        <v>22</v>
      </c>
      <c s="6" r="H14556"/>
      <c s="6" r="I14556"/>
      <c s="17" r="J14556"/>
      <c s="17" r="K14556"/>
      <c s="17" r="L14556"/>
    </row>
    <row r="14557">
      <c s="6" r="A14557"/>
      <c s="6" r="B14557"/>
      <c s="6" r="C14557"/>
      <c s="6" r="D14557"/>
      <c s="6" r="E14557">
        <v>9</v>
      </c>
      <c s="20" r="F14557">
        <v>4.602</v>
      </c>
      <c s="20" r="G14557">
        <v>30.8</v>
      </c>
      <c s="6" r="H14557"/>
      <c s="6" r="I14557"/>
      <c s="17" r="J14557"/>
      <c s="17" r="K14557"/>
      <c s="17" r="L14557"/>
    </row>
    <row r="14558">
      <c s="6" r="A14558"/>
      <c s="6" r="B14558"/>
      <c s="6" r="C14558"/>
      <c s="6" r="D14558"/>
      <c s="6" r="E14558">
        <v>10</v>
      </c>
      <c s="20" r="F14558">
        <v>4.778</v>
      </c>
      <c s="20" r="G14558">
        <v>37.7</v>
      </c>
      <c s="6" r="H14558"/>
      <c s="6" r="I14558"/>
      <c s="17" r="J14558"/>
      <c s="17" r="K14558"/>
      <c s="17" r="L14558"/>
    </row>
    <row r="14559">
      <c s="6" r="A14559"/>
      <c s="6" r="B14559"/>
      <c s="6" r="C14559"/>
      <c s="6" r="D14559"/>
      <c s="6" r="E14559">
        <v>11</v>
      </c>
      <c s="20" r="F14559">
        <v>5</v>
      </c>
      <c s="20" r="G14559">
        <v>48.3</v>
      </c>
      <c s="6" r="H14559"/>
      <c s="6" r="I14559"/>
      <c s="17" r="J14559"/>
      <c s="17" r="K14559"/>
      <c s="17" r="L14559"/>
    </row>
    <row r="14560">
      <c s="6" r="A14560">
        <v>7</v>
      </c>
      <c s="6" r="B14560">
        <v>6</v>
      </c>
      <c s="6" r="C14560">
        <v>52</v>
      </c>
      <c s="6" r="D14560">
        <v>44</v>
      </c>
      <c s="6" r="E14560">
        <v>1</v>
      </c>
      <c s="20" r="F14560">
        <v>2.699</v>
      </c>
      <c s="20" r="G14560">
        <v>49</v>
      </c>
      <c s="6" r="H14560"/>
      <c s="6" r="I14560"/>
      <c s="17" r="J14560"/>
      <c s="17" r="K14560"/>
      <c s="17" r="L14560"/>
    </row>
    <row r="14561">
      <c s="6" r="A14561"/>
      <c s="6" r="B14561"/>
      <c s="6" r="C14561"/>
      <c s="6" r="D14561"/>
      <c s="6" r="E14561">
        <v>2</v>
      </c>
      <c s="20" r="F14561">
        <v>3</v>
      </c>
      <c s="20" r="G14561">
        <v>50.9</v>
      </c>
      <c s="6" r="H14561"/>
      <c s="6" r="I14561"/>
      <c s="17" r="J14561"/>
      <c s="17" r="K14561"/>
      <c s="17" r="L14561"/>
    </row>
    <row r="14562">
      <c s="6" r="A14562"/>
      <c s="6" r="B14562"/>
      <c s="6" r="C14562"/>
      <c s="6" r="D14562"/>
      <c s="6" r="E14562">
        <v>3</v>
      </c>
      <c s="20" r="F14562">
        <v>3.301</v>
      </c>
      <c s="20" r="G14562">
        <v>58.1</v>
      </c>
      <c s="6" r="H14562"/>
      <c s="6" r="I14562"/>
      <c s="17" r="J14562"/>
      <c s="17" r="K14562"/>
      <c s="17" r="L14562"/>
    </row>
    <row r="14563">
      <c s="6" r="A14563"/>
      <c s="6" r="B14563"/>
      <c s="6" r="C14563"/>
      <c s="6" r="D14563"/>
      <c s="6" r="E14563">
        <v>4</v>
      </c>
      <c s="20" r="F14563">
        <v>3.602</v>
      </c>
      <c s="20" r="G14563">
        <v>67</v>
      </c>
      <c s="6" r="H14563"/>
      <c s="6" r="I14563"/>
      <c s="17" r="J14563"/>
      <c s="17" r="K14563"/>
      <c s="17" r="L14563"/>
    </row>
    <row r="14564">
      <c s="6" r="A14564"/>
      <c s="6" r="B14564"/>
      <c s="6" r="C14564"/>
      <c s="6" r="D14564"/>
      <c s="6" r="E14564">
        <v>5</v>
      </c>
      <c s="20" r="F14564">
        <v>3.778</v>
      </c>
      <c s="20" r="G14564">
        <v>70.1</v>
      </c>
      <c s="6" r="H14564"/>
      <c s="6" r="I14564"/>
      <c s="17" r="J14564"/>
      <c s="17" r="K14564"/>
      <c s="17" r="L14564"/>
    </row>
    <row r="14565">
      <c s="6" r="A14565"/>
      <c s="6" r="B14565"/>
      <c s="6" r="C14565"/>
      <c s="6" r="D14565"/>
      <c s="6" r="E14565">
        <v>6</v>
      </c>
      <c s="20" r="F14565">
        <v>3.903</v>
      </c>
      <c s="20" r="G14565">
        <v>73.2</v>
      </c>
      <c s="6" r="H14565"/>
      <c s="6" r="I14565"/>
      <c s="17" r="J14565"/>
      <c s="17" r="K14565"/>
      <c s="17" r="L14565"/>
    </row>
    <row r="14566">
      <c s="6" r="A14566"/>
      <c s="6" r="B14566"/>
      <c s="6" r="C14566"/>
      <c s="6" r="D14566"/>
      <c s="6" r="E14566">
        <v>7</v>
      </c>
      <c s="20" r="F14566">
        <v>4</v>
      </c>
      <c s="20" r="G14566">
        <v>76.9</v>
      </c>
      <c s="6" r="H14566"/>
      <c s="6" r="I14566"/>
      <c s="17" r="J14566"/>
      <c s="17" r="K14566"/>
      <c s="17" r="L14566"/>
    </row>
    <row r="14567">
      <c s="6" r="A14567"/>
      <c s="6" r="B14567"/>
      <c s="6" r="C14567"/>
      <c s="6" r="D14567"/>
      <c s="6" r="E14567">
        <v>8</v>
      </c>
      <c s="20" r="F14567">
        <v>4.301</v>
      </c>
      <c s="20" r="G14567">
        <v>99.2</v>
      </c>
      <c s="6" r="H14567"/>
      <c s="6" r="I14567"/>
      <c s="17" r="J14567"/>
      <c s="17" r="K14567"/>
      <c s="17" r="L14567"/>
    </row>
    <row r="14568">
      <c s="6" r="A14568"/>
      <c s="6" r="B14568"/>
      <c s="6" r="C14568"/>
      <c s="6" r="D14568"/>
      <c s="6" r="E14568">
        <v>9</v>
      </c>
      <c s="20" r="F14568">
        <v>4.602</v>
      </c>
      <c s="20" r="G14568">
        <v>140</v>
      </c>
      <c s="6" r="H14568"/>
      <c s="6" r="I14568"/>
      <c s="17" r="J14568"/>
      <c s="17" r="K14568"/>
      <c s="17" r="L14568"/>
    </row>
    <row r="14569">
      <c s="6" r="A14569"/>
      <c s="6" r="B14569"/>
      <c s="6" r="C14569"/>
      <c s="6" r="D14569"/>
      <c s="6" r="E14569">
        <v>10</v>
      </c>
      <c s="20" r="F14569">
        <v>4.778</v>
      </c>
      <c s="20" r="G14569">
        <v>172</v>
      </c>
      <c s="6" r="H14569"/>
      <c s="6" r="I14569"/>
      <c s="17" r="J14569"/>
      <c s="17" r="K14569"/>
      <c s="17" r="L14569"/>
    </row>
    <row r="14570">
      <c s="6" r="A14570"/>
      <c s="6" r="B14570"/>
      <c s="6" r="C14570"/>
      <c s="6" r="D14570"/>
      <c s="6" r="E14570">
        <v>11</v>
      </c>
      <c s="20" r="F14570">
        <v>5</v>
      </c>
      <c s="20" r="G14570">
        <v>221</v>
      </c>
      <c s="6" r="H14570"/>
      <c s="6" r="I14570"/>
      <c s="17" r="J14570"/>
      <c s="17" r="K14570"/>
      <c s="17" r="L14570"/>
    </row>
    <row r="14571">
      <c s="6" r="A14571">
        <v>7</v>
      </c>
      <c s="6" r="B14571">
        <v>6</v>
      </c>
      <c s="6" r="C14571">
        <v>52</v>
      </c>
      <c s="6" r="D14571">
        <v>45</v>
      </c>
      <c s="6" r="E14571">
        <v>1</v>
      </c>
      <c s="20" r="F14571">
        <v>2.699</v>
      </c>
      <c s="20" r="G14571">
        <v>1.42</v>
      </c>
      <c s="6" r="H14571"/>
      <c s="6" r="I14571"/>
      <c s="17" r="J14571"/>
      <c s="17" r="K14571"/>
      <c s="17" r="L14571"/>
    </row>
    <row r="14572">
      <c s="6" r="A14572"/>
      <c s="6" r="B14572"/>
      <c s="6" r="C14572"/>
      <c s="6" r="D14572"/>
      <c s="6" r="E14572">
        <v>2</v>
      </c>
      <c s="20" r="F14572">
        <v>3</v>
      </c>
      <c s="20" r="G14572">
        <v>1.4</v>
      </c>
      <c s="6" r="H14572"/>
      <c s="6" r="I14572"/>
      <c s="17" r="J14572"/>
      <c s="17" r="K14572"/>
      <c s="17" r="L14572"/>
    </row>
    <row r="14573">
      <c s="6" r="A14573"/>
      <c s="6" r="B14573"/>
      <c s="6" r="C14573"/>
      <c s="6" r="D14573"/>
      <c s="6" r="E14573">
        <v>3</v>
      </c>
      <c s="20" r="F14573">
        <v>3.301</v>
      </c>
      <c s="20" r="G14573">
        <v>1.39</v>
      </c>
      <c s="6" r="H14573"/>
      <c s="6" r="I14573"/>
      <c s="17" r="J14573"/>
      <c s="17" r="K14573"/>
      <c s="17" r="L14573"/>
    </row>
    <row r="14574">
      <c s="6" r="A14574"/>
      <c s="6" r="B14574"/>
      <c s="6" r="C14574"/>
      <c s="6" r="D14574"/>
      <c s="6" r="E14574">
        <v>4</v>
      </c>
      <c s="20" r="F14574">
        <v>3.602</v>
      </c>
      <c s="20" r="G14574">
        <v>1.38</v>
      </c>
      <c s="6" r="H14574"/>
      <c s="6" r="I14574"/>
      <c s="17" r="J14574"/>
      <c s="17" r="K14574"/>
      <c s="17" r="L14574"/>
    </row>
    <row r="14575">
      <c s="6" r="A14575"/>
      <c s="6" r="B14575"/>
      <c s="6" r="C14575"/>
      <c s="6" r="D14575"/>
      <c s="6" r="E14575">
        <v>5</v>
      </c>
      <c s="20" r="F14575">
        <v>3.778</v>
      </c>
      <c s="20" r="G14575">
        <v>1.3</v>
      </c>
      <c s="6" r="H14575"/>
      <c s="6" r="I14575"/>
      <c s="17" r="J14575"/>
      <c s="17" r="K14575"/>
      <c s="17" r="L14575"/>
    </row>
    <row r="14576">
      <c s="6" r="A14576"/>
      <c s="6" r="B14576"/>
      <c s="6" r="C14576"/>
      <c s="6" r="D14576"/>
      <c s="6" r="E14576">
        <v>6</v>
      </c>
      <c s="20" r="F14576">
        <v>3.903</v>
      </c>
      <c s="20" r="G14576">
        <v>1.23</v>
      </c>
      <c s="6" r="H14576"/>
      <c s="6" r="I14576"/>
      <c s="17" r="J14576"/>
      <c s="17" r="K14576"/>
      <c s="17" r="L14576"/>
    </row>
    <row r="14577">
      <c s="6" r="A14577"/>
      <c s="6" r="B14577"/>
      <c s="6" r="C14577"/>
      <c s="6" r="D14577"/>
      <c s="6" r="E14577">
        <v>7</v>
      </c>
      <c s="20" r="F14577">
        <v>4</v>
      </c>
      <c s="20" r="G14577">
        <v>1.16</v>
      </c>
      <c s="6" r="H14577"/>
      <c s="6" r="I14577"/>
      <c s="17" r="J14577"/>
      <c s="17" r="K14577"/>
      <c s="17" r="L14577"/>
    </row>
    <row r="14578">
      <c s="6" r="A14578"/>
      <c s="6" r="B14578"/>
      <c s="6" r="C14578"/>
      <c s="6" r="D14578"/>
      <c s="6" r="E14578">
        <v>8</v>
      </c>
      <c s="20" r="F14578">
        <v>4.301</v>
      </c>
      <c s="20" r="G14578">
        <v>0.946</v>
      </c>
      <c s="6" r="H14578"/>
      <c s="6" r="I14578"/>
      <c s="17" r="J14578"/>
      <c s="17" r="K14578"/>
      <c s="17" r="L14578"/>
    </row>
    <row r="14579">
      <c s="6" r="A14579"/>
      <c s="6" r="B14579"/>
      <c s="6" r="C14579"/>
      <c s="6" r="D14579"/>
      <c s="6" r="E14579">
        <v>9</v>
      </c>
      <c s="20" r="F14579">
        <v>4.602</v>
      </c>
      <c s="20" r="G14579">
        <v>0.723</v>
      </c>
      <c s="6" r="H14579"/>
      <c s="6" r="I14579"/>
      <c s="17" r="J14579"/>
      <c s="17" r="K14579"/>
      <c s="17" r="L14579"/>
    </row>
    <row r="14580">
      <c s="6" r="A14580"/>
      <c s="6" r="B14580"/>
      <c s="6" r="C14580"/>
      <c s="6" r="D14580"/>
      <c s="6" r="E14580">
        <v>10</v>
      </c>
      <c s="20" r="F14580">
        <v>4.778</v>
      </c>
      <c s="20" r="G14580">
        <v>0.6</v>
      </c>
      <c s="6" r="H14580"/>
      <c s="6" r="I14580"/>
      <c s="17" r="J14580"/>
      <c s="17" r="K14580"/>
      <c s="17" r="L14580"/>
    </row>
    <row r="14581">
      <c s="6" r="A14581"/>
      <c s="6" r="B14581"/>
      <c s="6" r="C14581"/>
      <c s="6" r="D14581"/>
      <c s="6" r="E14581">
        <v>11</v>
      </c>
      <c s="20" r="F14581">
        <v>5</v>
      </c>
      <c s="20" r="G14581">
        <v>0.464</v>
      </c>
      <c s="6" r="H14581"/>
      <c s="6" r="I14581"/>
      <c s="17" r="J14581"/>
      <c s="17" r="K14581"/>
      <c s="17" r="L14581"/>
    </row>
    <row r="14582">
      <c s="6" r="A14582">
        <v>7</v>
      </c>
      <c s="6" r="B14582">
        <v>6</v>
      </c>
      <c s="6" r="C14582">
        <v>52</v>
      </c>
      <c s="6" r="D14582">
        <v>46</v>
      </c>
      <c s="6" r="E14582">
        <v>1</v>
      </c>
      <c s="20" r="F14582">
        <v>2.699</v>
      </c>
      <c s="20" r="G14582">
        <v>2.11</v>
      </c>
      <c s="6" r="H14582"/>
      <c s="6" r="I14582"/>
      <c s="17" r="J14582"/>
      <c s="17" r="K14582"/>
      <c s="17" r="L14582"/>
    </row>
    <row r="14583">
      <c s="6" r="A14583"/>
      <c s="6" r="B14583"/>
      <c s="6" r="C14583"/>
      <c s="6" r="D14583"/>
      <c s="6" r="E14583">
        <v>2</v>
      </c>
      <c s="20" r="F14583">
        <v>3</v>
      </c>
      <c s="20" r="G14583">
        <v>2.06</v>
      </c>
      <c s="6" r="H14583"/>
      <c s="6" r="I14583"/>
      <c s="17" r="J14583"/>
      <c s="17" r="K14583"/>
      <c s="17" r="L14583"/>
    </row>
    <row r="14584">
      <c s="6" r="A14584"/>
      <c s="6" r="B14584"/>
      <c s="6" r="C14584"/>
      <c s="6" r="D14584"/>
      <c s="6" r="E14584">
        <v>3</v>
      </c>
      <c s="20" r="F14584">
        <v>3.301</v>
      </c>
      <c s="20" r="G14584">
        <v>2.04</v>
      </c>
      <c s="6" r="H14584"/>
      <c s="6" r="I14584"/>
      <c s="17" r="J14584"/>
      <c s="17" r="K14584"/>
      <c s="17" r="L14584"/>
    </row>
    <row r="14585">
      <c s="6" r="A14585"/>
      <c s="6" r="B14585"/>
      <c s="6" r="C14585"/>
      <c s="6" r="D14585"/>
      <c s="6" r="E14585">
        <v>4</v>
      </c>
      <c s="20" r="F14585">
        <v>3.602</v>
      </c>
      <c s="20" r="G14585">
        <v>2</v>
      </c>
      <c s="6" r="H14585"/>
      <c s="6" r="I14585"/>
      <c s="17" r="J14585"/>
      <c s="17" r="K14585"/>
      <c s="17" r="L14585"/>
    </row>
    <row r="14586">
      <c s="6" r="A14586"/>
      <c s="6" r="B14586"/>
      <c s="6" r="C14586"/>
      <c s="6" r="D14586"/>
      <c s="6" r="E14586">
        <v>5</v>
      </c>
      <c s="20" r="F14586">
        <v>3.778</v>
      </c>
      <c s="20" r="G14586">
        <v>1.89</v>
      </c>
      <c s="6" r="H14586"/>
      <c s="6" r="I14586"/>
      <c s="17" r="J14586"/>
      <c s="17" r="K14586"/>
      <c s="17" r="L14586"/>
    </row>
    <row r="14587">
      <c s="6" r="A14587"/>
      <c s="6" r="B14587"/>
      <c s="6" r="C14587"/>
      <c s="6" r="D14587"/>
      <c s="6" r="E14587">
        <v>6</v>
      </c>
      <c s="20" r="F14587">
        <v>3.903</v>
      </c>
      <c s="20" r="G14587">
        <v>1.79</v>
      </c>
      <c s="6" r="H14587"/>
      <c s="6" r="I14587"/>
      <c s="17" r="J14587"/>
      <c s="17" r="K14587"/>
      <c s="17" r="L14587"/>
    </row>
    <row r="14588">
      <c s="6" r="A14588"/>
      <c s="6" r="B14588"/>
      <c s="6" r="C14588"/>
      <c s="6" r="D14588"/>
      <c s="6" r="E14588">
        <v>7</v>
      </c>
      <c s="20" r="F14588">
        <v>4</v>
      </c>
      <c s="20" r="G14588">
        <v>1.71</v>
      </c>
      <c s="6" r="H14588"/>
      <c s="6" r="I14588"/>
      <c s="17" r="J14588"/>
      <c s="17" r="K14588"/>
      <c s="17" r="L14588"/>
    </row>
    <row r="14589">
      <c s="6" r="A14589"/>
      <c s="6" r="B14589"/>
      <c s="6" r="C14589"/>
      <c s="6" r="D14589"/>
      <c s="6" r="E14589">
        <v>8</v>
      </c>
      <c s="20" r="F14589">
        <v>4.301</v>
      </c>
      <c s="20" r="G14589">
        <v>1.48</v>
      </c>
      <c s="6" r="H14589"/>
      <c s="6" r="I14589"/>
      <c s="17" r="J14589"/>
      <c s="17" r="K14589"/>
      <c s="17" r="L14589"/>
    </row>
    <row r="14590">
      <c s="6" r="A14590"/>
      <c s="6" r="B14590"/>
      <c s="6" r="C14590"/>
      <c s="6" r="D14590"/>
      <c s="6" r="E14590">
        <v>9</v>
      </c>
      <c s="20" r="F14590">
        <v>4.602</v>
      </c>
      <c s="20" r="G14590">
        <v>1.23</v>
      </c>
      <c s="6" r="H14590"/>
      <c s="6" r="I14590"/>
      <c s="17" r="J14590"/>
      <c s="17" r="K14590"/>
      <c s="17" r="L14590"/>
    </row>
    <row r="14591">
      <c s="6" r="A14591"/>
      <c s="6" r="B14591"/>
      <c s="6" r="C14591"/>
      <c s="6" r="D14591"/>
      <c s="6" r="E14591">
        <v>10</v>
      </c>
      <c s="20" r="F14591">
        <v>4.778</v>
      </c>
      <c s="20" r="G14591">
        <v>1.07</v>
      </c>
      <c s="6" r="H14591"/>
      <c s="6" r="I14591"/>
      <c s="17" r="J14591"/>
      <c s="17" r="K14591"/>
      <c s="17" r="L14591"/>
    </row>
    <row r="14592">
      <c s="6" r="A14592"/>
      <c s="6" r="B14592"/>
      <c s="6" r="C14592"/>
      <c s="6" r="D14592"/>
      <c s="6" r="E14592">
        <v>11</v>
      </c>
      <c s="20" r="F14592">
        <v>5</v>
      </c>
      <c s="20" r="G14592">
        <v>0.878</v>
      </c>
      <c s="6" r="H14592"/>
      <c s="6" r="I14592"/>
      <c s="17" r="J14592"/>
      <c s="17" r="K14592"/>
      <c s="17" r="L14592"/>
    </row>
    <row r="14593">
      <c s="6" r="A14593">
        <v>7</v>
      </c>
      <c s="6" r="B14593">
        <v>6</v>
      </c>
      <c s="6" r="C14593">
        <v>52</v>
      </c>
      <c s="6" r="D14593">
        <v>47</v>
      </c>
      <c s="6" r="E14593">
        <v>1</v>
      </c>
      <c s="20" r="F14593">
        <v>2.699</v>
      </c>
      <c s="20" r="G14593">
        <v>3.05</v>
      </c>
      <c s="6" r="H14593"/>
      <c s="6" r="I14593"/>
      <c s="17" r="J14593"/>
      <c s="17" r="K14593"/>
      <c s="17" r="L14593"/>
    </row>
    <row r="14594">
      <c s="6" r="A14594"/>
      <c s="6" r="B14594"/>
      <c s="6" r="C14594"/>
      <c s="6" r="D14594"/>
      <c s="6" r="E14594">
        <v>2</v>
      </c>
      <c s="20" r="F14594">
        <v>3</v>
      </c>
      <c s="20" r="G14594">
        <v>3.1</v>
      </c>
      <c s="6" r="H14594"/>
      <c s="6" r="I14594"/>
      <c s="17" r="J14594"/>
      <c s="17" r="K14594"/>
      <c s="17" r="L14594"/>
    </row>
    <row r="14595">
      <c s="6" r="A14595"/>
      <c s="6" r="B14595"/>
      <c s="6" r="C14595"/>
      <c s="6" r="D14595"/>
      <c s="6" r="E14595">
        <v>3</v>
      </c>
      <c s="20" r="F14595">
        <v>3.301</v>
      </c>
      <c s="20" r="G14595">
        <v>3.41</v>
      </c>
      <c s="6" r="H14595"/>
      <c s="6" r="I14595"/>
      <c s="17" r="J14595"/>
      <c s="17" r="K14595"/>
      <c s="17" r="L14595"/>
    </row>
    <row r="14596">
      <c s="6" r="A14596"/>
      <c s="6" r="B14596"/>
      <c s="6" r="C14596"/>
      <c s="6" r="D14596"/>
      <c s="6" r="E14596">
        <v>4</v>
      </c>
      <c s="20" r="F14596">
        <v>3.602</v>
      </c>
      <c s="20" r="G14596">
        <v>3.85</v>
      </c>
      <c s="6" r="H14596"/>
      <c s="6" r="I14596"/>
      <c s="17" r="J14596"/>
      <c s="17" r="K14596"/>
      <c s="17" r="L14596"/>
    </row>
    <row r="14597">
      <c s="6" r="A14597"/>
      <c s="6" r="B14597"/>
      <c s="6" r="C14597"/>
      <c s="6" r="D14597"/>
      <c s="6" r="E14597">
        <v>5</v>
      </c>
      <c s="20" r="F14597">
        <v>3.778</v>
      </c>
      <c s="20" r="G14597">
        <v>3.9</v>
      </c>
      <c s="6" r="H14597"/>
      <c s="6" r="I14597"/>
      <c s="17" r="J14597"/>
      <c s="17" r="K14597"/>
      <c s="17" r="L14597"/>
    </row>
    <row r="14598">
      <c s="6" r="A14598"/>
      <c s="6" r="B14598"/>
      <c s="6" r="C14598"/>
      <c s="6" r="D14598"/>
      <c s="6" r="E14598">
        <v>6</v>
      </c>
      <c s="20" r="F14598">
        <v>3.903</v>
      </c>
      <c s="20" r="G14598">
        <v>3.88</v>
      </c>
      <c s="6" r="H14598"/>
      <c s="6" r="I14598"/>
      <c s="17" r="J14598"/>
      <c s="17" r="K14598"/>
      <c s="17" r="L14598"/>
    </row>
    <row r="14599">
      <c s="6" r="A14599"/>
      <c s="6" r="B14599"/>
      <c s="6" r="C14599"/>
      <c s="6" r="D14599"/>
      <c s="6" r="E14599">
        <v>7</v>
      </c>
      <c s="20" r="F14599">
        <v>4</v>
      </c>
      <c s="20" r="G14599">
        <v>3.86</v>
      </c>
      <c s="6" r="H14599"/>
      <c s="6" r="I14599"/>
      <c s="17" r="J14599"/>
      <c s="17" r="K14599"/>
      <c s="17" r="L14599"/>
    </row>
    <row r="14600">
      <c s="6" r="A14600"/>
      <c s="6" r="B14600"/>
      <c s="6" r="C14600"/>
      <c s="6" r="D14600"/>
      <c s="6" r="E14600">
        <v>8</v>
      </c>
      <c s="20" r="F14600">
        <v>4.301</v>
      </c>
      <c s="20" r="G14600">
        <v>3.89</v>
      </c>
      <c s="6" r="H14600"/>
      <c s="6" r="I14600"/>
      <c s="17" r="J14600"/>
      <c s="17" r="K14600"/>
      <c s="17" r="L14600"/>
    </row>
    <row r="14601">
      <c s="6" r="A14601"/>
      <c s="6" r="B14601"/>
      <c s="6" r="C14601"/>
      <c s="6" r="D14601"/>
      <c s="6" r="E14601">
        <v>9</v>
      </c>
      <c s="20" r="F14601">
        <v>4.602</v>
      </c>
      <c s="20" r="G14601">
        <v>4.01</v>
      </c>
      <c s="6" r="H14601"/>
      <c s="6" r="I14601"/>
      <c s="17" r="J14601"/>
      <c s="17" r="K14601"/>
      <c s="17" r="L14601"/>
    </row>
    <row r="14602">
      <c s="6" r="A14602"/>
      <c s="6" r="B14602"/>
      <c s="6" r="C14602"/>
      <c s="6" r="D14602"/>
      <c s="6" r="E14602">
        <v>10</v>
      </c>
      <c s="20" r="F14602">
        <v>4.778</v>
      </c>
      <c s="20" r="G14602">
        <v>4.07</v>
      </c>
      <c s="6" r="H14602"/>
      <c s="6" r="I14602"/>
      <c s="17" r="J14602"/>
      <c s="17" r="K14602"/>
      <c s="17" r="L14602"/>
    </row>
    <row r="14603">
      <c s="6" r="A14603"/>
      <c s="6" r="B14603"/>
      <c s="6" r="C14603"/>
      <c s="6" r="D14603"/>
      <c s="6" r="E14603">
        <v>11</v>
      </c>
      <c s="20" r="F14603">
        <v>5</v>
      </c>
      <c s="20" r="G14603">
        <v>4.09</v>
      </c>
      <c s="6" r="H14603"/>
      <c s="6" r="I14603"/>
      <c s="17" r="J14603"/>
      <c s="17" r="K14603"/>
      <c s="17" r="L14603"/>
    </row>
    <row r="14604">
      <c s="6" r="A14604">
        <v>7</v>
      </c>
      <c s="6" r="B14604">
        <v>6</v>
      </c>
      <c s="6" r="C14604">
        <v>52</v>
      </c>
      <c s="6" r="D14604">
        <v>48</v>
      </c>
      <c s="6" r="E14604">
        <v>1</v>
      </c>
      <c s="20" r="F14604">
        <v>2.699</v>
      </c>
      <c s="20" r="G14604">
        <v>13.5</v>
      </c>
      <c s="6" r="H14604"/>
      <c s="6" r="I14604"/>
      <c s="17" r="J14604"/>
      <c s="17" r="K14604"/>
      <c s="17" r="L14604"/>
    </row>
    <row r="14605">
      <c s="6" r="A14605"/>
      <c s="6" r="B14605"/>
      <c s="6" r="C14605"/>
      <c s="6" r="D14605"/>
      <c s="6" r="E14605">
        <v>2</v>
      </c>
      <c s="20" r="F14605">
        <v>3</v>
      </c>
      <c s="20" r="G14605">
        <v>13.9</v>
      </c>
      <c s="6" r="H14605"/>
      <c s="6" r="I14605"/>
      <c s="17" r="J14605"/>
      <c s="17" r="K14605"/>
      <c s="17" r="L14605"/>
    </row>
    <row r="14606">
      <c s="6" r="A14606"/>
      <c s="6" r="B14606"/>
      <c s="6" r="C14606"/>
      <c s="6" r="D14606"/>
      <c s="6" r="E14606">
        <v>3</v>
      </c>
      <c s="20" r="F14606">
        <v>3.301</v>
      </c>
      <c s="20" r="G14606">
        <v>15.4</v>
      </c>
      <c s="6" r="H14606"/>
      <c s="6" r="I14606"/>
      <c s="17" r="J14606"/>
      <c s="17" r="K14606"/>
      <c s="17" r="L14606"/>
    </row>
    <row r="14607">
      <c s="6" r="A14607"/>
      <c s="6" r="B14607"/>
      <c s="6" r="C14607"/>
      <c s="6" r="D14607"/>
      <c s="6" r="E14607">
        <v>4</v>
      </c>
      <c s="20" r="F14607">
        <v>3.602</v>
      </c>
      <c s="20" r="G14607">
        <v>17.5</v>
      </c>
      <c s="6" r="H14607"/>
      <c s="6" r="I14607"/>
      <c s="17" r="J14607"/>
      <c s="17" r="K14607"/>
      <c s="17" r="L14607"/>
    </row>
    <row r="14608">
      <c s="6" r="A14608"/>
      <c s="6" r="B14608"/>
      <c s="6" r="C14608"/>
      <c s="6" r="D14608"/>
      <c s="6" r="E14608">
        <v>5</v>
      </c>
      <c s="20" r="F14608">
        <v>3.778</v>
      </c>
      <c s="20" r="G14608">
        <v>17.8</v>
      </c>
      <c s="6" r="H14608"/>
      <c s="6" r="I14608"/>
      <c s="17" r="J14608"/>
      <c s="17" r="K14608"/>
      <c s="17" r="L14608"/>
    </row>
    <row r="14609">
      <c s="6" r="A14609"/>
      <c s="6" r="B14609"/>
      <c s="6" r="C14609"/>
      <c s="6" r="D14609"/>
      <c s="6" r="E14609">
        <v>6</v>
      </c>
      <c s="20" r="F14609">
        <v>3.903</v>
      </c>
      <c s="20" r="G14609">
        <v>17.8</v>
      </c>
      <c s="6" r="H14609"/>
      <c s="6" r="I14609"/>
      <c s="17" r="J14609"/>
      <c s="17" r="K14609"/>
      <c s="17" r="L14609"/>
    </row>
    <row r="14610">
      <c s="6" r="A14610"/>
      <c s="6" r="B14610"/>
      <c s="6" r="C14610"/>
      <c s="6" r="D14610"/>
      <c s="6" r="E14610">
        <v>7</v>
      </c>
      <c s="20" r="F14610">
        <v>4</v>
      </c>
      <c s="20" r="G14610">
        <v>17.7</v>
      </c>
      <c s="6" r="H14610"/>
      <c s="6" r="I14610"/>
      <c s="17" r="J14610"/>
      <c s="17" r="K14610"/>
      <c s="17" r="L14610"/>
    </row>
    <row r="14611">
      <c s="6" r="A14611"/>
      <c s="6" r="B14611"/>
      <c s="6" r="C14611"/>
      <c s="6" r="D14611"/>
      <c s="6" r="E14611">
        <v>8</v>
      </c>
      <c s="20" r="F14611">
        <v>4.301</v>
      </c>
      <c s="20" r="G14611">
        <v>18.1</v>
      </c>
      <c s="6" r="H14611"/>
      <c s="6" r="I14611"/>
      <c s="17" r="J14611"/>
      <c s="17" r="K14611"/>
      <c s="17" r="L14611"/>
    </row>
    <row r="14612">
      <c s="6" r="A14612"/>
      <c s="6" r="B14612"/>
      <c s="6" r="C14612"/>
      <c s="6" r="D14612"/>
      <c s="6" r="E14612">
        <v>9</v>
      </c>
      <c s="20" r="F14612">
        <v>4.602</v>
      </c>
      <c s="20" r="G14612">
        <v>19.1</v>
      </c>
      <c s="6" r="H14612"/>
      <c s="6" r="I14612"/>
      <c s="17" r="J14612"/>
      <c s="17" r="K14612"/>
      <c s="17" r="L14612"/>
    </row>
    <row r="14613">
      <c s="6" r="A14613"/>
      <c s="6" r="B14613"/>
      <c s="6" r="C14613"/>
      <c s="6" r="D14613"/>
      <c s="6" r="E14613">
        <v>10</v>
      </c>
      <c s="20" r="F14613">
        <v>4.778</v>
      </c>
      <c s="20" r="G14613">
        <v>19.6</v>
      </c>
      <c s="6" r="H14613"/>
      <c s="6" r="I14613"/>
      <c s="17" r="J14613"/>
      <c s="17" r="K14613"/>
      <c s="17" r="L14613"/>
    </row>
    <row r="14614">
      <c s="6" r="A14614"/>
      <c s="6" r="B14614"/>
      <c s="6" r="C14614"/>
      <c s="6" r="D14614"/>
      <c s="6" r="E14614">
        <v>11</v>
      </c>
      <c s="20" r="F14614">
        <v>5</v>
      </c>
      <c s="20" r="G14614">
        <v>19.9</v>
      </c>
      <c s="6" r="H14614"/>
      <c s="6" r="I14614"/>
      <c s="17" r="J14614"/>
      <c s="17" r="K14614"/>
      <c s="17" r="L14614"/>
    </row>
    <row r="14615">
      <c s="6" r="A14615">
        <v>7</v>
      </c>
      <c s="6" r="B14615">
        <v>6</v>
      </c>
      <c s="6" r="C14615">
        <v>52</v>
      </c>
      <c s="6" r="D14615">
        <v>49</v>
      </c>
      <c s="6" r="E14615">
        <v>1</v>
      </c>
      <c s="20" r="F14615">
        <v>2.699</v>
      </c>
      <c s="20" r="G14615">
        <v>31.5</v>
      </c>
      <c s="6" r="H14615"/>
      <c s="6" r="I14615"/>
      <c s="17" r="J14615"/>
      <c s="17" r="K14615"/>
      <c s="17" r="L14615"/>
    </row>
    <row r="14616">
      <c s="6" r="A14616"/>
      <c s="6" r="B14616"/>
      <c s="6" r="C14616"/>
      <c s="6" r="D14616"/>
      <c s="6" r="E14616">
        <v>2</v>
      </c>
      <c s="20" r="F14616">
        <v>3</v>
      </c>
      <c s="20" r="G14616">
        <v>32.3</v>
      </c>
      <c s="6" r="H14616"/>
      <c s="6" r="I14616"/>
      <c s="17" r="J14616"/>
      <c s="17" r="K14616"/>
      <c s="17" r="L14616"/>
    </row>
    <row r="14617">
      <c s="6" r="A14617"/>
      <c s="6" r="B14617"/>
      <c s="6" r="C14617"/>
      <c s="6" r="D14617"/>
      <c s="6" r="E14617">
        <v>3</v>
      </c>
      <c s="20" r="F14617">
        <v>3.301</v>
      </c>
      <c s="20" r="G14617">
        <v>36</v>
      </c>
      <c s="6" r="H14617"/>
      <c s="6" r="I14617"/>
      <c s="17" r="J14617"/>
      <c s="17" r="K14617"/>
      <c s="17" r="L14617"/>
    </row>
    <row r="14618">
      <c s="6" r="A14618"/>
      <c s="6" r="B14618"/>
      <c s="6" r="C14618"/>
      <c s="6" r="D14618"/>
      <c s="6" r="E14618">
        <v>4</v>
      </c>
      <c s="20" r="F14618">
        <v>3.602</v>
      </c>
      <c s="20" r="G14618">
        <v>41</v>
      </c>
      <c s="6" r="H14618"/>
      <c s="6" r="I14618"/>
      <c s="17" r="J14618"/>
      <c s="17" r="K14618"/>
      <c s="17" r="L14618"/>
    </row>
    <row r="14619">
      <c s="6" r="A14619"/>
      <c s="6" r="B14619"/>
      <c s="6" r="C14619"/>
      <c s="6" r="D14619"/>
      <c s="6" r="E14619">
        <v>5</v>
      </c>
      <c s="20" r="F14619">
        <v>3.778</v>
      </c>
      <c s="20" r="G14619">
        <v>41.8</v>
      </c>
      <c s="6" r="H14619"/>
      <c s="6" r="I14619"/>
      <c s="17" r="J14619"/>
      <c s="17" r="K14619"/>
      <c s="17" r="L14619"/>
    </row>
    <row r="14620">
      <c s="6" r="A14620"/>
      <c s="6" r="B14620"/>
      <c s="6" r="C14620"/>
      <c s="6" r="D14620"/>
      <c s="6" r="E14620">
        <v>6</v>
      </c>
      <c s="20" r="F14620">
        <v>3.903</v>
      </c>
      <c s="20" r="G14620">
        <v>41.8</v>
      </c>
      <c s="6" r="H14620"/>
      <c s="6" r="I14620"/>
      <c s="17" r="J14620"/>
      <c s="17" r="K14620"/>
      <c s="17" r="L14620"/>
    </row>
    <row r="14621">
      <c s="6" r="A14621"/>
      <c s="6" r="B14621"/>
      <c s="6" r="C14621"/>
      <c s="6" r="D14621"/>
      <c s="6" r="E14621">
        <v>7</v>
      </c>
      <c s="20" r="F14621">
        <v>4</v>
      </c>
      <c s="20" r="G14621">
        <v>41.8</v>
      </c>
      <c s="6" r="H14621"/>
      <c s="6" r="I14621"/>
      <c s="17" r="J14621"/>
      <c s="17" r="K14621"/>
      <c s="17" r="L14621"/>
    </row>
    <row r="14622">
      <c s="6" r="A14622"/>
      <c s="6" r="B14622"/>
      <c s="6" r="C14622"/>
      <c s="6" r="D14622"/>
      <c s="6" r="E14622">
        <v>8</v>
      </c>
      <c s="20" r="F14622">
        <v>4.301</v>
      </c>
      <c s="20" r="G14622">
        <v>43.2</v>
      </c>
      <c s="6" r="H14622"/>
      <c s="6" r="I14622"/>
      <c s="17" r="J14622"/>
      <c s="17" r="K14622"/>
      <c s="17" r="L14622"/>
    </row>
    <row r="14623">
      <c s="6" r="A14623"/>
      <c s="6" r="B14623"/>
      <c s="6" r="C14623"/>
      <c s="6" r="D14623"/>
      <c s="6" r="E14623">
        <v>9</v>
      </c>
      <c s="20" r="F14623">
        <v>4.602</v>
      </c>
      <c s="20" r="G14623">
        <v>46.1</v>
      </c>
      <c s="6" r="H14623"/>
      <c s="6" r="I14623"/>
      <c s="17" r="J14623"/>
      <c s="17" r="K14623"/>
      <c s="17" r="L14623"/>
    </row>
    <row r="14624">
      <c s="6" r="A14624"/>
      <c s="6" r="B14624"/>
      <c s="6" r="C14624"/>
      <c s="6" r="D14624"/>
      <c s="6" r="E14624">
        <v>10</v>
      </c>
      <c s="20" r="F14624">
        <v>4.778</v>
      </c>
      <c s="20" r="G14624">
        <v>47.7</v>
      </c>
      <c s="6" r="H14624"/>
      <c s="6" r="I14624"/>
      <c s="17" r="J14624"/>
      <c s="17" r="K14624"/>
      <c s="17" r="L14624"/>
    </row>
    <row r="14625">
      <c s="6" r="A14625"/>
      <c s="6" r="B14625"/>
      <c s="6" r="C14625"/>
      <c s="6" r="D14625"/>
      <c s="6" r="E14625">
        <v>11</v>
      </c>
      <c s="20" r="F14625">
        <v>5</v>
      </c>
      <c s="20" r="G14625">
        <v>49</v>
      </c>
      <c s="6" r="H14625"/>
      <c s="6" r="I14625"/>
      <c s="17" r="J14625"/>
      <c s="17" r="K14625"/>
      <c s="17" r="L14625"/>
    </row>
    <row r="14626">
      <c s="6" r="A14626">
        <v>7</v>
      </c>
      <c s="6" r="B14626">
        <v>6</v>
      </c>
      <c s="6" r="C14626">
        <v>52</v>
      </c>
      <c s="6" r="D14626">
        <v>50</v>
      </c>
      <c s="6" r="E14626">
        <v>1</v>
      </c>
      <c s="20" r="F14626">
        <v>2.699</v>
      </c>
      <c s="20" r="G14626">
        <v>2.28</v>
      </c>
      <c s="6" r="H14626"/>
      <c s="6" r="I14626"/>
      <c s="17" r="J14626"/>
      <c s="17" r="K14626"/>
      <c s="17" r="L14626"/>
    </row>
    <row r="14627">
      <c s="6" r="A14627"/>
      <c s="6" r="B14627"/>
      <c s="6" r="C14627"/>
      <c s="6" r="D14627"/>
      <c s="6" r="E14627">
        <v>2</v>
      </c>
      <c s="20" r="F14627">
        <v>3</v>
      </c>
      <c s="20" r="G14627">
        <v>2.35</v>
      </c>
      <c s="6" r="H14627"/>
      <c s="6" r="I14627"/>
      <c s="17" r="J14627"/>
      <c s="17" r="K14627"/>
      <c s="17" r="L14627"/>
    </row>
    <row r="14628">
      <c s="6" r="A14628"/>
      <c s="6" r="B14628"/>
      <c s="6" r="C14628"/>
      <c s="6" r="D14628"/>
      <c s="6" r="E14628">
        <v>3</v>
      </c>
      <c s="20" r="F14628">
        <v>3.301</v>
      </c>
      <c s="20" r="G14628">
        <v>2.61</v>
      </c>
      <c s="6" r="H14628"/>
      <c s="6" r="I14628"/>
      <c s="17" r="J14628"/>
      <c s="17" r="K14628"/>
      <c s="17" r="L14628"/>
    </row>
    <row r="14629">
      <c s="6" r="A14629"/>
      <c s="6" r="B14629"/>
      <c s="6" r="C14629"/>
      <c s="6" r="D14629"/>
      <c s="6" r="E14629">
        <v>4</v>
      </c>
      <c s="20" r="F14629">
        <v>3.602</v>
      </c>
      <c s="20" r="G14629">
        <v>2.97</v>
      </c>
      <c s="6" r="H14629"/>
      <c s="6" r="I14629"/>
      <c s="17" r="J14629"/>
      <c s="17" r="K14629"/>
      <c s="17" r="L14629"/>
    </row>
    <row r="14630">
      <c s="6" r="A14630"/>
      <c s="6" r="B14630"/>
      <c s="6" r="C14630"/>
      <c s="6" r="D14630"/>
      <c s="6" r="E14630">
        <v>5</v>
      </c>
      <c s="20" r="F14630">
        <v>3.778</v>
      </c>
      <c s="20" r="G14630">
        <v>3.01</v>
      </c>
      <c s="6" r="H14630"/>
      <c s="6" r="I14630"/>
      <c s="17" r="J14630"/>
      <c s="17" r="K14630"/>
      <c s="17" r="L14630"/>
    </row>
    <row r="14631">
      <c s="6" r="A14631"/>
      <c s="6" r="B14631"/>
      <c s="6" r="C14631"/>
      <c s="6" r="D14631"/>
      <c s="6" r="E14631">
        <v>6</v>
      </c>
      <c s="20" r="F14631">
        <v>3.903</v>
      </c>
      <c s="20" r="G14631">
        <v>3.01</v>
      </c>
      <c s="6" r="H14631"/>
      <c s="6" r="I14631"/>
      <c s="17" r="J14631"/>
      <c s="17" r="K14631"/>
      <c s="17" r="L14631"/>
    </row>
    <row r="14632">
      <c s="6" r="A14632"/>
      <c s="6" r="B14632"/>
      <c s="6" r="C14632"/>
      <c s="6" r="D14632"/>
      <c s="6" r="E14632">
        <v>7</v>
      </c>
      <c s="20" r="F14632">
        <v>4</v>
      </c>
      <c s="20" r="G14632">
        <v>3</v>
      </c>
      <c s="6" r="H14632"/>
      <c s="6" r="I14632"/>
      <c s="17" r="J14632"/>
      <c s="17" r="K14632"/>
      <c s="17" r="L14632"/>
    </row>
    <row r="14633">
      <c s="6" r="A14633"/>
      <c s="6" r="B14633"/>
      <c s="6" r="C14633"/>
      <c s="6" r="D14633"/>
      <c s="6" r="E14633">
        <v>8</v>
      </c>
      <c s="20" r="F14633">
        <v>4.301</v>
      </c>
      <c s="20" r="G14633">
        <v>3.07</v>
      </c>
      <c s="6" r="H14633"/>
      <c s="6" r="I14633"/>
      <c s="17" r="J14633"/>
      <c s="17" r="K14633"/>
      <c s="17" r="L14633"/>
    </row>
    <row r="14634">
      <c s="6" r="A14634"/>
      <c s="6" r="B14634"/>
      <c s="6" r="C14634"/>
      <c s="6" r="D14634"/>
      <c s="6" r="E14634">
        <v>9</v>
      </c>
      <c s="20" r="F14634">
        <v>4.602</v>
      </c>
      <c s="20" r="G14634">
        <v>3.22</v>
      </c>
      <c s="6" r="H14634"/>
      <c s="6" r="I14634"/>
      <c s="17" r="J14634"/>
      <c s="17" r="K14634"/>
      <c s="17" r="L14634"/>
    </row>
    <row r="14635">
      <c s="6" r="A14635"/>
      <c s="6" r="B14635"/>
      <c s="6" r="C14635"/>
      <c s="6" r="D14635"/>
      <c s="6" r="E14635">
        <v>10</v>
      </c>
      <c s="20" r="F14635">
        <v>4.778</v>
      </c>
      <c s="20" r="G14635">
        <v>3.31</v>
      </c>
      <c s="6" r="H14635"/>
      <c s="6" r="I14635"/>
      <c s="17" r="J14635"/>
      <c s="17" r="K14635"/>
      <c s="17" r="L14635"/>
    </row>
    <row r="14636">
      <c s="6" r="A14636"/>
      <c s="6" r="B14636"/>
      <c s="6" r="C14636"/>
      <c s="6" r="D14636"/>
      <c s="6" r="E14636">
        <v>11</v>
      </c>
      <c s="20" r="F14636">
        <v>5</v>
      </c>
      <c s="20" r="G14636">
        <v>3.38</v>
      </c>
      <c s="6" r="H14636"/>
      <c s="6" r="I14636"/>
      <c s="17" r="J14636"/>
      <c s="17" r="K14636"/>
      <c s="17" r="L14636"/>
    </row>
    <row r="14637">
      <c s="6" r="A14637">
        <v>7</v>
      </c>
      <c s="6" r="B14637">
        <v>6</v>
      </c>
      <c s="6" r="C14637">
        <v>52</v>
      </c>
      <c s="6" r="D14637">
        <v>51</v>
      </c>
      <c s="6" r="E14637">
        <v>1</v>
      </c>
      <c s="20" r="F14637">
        <v>2.699</v>
      </c>
      <c s="20" r="G14637">
        <v>7.56</v>
      </c>
      <c s="6" r="H14637"/>
      <c s="6" r="I14637"/>
      <c s="17" r="J14637"/>
      <c s="17" r="K14637"/>
      <c s="17" r="L14637"/>
    </row>
    <row r="14638">
      <c s="6" r="A14638"/>
      <c s="6" r="B14638"/>
      <c s="6" r="C14638"/>
      <c s="6" r="D14638"/>
      <c s="6" r="E14638">
        <v>2</v>
      </c>
      <c s="20" r="F14638">
        <v>3</v>
      </c>
      <c s="20" r="G14638">
        <v>7.76</v>
      </c>
      <c s="6" r="H14638"/>
      <c s="6" r="I14638"/>
      <c s="17" r="J14638"/>
      <c s="17" r="K14638"/>
      <c s="17" r="L14638"/>
    </row>
    <row r="14639">
      <c s="6" r="A14639"/>
      <c s="6" r="B14639"/>
      <c s="6" r="C14639"/>
      <c s="6" r="D14639"/>
      <c s="6" r="E14639">
        <v>3</v>
      </c>
      <c s="20" r="F14639">
        <v>3.301</v>
      </c>
      <c s="20" r="G14639">
        <v>8.59</v>
      </c>
      <c s="6" r="H14639"/>
      <c s="6" r="I14639"/>
      <c s="17" r="J14639"/>
      <c s="17" r="K14639"/>
      <c s="17" r="L14639"/>
    </row>
    <row r="14640">
      <c s="6" r="A14640"/>
      <c s="6" r="B14640"/>
      <c s="6" r="C14640"/>
      <c s="6" r="D14640"/>
      <c s="6" r="E14640">
        <v>4</v>
      </c>
      <c s="20" r="F14640">
        <v>3.602</v>
      </c>
      <c s="20" r="G14640">
        <v>9.7</v>
      </c>
      <c s="6" r="H14640"/>
      <c s="6" r="I14640"/>
      <c s="17" r="J14640"/>
      <c s="17" r="K14640"/>
      <c s="17" r="L14640"/>
    </row>
    <row r="14641">
      <c s="6" r="A14641"/>
      <c s="6" r="B14641"/>
      <c s="6" r="C14641"/>
      <c s="6" r="D14641"/>
      <c s="6" r="E14641">
        <v>5</v>
      </c>
      <c s="20" r="F14641">
        <v>3.778</v>
      </c>
      <c s="20" r="G14641">
        <v>9.83</v>
      </c>
      <c s="6" r="H14641"/>
      <c s="6" r="I14641"/>
      <c s="17" r="J14641"/>
      <c s="17" r="K14641"/>
      <c s="17" r="L14641"/>
    </row>
    <row r="14642">
      <c s="6" r="A14642"/>
      <c s="6" r="B14642"/>
      <c s="6" r="C14642"/>
      <c s="6" r="D14642"/>
      <c s="6" r="E14642">
        <v>6</v>
      </c>
      <c s="20" r="F14642">
        <v>3.903</v>
      </c>
      <c s="20" r="G14642">
        <v>9.79</v>
      </c>
      <c s="6" r="H14642"/>
      <c s="6" r="I14642"/>
      <c s="17" r="J14642"/>
      <c s="17" r="K14642"/>
      <c s="17" r="L14642"/>
    </row>
    <row r="14643">
      <c s="6" r="A14643"/>
      <c s="6" r="B14643"/>
      <c s="6" r="C14643"/>
      <c s="6" r="D14643"/>
      <c s="6" r="E14643">
        <v>7</v>
      </c>
      <c s="20" r="F14643">
        <v>4</v>
      </c>
      <c s="20" r="G14643">
        <v>9.76</v>
      </c>
      <c s="6" r="H14643"/>
      <c s="6" r="I14643"/>
      <c s="17" r="J14643"/>
      <c s="17" r="K14643"/>
      <c s="17" r="L14643"/>
    </row>
    <row r="14644">
      <c s="6" r="A14644"/>
      <c s="6" r="B14644"/>
      <c s="6" r="C14644"/>
      <c s="6" r="D14644"/>
      <c s="6" r="E14644">
        <v>8</v>
      </c>
      <c s="20" r="F14644">
        <v>4.301</v>
      </c>
      <c s="20" r="G14644">
        <v>9.94</v>
      </c>
      <c s="6" r="H14644"/>
      <c s="6" r="I14644"/>
      <c s="17" r="J14644"/>
      <c s="17" r="K14644"/>
      <c s="17" r="L14644"/>
    </row>
    <row r="14645">
      <c s="6" r="A14645"/>
      <c s="6" r="B14645"/>
      <c s="6" r="C14645"/>
      <c s="6" r="D14645"/>
      <c s="6" r="E14645">
        <v>9</v>
      </c>
      <c s="20" r="F14645">
        <v>4.602</v>
      </c>
      <c s="20" r="G14645">
        <v>10.4</v>
      </c>
      <c s="6" r="H14645"/>
      <c s="6" r="I14645"/>
      <c s="17" r="J14645"/>
      <c s="17" r="K14645"/>
      <c s="17" r="L14645"/>
    </row>
    <row r="14646">
      <c s="6" r="A14646"/>
      <c s="6" r="B14646"/>
      <c s="6" r="C14646"/>
      <c s="6" r="D14646"/>
      <c s="6" r="E14646">
        <v>10</v>
      </c>
      <c s="20" r="F14646">
        <v>4.778</v>
      </c>
      <c s="20" r="G14646">
        <v>10.7</v>
      </c>
      <c s="6" r="H14646"/>
      <c s="6" r="I14646"/>
      <c s="17" r="J14646"/>
      <c s="17" r="K14646"/>
      <c s="17" r="L14646"/>
    </row>
    <row r="14647">
      <c s="6" r="A14647"/>
      <c s="6" r="B14647"/>
      <c s="6" r="C14647"/>
      <c s="6" r="D14647"/>
      <c s="6" r="E14647">
        <v>11</v>
      </c>
      <c s="20" r="F14647">
        <v>5</v>
      </c>
      <c s="20" r="G14647">
        <v>10.9</v>
      </c>
      <c s="6" r="H14647"/>
      <c s="6" r="I14647"/>
      <c s="17" r="J14647"/>
      <c s="17" r="K14647"/>
      <c s="17" r="L14647"/>
    </row>
    <row r="14648">
      <c s="6" r="A14648">
        <v>7</v>
      </c>
      <c s="6" r="B14648">
        <v>6</v>
      </c>
      <c s="6" r="C14648">
        <v>53</v>
      </c>
      <c s="6" r="D14648">
        <v>1</v>
      </c>
      <c s="6" r="E14648">
        <v>1</v>
      </c>
      <c s="20" r="F14648">
        <v>2.699</v>
      </c>
      <c s="20" r="G14648">
        <v>0.00371</v>
      </c>
      <c s="6" r="H14648"/>
      <c s="6" r="I14648"/>
      <c s="17" r="J14648"/>
      <c s="17" r="K14648"/>
      <c s="17" r="L14648"/>
    </row>
    <row r="14649">
      <c s="6" r="A14649"/>
      <c s="6" r="B14649"/>
      <c s="6" r="C14649"/>
      <c s="6" r="D14649"/>
      <c s="6" r="E14649">
        <v>2</v>
      </c>
      <c s="20" r="F14649">
        <v>3</v>
      </c>
      <c s="20" r="G14649">
        <v>0.00383</v>
      </c>
      <c s="6" r="H14649"/>
      <c s="6" r="I14649"/>
      <c s="17" r="J14649"/>
      <c s="17" r="K14649"/>
      <c s="17" r="L14649"/>
    </row>
    <row r="14650">
      <c s="6" r="A14650"/>
      <c s="6" r="B14650"/>
      <c s="6" r="C14650"/>
      <c s="6" r="D14650"/>
      <c s="6" r="E14650">
        <v>3</v>
      </c>
      <c s="20" r="F14650">
        <v>3.301</v>
      </c>
      <c s="20" r="G14650">
        <v>0.00423</v>
      </c>
      <c s="6" r="H14650"/>
      <c s="6" r="I14650"/>
      <c s="17" r="J14650"/>
      <c s="17" r="K14650"/>
      <c s="17" r="L14650"/>
    </row>
    <row r="14651">
      <c s="6" r="A14651"/>
      <c s="6" r="B14651"/>
      <c s="6" r="C14651"/>
      <c s="6" r="D14651"/>
      <c s="6" r="E14651">
        <v>4</v>
      </c>
      <c s="20" r="F14651">
        <v>3.602</v>
      </c>
      <c s="20" r="G14651">
        <v>0.00458</v>
      </c>
      <c s="6" r="H14651"/>
      <c s="6" r="I14651"/>
      <c s="17" r="J14651"/>
      <c s="17" r="K14651"/>
      <c s="17" r="L14651"/>
    </row>
    <row r="14652">
      <c s="6" r="A14652"/>
      <c s="6" r="B14652"/>
      <c s="6" r="C14652"/>
      <c s="6" r="D14652"/>
      <c s="6" r="E14652">
        <v>5</v>
      </c>
      <c s="20" r="F14652">
        <v>3.778</v>
      </c>
      <c s="20" r="G14652">
        <v>0.00452</v>
      </c>
      <c s="6" r="H14652"/>
      <c s="6" r="I14652"/>
      <c s="17" r="J14652"/>
      <c s="17" r="K14652"/>
      <c s="17" r="L14652"/>
    </row>
    <row r="14653">
      <c s="6" r="A14653"/>
      <c s="6" r="B14653"/>
      <c s="6" r="C14653"/>
      <c s="6" r="D14653"/>
      <c s="6" r="E14653">
        <v>6</v>
      </c>
      <c s="20" r="F14653">
        <v>3.903</v>
      </c>
      <c s="20" r="G14653">
        <v>0.00443</v>
      </c>
      <c s="6" r="H14653"/>
      <c s="6" r="I14653"/>
      <c s="17" r="J14653"/>
      <c s="17" r="K14653"/>
      <c s="17" r="L14653"/>
    </row>
    <row r="14654">
      <c s="6" r="A14654"/>
      <c s="6" r="B14654"/>
      <c s="6" r="C14654"/>
      <c s="6" r="D14654"/>
      <c s="6" r="E14654">
        <v>7</v>
      </c>
      <c s="20" r="F14654">
        <v>4</v>
      </c>
      <c s="20" r="G14654">
        <v>0.00437</v>
      </c>
      <c s="6" r="H14654"/>
      <c s="6" r="I14654"/>
      <c s="17" r="J14654"/>
      <c s="17" r="K14654"/>
      <c s="17" r="L14654"/>
    </row>
    <row r="14655">
      <c s="6" r="A14655"/>
      <c s="6" r="B14655"/>
      <c s="6" r="C14655"/>
      <c s="6" r="D14655"/>
      <c s="6" r="E14655">
        <v>8</v>
      </c>
      <c s="20" r="F14655">
        <v>4.301</v>
      </c>
      <c s="20" r="G14655">
        <v>0.00437</v>
      </c>
      <c s="6" r="H14655"/>
      <c s="6" r="I14655"/>
      <c s="17" r="J14655"/>
      <c s="17" r="K14655"/>
      <c s="17" r="L14655"/>
    </row>
    <row r="14656">
      <c s="6" r="A14656"/>
      <c s="6" r="B14656"/>
      <c s="6" r="C14656"/>
      <c s="6" r="D14656"/>
      <c s="6" r="E14656">
        <v>9</v>
      </c>
      <c s="20" r="F14656">
        <v>4.602</v>
      </c>
      <c s="20" r="G14656">
        <v>0.00448</v>
      </c>
      <c s="6" r="H14656"/>
      <c s="6" r="I14656"/>
      <c s="17" r="J14656"/>
      <c s="17" r="K14656"/>
      <c s="17" r="L14656"/>
    </row>
    <row r="14657">
      <c s="6" r="A14657"/>
      <c s="6" r="B14657"/>
      <c s="6" r="C14657"/>
      <c s="6" r="D14657"/>
      <c s="6" r="E14657">
        <v>10</v>
      </c>
      <c s="20" r="F14657">
        <v>4.778</v>
      </c>
      <c s="20" r="G14657">
        <v>0.0045</v>
      </c>
      <c s="6" r="H14657"/>
      <c s="6" r="I14657"/>
      <c s="17" r="J14657"/>
      <c s="17" r="K14657"/>
      <c s="17" r="L14657"/>
    </row>
    <row r="14658">
      <c s="6" r="A14658"/>
      <c s="6" r="B14658"/>
      <c s="6" r="C14658"/>
      <c s="6" r="D14658"/>
      <c s="6" r="E14658">
        <v>11</v>
      </c>
      <c s="20" r="F14658">
        <v>5</v>
      </c>
      <c s="20" r="G14658">
        <v>0.00441</v>
      </c>
      <c s="6" r="H14658"/>
      <c s="6" r="I14658"/>
      <c s="17" r="J14658"/>
      <c s="17" r="K14658"/>
      <c s="17" r="L14658"/>
    </row>
    <row r="14659">
      <c s="6" r="A14659">
        <v>7</v>
      </c>
      <c s="6" r="B14659">
        <v>6</v>
      </c>
      <c s="6" r="C14659">
        <v>53</v>
      </c>
      <c s="6" r="D14659">
        <v>2</v>
      </c>
      <c s="6" r="E14659">
        <v>1</v>
      </c>
      <c s="20" r="F14659">
        <v>2.699</v>
      </c>
      <c s="20" r="G14659">
        <v>0.0103</v>
      </c>
      <c s="6" r="H14659"/>
      <c s="6" r="I14659"/>
      <c s="17" r="J14659"/>
      <c s="17" r="K14659"/>
      <c s="17" r="L14659"/>
    </row>
    <row r="14660">
      <c s="6" r="A14660"/>
      <c s="6" r="B14660"/>
      <c s="6" r="C14660"/>
      <c s="6" r="D14660"/>
      <c s="6" r="E14660">
        <v>2</v>
      </c>
      <c s="20" r="F14660">
        <v>3</v>
      </c>
      <c s="20" r="G14660">
        <v>0.0107</v>
      </c>
      <c s="6" r="H14660"/>
      <c s="6" r="I14660"/>
      <c s="17" r="J14660"/>
      <c s="17" r="K14660"/>
      <c s="17" r="L14660"/>
    </row>
    <row r="14661">
      <c s="6" r="A14661"/>
      <c s="6" r="B14661"/>
      <c s="6" r="C14661"/>
      <c s="6" r="D14661"/>
      <c s="6" r="E14661">
        <v>3</v>
      </c>
      <c s="20" r="F14661">
        <v>3.301</v>
      </c>
      <c s="20" r="G14661">
        <v>0.0118</v>
      </c>
      <c s="6" r="H14661"/>
      <c s="6" r="I14661"/>
      <c s="17" r="J14661"/>
      <c s="17" r="K14661"/>
      <c s="17" r="L14661"/>
    </row>
    <row r="14662">
      <c s="6" r="A14662"/>
      <c s="6" r="B14662"/>
      <c s="6" r="C14662"/>
      <c s="6" r="D14662"/>
      <c s="6" r="E14662">
        <v>4</v>
      </c>
      <c s="20" r="F14662">
        <v>3.602</v>
      </c>
      <c s="20" r="G14662">
        <v>0.0129</v>
      </c>
      <c s="6" r="H14662"/>
      <c s="6" r="I14662"/>
      <c s="17" r="J14662"/>
      <c s="17" r="K14662"/>
      <c s="17" r="L14662"/>
    </row>
    <row r="14663">
      <c s="6" r="A14663"/>
      <c s="6" r="B14663"/>
      <c s="6" r="C14663"/>
      <c s="6" r="D14663"/>
      <c s="6" r="E14663">
        <v>5</v>
      </c>
      <c s="20" r="F14663">
        <v>3.778</v>
      </c>
      <c s="20" r="G14663">
        <v>0.0128</v>
      </c>
      <c s="6" r="H14663"/>
      <c s="6" r="I14663"/>
      <c s="17" r="J14663"/>
      <c s="17" r="K14663"/>
      <c s="17" r="L14663"/>
    </row>
    <row r="14664">
      <c s="6" r="A14664"/>
      <c s="6" r="B14664"/>
      <c s="6" r="C14664"/>
      <c s="6" r="D14664"/>
      <c s="6" r="E14664">
        <v>6</v>
      </c>
      <c s="20" r="F14664">
        <v>3.903</v>
      </c>
      <c s="20" r="G14664">
        <v>0.0126</v>
      </c>
      <c s="6" r="H14664"/>
      <c s="6" r="I14664"/>
      <c s="17" r="J14664"/>
      <c s="17" r="K14664"/>
      <c s="17" r="L14664"/>
    </row>
    <row r="14665">
      <c s="6" r="A14665"/>
      <c s="6" r="B14665"/>
      <c s="6" r="C14665"/>
      <c s="6" r="D14665"/>
      <c s="6" r="E14665">
        <v>7</v>
      </c>
      <c s="20" r="F14665">
        <v>4</v>
      </c>
      <c s="20" r="G14665">
        <v>0.0125</v>
      </c>
      <c s="6" r="H14665"/>
      <c s="6" r="I14665"/>
      <c s="17" r="J14665"/>
      <c s="17" r="K14665"/>
      <c s="17" r="L14665"/>
    </row>
    <row r="14666">
      <c s="6" r="A14666"/>
      <c s="6" r="B14666"/>
      <c s="6" r="C14666"/>
      <c s="6" r="D14666"/>
      <c s="6" r="E14666">
        <v>8</v>
      </c>
      <c s="20" r="F14666">
        <v>4.301</v>
      </c>
      <c s="20" r="G14666">
        <v>0.0128</v>
      </c>
      <c s="6" r="H14666"/>
      <c s="6" r="I14666"/>
      <c s="17" r="J14666"/>
      <c s="17" r="K14666"/>
      <c s="17" r="L14666"/>
    </row>
    <row r="14667">
      <c s="6" r="A14667"/>
      <c s="6" r="B14667"/>
      <c s="6" r="C14667"/>
      <c s="6" r="D14667"/>
      <c s="6" r="E14667">
        <v>9</v>
      </c>
      <c s="20" r="F14667">
        <v>4.602</v>
      </c>
      <c s="20" r="G14667">
        <v>0.0135</v>
      </c>
      <c s="6" r="H14667"/>
      <c s="6" r="I14667"/>
      <c s="17" r="J14667"/>
      <c s="17" r="K14667"/>
      <c s="17" r="L14667"/>
    </row>
    <row r="14668">
      <c s="6" r="A14668"/>
      <c s="6" r="B14668"/>
      <c s="6" r="C14668"/>
      <c s="6" r="D14668"/>
      <c s="6" r="E14668">
        <v>10</v>
      </c>
      <c s="20" r="F14668">
        <v>4.778</v>
      </c>
      <c s="20" r="G14668">
        <v>0.0138</v>
      </c>
      <c s="6" r="H14668"/>
      <c s="6" r="I14668"/>
      <c s="17" r="J14668"/>
      <c s="17" r="K14668"/>
      <c s="17" r="L14668"/>
    </row>
    <row r="14669">
      <c s="6" r="A14669"/>
      <c s="6" r="B14669"/>
      <c s="6" r="C14669"/>
      <c s="6" r="D14669"/>
      <c s="6" r="E14669">
        <v>11</v>
      </c>
      <c s="20" r="F14669">
        <v>5</v>
      </c>
      <c s="20" r="G14669">
        <v>0.0139</v>
      </c>
      <c s="6" r="H14669"/>
      <c s="6" r="I14669"/>
      <c s="17" r="J14669"/>
      <c s="17" r="K14669"/>
      <c s="17" r="L14669"/>
    </row>
    <row r="14670">
      <c s="6" r="A14670">
        <v>7</v>
      </c>
      <c s="6" r="B14670">
        <v>6</v>
      </c>
      <c s="6" r="C14670">
        <v>53</v>
      </c>
      <c s="6" r="D14670">
        <v>3</v>
      </c>
      <c s="6" r="E14670">
        <v>1</v>
      </c>
      <c s="20" r="F14670">
        <v>2.699</v>
      </c>
      <c s="20" r="G14670">
        <v>0.021</v>
      </c>
      <c s="6" r="H14670"/>
      <c s="6" r="I14670"/>
      <c s="17" r="J14670"/>
      <c s="17" r="K14670"/>
      <c s="17" r="L14670"/>
    </row>
    <row r="14671">
      <c s="6" r="A14671"/>
      <c s="6" r="B14671"/>
      <c s="6" r="C14671"/>
      <c s="6" r="D14671"/>
      <c s="6" r="E14671">
        <v>2</v>
      </c>
      <c s="20" r="F14671">
        <v>3</v>
      </c>
      <c s="20" r="G14671">
        <v>0.0217</v>
      </c>
      <c s="6" r="H14671"/>
      <c s="6" r="I14671"/>
      <c s="17" r="J14671"/>
      <c s="17" r="K14671"/>
      <c s="17" r="L14671"/>
    </row>
    <row r="14672">
      <c s="6" r="A14672"/>
      <c s="6" r="B14672"/>
      <c s="6" r="C14672"/>
      <c s="6" r="D14672"/>
      <c s="6" r="E14672">
        <v>3</v>
      </c>
      <c s="20" r="F14672">
        <v>3.301</v>
      </c>
      <c s="20" r="G14672">
        <v>0.0241</v>
      </c>
      <c s="6" r="H14672"/>
      <c s="6" r="I14672"/>
      <c s="17" r="J14672"/>
      <c s="17" r="K14672"/>
      <c s="17" r="L14672"/>
    </row>
    <row r="14673">
      <c s="6" r="A14673"/>
      <c s="6" r="B14673"/>
      <c s="6" r="C14673"/>
      <c s="6" r="D14673"/>
      <c s="6" r="E14673">
        <v>4</v>
      </c>
      <c s="20" r="F14673">
        <v>3.602</v>
      </c>
      <c s="20" r="G14673">
        <v>0.0263</v>
      </c>
      <c s="6" r="H14673"/>
      <c s="6" r="I14673"/>
      <c s="17" r="J14673"/>
      <c s="17" r="K14673"/>
      <c s="17" r="L14673"/>
    </row>
    <row r="14674">
      <c s="6" r="A14674"/>
      <c s="6" r="B14674"/>
      <c s="6" r="C14674"/>
      <c s="6" r="D14674"/>
      <c s="6" r="E14674">
        <v>5</v>
      </c>
      <c s="20" r="F14674">
        <v>3.778</v>
      </c>
      <c s="20" r="G14674">
        <v>0.0261</v>
      </c>
      <c s="6" r="H14674"/>
      <c s="6" r="I14674"/>
      <c s="17" r="J14674"/>
      <c s="17" r="K14674"/>
      <c s="17" r="L14674"/>
    </row>
    <row r="14675">
      <c s="6" r="A14675"/>
      <c s="6" r="B14675"/>
      <c s="6" r="C14675"/>
      <c s="6" r="D14675"/>
      <c s="6" r="E14675">
        <v>6</v>
      </c>
      <c s="20" r="F14675">
        <v>3.903</v>
      </c>
      <c s="20" r="G14675">
        <v>0.0257</v>
      </c>
      <c s="6" r="H14675"/>
      <c s="6" r="I14675"/>
      <c s="17" r="J14675"/>
      <c s="17" r="K14675"/>
      <c s="17" r="L14675"/>
    </row>
    <row r="14676">
      <c s="6" r="A14676"/>
      <c s="6" r="B14676"/>
      <c s="6" r="C14676"/>
      <c s="6" r="D14676"/>
      <c s="6" r="E14676">
        <v>7</v>
      </c>
      <c s="20" r="F14676">
        <v>4</v>
      </c>
      <c s="20" r="G14676">
        <v>0.0255</v>
      </c>
      <c s="6" r="H14676"/>
      <c s="6" r="I14676"/>
      <c s="17" r="J14676"/>
      <c s="17" r="K14676"/>
      <c s="17" r="L14676"/>
    </row>
    <row r="14677">
      <c s="6" r="A14677"/>
      <c s="6" r="B14677"/>
      <c s="6" r="C14677"/>
      <c s="6" r="D14677"/>
      <c s="6" r="E14677">
        <v>8</v>
      </c>
      <c s="20" r="F14677">
        <v>4.301</v>
      </c>
      <c s="20" r="G14677">
        <v>0.0259</v>
      </c>
      <c s="6" r="H14677"/>
      <c s="6" r="I14677"/>
      <c s="17" r="J14677"/>
      <c s="17" r="K14677"/>
      <c s="17" r="L14677"/>
    </row>
    <row r="14678">
      <c s="6" r="A14678"/>
      <c s="6" r="B14678"/>
      <c s="6" r="C14678"/>
      <c s="6" r="D14678"/>
      <c s="6" r="E14678">
        <v>9</v>
      </c>
      <c s="20" r="F14678">
        <v>4.602</v>
      </c>
      <c s="20" r="G14678">
        <v>0.0269</v>
      </c>
      <c s="6" r="H14678"/>
      <c s="6" r="I14678"/>
      <c s="17" r="J14678"/>
      <c s="17" r="K14678"/>
      <c s="17" r="L14678"/>
    </row>
    <row r="14679">
      <c s="6" r="A14679"/>
      <c s="6" r="B14679"/>
      <c s="6" r="C14679"/>
      <c s="6" r="D14679"/>
      <c s="6" r="E14679">
        <v>10</v>
      </c>
      <c s="20" r="F14679">
        <v>4.778</v>
      </c>
      <c s="20" r="G14679">
        <v>0.0272</v>
      </c>
      <c s="6" r="H14679"/>
      <c s="6" r="I14679"/>
      <c s="17" r="J14679"/>
      <c s="17" r="K14679"/>
      <c s="17" r="L14679"/>
    </row>
    <row r="14680">
      <c s="6" r="A14680"/>
      <c s="6" r="B14680"/>
      <c s="6" r="C14680"/>
      <c s="6" r="D14680"/>
      <c s="6" r="E14680">
        <v>11</v>
      </c>
      <c s="20" r="F14680">
        <v>5</v>
      </c>
      <c s="20" r="G14680">
        <v>0.0268</v>
      </c>
      <c s="6" r="H14680"/>
      <c s="6" r="I14680"/>
      <c s="17" r="J14680"/>
      <c s="17" r="K14680"/>
      <c s="17" r="L14680"/>
    </row>
    <row r="14681">
      <c s="6" r="A14681">
        <v>7</v>
      </c>
      <c s="6" r="B14681">
        <v>6</v>
      </c>
      <c s="6" r="C14681">
        <v>53</v>
      </c>
      <c s="6" r="D14681">
        <v>4</v>
      </c>
      <c s="6" r="E14681">
        <v>1</v>
      </c>
      <c s="20" r="F14681">
        <v>2.699</v>
      </c>
      <c s="20" r="G14681">
        <v>0.0137</v>
      </c>
      <c s="6" r="H14681"/>
      <c s="6" r="I14681"/>
      <c s="17" r="J14681"/>
      <c s="17" r="K14681"/>
      <c s="17" r="L14681"/>
    </row>
    <row r="14682">
      <c s="6" r="A14682"/>
      <c s="6" r="B14682"/>
      <c s="6" r="C14682"/>
      <c s="6" r="D14682"/>
      <c s="6" r="E14682">
        <v>2</v>
      </c>
      <c s="20" r="F14682">
        <v>3</v>
      </c>
      <c s="20" r="G14682">
        <v>0.0139</v>
      </c>
      <c s="6" r="H14682"/>
      <c s="6" r="I14682"/>
      <c s="17" r="J14682"/>
      <c s="17" r="K14682"/>
      <c s="17" r="L14682"/>
    </row>
    <row r="14683">
      <c s="6" r="A14683"/>
      <c s="6" r="B14683"/>
      <c s="6" r="C14683"/>
      <c s="6" r="D14683"/>
      <c s="6" r="E14683">
        <v>3</v>
      </c>
      <c s="20" r="F14683">
        <v>3.301</v>
      </c>
      <c s="20" r="G14683">
        <v>0.0144</v>
      </c>
      <c s="6" r="H14683"/>
      <c s="6" r="I14683"/>
      <c s="17" r="J14683"/>
      <c s="17" r="K14683"/>
      <c s="17" r="L14683"/>
    </row>
    <row r="14684">
      <c s="6" r="A14684"/>
      <c s="6" r="B14684"/>
      <c s="6" r="C14684"/>
      <c s="6" r="D14684"/>
      <c s="6" r="E14684">
        <v>4</v>
      </c>
      <c s="20" r="F14684">
        <v>3.602</v>
      </c>
      <c s="20" r="G14684">
        <v>0.0147</v>
      </c>
      <c s="6" r="H14684"/>
      <c s="6" r="I14684"/>
      <c s="17" r="J14684"/>
      <c s="17" r="K14684"/>
      <c s="17" r="L14684"/>
    </row>
    <row r="14685">
      <c s="6" r="A14685"/>
      <c s="6" r="B14685"/>
      <c s="6" r="C14685"/>
      <c s="6" r="D14685"/>
      <c s="6" r="E14685">
        <v>5</v>
      </c>
      <c s="20" r="F14685">
        <v>3.778</v>
      </c>
      <c s="20" r="G14685">
        <v>0.0142</v>
      </c>
      <c s="6" r="H14685"/>
      <c s="6" r="I14685"/>
      <c s="17" r="J14685"/>
      <c s="17" r="K14685"/>
      <c s="17" r="L14685"/>
    </row>
    <row r="14686">
      <c s="6" r="A14686"/>
      <c s="6" r="B14686"/>
      <c s="6" r="C14686"/>
      <c s="6" r="D14686"/>
      <c s="6" r="E14686">
        <v>6</v>
      </c>
      <c s="20" r="F14686">
        <v>3.903</v>
      </c>
      <c s="20" r="G14686">
        <v>0.0138</v>
      </c>
      <c s="6" r="H14686"/>
      <c s="6" r="I14686"/>
      <c s="17" r="J14686"/>
      <c s="17" r="K14686"/>
      <c s="17" r="L14686"/>
    </row>
    <row r="14687">
      <c s="6" r="A14687"/>
      <c s="6" r="B14687"/>
      <c s="6" r="C14687"/>
      <c s="6" r="D14687"/>
      <c s="6" r="E14687">
        <v>7</v>
      </c>
      <c s="20" r="F14687">
        <v>4</v>
      </c>
      <c s="20" r="G14687">
        <v>0.0136</v>
      </c>
      <c s="6" r="H14687"/>
      <c s="6" r="I14687"/>
      <c s="17" r="J14687"/>
      <c s="17" r="K14687"/>
      <c s="17" r="L14687"/>
    </row>
    <row r="14688">
      <c s="6" r="A14688"/>
      <c s="6" r="B14688"/>
      <c s="6" r="C14688"/>
      <c s="6" r="D14688"/>
      <c s="6" r="E14688">
        <v>8</v>
      </c>
      <c s="20" r="F14688">
        <v>4.301</v>
      </c>
      <c s="20" r="G14688">
        <v>0.014</v>
      </c>
      <c s="6" r="H14688"/>
      <c s="6" r="I14688"/>
      <c s="17" r="J14688"/>
      <c s="17" r="K14688"/>
      <c s="17" r="L14688"/>
    </row>
    <row r="14689">
      <c s="6" r="A14689"/>
      <c s="6" r="B14689"/>
      <c s="6" r="C14689"/>
      <c s="6" r="D14689"/>
      <c s="6" r="E14689">
        <v>9</v>
      </c>
      <c s="20" r="F14689">
        <v>4.602</v>
      </c>
      <c s="20" r="G14689">
        <v>0.0156</v>
      </c>
      <c s="6" r="H14689"/>
      <c s="6" r="I14689"/>
      <c s="17" r="J14689"/>
      <c s="17" r="K14689"/>
      <c s="17" r="L14689"/>
    </row>
    <row r="14690">
      <c s="6" r="A14690"/>
      <c s="6" r="B14690"/>
      <c s="6" r="C14690"/>
      <c s="6" r="D14690"/>
      <c s="6" r="E14690">
        <v>10</v>
      </c>
      <c s="20" r="F14690">
        <v>4.778</v>
      </c>
      <c s="20" r="G14690">
        <v>0.0165</v>
      </c>
      <c s="6" r="H14690"/>
      <c s="6" r="I14690"/>
      <c s="17" r="J14690"/>
      <c s="17" r="K14690"/>
      <c s="17" r="L14690"/>
    </row>
    <row r="14691">
      <c s="6" r="A14691"/>
      <c s="6" r="B14691"/>
      <c s="6" r="C14691"/>
      <c s="6" r="D14691"/>
      <c s="6" r="E14691">
        <v>11</v>
      </c>
      <c s="20" r="F14691">
        <v>5</v>
      </c>
      <c s="20" r="G14691">
        <v>0.0171</v>
      </c>
      <c s="6" r="H14691"/>
      <c s="6" r="I14691"/>
      <c s="17" r="J14691"/>
      <c s="17" r="K14691"/>
      <c s="17" r="L14691"/>
    </row>
    <row r="14692">
      <c s="6" r="A14692">
        <v>7</v>
      </c>
      <c s="6" r="B14692">
        <v>6</v>
      </c>
      <c s="6" r="C14692">
        <v>53</v>
      </c>
      <c s="6" r="D14692">
        <v>5</v>
      </c>
      <c s="6" r="E14692">
        <v>1</v>
      </c>
      <c s="20" r="F14692">
        <v>2.699</v>
      </c>
      <c s="20" r="G14692">
        <v>0.00922</v>
      </c>
      <c s="6" r="H14692"/>
      <c s="6" r="I14692"/>
      <c s="17" r="J14692"/>
      <c s="17" r="K14692"/>
      <c s="17" r="L14692"/>
    </row>
    <row r="14693">
      <c s="6" r="A14693"/>
      <c s="6" r="B14693"/>
      <c s="6" r="C14693"/>
      <c s="6" r="D14693"/>
      <c s="6" r="E14693">
        <v>2</v>
      </c>
      <c s="20" r="F14693">
        <v>3</v>
      </c>
      <c s="20" r="G14693">
        <v>0.00879</v>
      </c>
      <c s="6" r="H14693"/>
      <c s="6" r="I14693"/>
      <c s="17" r="J14693"/>
      <c s="17" r="K14693"/>
      <c s="17" r="L14693"/>
    </row>
    <row r="14694">
      <c s="6" r="A14694"/>
      <c s="6" r="B14694"/>
      <c s="6" r="C14694"/>
      <c s="6" r="D14694"/>
      <c s="6" r="E14694">
        <v>3</v>
      </c>
      <c s="20" r="F14694">
        <v>3.301</v>
      </c>
      <c s="20" r="G14694">
        <v>0.00862</v>
      </c>
      <c s="6" r="H14694"/>
      <c s="6" r="I14694"/>
      <c s="17" r="J14694"/>
      <c s="17" r="K14694"/>
      <c s="17" r="L14694"/>
    </row>
    <row r="14695">
      <c s="6" r="A14695"/>
      <c s="6" r="B14695"/>
      <c s="6" r="C14695"/>
      <c s="6" r="D14695"/>
      <c s="6" r="E14695">
        <v>4</v>
      </c>
      <c s="20" r="F14695">
        <v>3.602</v>
      </c>
      <c s="20" r="G14695">
        <v>0.00826</v>
      </c>
      <c s="6" r="H14695"/>
      <c s="6" r="I14695"/>
      <c s="17" r="J14695"/>
      <c s="17" r="K14695"/>
      <c s="17" r="L14695"/>
    </row>
    <row r="14696">
      <c s="6" r="A14696"/>
      <c s="6" r="B14696"/>
      <c s="6" r="C14696"/>
      <c s="6" r="D14696"/>
      <c s="6" r="E14696">
        <v>5</v>
      </c>
      <c s="20" r="F14696">
        <v>3.778</v>
      </c>
      <c s="20" r="G14696">
        <v>0.00772</v>
      </c>
      <c s="6" r="H14696"/>
      <c s="6" r="I14696"/>
      <c s="17" r="J14696"/>
      <c s="17" r="K14696"/>
      <c s="17" r="L14696"/>
    </row>
    <row r="14697">
      <c s="6" r="A14697"/>
      <c s="6" r="B14697"/>
      <c s="6" r="C14697"/>
      <c s="6" r="D14697"/>
      <c s="6" r="E14697">
        <v>6</v>
      </c>
      <c s="20" r="F14697">
        <v>3.903</v>
      </c>
      <c s="20" r="G14697">
        <v>0.00733</v>
      </c>
      <c s="6" r="H14697"/>
      <c s="6" r="I14697"/>
      <c s="17" r="J14697"/>
      <c s="17" r="K14697"/>
      <c s="17" r="L14697"/>
    </row>
    <row r="14698">
      <c s="6" r="A14698"/>
      <c s="6" r="B14698"/>
      <c s="6" r="C14698"/>
      <c s="6" r="D14698"/>
      <c s="6" r="E14698">
        <v>7</v>
      </c>
      <c s="20" r="F14698">
        <v>4</v>
      </c>
      <c s="20" r="G14698">
        <v>0.00708</v>
      </c>
      <c s="6" r="H14698"/>
      <c s="6" r="I14698"/>
      <c s="17" r="J14698"/>
      <c s="17" r="K14698"/>
      <c s="17" r="L14698"/>
    </row>
    <row r="14699">
      <c s="6" r="A14699"/>
      <c s="6" r="B14699"/>
      <c s="6" r="C14699"/>
      <c s="6" r="D14699"/>
      <c s="6" r="E14699">
        <v>8</v>
      </c>
      <c s="20" r="F14699">
        <v>4.301</v>
      </c>
      <c s="20" r="G14699">
        <v>0.00674</v>
      </c>
      <c s="6" r="H14699"/>
      <c s="6" r="I14699"/>
      <c s="17" r="J14699"/>
      <c s="17" r="K14699"/>
      <c s="17" r="L14699"/>
    </row>
    <row r="14700">
      <c s="6" r="A14700"/>
      <c s="6" r="B14700"/>
      <c s="6" r="C14700"/>
      <c s="6" r="D14700"/>
      <c s="6" r="E14700">
        <v>9</v>
      </c>
      <c s="20" r="F14700">
        <v>4.602</v>
      </c>
      <c s="20" r="G14700">
        <v>0.00688</v>
      </c>
      <c s="6" r="H14700"/>
      <c s="6" r="I14700"/>
      <c s="17" r="J14700"/>
      <c s="17" r="K14700"/>
      <c s="17" r="L14700"/>
    </row>
    <row r="14701">
      <c s="6" r="A14701"/>
      <c s="6" r="B14701"/>
      <c s="6" r="C14701"/>
      <c s="6" r="D14701"/>
      <c s="6" r="E14701">
        <v>10</v>
      </c>
      <c s="20" r="F14701">
        <v>4.778</v>
      </c>
      <c s="20" r="G14701">
        <v>0.00707</v>
      </c>
      <c s="6" r="H14701"/>
      <c s="6" r="I14701"/>
      <c s="17" r="J14701"/>
      <c s="17" r="K14701"/>
      <c s="17" r="L14701"/>
    </row>
    <row r="14702">
      <c s="6" r="A14702"/>
      <c s="6" r="B14702"/>
      <c s="6" r="C14702"/>
      <c s="6" r="D14702"/>
      <c s="6" r="E14702">
        <v>11</v>
      </c>
      <c s="20" r="F14702">
        <v>5</v>
      </c>
      <c s="20" r="G14702">
        <v>0.00727</v>
      </c>
      <c s="6" r="H14702"/>
      <c s="6" r="I14702"/>
      <c s="17" r="J14702"/>
      <c s="17" r="K14702"/>
      <c s="17" r="L14702"/>
    </row>
    <row r="14703">
      <c s="6" r="A14703">
        <v>7</v>
      </c>
      <c s="6" r="B14703">
        <v>6</v>
      </c>
      <c s="6" r="C14703">
        <v>53</v>
      </c>
      <c s="6" r="D14703">
        <v>6</v>
      </c>
      <c s="6" r="E14703">
        <v>1</v>
      </c>
      <c s="20" r="F14703">
        <v>2.699</v>
      </c>
      <c s="20" r="G14703">
        <v>0.000348</v>
      </c>
      <c s="6" r="H14703"/>
      <c s="6" r="I14703"/>
      <c s="17" r="J14703"/>
      <c s="17" r="K14703"/>
      <c s="17" r="L14703"/>
    </row>
    <row r="14704">
      <c s="6" r="A14704"/>
      <c s="6" r="B14704"/>
      <c s="6" r="C14704"/>
      <c s="6" r="D14704"/>
      <c s="6" r="E14704">
        <v>2</v>
      </c>
      <c s="20" r="F14704">
        <v>3</v>
      </c>
      <c s="20" r="G14704">
        <v>0.000404</v>
      </c>
      <c s="6" r="H14704"/>
      <c s="6" r="I14704"/>
      <c s="17" r="J14704"/>
      <c s="17" r="K14704"/>
      <c s="17" r="L14704"/>
    </row>
    <row r="14705">
      <c s="6" r="A14705"/>
      <c s="6" r="B14705"/>
      <c s="6" r="C14705"/>
      <c s="6" r="D14705"/>
      <c s="6" r="E14705">
        <v>3</v>
      </c>
      <c s="20" r="F14705">
        <v>3.301</v>
      </c>
      <c s="20" r="G14705">
        <v>0.000421</v>
      </c>
      <c s="6" r="H14705"/>
      <c s="6" r="I14705"/>
      <c s="17" r="J14705"/>
      <c s="17" r="K14705"/>
      <c s="17" r="L14705"/>
    </row>
    <row r="14706">
      <c s="6" r="A14706"/>
      <c s="6" r="B14706"/>
      <c s="6" r="C14706"/>
      <c s="6" r="D14706"/>
      <c s="6" r="E14706">
        <v>4</v>
      </c>
      <c s="20" r="F14706">
        <v>3.602</v>
      </c>
      <c s="20" r="G14706">
        <v>0.000376</v>
      </c>
      <c s="6" r="H14706"/>
      <c s="6" r="I14706"/>
      <c s="17" r="J14706"/>
      <c s="17" r="K14706"/>
      <c s="17" r="L14706"/>
    </row>
    <row r="14707">
      <c s="6" r="A14707"/>
      <c s="6" r="B14707"/>
      <c s="6" r="C14707"/>
      <c s="6" r="D14707"/>
      <c s="6" r="E14707">
        <v>5</v>
      </c>
      <c s="20" r="F14707">
        <v>3.778</v>
      </c>
      <c s="20" r="G14707">
        <v>0.000329</v>
      </c>
      <c s="6" r="H14707"/>
      <c s="6" r="I14707"/>
      <c s="17" r="J14707"/>
      <c s="17" r="K14707"/>
      <c s="17" r="L14707"/>
    </row>
    <row r="14708">
      <c s="6" r="A14708"/>
      <c s="6" r="B14708"/>
      <c s="6" r="C14708"/>
      <c s="6" r="D14708"/>
      <c s="6" r="E14708">
        <v>6</v>
      </c>
      <c s="20" r="F14708">
        <v>3.903</v>
      </c>
      <c s="20" r="G14708">
        <v>0.000295</v>
      </c>
      <c s="6" r="H14708"/>
      <c s="6" r="I14708"/>
      <c s="17" r="J14708"/>
      <c s="17" r="K14708"/>
      <c s="17" r="L14708"/>
    </row>
    <row r="14709">
      <c s="6" r="A14709"/>
      <c s="6" r="B14709"/>
      <c s="6" r="C14709"/>
      <c s="6" r="D14709"/>
      <c s="6" r="E14709">
        <v>7</v>
      </c>
      <c s="20" r="F14709">
        <v>4</v>
      </c>
      <c s="20" r="G14709">
        <v>0.000271</v>
      </c>
      <c s="6" r="H14709"/>
      <c s="6" r="I14709"/>
      <c s="17" r="J14709"/>
      <c s="17" r="K14709"/>
      <c s="17" r="L14709"/>
    </row>
    <row r="14710">
      <c s="6" r="A14710"/>
      <c s="6" r="B14710"/>
      <c s="6" r="C14710"/>
      <c s="6" r="D14710"/>
      <c s="6" r="E14710">
        <v>8</v>
      </c>
      <c s="20" r="F14710">
        <v>4.301</v>
      </c>
      <c s="20" r="G14710">
        <v>0.000214</v>
      </c>
      <c s="6" r="H14710"/>
      <c s="6" r="I14710"/>
      <c s="17" r="J14710"/>
      <c s="17" r="K14710"/>
      <c s="17" r="L14710"/>
    </row>
    <row r="14711">
      <c s="6" r="A14711"/>
      <c s="6" r="B14711"/>
      <c s="6" r="C14711"/>
      <c s="6" r="D14711"/>
      <c s="6" r="E14711">
        <v>9</v>
      </c>
      <c s="20" r="F14711">
        <v>4.602</v>
      </c>
      <c s="20" r="G14711">
        <v>0.000175</v>
      </c>
      <c s="6" r="H14711"/>
      <c s="6" r="I14711"/>
      <c s="17" r="J14711"/>
      <c s="17" r="K14711"/>
      <c s="17" r="L14711"/>
    </row>
    <row r="14712">
      <c s="6" r="A14712"/>
      <c s="6" r="B14712"/>
      <c s="6" r="C14712"/>
      <c s="6" r="D14712"/>
      <c s="6" r="E14712">
        <v>10</v>
      </c>
      <c s="20" r="F14712">
        <v>4.778</v>
      </c>
      <c s="20" r="G14712">
        <v>0.000157</v>
      </c>
      <c s="6" r="H14712"/>
      <c s="6" r="I14712"/>
      <c s="17" r="J14712"/>
      <c s="17" r="K14712"/>
      <c s="17" r="L14712"/>
    </row>
    <row r="14713">
      <c s="6" r="A14713"/>
      <c s="6" r="B14713"/>
      <c s="6" r="C14713"/>
      <c s="6" r="D14713"/>
      <c s="6" r="E14713">
        <v>11</v>
      </c>
      <c s="20" r="F14713">
        <v>5</v>
      </c>
      <c s="20" r="G14713">
        <v>0.000134</v>
      </c>
      <c s="6" r="H14713"/>
      <c s="6" r="I14713"/>
      <c s="17" r="J14713"/>
      <c s="17" r="K14713"/>
      <c s="17" r="L14713"/>
    </row>
    <row r="14714">
      <c s="6" r="A14714">
        <v>7</v>
      </c>
      <c s="6" r="B14714">
        <v>6</v>
      </c>
      <c s="6" r="C14714">
        <v>53</v>
      </c>
      <c s="6" r="D14714">
        <v>7</v>
      </c>
      <c s="6" r="E14714">
        <v>1</v>
      </c>
      <c s="20" r="F14714">
        <v>2.699</v>
      </c>
      <c s="20" r="G14714">
        <v>0.00669</v>
      </c>
      <c s="6" r="H14714"/>
      <c s="6" r="I14714"/>
      <c s="17" r="J14714"/>
      <c s="17" r="K14714"/>
      <c s="17" r="L14714"/>
    </row>
    <row r="14715">
      <c s="6" r="A14715"/>
      <c s="6" r="B14715"/>
      <c s="6" r="C14715"/>
      <c s="6" r="D14715"/>
      <c s="6" r="E14715">
        <v>2</v>
      </c>
      <c s="20" r="F14715">
        <v>3</v>
      </c>
      <c s="20" r="G14715">
        <v>0.0069</v>
      </c>
      <c s="6" r="H14715"/>
      <c s="6" r="I14715"/>
      <c s="17" r="J14715"/>
      <c s="17" r="K14715"/>
      <c s="17" r="L14715"/>
    </row>
    <row r="14716">
      <c s="6" r="A14716"/>
      <c s="6" r="B14716"/>
      <c s="6" r="C14716"/>
      <c s="6" r="D14716"/>
      <c s="6" r="E14716">
        <v>3</v>
      </c>
      <c s="20" r="F14716">
        <v>3.301</v>
      </c>
      <c s="20" r="G14716">
        <v>0.00763</v>
      </c>
      <c s="6" r="H14716"/>
      <c s="6" r="I14716"/>
      <c s="17" r="J14716"/>
      <c s="17" r="K14716"/>
      <c s="17" r="L14716"/>
    </row>
    <row r="14717">
      <c s="6" r="A14717"/>
      <c s="6" r="B14717"/>
      <c s="6" r="C14717"/>
      <c s="6" r="D14717"/>
      <c s="6" r="E14717">
        <v>4</v>
      </c>
      <c s="20" r="F14717">
        <v>3.602</v>
      </c>
      <c s="20" r="G14717">
        <v>0.00835</v>
      </c>
      <c s="6" r="H14717"/>
      <c s="6" r="I14717"/>
      <c s="17" r="J14717"/>
      <c s="17" r="K14717"/>
      <c s="17" r="L14717"/>
    </row>
    <row r="14718">
      <c s="6" r="A14718"/>
      <c s="6" r="B14718"/>
      <c s="6" r="C14718"/>
      <c s="6" r="D14718"/>
      <c s="6" r="E14718">
        <v>5</v>
      </c>
      <c s="20" r="F14718">
        <v>3.778</v>
      </c>
      <c s="20" r="G14718">
        <v>0.00816</v>
      </c>
      <c s="6" r="H14718"/>
      <c s="6" r="I14718"/>
      <c s="17" r="J14718"/>
      <c s="17" r="K14718"/>
      <c s="17" r="L14718"/>
    </row>
    <row r="14719">
      <c s="6" r="A14719"/>
      <c s="6" r="B14719"/>
      <c s="6" r="C14719"/>
      <c s="6" r="D14719"/>
      <c s="6" r="E14719">
        <v>6</v>
      </c>
      <c s="20" r="F14719">
        <v>3.903</v>
      </c>
      <c s="20" r="G14719">
        <v>0.0078</v>
      </c>
      <c s="6" r="H14719"/>
      <c s="6" r="I14719"/>
      <c s="17" r="J14719"/>
      <c s="17" r="K14719"/>
      <c s="17" r="L14719"/>
    </row>
    <row r="14720">
      <c s="6" r="A14720"/>
      <c s="6" r="B14720"/>
      <c s="6" r="C14720"/>
      <c s="6" r="D14720"/>
      <c s="6" r="E14720">
        <v>7</v>
      </c>
      <c s="20" r="F14720">
        <v>4</v>
      </c>
      <c s="20" r="G14720">
        <v>0.00747</v>
      </c>
      <c s="6" r="H14720"/>
      <c s="6" r="I14720"/>
      <c s="17" r="J14720"/>
      <c s="17" r="K14720"/>
      <c s="17" r="L14720"/>
    </row>
    <row r="14721">
      <c s="6" r="A14721"/>
      <c s="6" r="B14721"/>
      <c s="6" r="C14721"/>
      <c s="6" r="D14721"/>
      <c s="6" r="E14721">
        <v>8</v>
      </c>
      <c s="20" r="F14721">
        <v>4.301</v>
      </c>
      <c s="20" r="G14721">
        <v>0.00633</v>
      </c>
      <c s="6" r="H14721"/>
      <c s="6" r="I14721"/>
      <c s="17" r="J14721"/>
      <c s="17" r="K14721"/>
      <c s="17" r="L14721"/>
    </row>
    <row r="14722">
      <c s="6" r="A14722"/>
      <c s="6" r="B14722"/>
      <c s="6" r="C14722"/>
      <c s="6" r="D14722"/>
      <c s="6" r="E14722">
        <v>9</v>
      </c>
      <c s="20" r="F14722">
        <v>4.602</v>
      </c>
      <c s="20" r="G14722">
        <v>0.00515</v>
      </c>
      <c s="6" r="H14722"/>
      <c s="6" r="I14722"/>
      <c s="17" r="J14722"/>
      <c s="17" r="K14722"/>
      <c s="17" r="L14722"/>
    </row>
    <row r="14723">
      <c s="6" r="A14723"/>
      <c s="6" r="B14723"/>
      <c s="6" r="C14723"/>
      <c s="6" r="D14723"/>
      <c s="6" r="E14723">
        <v>10</v>
      </c>
      <c s="20" r="F14723">
        <v>4.778</v>
      </c>
      <c s="20" r="G14723">
        <v>0.00445</v>
      </c>
      <c s="6" r="H14723"/>
      <c s="6" r="I14723"/>
      <c s="17" r="J14723"/>
      <c s="17" r="K14723"/>
      <c s="17" r="L14723"/>
    </row>
    <row r="14724">
      <c s="6" r="A14724"/>
      <c s="6" r="B14724"/>
      <c s="6" r="C14724"/>
      <c s="6" r="D14724"/>
      <c s="6" r="E14724">
        <v>11</v>
      </c>
      <c s="20" r="F14724">
        <v>5</v>
      </c>
      <c s="20" r="G14724">
        <v>0.00356</v>
      </c>
      <c s="6" r="H14724"/>
      <c s="6" r="I14724"/>
      <c s="17" r="J14724"/>
      <c s="17" r="K14724"/>
      <c s="17" r="L14724"/>
    </row>
    <row r="14725">
      <c s="6" r="A14725">
        <v>7</v>
      </c>
      <c s="6" r="B14725">
        <v>6</v>
      </c>
      <c s="6" r="C14725">
        <v>53</v>
      </c>
      <c s="6" r="D14725">
        <v>8</v>
      </c>
      <c s="6" r="E14725">
        <v>1</v>
      </c>
      <c s="20" r="F14725">
        <v>2.699</v>
      </c>
      <c s="20" r="G14725">
        <v>0.00479</v>
      </c>
      <c s="6" r="H14725"/>
      <c s="6" r="I14725"/>
      <c s="17" r="J14725"/>
      <c s="17" r="K14725"/>
      <c s="17" r="L14725"/>
    </row>
    <row r="14726">
      <c s="6" r="A14726"/>
      <c s="6" r="B14726"/>
      <c s="6" r="C14726"/>
      <c s="6" r="D14726"/>
      <c s="6" r="E14726">
        <v>2</v>
      </c>
      <c s="20" r="F14726">
        <v>3</v>
      </c>
      <c s="20" r="G14726">
        <v>0.00492</v>
      </c>
      <c s="6" r="H14726"/>
      <c s="6" r="I14726"/>
      <c s="17" r="J14726"/>
      <c s="17" r="K14726"/>
      <c s="17" r="L14726"/>
    </row>
    <row r="14727">
      <c s="6" r="A14727"/>
      <c s="6" r="B14727"/>
      <c s="6" r="C14727"/>
      <c s="6" r="D14727"/>
      <c s="6" r="E14727">
        <v>3</v>
      </c>
      <c s="20" r="F14727">
        <v>3.301</v>
      </c>
      <c s="20" r="G14727">
        <v>0.00538</v>
      </c>
      <c s="6" r="H14727"/>
      <c s="6" r="I14727"/>
      <c s="17" r="J14727"/>
      <c s="17" r="K14727"/>
      <c s="17" r="L14727"/>
    </row>
    <row r="14728">
      <c s="6" r="A14728"/>
      <c s="6" r="B14728"/>
      <c s="6" r="C14728"/>
      <c s="6" r="D14728"/>
      <c s="6" r="E14728">
        <v>4</v>
      </c>
      <c s="20" r="F14728">
        <v>3.602</v>
      </c>
      <c s="20" r="G14728">
        <v>0.00581</v>
      </c>
      <c s="6" r="H14728"/>
      <c s="6" r="I14728"/>
      <c s="17" r="J14728"/>
      <c s="17" r="K14728"/>
      <c s="17" r="L14728"/>
    </row>
    <row r="14729">
      <c s="6" r="A14729"/>
      <c s="6" r="B14729"/>
      <c s="6" r="C14729"/>
      <c s="6" r="D14729"/>
      <c s="6" r="E14729">
        <v>5</v>
      </c>
      <c s="20" r="F14729">
        <v>3.778</v>
      </c>
      <c s="20" r="G14729">
        <v>0.00569</v>
      </c>
      <c s="6" r="H14729"/>
      <c s="6" r="I14729"/>
      <c s="17" r="J14729"/>
      <c s="17" r="K14729"/>
      <c s="17" r="L14729"/>
    </row>
    <row r="14730">
      <c s="6" r="A14730"/>
      <c s="6" r="B14730"/>
      <c s="6" r="C14730"/>
      <c s="6" r="D14730"/>
      <c s="6" r="E14730">
        <v>6</v>
      </c>
      <c s="20" r="F14730">
        <v>3.903</v>
      </c>
      <c s="20" r="G14730">
        <v>0.0055</v>
      </c>
      <c s="6" r="H14730"/>
      <c s="6" r="I14730"/>
      <c s="17" r="J14730"/>
      <c s="17" r="K14730"/>
      <c s="17" r="L14730"/>
    </row>
    <row r="14731">
      <c s="6" r="A14731"/>
      <c s="6" r="B14731"/>
      <c s="6" r="C14731"/>
      <c s="6" r="D14731"/>
      <c s="6" r="E14731">
        <v>7</v>
      </c>
      <c s="20" r="F14731">
        <v>4</v>
      </c>
      <c s="20" r="G14731">
        <v>0.00533</v>
      </c>
      <c s="6" r="H14731"/>
      <c s="6" r="I14731"/>
      <c s="17" r="J14731"/>
      <c s="17" r="K14731"/>
      <c s="17" r="L14731"/>
    </row>
    <row r="14732">
      <c s="6" r="A14732"/>
      <c s="6" r="B14732"/>
      <c s="6" r="C14732"/>
      <c s="6" r="D14732"/>
      <c s="6" r="E14732">
        <v>8</v>
      </c>
      <c s="20" r="F14732">
        <v>4.301</v>
      </c>
      <c s="20" r="G14732">
        <v>0.00486</v>
      </c>
      <c s="6" r="H14732"/>
      <c s="6" r="I14732"/>
      <c s="17" r="J14732"/>
      <c s="17" r="K14732"/>
      <c s="17" r="L14732"/>
    </row>
    <row r="14733">
      <c s="6" r="A14733"/>
      <c s="6" r="B14733"/>
      <c s="6" r="C14733"/>
      <c s="6" r="D14733"/>
      <c s="6" r="E14733">
        <v>9</v>
      </c>
      <c s="20" r="F14733">
        <v>4.602</v>
      </c>
      <c s="20" r="G14733">
        <v>0.00448</v>
      </c>
      <c s="6" r="H14733"/>
      <c s="6" r="I14733"/>
      <c s="17" r="J14733"/>
      <c s="17" r="K14733"/>
      <c s="17" r="L14733"/>
    </row>
    <row r="14734">
      <c s="6" r="A14734"/>
      <c s="6" r="B14734"/>
      <c s="6" r="C14734"/>
      <c s="6" r="D14734"/>
      <c s="6" r="E14734">
        <v>10</v>
      </c>
      <c s="20" r="F14734">
        <v>4.778</v>
      </c>
      <c s="20" r="G14734">
        <v>0.0043</v>
      </c>
      <c s="6" r="H14734"/>
      <c s="6" r="I14734"/>
      <c s="17" r="J14734"/>
      <c s="17" r="K14734"/>
      <c s="17" r="L14734"/>
    </row>
    <row r="14735">
      <c s="6" r="A14735"/>
      <c s="6" r="B14735"/>
      <c s="6" r="C14735"/>
      <c s="6" r="D14735"/>
      <c s="6" r="E14735">
        <v>11</v>
      </c>
      <c s="20" r="F14735">
        <v>5</v>
      </c>
      <c s="20" r="G14735">
        <v>0.00413</v>
      </c>
      <c s="6" r="H14735"/>
      <c s="6" r="I14735"/>
      <c s="17" r="J14735"/>
      <c s="17" r="K14735"/>
      <c s="17" r="L14735"/>
    </row>
    <row r="14736">
      <c s="6" r="A14736">
        <v>7</v>
      </c>
      <c s="6" r="B14736">
        <v>6</v>
      </c>
      <c s="6" r="C14736">
        <v>53</v>
      </c>
      <c s="6" r="D14736">
        <v>9</v>
      </c>
      <c s="6" r="E14736">
        <v>1</v>
      </c>
      <c s="20" r="F14736">
        <v>2.699</v>
      </c>
      <c s="20" r="G14736">
        <v>0.00228</v>
      </c>
      <c s="6" r="H14736"/>
      <c s="6" r="I14736"/>
      <c s="17" r="J14736"/>
      <c s="17" r="K14736"/>
      <c s="17" r="L14736"/>
    </row>
    <row r="14737">
      <c s="6" r="A14737"/>
      <c s="6" r="B14737"/>
      <c s="6" r="C14737"/>
      <c s="6" r="D14737"/>
      <c s="6" r="E14737">
        <v>2</v>
      </c>
      <c s="20" r="F14737">
        <v>3</v>
      </c>
      <c s="20" r="G14737">
        <v>0.00234</v>
      </c>
      <c s="6" r="H14737"/>
      <c s="6" r="I14737"/>
      <c s="17" r="J14737"/>
      <c s="17" r="K14737"/>
      <c s="17" r="L14737"/>
    </row>
    <row r="14738">
      <c s="6" r="A14738"/>
      <c s="6" r="B14738"/>
      <c s="6" r="C14738"/>
      <c s="6" r="D14738"/>
      <c s="6" r="E14738">
        <v>3</v>
      </c>
      <c s="20" r="F14738">
        <v>3.301</v>
      </c>
      <c s="20" r="G14738">
        <v>0.00254</v>
      </c>
      <c s="6" r="H14738"/>
      <c s="6" r="I14738"/>
      <c s="17" r="J14738"/>
      <c s="17" r="K14738"/>
      <c s="17" r="L14738"/>
    </row>
    <row r="14739">
      <c s="6" r="A14739"/>
      <c s="6" r="B14739"/>
      <c s="6" r="C14739"/>
      <c s="6" r="D14739"/>
      <c s="6" r="E14739">
        <v>4</v>
      </c>
      <c s="20" r="F14739">
        <v>3.602</v>
      </c>
      <c s="20" r="G14739">
        <v>0.00272</v>
      </c>
      <c s="6" r="H14739"/>
      <c s="6" r="I14739"/>
      <c s="17" r="J14739"/>
      <c s="17" r="K14739"/>
      <c s="17" r="L14739"/>
    </row>
    <row r="14740">
      <c s="6" r="A14740"/>
      <c s="6" r="B14740"/>
      <c s="6" r="C14740"/>
      <c s="6" r="D14740"/>
      <c s="6" r="E14740">
        <v>5</v>
      </c>
      <c s="20" r="F14740">
        <v>3.778</v>
      </c>
      <c s="20" r="G14740">
        <v>0.00266</v>
      </c>
      <c s="6" r="H14740"/>
      <c s="6" r="I14740"/>
      <c s="17" r="J14740"/>
      <c s="17" r="K14740"/>
      <c s="17" r="L14740"/>
    </row>
    <row r="14741">
      <c s="6" r="A14741"/>
      <c s="6" r="B14741"/>
      <c s="6" r="C14741"/>
      <c s="6" r="D14741"/>
      <c s="6" r="E14741">
        <v>6</v>
      </c>
      <c s="20" r="F14741">
        <v>3.903</v>
      </c>
      <c s="20" r="G14741">
        <v>0.00257</v>
      </c>
      <c s="6" r="H14741"/>
      <c s="6" r="I14741"/>
      <c s="17" r="J14741"/>
      <c s="17" r="K14741"/>
      <c s="17" r="L14741"/>
    </row>
    <row r="14742">
      <c s="6" r="A14742"/>
      <c s="6" r="B14742"/>
      <c s="6" r="C14742"/>
      <c s="6" r="D14742"/>
      <c s="6" r="E14742">
        <v>7</v>
      </c>
      <c s="20" r="F14742">
        <v>4</v>
      </c>
      <c s="20" r="G14742">
        <v>0.00249</v>
      </c>
      <c s="6" r="H14742"/>
      <c s="6" r="I14742"/>
      <c s="17" r="J14742"/>
      <c s="17" r="K14742"/>
      <c s="17" r="L14742"/>
    </row>
    <row r="14743">
      <c s="6" r="A14743"/>
      <c s="6" r="B14743"/>
      <c s="6" r="C14743"/>
      <c s="6" r="D14743"/>
      <c s="6" r="E14743">
        <v>8</v>
      </c>
      <c s="20" r="F14743">
        <v>4.301</v>
      </c>
      <c s="20" r="G14743">
        <v>0.00226</v>
      </c>
      <c s="6" r="H14743"/>
      <c s="6" r="I14743"/>
      <c s="17" r="J14743"/>
      <c s="17" r="K14743"/>
      <c s="17" r="L14743"/>
    </row>
    <row r="14744">
      <c s="6" r="A14744"/>
      <c s="6" r="B14744"/>
      <c s="6" r="C14744"/>
      <c s="6" r="D14744"/>
      <c s="6" r="E14744">
        <v>9</v>
      </c>
      <c s="20" r="F14744">
        <v>4.602</v>
      </c>
      <c s="20" r="G14744">
        <v>0.00206</v>
      </c>
      <c s="6" r="H14744"/>
      <c s="6" r="I14744"/>
      <c s="17" r="J14744"/>
      <c s="17" r="K14744"/>
      <c s="17" r="L14744"/>
    </row>
    <row r="14745">
      <c s="6" r="A14745"/>
      <c s="6" r="B14745"/>
      <c s="6" r="C14745"/>
      <c s="6" r="D14745"/>
      <c s="6" r="E14745">
        <v>10</v>
      </c>
      <c s="20" r="F14745">
        <v>4.778</v>
      </c>
      <c s="20" r="G14745">
        <v>0.00195</v>
      </c>
      <c s="6" r="H14745"/>
      <c s="6" r="I14745"/>
      <c s="17" r="J14745"/>
      <c s="17" r="K14745"/>
      <c s="17" r="L14745"/>
    </row>
    <row r="14746">
      <c s="6" r="A14746"/>
      <c s="6" r="B14746"/>
      <c s="6" r="C14746"/>
      <c s="6" r="D14746"/>
      <c s="6" r="E14746">
        <v>11</v>
      </c>
      <c s="20" r="F14746">
        <v>5</v>
      </c>
      <c s="20" r="G14746">
        <v>0.00181</v>
      </c>
      <c s="6" r="H14746"/>
      <c s="6" r="I14746"/>
      <c s="17" r="J14746"/>
      <c s="17" r="K14746"/>
      <c s="17" r="L14746"/>
    </row>
    <row r="14747">
      <c s="6" r="A14747">
        <v>7</v>
      </c>
      <c s="6" r="B14747">
        <v>6</v>
      </c>
      <c s="6" r="C14747">
        <v>53</v>
      </c>
      <c s="6" r="D14747">
        <v>10</v>
      </c>
      <c s="6" r="E14747">
        <v>1</v>
      </c>
      <c s="20" r="F14747">
        <v>2.699</v>
      </c>
      <c s="20" r="G14747">
        <v>0.0193</v>
      </c>
      <c s="6" r="H14747"/>
      <c s="6" r="I14747"/>
      <c s="17" r="J14747"/>
      <c s="17" r="K14747"/>
      <c s="17" r="L14747"/>
    </row>
    <row r="14748">
      <c s="6" r="A14748"/>
      <c s="6" r="B14748"/>
      <c s="6" r="C14748"/>
      <c s="6" r="D14748"/>
      <c s="6" r="E14748">
        <v>2</v>
      </c>
      <c s="20" r="F14748">
        <v>3</v>
      </c>
      <c s="20" r="G14748">
        <v>0.0197</v>
      </c>
      <c s="6" r="H14748"/>
      <c s="6" r="I14748"/>
      <c s="17" r="J14748"/>
      <c s="17" r="K14748"/>
      <c s="17" r="L14748"/>
    </row>
    <row r="14749">
      <c s="6" r="A14749"/>
      <c s="6" r="B14749"/>
      <c s="6" r="C14749"/>
      <c s="6" r="D14749"/>
      <c s="6" r="E14749">
        <v>3</v>
      </c>
      <c s="20" r="F14749">
        <v>3.301</v>
      </c>
      <c s="20" r="G14749">
        <v>0.0218</v>
      </c>
      <c s="6" r="H14749"/>
      <c s="6" r="I14749"/>
      <c s="17" r="J14749"/>
      <c s="17" r="K14749"/>
      <c s="17" r="L14749"/>
    </row>
    <row r="14750">
      <c s="6" r="A14750"/>
      <c s="6" r="B14750"/>
      <c s="6" r="C14750"/>
      <c s="6" r="D14750"/>
      <c s="6" r="E14750">
        <v>4</v>
      </c>
      <c s="20" r="F14750">
        <v>3.602</v>
      </c>
      <c s="20" r="G14750">
        <v>0.0238</v>
      </c>
      <c s="6" r="H14750"/>
      <c s="6" r="I14750"/>
      <c s="17" r="J14750"/>
      <c s="17" r="K14750"/>
      <c s="17" r="L14750"/>
    </row>
    <row r="14751">
      <c s="6" r="A14751"/>
      <c s="6" r="B14751"/>
      <c s="6" r="C14751"/>
      <c s="6" r="D14751"/>
      <c s="6" r="E14751">
        <v>5</v>
      </c>
      <c s="20" r="F14751">
        <v>3.778</v>
      </c>
      <c s="20" r="G14751">
        <v>0.0237</v>
      </c>
      <c s="6" r="H14751"/>
      <c s="6" r="I14751"/>
      <c s="17" r="J14751"/>
      <c s="17" r="K14751"/>
      <c s="17" r="L14751"/>
    </row>
    <row r="14752">
      <c s="6" r="A14752"/>
      <c s="6" r="B14752"/>
      <c s="6" r="C14752"/>
      <c s="6" r="D14752"/>
      <c s="6" r="E14752">
        <v>6</v>
      </c>
      <c s="20" r="F14752">
        <v>3.903</v>
      </c>
      <c s="20" r="G14752">
        <v>0.0234</v>
      </c>
      <c s="6" r="H14752"/>
      <c s="6" r="I14752"/>
      <c s="17" r="J14752"/>
      <c s="17" r="K14752"/>
      <c s="17" r="L14752"/>
    </row>
    <row r="14753">
      <c s="6" r="A14753"/>
      <c s="6" r="B14753"/>
      <c s="6" r="C14753"/>
      <c s="6" r="D14753"/>
      <c s="6" r="E14753">
        <v>7</v>
      </c>
      <c s="20" r="F14753">
        <v>4</v>
      </c>
      <c s="20" r="G14753">
        <v>0.0233</v>
      </c>
      <c s="6" r="H14753"/>
      <c s="6" r="I14753"/>
      <c s="17" r="J14753"/>
      <c s="17" r="K14753"/>
      <c s="17" r="L14753"/>
    </row>
    <row r="14754">
      <c s="6" r="A14754"/>
      <c s="6" r="B14754"/>
      <c s="6" r="C14754"/>
      <c s="6" r="D14754"/>
      <c s="6" r="E14754">
        <v>8</v>
      </c>
      <c s="20" r="F14754">
        <v>4.301</v>
      </c>
      <c s="20" r="G14754">
        <v>0.0241</v>
      </c>
      <c s="6" r="H14754"/>
      <c s="6" r="I14754"/>
      <c s="17" r="J14754"/>
      <c s="17" r="K14754"/>
      <c s="17" r="L14754"/>
    </row>
    <row r="14755">
      <c s="6" r="A14755"/>
      <c s="6" r="B14755"/>
      <c s="6" r="C14755"/>
      <c s="6" r="D14755"/>
      <c s="6" r="E14755">
        <v>9</v>
      </c>
      <c s="20" r="F14755">
        <v>4.602</v>
      </c>
      <c s="20" r="G14755">
        <v>0.0269</v>
      </c>
      <c s="6" r="H14755"/>
      <c s="6" r="I14755"/>
      <c s="17" r="J14755"/>
      <c s="17" r="K14755"/>
      <c s="17" r="L14755"/>
    </row>
    <row r="14756">
      <c s="6" r="A14756"/>
      <c s="6" r="B14756"/>
      <c s="6" r="C14756"/>
      <c s="6" r="D14756"/>
      <c s="6" r="E14756">
        <v>10</v>
      </c>
      <c s="20" r="F14756">
        <v>4.778</v>
      </c>
      <c s="20" r="G14756">
        <v>0.0293</v>
      </c>
      <c s="6" r="H14756"/>
      <c s="6" r="I14756"/>
      <c s="17" r="J14756"/>
      <c s="17" r="K14756"/>
      <c s="17" r="L14756"/>
    </row>
    <row r="14757">
      <c s="6" r="A14757"/>
      <c s="6" r="B14757"/>
      <c s="6" r="C14757"/>
      <c s="6" r="D14757"/>
      <c s="6" r="E14757">
        <v>11</v>
      </c>
      <c s="20" r="F14757">
        <v>5</v>
      </c>
      <c s="20" r="G14757">
        <v>0.0334</v>
      </c>
      <c s="6" r="H14757"/>
      <c s="6" r="I14757"/>
      <c s="17" r="J14757"/>
      <c s="17" r="K14757"/>
      <c s="17" r="L14757"/>
    </row>
    <row r="14758">
      <c s="6" r="A14758">
        <v>7</v>
      </c>
      <c s="6" r="B14758">
        <v>6</v>
      </c>
      <c s="6" r="C14758">
        <v>53</v>
      </c>
      <c s="6" r="D14758">
        <v>11</v>
      </c>
      <c s="6" r="E14758">
        <v>1</v>
      </c>
      <c s="20" r="F14758">
        <v>2.699</v>
      </c>
      <c s="20" r="G14758">
        <v>0.0114</v>
      </c>
      <c s="6" r="H14758"/>
      <c s="6" r="I14758"/>
      <c s="17" r="J14758"/>
      <c s="17" r="K14758"/>
      <c s="17" r="L14758"/>
    </row>
    <row r="14759">
      <c s="6" r="A14759"/>
      <c s="6" r="B14759"/>
      <c s="6" r="C14759"/>
      <c s="6" r="D14759"/>
      <c s="6" r="E14759">
        <v>2</v>
      </c>
      <c s="20" r="F14759">
        <v>3</v>
      </c>
      <c s="20" r="G14759">
        <v>0.0115</v>
      </c>
      <c s="6" r="H14759"/>
      <c s="6" r="I14759"/>
      <c s="17" r="J14759"/>
      <c s="17" r="K14759"/>
      <c s="17" r="L14759"/>
    </row>
    <row r="14760">
      <c s="6" r="A14760"/>
      <c s="6" r="B14760"/>
      <c s="6" r="C14760"/>
      <c s="6" r="D14760"/>
      <c s="6" r="E14760">
        <v>3</v>
      </c>
      <c s="20" r="F14760">
        <v>3.301</v>
      </c>
      <c s="20" r="G14760">
        <v>0.0126</v>
      </c>
      <c s="6" r="H14760"/>
      <c s="6" r="I14760"/>
      <c s="17" r="J14760"/>
      <c s="17" r="K14760"/>
      <c s="17" r="L14760"/>
    </row>
    <row r="14761">
      <c s="6" r="A14761"/>
      <c s="6" r="B14761"/>
      <c s="6" r="C14761"/>
      <c s="6" r="D14761"/>
      <c s="6" r="E14761">
        <v>4</v>
      </c>
      <c s="20" r="F14761">
        <v>3.602</v>
      </c>
      <c s="20" r="G14761">
        <v>0.0137</v>
      </c>
      <c s="6" r="H14761"/>
      <c s="6" r="I14761"/>
      <c s="17" r="J14761"/>
      <c s="17" r="K14761"/>
      <c s="17" r="L14761"/>
    </row>
    <row r="14762">
      <c s="6" r="A14762"/>
      <c s="6" r="B14762"/>
      <c s="6" r="C14762"/>
      <c s="6" r="D14762"/>
      <c s="6" r="E14762">
        <v>5</v>
      </c>
      <c s="20" r="F14762">
        <v>3.778</v>
      </c>
      <c s="20" r="G14762">
        <v>0.0137</v>
      </c>
      <c s="6" r="H14762"/>
      <c s="6" r="I14762"/>
      <c s="17" r="J14762"/>
      <c s="17" r="K14762"/>
      <c s="17" r="L14762"/>
    </row>
    <row r="14763">
      <c s="6" r="A14763"/>
      <c s="6" r="B14763"/>
      <c s="6" r="C14763"/>
      <c s="6" r="D14763"/>
      <c s="6" r="E14763">
        <v>6</v>
      </c>
      <c s="20" r="F14763">
        <v>3.903</v>
      </c>
      <c s="20" r="G14763">
        <v>0.0136</v>
      </c>
      <c s="6" r="H14763"/>
      <c s="6" r="I14763"/>
      <c s="17" r="J14763"/>
      <c s="17" r="K14763"/>
      <c s="17" r="L14763"/>
    </row>
    <row r="14764">
      <c s="6" r="A14764"/>
      <c s="6" r="B14764"/>
      <c s="6" r="C14764"/>
      <c s="6" r="D14764"/>
      <c s="6" r="E14764">
        <v>7</v>
      </c>
      <c s="20" r="F14764">
        <v>4</v>
      </c>
      <c s="20" r="G14764">
        <v>0.0137</v>
      </c>
      <c s="6" r="H14764"/>
      <c s="6" r="I14764"/>
      <c s="17" r="J14764"/>
      <c s="17" r="K14764"/>
      <c s="17" r="L14764"/>
    </row>
    <row r="14765">
      <c s="6" r="A14765"/>
      <c s="6" r="B14765"/>
      <c s="6" r="C14765"/>
      <c s="6" r="D14765"/>
      <c s="6" r="E14765">
        <v>8</v>
      </c>
      <c s="20" r="F14765">
        <v>4.301</v>
      </c>
      <c s="20" r="G14765">
        <v>0.0147</v>
      </c>
      <c s="6" r="H14765"/>
      <c s="6" r="I14765"/>
      <c s="17" r="J14765"/>
      <c s="17" r="K14765"/>
      <c s="17" r="L14765"/>
    </row>
    <row r="14766">
      <c s="6" r="A14766"/>
      <c s="6" r="B14766"/>
      <c s="6" r="C14766"/>
      <c s="6" r="D14766"/>
      <c s="6" r="E14766">
        <v>9</v>
      </c>
      <c s="20" r="F14766">
        <v>4.602</v>
      </c>
      <c s="20" r="G14766">
        <v>0.0172</v>
      </c>
      <c s="6" r="H14766"/>
      <c s="6" r="I14766"/>
      <c s="17" r="J14766"/>
      <c s="17" r="K14766"/>
      <c s="17" r="L14766"/>
    </row>
    <row r="14767">
      <c s="6" r="A14767"/>
      <c s="6" r="B14767"/>
      <c s="6" r="C14767"/>
      <c s="6" r="D14767"/>
      <c s="6" r="E14767">
        <v>10</v>
      </c>
      <c s="20" r="F14767">
        <v>4.778</v>
      </c>
      <c s="20" r="G14767">
        <v>0.0193</v>
      </c>
      <c s="6" r="H14767"/>
      <c s="6" r="I14767"/>
      <c s="17" r="J14767"/>
      <c s="17" r="K14767"/>
      <c s="17" r="L14767"/>
    </row>
    <row r="14768">
      <c s="6" r="A14768"/>
      <c s="6" r="B14768"/>
      <c s="6" r="C14768"/>
      <c s="6" r="D14768"/>
      <c s="6" r="E14768">
        <v>11</v>
      </c>
      <c s="20" r="F14768">
        <v>5</v>
      </c>
      <c s="20" r="G14768">
        <v>0.0225</v>
      </c>
      <c s="6" r="H14768"/>
      <c s="6" r="I14768"/>
      <c s="17" r="J14768"/>
      <c s="17" r="K14768"/>
      <c s="17" r="L14768"/>
    </row>
    <row r="14769">
      <c s="6" r="A14769">
        <v>7</v>
      </c>
      <c s="6" r="B14769">
        <v>6</v>
      </c>
      <c s="6" r="C14769">
        <v>53</v>
      </c>
      <c s="6" r="D14769">
        <v>12</v>
      </c>
      <c s="6" r="E14769">
        <v>1</v>
      </c>
      <c s="20" r="F14769">
        <v>2.699</v>
      </c>
      <c s="20" r="G14769">
        <v>0.00454</v>
      </c>
      <c s="6" r="H14769"/>
      <c s="6" r="I14769"/>
      <c s="17" r="J14769"/>
      <c s="17" r="K14769"/>
      <c s="17" r="L14769"/>
    </row>
    <row r="14770">
      <c s="6" r="A14770"/>
      <c s="6" r="B14770"/>
      <c s="6" r="C14770"/>
      <c s="6" r="D14770"/>
      <c s="6" r="E14770">
        <v>2</v>
      </c>
      <c s="20" r="F14770">
        <v>3</v>
      </c>
      <c s="20" r="G14770">
        <v>0.00461</v>
      </c>
      <c s="6" r="H14770"/>
      <c s="6" r="I14770"/>
      <c s="17" r="J14770"/>
      <c s="17" r="K14770"/>
      <c s="17" r="L14770"/>
    </row>
    <row r="14771">
      <c s="6" r="A14771"/>
      <c s="6" r="B14771"/>
      <c s="6" r="C14771"/>
      <c s="6" r="D14771"/>
      <c s="6" r="E14771">
        <v>3</v>
      </c>
      <c s="20" r="F14771">
        <v>3.301</v>
      </c>
      <c s="20" r="G14771">
        <v>0.00507</v>
      </c>
      <c s="6" r="H14771"/>
      <c s="6" r="I14771"/>
      <c s="17" r="J14771"/>
      <c s="17" r="K14771"/>
      <c s="17" r="L14771"/>
    </row>
    <row r="14772">
      <c s="6" r="A14772"/>
      <c s="6" r="B14772"/>
      <c s="6" r="C14772"/>
      <c s="6" r="D14772"/>
      <c s="6" r="E14772">
        <v>4</v>
      </c>
      <c s="20" r="F14772">
        <v>3.602</v>
      </c>
      <c s="20" r="G14772">
        <v>0.00552</v>
      </c>
      <c s="6" r="H14772"/>
      <c s="6" r="I14772"/>
      <c s="17" r="J14772"/>
      <c s="17" r="K14772"/>
      <c s="17" r="L14772"/>
    </row>
    <row r="14773">
      <c s="6" r="A14773"/>
      <c s="6" r="B14773"/>
      <c s="6" r="C14773"/>
      <c s="6" r="D14773"/>
      <c s="6" r="E14773">
        <v>5</v>
      </c>
      <c s="20" r="F14773">
        <v>3.778</v>
      </c>
      <c s="20" r="G14773">
        <v>0.00549</v>
      </c>
      <c s="6" r="H14773"/>
      <c s="6" r="I14773"/>
      <c s="17" r="J14773"/>
      <c s="17" r="K14773"/>
      <c s="17" r="L14773"/>
    </row>
    <row r="14774">
      <c s="6" r="A14774"/>
      <c s="6" r="B14774"/>
      <c s="6" r="C14774"/>
      <c s="6" r="D14774"/>
      <c s="6" r="E14774">
        <v>6</v>
      </c>
      <c s="20" r="F14774">
        <v>3.903</v>
      </c>
      <c s="20" r="G14774">
        <v>0.00543</v>
      </c>
      <c s="6" r="H14774"/>
      <c s="6" r="I14774"/>
      <c s="17" r="J14774"/>
      <c s="17" r="K14774"/>
      <c s="17" r="L14774"/>
    </row>
    <row r="14775">
      <c s="6" r="A14775"/>
      <c s="6" r="B14775"/>
      <c s="6" r="C14775"/>
      <c s="6" r="D14775"/>
      <c s="6" r="E14775">
        <v>7</v>
      </c>
      <c s="20" r="F14775">
        <v>4</v>
      </c>
      <c s="20" r="G14775">
        <v>0.00542</v>
      </c>
      <c s="6" r="H14775"/>
      <c s="6" r="I14775"/>
      <c s="17" r="J14775"/>
      <c s="17" r="K14775"/>
      <c s="17" r="L14775"/>
    </row>
    <row r="14776">
      <c s="6" r="A14776"/>
      <c s="6" r="B14776"/>
      <c s="6" r="C14776"/>
      <c s="6" r="D14776"/>
      <c s="6" r="E14776">
        <v>8</v>
      </c>
      <c s="20" r="F14776">
        <v>4.301</v>
      </c>
      <c s="20" r="G14776">
        <v>0.00572</v>
      </c>
      <c s="6" r="H14776"/>
      <c s="6" r="I14776"/>
      <c s="17" r="J14776"/>
      <c s="17" r="K14776"/>
      <c s="17" r="L14776"/>
    </row>
    <row r="14777">
      <c s="6" r="A14777"/>
      <c s="6" r="B14777"/>
      <c s="6" r="C14777"/>
      <c s="6" r="D14777"/>
      <c s="6" r="E14777">
        <v>9</v>
      </c>
      <c s="20" r="F14777">
        <v>4.602</v>
      </c>
      <c s="20" r="G14777">
        <v>0.00655</v>
      </c>
      <c s="6" r="H14777"/>
      <c s="6" r="I14777"/>
      <c s="17" r="J14777"/>
      <c s="17" r="K14777"/>
      <c s="17" r="L14777"/>
    </row>
    <row r="14778">
      <c s="6" r="A14778"/>
      <c s="6" r="B14778"/>
      <c s="6" r="C14778"/>
      <c s="6" r="D14778"/>
      <c s="6" r="E14778">
        <v>10</v>
      </c>
      <c s="20" r="F14778">
        <v>4.778</v>
      </c>
      <c s="20" r="G14778">
        <v>0.00726</v>
      </c>
      <c s="6" r="H14778"/>
      <c s="6" r="I14778"/>
      <c s="17" r="J14778"/>
      <c s="17" r="K14778"/>
      <c s="17" r="L14778"/>
    </row>
    <row r="14779">
      <c s="6" r="A14779"/>
      <c s="6" r="B14779"/>
      <c s="6" r="C14779"/>
      <c s="6" r="D14779"/>
      <c s="6" r="E14779">
        <v>11</v>
      </c>
      <c s="20" r="F14779">
        <v>5</v>
      </c>
      <c s="20" r="G14779">
        <v>0.00841</v>
      </c>
      <c s="6" r="H14779"/>
      <c s="6" r="I14779"/>
      <c s="17" r="J14779"/>
      <c s="17" r="K14779"/>
      <c s="17" r="L14779"/>
    </row>
    <row r="14780">
      <c s="6" r="A14780">
        <v>7</v>
      </c>
      <c s="6" r="B14780">
        <v>6</v>
      </c>
      <c s="6" r="C14780">
        <v>53</v>
      </c>
      <c s="6" r="D14780">
        <v>13</v>
      </c>
      <c s="6" r="E14780">
        <v>1</v>
      </c>
      <c s="20" r="F14780">
        <v>2.699</v>
      </c>
      <c s="20" r="G14780">
        <v>0.0345</v>
      </c>
      <c s="6" r="H14780"/>
      <c s="6" r="I14780"/>
      <c s="17" r="J14780"/>
      <c s="17" r="K14780"/>
      <c s="17" r="L14780"/>
    </row>
    <row r="14781">
      <c s="6" r="A14781"/>
      <c s="6" r="B14781"/>
      <c s="6" r="C14781"/>
      <c s="6" r="D14781"/>
      <c s="6" r="E14781">
        <v>2</v>
      </c>
      <c s="20" r="F14781">
        <v>3</v>
      </c>
      <c s="20" r="G14781">
        <v>0.0351</v>
      </c>
      <c s="6" r="H14781"/>
      <c s="6" r="I14781"/>
      <c s="17" r="J14781"/>
      <c s="17" r="K14781"/>
      <c s="17" r="L14781"/>
    </row>
    <row r="14782">
      <c s="6" r="A14782"/>
      <c s="6" r="B14782"/>
      <c s="6" r="C14782"/>
      <c s="6" r="D14782"/>
      <c s="6" r="E14782">
        <v>3</v>
      </c>
      <c s="20" r="F14782">
        <v>3.301</v>
      </c>
      <c s="20" r="G14782">
        <v>0.0377</v>
      </c>
      <c s="6" r="H14782"/>
      <c s="6" r="I14782"/>
      <c s="17" r="J14782"/>
      <c s="17" r="K14782"/>
      <c s="17" r="L14782"/>
    </row>
    <row r="14783">
      <c s="6" r="A14783"/>
      <c s="6" r="B14783"/>
      <c s="6" r="C14783"/>
      <c s="6" r="D14783"/>
      <c s="6" r="E14783">
        <v>4</v>
      </c>
      <c s="20" r="F14783">
        <v>3.602</v>
      </c>
      <c s="20" r="G14783">
        <v>0.0396</v>
      </c>
      <c s="6" r="H14783"/>
      <c s="6" r="I14783"/>
      <c s="17" r="J14783"/>
      <c s="17" r="K14783"/>
      <c s="17" r="L14783"/>
    </row>
    <row r="14784">
      <c s="6" r="A14784"/>
      <c s="6" r="B14784"/>
      <c s="6" r="C14784"/>
      <c s="6" r="D14784"/>
      <c s="6" r="E14784">
        <v>5</v>
      </c>
      <c s="20" r="F14784">
        <v>3.778</v>
      </c>
      <c s="20" r="G14784">
        <v>0.038</v>
      </c>
      <c s="6" r="H14784"/>
      <c s="6" r="I14784"/>
      <c s="17" r="J14784"/>
      <c s="17" r="K14784"/>
      <c s="17" r="L14784"/>
    </row>
    <row r="14785">
      <c s="6" r="A14785"/>
      <c s="6" r="B14785"/>
      <c s="6" r="C14785"/>
      <c s="6" r="D14785"/>
      <c s="6" r="E14785">
        <v>6</v>
      </c>
      <c s="20" r="F14785">
        <v>3.903</v>
      </c>
      <c s="20" r="G14785">
        <v>0.0359</v>
      </c>
      <c s="6" r="H14785"/>
      <c s="6" r="I14785"/>
      <c s="17" r="J14785"/>
      <c s="17" r="K14785"/>
      <c s="17" r="L14785"/>
    </row>
    <row r="14786">
      <c s="6" r="A14786"/>
      <c s="6" r="B14786"/>
      <c s="6" r="C14786"/>
      <c s="6" r="D14786"/>
      <c s="6" r="E14786">
        <v>7</v>
      </c>
      <c s="20" r="F14786">
        <v>4</v>
      </c>
      <c s="20" r="G14786">
        <v>0.0341</v>
      </c>
      <c s="6" r="H14786"/>
      <c s="6" r="I14786"/>
      <c s="17" r="J14786"/>
      <c s="17" r="K14786"/>
      <c s="17" r="L14786"/>
    </row>
    <row r="14787">
      <c s="6" r="A14787"/>
      <c s="6" r="B14787"/>
      <c s="6" r="C14787"/>
      <c s="6" r="D14787"/>
      <c s="6" r="E14787">
        <v>8</v>
      </c>
      <c s="20" r="F14787">
        <v>4.301</v>
      </c>
      <c s="20" r="G14787">
        <v>0.0277</v>
      </c>
      <c s="6" r="H14787"/>
      <c s="6" r="I14787"/>
      <c s="17" r="J14787"/>
      <c s="17" r="K14787"/>
      <c s="17" r="L14787"/>
    </row>
    <row r="14788">
      <c s="6" r="A14788"/>
      <c s="6" r="B14788"/>
      <c s="6" r="C14788"/>
      <c s="6" r="D14788"/>
      <c s="6" r="E14788">
        <v>9</v>
      </c>
      <c s="20" r="F14788">
        <v>4.602</v>
      </c>
      <c s="20" r="G14788">
        <v>0.0206</v>
      </c>
      <c s="6" r="H14788"/>
      <c s="6" r="I14788"/>
      <c s="17" r="J14788"/>
      <c s="17" r="K14788"/>
      <c s="17" r="L14788"/>
    </row>
    <row r="14789">
      <c s="6" r="A14789"/>
      <c s="6" r="B14789"/>
      <c s="6" r="C14789"/>
      <c s="6" r="D14789"/>
      <c s="6" r="E14789">
        <v>10</v>
      </c>
      <c s="20" r="F14789">
        <v>4.778</v>
      </c>
      <c s="20" r="G14789">
        <v>0.0165</v>
      </c>
      <c s="6" r="H14789"/>
      <c s="6" r="I14789"/>
      <c s="17" r="J14789"/>
      <c s="17" r="K14789"/>
      <c s="17" r="L14789"/>
    </row>
    <row r="14790">
      <c s="6" r="A14790"/>
      <c s="6" r="B14790"/>
      <c s="6" r="C14790"/>
      <c s="6" r="D14790"/>
      <c s="6" r="E14790">
        <v>11</v>
      </c>
      <c s="20" r="F14790">
        <v>5</v>
      </c>
      <c s="20" r="G14790">
        <v>0.0119</v>
      </c>
      <c s="6" r="H14790"/>
      <c s="6" r="I14790"/>
      <c s="17" r="J14790"/>
      <c s="17" r="K14790"/>
      <c s="17" r="L14790"/>
    </row>
    <row r="14791">
      <c s="6" r="A14791">
        <v>7</v>
      </c>
      <c s="6" r="B14791">
        <v>6</v>
      </c>
      <c s="6" r="C14791">
        <v>53</v>
      </c>
      <c s="6" r="D14791">
        <v>14</v>
      </c>
      <c s="6" r="E14791">
        <v>1</v>
      </c>
      <c s="20" r="F14791">
        <v>2.699</v>
      </c>
      <c s="20" r="G14791">
        <v>0.03</v>
      </c>
      <c s="6" r="H14791"/>
      <c s="6" r="I14791"/>
      <c s="17" r="J14791"/>
      <c s="17" r="K14791"/>
      <c s="17" r="L14791"/>
    </row>
    <row r="14792">
      <c s="6" r="A14792"/>
      <c s="6" r="B14792"/>
      <c s="6" r="C14792"/>
      <c s="6" r="D14792"/>
      <c s="6" r="E14792">
        <v>2</v>
      </c>
      <c s="20" r="F14792">
        <v>3</v>
      </c>
      <c s="20" r="G14792">
        <v>0.0309</v>
      </c>
      <c s="6" r="H14792"/>
      <c s="6" r="I14792"/>
      <c s="17" r="J14792"/>
      <c s="17" r="K14792"/>
      <c s="17" r="L14792"/>
    </row>
    <row r="14793">
      <c s="6" r="A14793"/>
      <c s="6" r="B14793"/>
      <c s="6" r="C14793"/>
      <c s="6" r="D14793"/>
      <c s="6" r="E14793">
        <v>3</v>
      </c>
      <c s="20" r="F14793">
        <v>3.301</v>
      </c>
      <c s="20" r="G14793">
        <v>0.0342</v>
      </c>
      <c s="6" r="H14793"/>
      <c s="6" r="I14793"/>
      <c s="17" r="J14793"/>
      <c s="17" r="K14793"/>
      <c s="17" r="L14793"/>
    </row>
    <row r="14794">
      <c s="6" r="A14794"/>
      <c s="6" r="B14794"/>
      <c s="6" r="C14794"/>
      <c s="6" r="D14794"/>
      <c s="6" r="E14794">
        <v>4</v>
      </c>
      <c s="20" r="F14794">
        <v>3.602</v>
      </c>
      <c s="20" r="G14794">
        <v>0.0376</v>
      </c>
      <c s="6" r="H14794"/>
      <c s="6" r="I14794"/>
      <c s="17" r="J14794"/>
      <c s="17" r="K14794"/>
      <c s="17" r="L14794"/>
    </row>
    <row r="14795">
      <c s="6" r="A14795"/>
      <c s="6" r="B14795"/>
      <c s="6" r="C14795"/>
      <c s="6" r="D14795"/>
      <c s="6" r="E14795">
        <v>5</v>
      </c>
      <c s="20" r="F14795">
        <v>3.778</v>
      </c>
      <c s="20" r="G14795">
        <v>0.0375</v>
      </c>
      <c s="6" r="H14795"/>
      <c s="6" r="I14795"/>
      <c s="17" r="J14795"/>
      <c s="17" r="K14795"/>
      <c s="17" r="L14795"/>
    </row>
    <row r="14796">
      <c s="6" r="A14796"/>
      <c s="6" r="B14796"/>
      <c s="6" r="C14796"/>
      <c s="6" r="D14796"/>
      <c s="6" r="E14796">
        <v>6</v>
      </c>
      <c s="20" r="F14796">
        <v>3.903</v>
      </c>
      <c s="20" r="G14796">
        <v>0.0372</v>
      </c>
      <c s="6" r="H14796"/>
      <c s="6" r="I14796"/>
      <c s="17" r="J14796"/>
      <c s="17" r="K14796"/>
      <c s="17" r="L14796"/>
    </row>
    <row r="14797">
      <c s="6" r="A14797"/>
      <c s="6" r="B14797"/>
      <c s="6" r="C14797"/>
      <c s="6" r="D14797"/>
      <c s="6" r="E14797">
        <v>7</v>
      </c>
      <c s="20" r="F14797">
        <v>4</v>
      </c>
      <c s="20" r="G14797">
        <v>0.0372</v>
      </c>
      <c s="6" r="H14797"/>
      <c s="6" r="I14797"/>
      <c s="17" r="J14797"/>
      <c s="17" r="K14797"/>
      <c s="17" r="L14797"/>
    </row>
    <row r="14798">
      <c s="6" r="A14798"/>
      <c s="6" r="B14798"/>
      <c s="6" r="C14798"/>
      <c s="6" r="D14798"/>
      <c s="6" r="E14798">
        <v>8</v>
      </c>
      <c s="20" r="F14798">
        <v>4.301</v>
      </c>
      <c s="20" r="G14798">
        <v>0.0388</v>
      </c>
      <c s="6" r="H14798"/>
      <c s="6" r="I14798"/>
      <c s="17" r="J14798"/>
      <c s="17" r="K14798"/>
      <c s="17" r="L14798"/>
    </row>
    <row r="14799">
      <c s="6" r="A14799"/>
      <c s="6" r="B14799"/>
      <c s="6" r="C14799"/>
      <c s="6" r="D14799"/>
      <c s="6" r="E14799">
        <v>9</v>
      </c>
      <c s="20" r="F14799">
        <v>4.602</v>
      </c>
      <c s="20" r="G14799">
        <v>0.042</v>
      </c>
      <c s="6" r="H14799"/>
      <c s="6" r="I14799"/>
      <c s="17" r="J14799"/>
      <c s="17" r="K14799"/>
      <c s="17" r="L14799"/>
    </row>
    <row r="14800">
      <c s="6" r="A14800"/>
      <c s="6" r="B14800"/>
      <c s="6" r="C14800"/>
      <c s="6" r="D14800"/>
      <c s="6" r="E14800">
        <v>10</v>
      </c>
      <c s="20" r="F14800">
        <v>4.778</v>
      </c>
      <c s="20" r="G14800">
        <v>0.0437</v>
      </c>
      <c s="6" r="H14800"/>
      <c s="6" r="I14800"/>
      <c s="17" r="J14800"/>
      <c s="17" r="K14800"/>
      <c s="17" r="L14800"/>
    </row>
    <row r="14801">
      <c s="6" r="A14801"/>
      <c s="6" r="B14801"/>
      <c s="6" r="C14801"/>
      <c s="6" r="D14801"/>
      <c s="6" r="E14801">
        <v>11</v>
      </c>
      <c s="20" r="F14801">
        <v>5</v>
      </c>
      <c s="20" r="G14801">
        <v>0.0451</v>
      </c>
      <c s="6" r="H14801"/>
      <c s="6" r="I14801"/>
      <c s="17" r="J14801"/>
      <c s="17" r="K14801"/>
      <c s="17" r="L14801"/>
    </row>
    <row r="14802">
      <c s="6" r="A14802">
        <v>7</v>
      </c>
      <c s="6" r="B14802">
        <v>6</v>
      </c>
      <c s="6" r="C14802">
        <v>53</v>
      </c>
      <c s="6" r="D14802">
        <v>15</v>
      </c>
      <c s="6" r="E14802">
        <v>1</v>
      </c>
      <c s="20" r="F14802">
        <v>2.699</v>
      </c>
      <c s="20" r="G14802">
        <v>0.117</v>
      </c>
      <c s="6" r="H14802"/>
      <c s="6" r="I14802"/>
      <c s="17" r="J14802"/>
      <c s="17" r="K14802"/>
      <c s="17" r="L14802"/>
    </row>
    <row r="14803">
      <c s="6" r="A14803"/>
      <c s="6" r="B14803"/>
      <c s="6" r="C14803"/>
      <c s="6" r="D14803"/>
      <c s="6" r="E14803">
        <v>2</v>
      </c>
      <c s="20" r="F14803">
        <v>3</v>
      </c>
      <c s="20" r="G14803">
        <v>0.12</v>
      </c>
      <c s="6" r="H14803"/>
      <c s="6" r="I14803"/>
      <c s="17" r="J14803"/>
      <c s="17" r="K14803"/>
      <c s="17" r="L14803"/>
    </row>
    <row r="14804">
      <c s="6" r="A14804"/>
      <c s="6" r="B14804"/>
      <c s="6" r="C14804"/>
      <c s="6" r="D14804"/>
      <c s="6" r="E14804">
        <v>3</v>
      </c>
      <c s="20" r="F14804">
        <v>3.301</v>
      </c>
      <c s="20" r="G14804">
        <v>0.132</v>
      </c>
      <c s="6" r="H14804"/>
      <c s="6" r="I14804"/>
      <c s="17" r="J14804"/>
      <c s="17" r="K14804"/>
      <c s="17" r="L14804"/>
    </row>
    <row r="14805">
      <c s="6" r="A14805"/>
      <c s="6" r="B14805"/>
      <c s="6" r="C14805"/>
      <c s="6" r="D14805"/>
      <c s="6" r="E14805">
        <v>4</v>
      </c>
      <c s="20" r="F14805">
        <v>3.602</v>
      </c>
      <c s="20" r="G14805">
        <v>0.144</v>
      </c>
      <c s="6" r="H14805"/>
      <c s="6" r="I14805"/>
      <c s="17" r="J14805"/>
      <c s="17" r="K14805"/>
      <c s="17" r="L14805"/>
    </row>
    <row r="14806">
      <c s="6" r="A14806"/>
      <c s="6" r="B14806"/>
      <c s="6" r="C14806"/>
      <c s="6" r="D14806"/>
      <c s="6" r="E14806">
        <v>5</v>
      </c>
      <c s="20" r="F14806">
        <v>3.778</v>
      </c>
      <c s="20" r="G14806">
        <v>0.144</v>
      </c>
      <c s="6" r="H14806"/>
      <c s="6" r="I14806"/>
      <c s="17" r="J14806"/>
      <c s="17" r="K14806"/>
      <c s="17" r="L14806"/>
    </row>
    <row r="14807">
      <c s="6" r="A14807"/>
      <c s="6" r="B14807"/>
      <c s="6" r="C14807"/>
      <c s="6" r="D14807"/>
      <c s="6" r="E14807">
        <v>6</v>
      </c>
      <c s="20" r="F14807">
        <v>3.903</v>
      </c>
      <c s="20" r="G14807">
        <v>0.142</v>
      </c>
      <c s="6" r="H14807"/>
      <c s="6" r="I14807"/>
      <c s="17" r="J14807"/>
      <c s="17" r="K14807"/>
      <c s="17" r="L14807"/>
    </row>
    <row r="14808">
      <c s="6" r="A14808"/>
      <c s="6" r="B14808"/>
      <c s="6" r="C14808"/>
      <c s="6" r="D14808"/>
      <c s="6" r="E14808">
        <v>7</v>
      </c>
      <c s="20" r="F14808">
        <v>4</v>
      </c>
      <c s="20" r="G14808">
        <v>0.142</v>
      </c>
      <c s="6" r="H14808"/>
      <c s="6" r="I14808"/>
      <c s="17" r="J14808"/>
      <c s="17" r="K14808"/>
      <c s="17" r="L14808"/>
    </row>
    <row r="14809">
      <c s="6" r="A14809"/>
      <c s="6" r="B14809"/>
      <c s="6" r="C14809"/>
      <c s="6" r="D14809"/>
      <c s="6" r="E14809">
        <v>8</v>
      </c>
      <c s="20" r="F14809">
        <v>4.301</v>
      </c>
      <c s="20" r="G14809">
        <v>0.148</v>
      </c>
      <c s="6" r="H14809"/>
      <c s="6" r="I14809"/>
      <c s="17" r="J14809"/>
      <c s="17" r="K14809"/>
      <c s="17" r="L14809"/>
    </row>
    <row r="14810">
      <c s="6" r="A14810"/>
      <c s="6" r="B14810"/>
      <c s="6" r="C14810"/>
      <c s="6" r="D14810"/>
      <c s="6" r="E14810">
        <v>9</v>
      </c>
      <c s="20" r="F14810">
        <v>4.602</v>
      </c>
      <c s="20" r="G14810">
        <v>0.159</v>
      </c>
      <c s="6" r="H14810"/>
      <c s="6" r="I14810"/>
      <c s="17" r="J14810"/>
      <c s="17" r="K14810"/>
      <c s="17" r="L14810"/>
    </row>
    <row r="14811">
      <c s="6" r="A14811"/>
      <c s="6" r="B14811"/>
      <c s="6" r="C14811"/>
      <c s="6" r="D14811"/>
      <c s="6" r="E14811">
        <v>10</v>
      </c>
      <c s="20" r="F14811">
        <v>4.778</v>
      </c>
      <c s="20" r="G14811">
        <v>0.165</v>
      </c>
      <c s="6" r="H14811"/>
      <c s="6" r="I14811"/>
      <c s="17" r="J14811"/>
      <c s="17" r="K14811"/>
      <c s="17" r="L14811"/>
    </row>
    <row r="14812">
      <c s="6" r="A14812"/>
      <c s="6" r="B14812"/>
      <c s="6" r="C14812"/>
      <c s="6" r="D14812"/>
      <c s="6" r="E14812">
        <v>11</v>
      </c>
      <c s="20" r="F14812">
        <v>5</v>
      </c>
      <c s="20" r="G14812">
        <v>0.17</v>
      </c>
      <c s="6" r="H14812"/>
      <c s="6" r="I14812"/>
      <c s="17" r="J14812"/>
      <c s="17" r="K14812"/>
      <c s="17" r="L14812"/>
    </row>
    <row r="14813">
      <c s="6" r="A14813">
        <v>7</v>
      </c>
      <c s="6" r="B14813">
        <v>6</v>
      </c>
      <c s="6" r="C14813">
        <v>53</v>
      </c>
      <c s="6" r="D14813">
        <v>16</v>
      </c>
      <c s="6" r="E14813">
        <v>1</v>
      </c>
      <c s="20" r="F14813">
        <v>2.699</v>
      </c>
      <c s="20" r="G14813">
        <v>0.29</v>
      </c>
      <c s="6" r="H14813"/>
      <c s="6" r="I14813"/>
      <c s="17" r="J14813"/>
      <c s="17" r="K14813"/>
      <c s="17" r="L14813"/>
    </row>
    <row r="14814">
      <c s="6" r="A14814"/>
      <c s="6" r="B14814"/>
      <c s="6" r="C14814"/>
      <c s="6" r="D14814"/>
      <c s="6" r="E14814">
        <v>2</v>
      </c>
      <c s="20" r="F14814">
        <v>3</v>
      </c>
      <c s="20" r="G14814">
        <v>0.299</v>
      </c>
      <c s="6" r="H14814"/>
      <c s="6" r="I14814"/>
      <c s="17" r="J14814"/>
      <c s="17" r="K14814"/>
      <c s="17" r="L14814"/>
    </row>
    <row r="14815">
      <c s="6" r="A14815"/>
      <c s="6" r="B14815"/>
      <c s="6" r="C14815"/>
      <c s="6" r="D14815"/>
      <c s="6" r="E14815">
        <v>3</v>
      </c>
      <c s="20" r="F14815">
        <v>3.301</v>
      </c>
      <c s="20" r="G14815">
        <v>0.332</v>
      </c>
      <c s="6" r="H14815"/>
      <c s="6" r="I14815"/>
      <c s="17" r="J14815"/>
      <c s="17" r="K14815"/>
      <c s="17" r="L14815"/>
    </row>
    <row r="14816">
      <c s="6" r="A14816"/>
      <c s="6" r="B14816"/>
      <c s="6" r="C14816"/>
      <c s="6" r="D14816"/>
      <c s="6" r="E14816">
        <v>4</v>
      </c>
      <c s="20" r="F14816">
        <v>3.602</v>
      </c>
      <c s="20" r="G14816">
        <v>0.363</v>
      </c>
      <c s="6" r="H14816"/>
      <c s="6" r="I14816"/>
      <c s="17" r="J14816"/>
      <c s="17" r="K14816"/>
      <c s="17" r="L14816"/>
    </row>
    <row r="14817">
      <c s="6" r="A14817"/>
      <c s="6" r="B14817"/>
      <c s="6" r="C14817"/>
      <c s="6" r="D14817"/>
      <c s="6" r="E14817">
        <v>5</v>
      </c>
      <c s="20" r="F14817">
        <v>3.778</v>
      </c>
      <c s="20" r="G14817">
        <v>0.363</v>
      </c>
      <c s="6" r="H14817"/>
      <c s="6" r="I14817"/>
      <c s="17" r="J14817"/>
      <c s="17" r="K14817"/>
      <c s="17" r="L14817"/>
    </row>
    <row r="14818">
      <c s="6" r="A14818"/>
      <c s="6" r="B14818"/>
      <c s="6" r="C14818"/>
      <c s="6" r="D14818"/>
      <c s="6" r="E14818">
        <v>6</v>
      </c>
      <c s="20" r="F14818">
        <v>3.903</v>
      </c>
      <c s="20" r="G14818">
        <v>0.361</v>
      </c>
      <c s="6" r="H14818"/>
      <c s="6" r="I14818"/>
      <c s="17" r="J14818"/>
      <c s="17" r="K14818"/>
      <c s="17" r="L14818"/>
    </row>
    <row r="14819">
      <c s="6" r="A14819"/>
      <c s="6" r="B14819"/>
      <c s="6" r="C14819"/>
      <c s="6" r="D14819"/>
      <c s="6" r="E14819">
        <v>7</v>
      </c>
      <c s="20" r="F14819">
        <v>4</v>
      </c>
      <c s="20" r="G14819">
        <v>0.362</v>
      </c>
      <c s="6" r="H14819"/>
      <c s="6" r="I14819"/>
      <c s="17" r="J14819"/>
      <c s="17" r="K14819"/>
      <c s="17" r="L14819"/>
    </row>
    <row r="14820">
      <c s="6" r="A14820"/>
      <c s="6" r="B14820"/>
      <c s="6" r="C14820"/>
      <c s="6" r="D14820"/>
      <c s="6" r="E14820">
        <v>8</v>
      </c>
      <c s="20" r="F14820">
        <v>4.301</v>
      </c>
      <c s="20" r="G14820">
        <v>0.382</v>
      </c>
      <c s="6" r="H14820"/>
      <c s="6" r="I14820"/>
      <c s="17" r="J14820"/>
      <c s="17" r="K14820"/>
      <c s="17" r="L14820"/>
    </row>
    <row r="14821">
      <c s="6" r="A14821"/>
      <c s="6" r="B14821"/>
      <c s="6" r="C14821"/>
      <c s="6" r="D14821"/>
      <c s="6" r="E14821">
        <v>9</v>
      </c>
      <c s="20" r="F14821">
        <v>4.602</v>
      </c>
      <c s="20" r="G14821">
        <v>0.416</v>
      </c>
      <c s="6" r="H14821"/>
      <c s="6" r="I14821"/>
      <c s="17" r="J14821"/>
      <c s="17" r="K14821"/>
      <c s="17" r="L14821"/>
    </row>
    <row r="14822">
      <c s="6" r="A14822"/>
      <c s="6" r="B14822"/>
      <c s="6" r="C14822"/>
      <c s="6" r="D14822"/>
      <c s="6" r="E14822">
        <v>10</v>
      </c>
      <c s="20" r="F14822">
        <v>4.778</v>
      </c>
      <c s="20" r="G14822">
        <v>0.434</v>
      </c>
      <c s="6" r="H14822"/>
      <c s="6" r="I14822"/>
      <c s="17" r="J14822"/>
      <c s="17" r="K14822"/>
      <c s="17" r="L14822"/>
    </row>
    <row r="14823">
      <c s="6" r="A14823"/>
      <c s="6" r="B14823"/>
      <c s="6" r="C14823"/>
      <c s="6" r="D14823"/>
      <c s="6" r="E14823">
        <v>11</v>
      </c>
      <c s="20" r="F14823">
        <v>5</v>
      </c>
      <c s="20" r="G14823">
        <v>0.449</v>
      </c>
      <c s="6" r="H14823"/>
      <c s="6" r="I14823"/>
      <c s="17" r="J14823"/>
      <c s="17" r="K14823"/>
      <c s="17" r="L14823"/>
    </row>
    <row r="14824">
      <c s="6" r="A14824">
        <v>7</v>
      </c>
      <c s="6" r="B14824">
        <v>6</v>
      </c>
      <c s="6" r="C14824">
        <v>53</v>
      </c>
      <c s="6" r="D14824">
        <v>17</v>
      </c>
      <c s="6" r="E14824">
        <v>1</v>
      </c>
      <c s="20" r="F14824">
        <v>2.699</v>
      </c>
      <c s="20" r="G14824">
        <v>0.0801</v>
      </c>
      <c s="6" r="H14824"/>
      <c s="6" r="I14824"/>
      <c s="17" r="J14824"/>
      <c s="17" r="K14824"/>
      <c s="17" r="L14824"/>
    </row>
    <row r="14825">
      <c s="6" r="A14825"/>
      <c s="6" r="B14825"/>
      <c s="6" r="C14825"/>
      <c s="6" r="D14825"/>
      <c s="6" r="E14825">
        <v>2</v>
      </c>
      <c s="20" r="F14825">
        <v>3</v>
      </c>
      <c s="20" r="G14825">
        <v>0.0832</v>
      </c>
      <c s="6" r="H14825"/>
      <c s="6" r="I14825"/>
      <c s="17" r="J14825"/>
      <c s="17" r="K14825"/>
      <c s="17" r="L14825"/>
    </row>
    <row r="14826">
      <c s="6" r="A14826"/>
      <c s="6" r="B14826"/>
      <c s="6" r="C14826"/>
      <c s="6" r="D14826"/>
      <c s="6" r="E14826">
        <v>3</v>
      </c>
      <c s="20" r="F14826">
        <v>3.301</v>
      </c>
      <c s="20" r="G14826">
        <v>0.088</v>
      </c>
      <c s="6" r="H14826"/>
      <c s="6" r="I14826"/>
      <c s="17" r="J14826"/>
      <c s="17" r="K14826"/>
      <c s="17" r="L14826"/>
    </row>
    <row r="14827">
      <c s="6" r="A14827"/>
      <c s="6" r="B14827"/>
      <c s="6" r="C14827"/>
      <c s="6" r="D14827"/>
      <c s="6" r="E14827">
        <v>4</v>
      </c>
      <c s="20" r="F14827">
        <v>3.602</v>
      </c>
      <c s="20" r="G14827">
        <v>0.09</v>
      </c>
      <c s="6" r="H14827"/>
      <c s="6" r="I14827"/>
      <c s="17" r="J14827"/>
      <c s="17" r="K14827"/>
      <c s="17" r="L14827"/>
    </row>
    <row r="14828">
      <c s="6" r="A14828"/>
      <c s="6" r="B14828"/>
      <c s="6" r="C14828"/>
      <c s="6" r="D14828"/>
      <c s="6" r="E14828">
        <v>5</v>
      </c>
      <c s="20" r="F14828">
        <v>3.778</v>
      </c>
      <c s="20" r="G14828">
        <v>0.086</v>
      </c>
      <c s="6" r="H14828"/>
      <c s="6" r="I14828"/>
      <c s="17" r="J14828"/>
      <c s="17" r="K14828"/>
      <c s="17" r="L14828"/>
    </row>
    <row r="14829">
      <c s="6" r="A14829"/>
      <c s="6" r="B14829"/>
      <c s="6" r="C14829"/>
      <c s="6" r="D14829"/>
      <c s="6" r="E14829">
        <v>6</v>
      </c>
      <c s="20" r="F14829">
        <v>3.903</v>
      </c>
      <c s="20" r="G14829">
        <v>0.0821</v>
      </c>
      <c s="6" r="H14829"/>
      <c s="6" r="I14829"/>
      <c s="17" r="J14829"/>
      <c s="17" r="K14829"/>
      <c s="17" r="L14829"/>
    </row>
    <row r="14830">
      <c s="6" r="A14830"/>
      <c s="6" r="B14830"/>
      <c s="6" r="C14830"/>
      <c s="6" r="D14830"/>
      <c s="6" r="E14830">
        <v>7</v>
      </c>
      <c s="20" r="F14830">
        <v>4</v>
      </c>
      <c s="20" r="G14830">
        <v>0.0791</v>
      </c>
      <c s="6" r="H14830"/>
      <c s="6" r="I14830"/>
      <c s="17" r="J14830"/>
      <c s="17" r="K14830"/>
      <c s="17" r="L14830"/>
    </row>
    <row r="14831">
      <c s="6" r="A14831"/>
      <c s="6" r="B14831"/>
      <c s="6" r="C14831"/>
      <c s="6" r="D14831"/>
      <c s="6" r="E14831">
        <v>8</v>
      </c>
      <c s="20" r="F14831">
        <v>4.301</v>
      </c>
      <c s="20" r="G14831">
        <v>0.071</v>
      </c>
      <c s="6" r="H14831"/>
      <c s="6" r="I14831"/>
      <c s="17" r="J14831"/>
      <c s="17" r="K14831"/>
      <c s="17" r="L14831"/>
    </row>
    <row r="14832">
      <c s="6" r="A14832"/>
      <c s="6" r="B14832"/>
      <c s="6" r="C14832"/>
      <c s="6" r="D14832"/>
      <c s="6" r="E14832">
        <v>9</v>
      </c>
      <c s="20" r="F14832">
        <v>4.602</v>
      </c>
      <c s="20" r="G14832">
        <v>0.0626</v>
      </c>
      <c s="6" r="H14832"/>
      <c s="6" r="I14832"/>
      <c s="17" r="J14832"/>
      <c s="17" r="K14832"/>
      <c s="17" r="L14832"/>
    </row>
    <row r="14833">
      <c s="6" r="A14833"/>
      <c s="6" r="B14833"/>
      <c s="6" r="C14833"/>
      <c s="6" r="D14833"/>
      <c s="6" r="E14833">
        <v>10</v>
      </c>
      <c s="20" r="F14833">
        <v>4.778</v>
      </c>
      <c s="20" r="G14833">
        <v>0.0563</v>
      </c>
      <c s="6" r="H14833"/>
      <c s="6" r="I14833"/>
      <c s="17" r="J14833"/>
      <c s="17" r="K14833"/>
      <c s="17" r="L14833"/>
    </row>
    <row r="14834">
      <c s="6" r="A14834"/>
      <c s="6" r="B14834"/>
      <c s="6" r="C14834"/>
      <c s="6" r="D14834"/>
      <c s="6" r="E14834">
        <v>11</v>
      </c>
      <c s="20" r="F14834">
        <v>5</v>
      </c>
      <c s="20" r="G14834">
        <v>0.0473</v>
      </c>
      <c s="6" r="H14834"/>
      <c s="6" r="I14834"/>
      <c s="17" r="J14834"/>
      <c s="17" r="K14834"/>
      <c s="17" r="L14834"/>
    </row>
    <row r="14835">
      <c s="6" r="A14835">
        <v>7</v>
      </c>
      <c s="6" r="B14835">
        <v>6</v>
      </c>
      <c s="6" r="C14835">
        <v>53</v>
      </c>
      <c s="6" r="D14835">
        <v>18</v>
      </c>
      <c s="6" r="E14835">
        <v>1</v>
      </c>
      <c s="20" r="F14835">
        <v>2.699</v>
      </c>
      <c s="20" r="G14835">
        <v>0.00093</v>
      </c>
      <c s="6" r="H14835"/>
      <c s="6" r="I14835"/>
      <c s="17" r="J14835"/>
      <c s="17" r="K14835"/>
      <c s="17" r="L14835"/>
    </row>
    <row r="14836">
      <c s="6" r="A14836"/>
      <c s="6" r="B14836"/>
      <c s="6" r="C14836"/>
      <c s="6" r="D14836"/>
      <c s="6" r="E14836">
        <v>2</v>
      </c>
      <c s="20" r="F14836">
        <v>3</v>
      </c>
      <c s="20" r="G14836">
        <v>0.000949</v>
      </c>
      <c s="6" r="H14836"/>
      <c s="6" r="I14836"/>
      <c s="17" r="J14836"/>
      <c s="17" r="K14836"/>
      <c s="17" r="L14836"/>
    </row>
    <row r="14837">
      <c s="6" r="A14837"/>
      <c s="6" r="B14837"/>
      <c s="6" r="C14837"/>
      <c s="6" r="D14837"/>
      <c s="6" r="E14837">
        <v>3</v>
      </c>
      <c s="20" r="F14837">
        <v>3.301</v>
      </c>
      <c s="20" r="G14837">
        <v>0.000996</v>
      </c>
      <c s="6" r="H14837"/>
      <c s="6" r="I14837"/>
      <c s="17" r="J14837"/>
      <c s="17" r="K14837"/>
      <c s="17" r="L14837"/>
    </row>
    <row r="14838">
      <c s="6" r="A14838"/>
      <c s="6" r="B14838"/>
      <c s="6" r="C14838"/>
      <c s="6" r="D14838"/>
      <c s="6" r="E14838">
        <v>4</v>
      </c>
      <c s="20" r="F14838">
        <v>3.602</v>
      </c>
      <c s="20" r="G14838">
        <v>0.00101</v>
      </c>
      <c s="6" r="H14838"/>
      <c s="6" r="I14838"/>
      <c s="17" r="J14838"/>
      <c s="17" r="K14838"/>
      <c s="17" r="L14838"/>
    </row>
    <row r="14839">
      <c s="6" r="A14839"/>
      <c s="6" r="B14839"/>
      <c s="6" r="C14839"/>
      <c s="6" r="D14839"/>
      <c s="6" r="E14839">
        <v>5</v>
      </c>
      <c s="20" r="F14839">
        <v>3.778</v>
      </c>
      <c s="20" r="G14839">
        <v>0.000968</v>
      </c>
      <c s="6" r="H14839"/>
      <c s="6" r="I14839"/>
      <c s="17" r="J14839"/>
      <c s="17" r="K14839"/>
      <c s="17" r="L14839"/>
    </row>
    <row r="14840">
      <c s="6" r="A14840"/>
      <c s="6" r="B14840"/>
      <c s="6" r="C14840"/>
      <c s="6" r="D14840"/>
      <c s="6" r="E14840">
        <v>6</v>
      </c>
      <c s="20" r="F14840">
        <v>3.903</v>
      </c>
      <c s="20" r="G14840">
        <v>0.000932</v>
      </c>
      <c s="6" r="H14840"/>
      <c s="6" r="I14840"/>
      <c s="17" r="J14840"/>
      <c s="17" r="K14840"/>
      <c s="17" r="L14840"/>
    </row>
    <row r="14841">
      <c s="6" r="A14841"/>
      <c s="6" r="B14841"/>
      <c s="6" r="C14841"/>
      <c s="6" r="D14841"/>
      <c s="6" r="E14841">
        <v>7</v>
      </c>
      <c s="20" r="F14841">
        <v>4</v>
      </c>
      <c s="20" r="G14841">
        <v>0.00091</v>
      </c>
      <c s="6" r="H14841"/>
      <c s="6" r="I14841"/>
      <c s="17" r="J14841"/>
      <c s="17" r="K14841"/>
      <c s="17" r="L14841"/>
    </row>
    <row r="14842">
      <c s="6" r="A14842"/>
      <c s="6" r="B14842"/>
      <c s="6" r="C14842"/>
      <c s="6" r="D14842"/>
      <c s="6" r="E14842">
        <v>8</v>
      </c>
      <c s="20" r="F14842">
        <v>4.301</v>
      </c>
      <c s="20" r="G14842">
        <v>0.000889</v>
      </c>
      <c s="6" r="H14842"/>
      <c s="6" r="I14842"/>
      <c s="17" r="J14842"/>
      <c s="17" r="K14842"/>
      <c s="17" r="L14842"/>
    </row>
    <row r="14843">
      <c s="6" r="A14843"/>
      <c s="6" r="B14843"/>
      <c s="6" r="C14843"/>
      <c s="6" r="D14843"/>
      <c s="6" r="E14843">
        <v>9</v>
      </c>
      <c s="20" r="F14843">
        <v>4.602</v>
      </c>
      <c s="20" r="G14843">
        <v>0.000933</v>
      </c>
      <c s="6" r="H14843"/>
      <c s="6" r="I14843"/>
      <c s="17" r="J14843"/>
      <c s="17" r="K14843"/>
      <c s="17" r="L14843"/>
    </row>
    <row r="14844">
      <c s="6" r="A14844"/>
      <c s="6" r="B14844"/>
      <c s="6" r="C14844"/>
      <c s="6" r="D14844"/>
      <c s="6" r="E14844">
        <v>10</v>
      </c>
      <c s="20" r="F14844">
        <v>4.778</v>
      </c>
      <c s="20" r="G14844">
        <v>0.000981</v>
      </c>
      <c s="6" r="H14844"/>
      <c s="6" r="I14844"/>
      <c s="17" r="J14844"/>
      <c s="17" r="K14844"/>
      <c s="17" r="L14844"/>
    </row>
    <row r="14845">
      <c s="6" r="A14845"/>
      <c s="6" r="B14845"/>
      <c s="6" r="C14845"/>
      <c s="6" r="D14845"/>
      <c s="6" r="E14845">
        <v>11</v>
      </c>
      <c s="20" r="F14845">
        <v>5</v>
      </c>
      <c s="20" r="G14845">
        <v>0.00107</v>
      </c>
      <c s="6" r="H14845"/>
      <c s="6" r="I14845"/>
      <c s="17" r="J14845"/>
      <c s="17" r="K14845"/>
      <c s="17" r="L14845"/>
    </row>
    <row r="14846">
      <c s="6" r="A14846">
        <v>7</v>
      </c>
      <c s="6" r="B14846">
        <v>6</v>
      </c>
      <c s="6" r="C14846">
        <v>53</v>
      </c>
      <c s="6" r="D14846">
        <v>19</v>
      </c>
      <c s="6" r="E14846">
        <v>1</v>
      </c>
      <c s="20" r="F14846">
        <v>2.699</v>
      </c>
      <c s="20" r="G14846">
        <v>0.137</v>
      </c>
      <c s="6" r="H14846"/>
      <c s="6" r="I14846"/>
      <c s="17" r="J14846"/>
      <c s="17" r="K14846"/>
      <c s="17" r="L14846"/>
    </row>
    <row r="14847">
      <c s="6" r="A14847"/>
      <c s="6" r="B14847"/>
      <c s="6" r="C14847"/>
      <c s="6" r="D14847"/>
      <c s="6" r="E14847">
        <v>2</v>
      </c>
      <c s="20" r="F14847">
        <v>3</v>
      </c>
      <c s="20" r="G14847">
        <v>0.129</v>
      </c>
      <c s="6" r="H14847"/>
      <c s="6" r="I14847"/>
      <c s="17" r="J14847"/>
      <c s="17" r="K14847"/>
      <c s="17" r="L14847"/>
    </row>
    <row r="14848">
      <c s="6" r="A14848"/>
      <c s="6" r="B14848"/>
      <c s="6" r="C14848"/>
      <c s="6" r="D14848"/>
      <c s="6" r="E14848">
        <v>3</v>
      </c>
      <c s="20" r="F14848">
        <v>3.301</v>
      </c>
      <c s="20" r="G14848">
        <v>0.129</v>
      </c>
      <c s="6" r="H14848"/>
      <c s="6" r="I14848"/>
      <c s="17" r="J14848"/>
      <c s="17" r="K14848"/>
      <c s="17" r="L14848"/>
    </row>
    <row r="14849">
      <c s="6" r="A14849"/>
      <c s="6" r="B14849"/>
      <c s="6" r="C14849"/>
      <c s="6" r="D14849"/>
      <c s="6" r="E14849">
        <v>4</v>
      </c>
      <c s="20" r="F14849">
        <v>3.602</v>
      </c>
      <c s="20" r="G14849">
        <v>0.13</v>
      </c>
      <c s="6" r="H14849"/>
      <c s="6" r="I14849"/>
      <c s="17" r="J14849"/>
      <c s="17" r="K14849"/>
      <c s="17" r="L14849"/>
    </row>
    <row r="14850">
      <c s="6" r="A14850"/>
      <c s="6" r="B14850"/>
      <c s="6" r="C14850"/>
      <c s="6" r="D14850"/>
      <c s="6" r="E14850">
        <v>5</v>
      </c>
      <c s="20" r="F14850">
        <v>3.778</v>
      </c>
      <c s="20" r="G14850">
        <v>0.122</v>
      </c>
      <c s="6" r="H14850"/>
      <c s="6" r="I14850"/>
      <c s="17" r="J14850"/>
      <c s="17" r="K14850"/>
      <c s="17" r="L14850"/>
    </row>
    <row r="14851">
      <c s="6" r="A14851"/>
      <c s="6" r="B14851"/>
      <c s="6" r="C14851"/>
      <c s="6" r="D14851"/>
      <c s="6" r="E14851">
        <v>6</v>
      </c>
      <c s="20" r="F14851">
        <v>3.903</v>
      </c>
      <c s="20" r="G14851">
        <v>0.113</v>
      </c>
      <c s="6" r="H14851"/>
      <c s="6" r="I14851"/>
      <c s="17" r="J14851"/>
      <c s="17" r="K14851"/>
      <c s="17" r="L14851"/>
    </row>
    <row r="14852">
      <c s="6" r="A14852"/>
      <c s="6" r="B14852"/>
      <c s="6" r="C14852"/>
      <c s="6" r="D14852"/>
      <c s="6" r="E14852">
        <v>7</v>
      </c>
      <c s="20" r="F14852">
        <v>4</v>
      </c>
      <c s="20" r="G14852">
        <v>0.106</v>
      </c>
      <c s="6" r="H14852"/>
      <c s="6" r="I14852"/>
      <c s="17" r="J14852"/>
      <c s="17" r="K14852"/>
      <c s="17" r="L14852"/>
    </row>
    <row r="14853">
      <c s="6" r="A14853"/>
      <c s="6" r="B14853"/>
      <c s="6" r="C14853"/>
      <c s="6" r="D14853"/>
      <c s="6" r="E14853">
        <v>8</v>
      </c>
      <c s="20" r="F14853">
        <v>4.301</v>
      </c>
      <c s="20" r="G14853">
        <v>0.0844</v>
      </c>
      <c s="6" r="H14853"/>
      <c s="6" r="I14853"/>
      <c s="17" r="J14853"/>
      <c s="17" r="K14853"/>
      <c s="17" r="L14853"/>
    </row>
    <row r="14854">
      <c s="6" r="A14854"/>
      <c s="6" r="B14854"/>
      <c s="6" r="C14854"/>
      <c s="6" r="D14854"/>
      <c s="6" r="E14854">
        <v>9</v>
      </c>
      <c s="20" r="F14854">
        <v>4.602</v>
      </c>
      <c s="20" r="G14854">
        <v>0.0642</v>
      </c>
      <c s="6" r="H14854"/>
      <c s="6" r="I14854"/>
      <c s="17" r="J14854"/>
      <c s="17" r="K14854"/>
      <c s="17" r="L14854"/>
    </row>
    <row r="14855">
      <c s="6" r="A14855"/>
      <c s="6" r="B14855"/>
      <c s="6" r="C14855"/>
      <c s="6" r="D14855"/>
      <c s="6" r="E14855">
        <v>10</v>
      </c>
      <c s="20" r="F14855">
        <v>4.778</v>
      </c>
      <c s="20" r="G14855">
        <v>0.0536</v>
      </c>
      <c s="6" r="H14855"/>
      <c s="6" r="I14855"/>
      <c s="17" r="J14855"/>
      <c s="17" r="K14855"/>
      <c s="17" r="L14855"/>
    </row>
    <row r="14856">
      <c s="6" r="A14856"/>
      <c s="6" r="B14856"/>
      <c s="6" r="C14856"/>
      <c s="6" r="D14856"/>
      <c s="6" r="E14856">
        <v>11</v>
      </c>
      <c s="20" r="F14856">
        <v>5</v>
      </c>
      <c s="20" r="G14856">
        <v>0.0417</v>
      </c>
      <c s="6" r="H14856"/>
      <c s="6" r="I14856"/>
      <c s="17" r="J14856"/>
      <c s="17" r="K14856"/>
      <c s="17" r="L14856"/>
    </row>
    <row r="14857">
      <c s="6" r="A14857">
        <v>7</v>
      </c>
      <c s="6" r="B14857">
        <v>6</v>
      </c>
      <c s="6" r="C14857">
        <v>53</v>
      </c>
      <c s="6" r="D14857">
        <v>20</v>
      </c>
      <c s="6" r="E14857">
        <v>1</v>
      </c>
      <c s="20" r="F14857">
        <v>2.699</v>
      </c>
      <c s="20" r="G14857">
        <v>0.285</v>
      </c>
      <c s="6" r="H14857"/>
      <c s="6" r="I14857"/>
      <c s="17" r="J14857"/>
      <c s="17" r="K14857"/>
      <c s="17" r="L14857"/>
    </row>
    <row r="14858">
      <c s="6" r="A14858"/>
      <c s="6" r="B14858"/>
      <c s="6" r="C14858"/>
      <c s="6" r="D14858"/>
      <c s="6" r="E14858">
        <v>2</v>
      </c>
      <c s="20" r="F14858">
        <v>3</v>
      </c>
      <c s="20" r="G14858">
        <v>0.298</v>
      </c>
      <c s="6" r="H14858"/>
      <c s="6" r="I14858"/>
      <c s="17" r="J14858"/>
      <c s="17" r="K14858"/>
      <c s="17" r="L14858"/>
    </row>
    <row r="14859">
      <c s="6" r="A14859"/>
      <c s="6" r="B14859"/>
      <c s="6" r="C14859"/>
      <c s="6" r="D14859"/>
      <c s="6" r="E14859">
        <v>3</v>
      </c>
      <c s="20" r="F14859">
        <v>3.301</v>
      </c>
      <c s="20" r="G14859">
        <v>0.336</v>
      </c>
      <c s="6" r="H14859"/>
      <c s="6" r="I14859"/>
      <c s="17" r="J14859"/>
      <c s="17" r="K14859"/>
      <c s="17" r="L14859"/>
    </row>
    <row r="14860">
      <c s="6" r="A14860"/>
      <c s="6" r="B14860"/>
      <c s="6" r="C14860"/>
      <c s="6" r="D14860"/>
      <c s="6" r="E14860">
        <v>4</v>
      </c>
      <c s="20" r="F14860">
        <v>3.602</v>
      </c>
      <c s="20" r="G14860">
        <v>0.373</v>
      </c>
      <c s="6" r="H14860"/>
      <c s="6" r="I14860"/>
      <c s="17" r="J14860"/>
      <c s="17" r="K14860"/>
      <c s="17" r="L14860"/>
    </row>
    <row r="14861">
      <c s="6" r="A14861"/>
      <c s="6" r="B14861"/>
      <c s="6" r="C14861"/>
      <c s="6" r="D14861"/>
      <c s="6" r="E14861">
        <v>5</v>
      </c>
      <c s="20" r="F14861">
        <v>3.778</v>
      </c>
      <c s="20" r="G14861">
        <v>0.371</v>
      </c>
      <c s="6" r="H14861"/>
      <c s="6" r="I14861"/>
      <c s="17" r="J14861"/>
      <c s="17" r="K14861"/>
      <c s="17" r="L14861"/>
    </row>
    <row r="14862">
      <c s="6" r="A14862"/>
      <c s="6" r="B14862"/>
      <c s="6" r="C14862"/>
      <c s="6" r="D14862"/>
      <c s="6" r="E14862">
        <v>6</v>
      </c>
      <c s="20" r="F14862">
        <v>3.903</v>
      </c>
      <c s="20" r="G14862">
        <v>0.365</v>
      </c>
      <c s="6" r="H14862"/>
      <c s="6" r="I14862"/>
      <c s="17" r="J14862"/>
      <c s="17" r="K14862"/>
      <c s="17" r="L14862"/>
    </row>
    <row r="14863">
      <c s="6" r="A14863"/>
      <c s="6" r="B14863"/>
      <c s="6" r="C14863"/>
      <c s="6" r="D14863"/>
      <c s="6" r="E14863">
        <v>7</v>
      </c>
      <c s="20" r="F14863">
        <v>4</v>
      </c>
      <c s="20" r="G14863">
        <v>0.36</v>
      </c>
      <c s="6" r="H14863"/>
      <c s="6" r="I14863"/>
      <c s="17" r="J14863"/>
      <c s="17" r="K14863"/>
      <c s="17" r="L14863"/>
    </row>
    <row r="14864">
      <c s="6" r="A14864"/>
      <c s="6" r="B14864"/>
      <c s="6" r="C14864"/>
      <c s="6" r="D14864"/>
      <c s="6" r="E14864">
        <v>8</v>
      </c>
      <c s="20" r="F14864">
        <v>4.301</v>
      </c>
      <c s="20" r="G14864">
        <v>0.353</v>
      </c>
      <c s="6" r="H14864"/>
      <c s="6" r="I14864"/>
      <c s="17" r="J14864"/>
      <c s="17" r="K14864"/>
      <c s="17" r="L14864"/>
    </row>
    <row r="14865">
      <c s="6" r="A14865"/>
      <c s="6" r="B14865"/>
      <c s="6" r="C14865"/>
      <c s="6" r="D14865"/>
      <c s="6" r="E14865">
        <v>9</v>
      </c>
      <c s="20" r="F14865">
        <v>4.602</v>
      </c>
      <c s="20" r="G14865">
        <v>0.349</v>
      </c>
      <c s="6" r="H14865"/>
      <c s="6" r="I14865"/>
      <c s="17" r="J14865"/>
      <c s="17" r="K14865"/>
      <c s="17" r="L14865"/>
    </row>
    <row r="14866">
      <c s="6" r="A14866"/>
      <c s="6" r="B14866"/>
      <c s="6" r="C14866"/>
      <c s="6" r="D14866"/>
      <c s="6" r="E14866">
        <v>10</v>
      </c>
      <c s="20" r="F14866">
        <v>4.778</v>
      </c>
      <c s="20" r="G14866">
        <v>0.344</v>
      </c>
      <c s="6" r="H14866"/>
      <c s="6" r="I14866"/>
      <c s="17" r="J14866"/>
      <c s="17" r="K14866"/>
      <c s="17" r="L14866"/>
    </row>
    <row r="14867">
      <c s="6" r="A14867"/>
      <c s="6" r="B14867"/>
      <c s="6" r="C14867"/>
      <c s="6" r="D14867"/>
      <c s="6" r="E14867">
        <v>11</v>
      </c>
      <c s="20" r="F14867">
        <v>5</v>
      </c>
      <c s="20" r="G14867">
        <v>0.334</v>
      </c>
      <c s="6" r="H14867"/>
      <c s="6" r="I14867"/>
      <c s="17" r="J14867"/>
      <c s="17" r="K14867"/>
      <c s="17" r="L14867"/>
    </row>
    <row r="14868">
      <c s="6" r="A14868">
        <v>7</v>
      </c>
      <c s="6" r="B14868">
        <v>6</v>
      </c>
      <c s="6" r="C14868">
        <v>53</v>
      </c>
      <c s="6" r="D14868">
        <v>21</v>
      </c>
      <c s="6" r="E14868">
        <v>1</v>
      </c>
      <c s="20" r="F14868">
        <v>2.699</v>
      </c>
      <c s="20" r="G14868">
        <v>0.564</v>
      </c>
      <c s="6" r="H14868"/>
      <c s="6" r="I14868"/>
      <c s="17" r="J14868"/>
      <c s="17" r="K14868"/>
      <c s="17" r="L14868"/>
    </row>
    <row r="14869">
      <c s="6" r="A14869"/>
      <c s="6" r="B14869"/>
      <c s="6" r="C14869"/>
      <c s="6" r="D14869"/>
      <c s="6" r="E14869">
        <v>2</v>
      </c>
      <c s="20" r="F14869">
        <v>3</v>
      </c>
      <c s="20" r="G14869">
        <v>0.589</v>
      </c>
      <c s="6" r="H14869"/>
      <c s="6" r="I14869"/>
      <c s="17" r="J14869"/>
      <c s="17" r="K14869"/>
      <c s="17" r="L14869"/>
    </row>
    <row r="14870">
      <c s="6" r="A14870"/>
      <c s="6" r="B14870"/>
      <c s="6" r="C14870"/>
      <c s="6" r="D14870"/>
      <c s="6" r="E14870">
        <v>3</v>
      </c>
      <c s="20" r="F14870">
        <v>3.301</v>
      </c>
      <c s="20" r="G14870">
        <v>0.665</v>
      </c>
      <c s="6" r="H14870"/>
      <c s="6" r="I14870"/>
      <c s="17" r="J14870"/>
      <c s="17" r="K14870"/>
      <c s="17" r="L14870"/>
    </row>
    <row r="14871">
      <c s="6" r="A14871"/>
      <c s="6" r="B14871"/>
      <c s="6" r="C14871"/>
      <c s="6" r="D14871"/>
      <c s="6" r="E14871">
        <v>4</v>
      </c>
      <c s="20" r="F14871">
        <v>3.602</v>
      </c>
      <c s="20" r="G14871">
        <v>0.74</v>
      </c>
      <c s="6" r="H14871"/>
      <c s="6" r="I14871"/>
      <c s="17" r="J14871"/>
      <c s="17" r="K14871"/>
      <c s="17" r="L14871"/>
    </row>
    <row r="14872">
      <c s="6" r="A14872"/>
      <c s="6" r="B14872"/>
      <c s="6" r="C14872"/>
      <c s="6" r="D14872"/>
      <c s="6" r="E14872">
        <v>5</v>
      </c>
      <c s="20" r="F14872">
        <v>3.778</v>
      </c>
      <c s="20" r="G14872">
        <v>0.738</v>
      </c>
      <c s="6" r="H14872"/>
      <c s="6" r="I14872"/>
      <c s="17" r="J14872"/>
      <c s="17" r="K14872"/>
      <c s="17" r="L14872"/>
    </row>
    <row r="14873">
      <c s="6" r="A14873"/>
      <c s="6" r="B14873"/>
      <c s="6" r="C14873"/>
      <c s="6" r="D14873"/>
      <c s="6" r="E14873">
        <v>6</v>
      </c>
      <c s="20" r="F14873">
        <v>3.903</v>
      </c>
      <c s="20" r="G14873">
        <v>0.728</v>
      </c>
      <c s="6" r="H14873"/>
      <c s="6" r="I14873"/>
      <c s="17" r="J14873"/>
      <c s="17" r="K14873"/>
      <c s="17" r="L14873"/>
    </row>
    <row r="14874">
      <c s="6" r="A14874"/>
      <c s="6" r="B14874"/>
      <c s="6" r="C14874"/>
      <c s="6" r="D14874"/>
      <c s="6" r="E14874">
        <v>7</v>
      </c>
      <c s="20" r="F14874">
        <v>4</v>
      </c>
      <c s="20" r="G14874">
        <v>0.72</v>
      </c>
      <c s="6" r="H14874"/>
      <c s="6" r="I14874"/>
      <c s="17" r="J14874"/>
      <c s="17" r="K14874"/>
      <c s="17" r="L14874"/>
    </row>
    <row r="14875">
      <c s="6" r="A14875"/>
      <c s="6" r="B14875"/>
      <c s="6" r="C14875"/>
      <c s="6" r="D14875"/>
      <c s="6" r="E14875">
        <v>8</v>
      </c>
      <c s="20" r="F14875">
        <v>4.301</v>
      </c>
      <c s="20" r="G14875">
        <v>0.711</v>
      </c>
      <c s="6" r="H14875"/>
      <c s="6" r="I14875"/>
      <c s="17" r="J14875"/>
      <c s="17" r="K14875"/>
      <c s="17" r="L14875"/>
    </row>
    <row r="14876">
      <c s="6" r="A14876"/>
      <c s="6" r="B14876"/>
      <c s="6" r="C14876"/>
      <c s="6" r="D14876"/>
      <c s="6" r="E14876">
        <v>9</v>
      </c>
      <c s="20" r="F14876">
        <v>4.602</v>
      </c>
      <c s="20" r="G14876">
        <v>0.705</v>
      </c>
      <c s="6" r="H14876"/>
      <c s="6" r="I14876"/>
      <c s="17" r="J14876"/>
      <c s="17" r="K14876"/>
      <c s="17" r="L14876"/>
    </row>
    <row r="14877">
      <c s="6" r="A14877"/>
      <c s="6" r="B14877"/>
      <c s="6" r="C14877"/>
      <c s="6" r="D14877"/>
      <c s="6" r="E14877">
        <v>10</v>
      </c>
      <c s="20" r="F14877">
        <v>4.778</v>
      </c>
      <c s="20" r="G14877">
        <v>0.695</v>
      </c>
      <c s="6" r="H14877"/>
      <c s="6" r="I14877"/>
      <c s="17" r="J14877"/>
      <c s="17" r="K14877"/>
      <c s="17" r="L14877"/>
    </row>
    <row r="14878">
      <c s="6" r="A14878"/>
      <c s="6" r="B14878"/>
      <c s="6" r="C14878"/>
      <c s="6" r="D14878"/>
      <c s="6" r="E14878">
        <v>11</v>
      </c>
      <c s="20" r="F14878">
        <v>5</v>
      </c>
      <c s="20" r="G14878">
        <v>0.675</v>
      </c>
      <c s="6" r="H14878"/>
      <c s="6" r="I14878"/>
      <c s="17" r="J14878"/>
      <c s="17" r="K14878"/>
      <c s="17" r="L14878"/>
    </row>
    <row r="14879">
      <c s="6" r="A14879">
        <v>7</v>
      </c>
      <c s="6" r="B14879">
        <v>6</v>
      </c>
      <c s="6" r="C14879">
        <v>53</v>
      </c>
      <c s="6" r="D14879">
        <v>22</v>
      </c>
      <c s="6" r="E14879">
        <v>1</v>
      </c>
      <c s="20" r="F14879">
        <v>2.699</v>
      </c>
      <c s="20" r="G14879">
        <v>1.05</v>
      </c>
      <c s="6" r="H14879"/>
      <c s="6" r="I14879"/>
      <c s="17" r="J14879"/>
      <c s="17" r="K14879"/>
      <c s="17" r="L14879"/>
    </row>
    <row r="14880">
      <c s="6" r="A14880"/>
      <c s="6" r="B14880"/>
      <c s="6" r="C14880"/>
      <c s="6" r="D14880"/>
      <c s="6" r="E14880">
        <v>2</v>
      </c>
      <c s="20" r="F14880">
        <v>3</v>
      </c>
      <c s="20" r="G14880">
        <v>1.1</v>
      </c>
      <c s="6" r="H14880"/>
      <c s="6" r="I14880"/>
      <c s="17" r="J14880"/>
      <c s="17" r="K14880"/>
      <c s="17" r="L14880"/>
    </row>
    <row r="14881">
      <c s="6" r="A14881"/>
      <c s="6" r="B14881"/>
      <c s="6" r="C14881"/>
      <c s="6" r="D14881"/>
      <c s="6" r="E14881">
        <v>3</v>
      </c>
      <c s="20" r="F14881">
        <v>3.301</v>
      </c>
      <c s="20" r="G14881">
        <v>1.24</v>
      </c>
      <c s="6" r="H14881"/>
      <c s="6" r="I14881"/>
      <c s="17" r="J14881"/>
      <c s="17" r="K14881"/>
      <c s="17" r="L14881"/>
    </row>
    <row r="14882">
      <c s="6" r="A14882"/>
      <c s="6" r="B14882"/>
      <c s="6" r="C14882"/>
      <c s="6" r="D14882"/>
      <c s="6" r="E14882">
        <v>4</v>
      </c>
      <c s="20" r="F14882">
        <v>3.602</v>
      </c>
      <c s="20" r="G14882">
        <v>1.38</v>
      </c>
      <c s="6" r="H14882"/>
      <c s="6" r="I14882"/>
      <c s="17" r="J14882"/>
      <c s="17" r="K14882"/>
      <c s="17" r="L14882"/>
    </row>
    <row r="14883">
      <c s="6" r="A14883"/>
      <c s="6" r="B14883"/>
      <c s="6" r="C14883"/>
      <c s="6" r="D14883"/>
      <c s="6" r="E14883">
        <v>5</v>
      </c>
      <c s="20" r="F14883">
        <v>3.778</v>
      </c>
      <c s="20" r="G14883">
        <v>1.38</v>
      </c>
      <c s="6" r="H14883"/>
      <c s="6" r="I14883"/>
      <c s="17" r="J14883"/>
      <c s="17" r="K14883"/>
      <c s="17" r="L14883"/>
    </row>
    <row r="14884">
      <c s="6" r="A14884"/>
      <c s="6" r="B14884"/>
      <c s="6" r="C14884"/>
      <c s="6" r="D14884"/>
      <c s="6" r="E14884">
        <v>6</v>
      </c>
      <c s="20" r="F14884">
        <v>3.903</v>
      </c>
      <c s="20" r="G14884">
        <v>1.36</v>
      </c>
      <c s="6" r="H14884"/>
      <c s="6" r="I14884"/>
      <c s="17" r="J14884"/>
      <c s="17" r="K14884"/>
      <c s="17" r="L14884"/>
    </row>
    <row r="14885">
      <c s="6" r="A14885"/>
      <c s="6" r="B14885"/>
      <c s="6" r="C14885"/>
      <c s="6" r="D14885"/>
      <c s="6" r="E14885">
        <v>7</v>
      </c>
      <c s="20" r="F14885">
        <v>4</v>
      </c>
      <c s="20" r="G14885">
        <v>1.34</v>
      </c>
      <c s="6" r="H14885"/>
      <c s="6" r="I14885"/>
      <c s="17" r="J14885"/>
      <c s="17" r="K14885"/>
      <c s="17" r="L14885"/>
    </row>
    <row r="14886">
      <c s="6" r="A14886"/>
      <c s="6" r="B14886"/>
      <c s="6" r="C14886"/>
      <c s="6" r="D14886"/>
      <c s="6" r="E14886">
        <v>8</v>
      </c>
      <c s="20" r="F14886">
        <v>4.301</v>
      </c>
      <c s="20" r="G14886">
        <v>1.32</v>
      </c>
      <c s="6" r="H14886"/>
      <c s="6" r="I14886"/>
      <c s="17" r="J14886"/>
      <c s="17" r="K14886"/>
      <c s="17" r="L14886"/>
    </row>
    <row r="14887">
      <c s="6" r="A14887"/>
      <c s="6" r="B14887"/>
      <c s="6" r="C14887"/>
      <c s="6" r="D14887"/>
      <c s="6" r="E14887">
        <v>9</v>
      </c>
      <c s="20" r="F14887">
        <v>4.602</v>
      </c>
      <c s="20" r="G14887">
        <v>1.31</v>
      </c>
      <c s="6" r="H14887"/>
      <c s="6" r="I14887"/>
      <c s="17" r="J14887"/>
      <c s="17" r="K14887"/>
      <c s="17" r="L14887"/>
    </row>
    <row r="14888">
      <c s="6" r="A14888"/>
      <c s="6" r="B14888"/>
      <c s="6" r="C14888"/>
      <c s="6" r="D14888"/>
      <c s="6" r="E14888">
        <v>10</v>
      </c>
      <c s="20" r="F14888">
        <v>4.778</v>
      </c>
      <c s="20" r="G14888">
        <v>1.29</v>
      </c>
      <c s="6" r="H14888"/>
      <c s="6" r="I14888"/>
      <c s="17" r="J14888"/>
      <c s="17" r="K14888"/>
      <c s="17" r="L14888"/>
    </row>
    <row r="14889">
      <c s="6" r="A14889"/>
      <c s="6" r="B14889"/>
      <c s="6" r="C14889"/>
      <c s="6" r="D14889"/>
      <c s="6" r="E14889">
        <v>11</v>
      </c>
      <c s="20" r="F14889">
        <v>5</v>
      </c>
      <c s="20" r="G14889">
        <v>1.25</v>
      </c>
      <c s="6" r="H14889"/>
      <c s="6" r="I14889"/>
      <c s="17" r="J14889"/>
      <c s="17" r="K14889"/>
      <c s="17" r="L14889"/>
    </row>
    <row r="14890">
      <c s="6" r="A14890">
        <v>7</v>
      </c>
      <c s="6" r="B14890">
        <v>6</v>
      </c>
      <c s="6" r="C14890">
        <v>53</v>
      </c>
      <c s="6" r="D14890">
        <v>23</v>
      </c>
      <c s="6" r="E14890">
        <v>1</v>
      </c>
      <c s="20" r="F14890">
        <v>2.699</v>
      </c>
      <c s="20" r="G14890">
        <v>0.05</v>
      </c>
      <c s="6" r="H14890"/>
      <c s="6" r="I14890"/>
      <c s="17" r="J14890"/>
      <c s="17" r="K14890"/>
      <c s="17" r="L14890"/>
    </row>
    <row r="14891">
      <c s="6" r="A14891"/>
      <c s="6" r="B14891"/>
      <c s="6" r="C14891"/>
      <c s="6" r="D14891"/>
      <c s="6" r="E14891">
        <v>2</v>
      </c>
      <c s="20" r="F14891">
        <v>3</v>
      </c>
      <c s="20" r="G14891">
        <v>0.0482</v>
      </c>
      <c s="6" r="H14891"/>
      <c s="6" r="I14891"/>
      <c s="17" r="J14891"/>
      <c s="17" r="K14891"/>
      <c s="17" r="L14891"/>
    </row>
    <row r="14892">
      <c s="6" r="A14892"/>
      <c s="6" r="B14892"/>
      <c s="6" r="C14892"/>
      <c s="6" r="D14892"/>
      <c s="6" r="E14892">
        <v>3</v>
      </c>
      <c s="20" r="F14892">
        <v>3.301</v>
      </c>
      <c s="20" r="G14892">
        <v>0.0477</v>
      </c>
      <c s="6" r="H14892"/>
      <c s="6" r="I14892"/>
      <c s="17" r="J14892"/>
      <c s="17" r="K14892"/>
      <c s="17" r="L14892"/>
    </row>
    <row r="14893">
      <c s="6" r="A14893"/>
      <c s="6" r="B14893"/>
      <c s="6" r="C14893"/>
      <c s="6" r="D14893"/>
      <c s="6" r="E14893">
        <v>4</v>
      </c>
      <c s="20" r="F14893">
        <v>3.602</v>
      </c>
      <c s="20" r="G14893">
        <v>0.0459</v>
      </c>
      <c s="6" r="H14893"/>
      <c s="6" r="I14893"/>
      <c s="17" r="J14893"/>
      <c s="17" r="K14893"/>
      <c s="17" r="L14893"/>
    </row>
    <row r="14894">
      <c s="6" r="A14894"/>
      <c s="6" r="B14894"/>
      <c s="6" r="C14894"/>
      <c s="6" r="D14894"/>
      <c s="6" r="E14894">
        <v>5</v>
      </c>
      <c s="20" r="F14894">
        <v>3.778</v>
      </c>
      <c s="20" r="G14894">
        <v>0.0428</v>
      </c>
      <c s="6" r="H14894"/>
      <c s="6" r="I14894"/>
      <c s="17" r="J14894"/>
      <c s="17" r="K14894"/>
      <c s="17" r="L14894"/>
    </row>
    <row r="14895">
      <c s="6" r="A14895"/>
      <c s="6" r="B14895"/>
      <c s="6" r="C14895"/>
      <c s="6" r="D14895"/>
      <c s="6" r="E14895">
        <v>6</v>
      </c>
      <c s="20" r="F14895">
        <v>3.903</v>
      </c>
      <c s="20" r="G14895">
        <v>0.0402</v>
      </c>
      <c s="6" r="H14895"/>
      <c s="6" r="I14895"/>
      <c s="17" r="J14895"/>
      <c s="17" r="K14895"/>
      <c s="17" r="L14895"/>
    </row>
    <row r="14896">
      <c s="6" r="A14896"/>
      <c s="6" r="B14896"/>
      <c s="6" r="C14896"/>
      <c s="6" r="D14896"/>
      <c s="6" r="E14896">
        <v>7</v>
      </c>
      <c s="20" r="F14896">
        <v>4</v>
      </c>
      <c s="20" r="G14896">
        <v>0.0383</v>
      </c>
      <c s="6" r="H14896"/>
      <c s="6" r="I14896"/>
      <c s="17" r="J14896"/>
      <c s="17" r="K14896"/>
      <c s="17" r="L14896"/>
    </row>
    <row r="14897">
      <c s="6" r="A14897"/>
      <c s="6" r="B14897"/>
      <c s="6" r="C14897"/>
      <c s="6" r="D14897"/>
      <c s="6" r="E14897">
        <v>8</v>
      </c>
      <c s="20" r="F14897">
        <v>4.301</v>
      </c>
      <c s="20" r="G14897">
        <v>0.0325</v>
      </c>
      <c s="6" r="H14897"/>
      <c s="6" r="I14897"/>
      <c s="17" r="J14897"/>
      <c s="17" r="K14897"/>
      <c s="17" r="L14897"/>
    </row>
    <row r="14898">
      <c s="6" r="A14898"/>
      <c s="6" r="B14898"/>
      <c s="6" r="C14898"/>
      <c s="6" r="D14898"/>
      <c s="6" r="E14898">
        <v>9</v>
      </c>
      <c s="20" r="F14898">
        <v>4.602</v>
      </c>
      <c s="20" r="G14898">
        <v>0.0262</v>
      </c>
      <c s="6" r="H14898"/>
      <c s="6" r="I14898"/>
      <c s="17" r="J14898"/>
      <c s="17" r="K14898"/>
      <c s="17" r="L14898"/>
    </row>
    <row r="14899">
      <c s="6" r="A14899"/>
      <c s="6" r="B14899"/>
      <c s="6" r="C14899"/>
      <c s="6" r="D14899"/>
      <c s="6" r="E14899">
        <v>10</v>
      </c>
      <c s="20" r="F14899">
        <v>4.778</v>
      </c>
      <c s="20" r="G14899">
        <v>0.0222</v>
      </c>
      <c s="6" r="H14899"/>
      <c s="6" r="I14899"/>
      <c s="17" r="J14899"/>
      <c s="17" r="K14899"/>
      <c s="17" r="L14899"/>
    </row>
    <row r="14900">
      <c s="6" r="A14900"/>
      <c s="6" r="B14900"/>
      <c s="6" r="C14900"/>
      <c s="6" r="D14900"/>
      <c s="6" r="E14900">
        <v>11</v>
      </c>
      <c s="20" r="F14900">
        <v>5</v>
      </c>
      <c s="20" r="G14900">
        <v>0.0171</v>
      </c>
      <c s="6" r="H14900"/>
      <c s="6" r="I14900"/>
      <c s="17" r="J14900"/>
      <c s="17" r="K14900"/>
      <c s="17" r="L14900"/>
    </row>
    <row r="14901">
      <c s="6" r="A14901">
        <v>7</v>
      </c>
      <c s="6" r="B14901">
        <v>6</v>
      </c>
      <c s="6" r="C14901">
        <v>53</v>
      </c>
      <c s="6" r="D14901">
        <v>24</v>
      </c>
      <c s="6" r="E14901">
        <v>1</v>
      </c>
      <c s="20" r="F14901">
        <v>2.699</v>
      </c>
      <c s="20" r="G14901">
        <v>1.86</v>
      </c>
      <c s="6" r="H14901"/>
      <c s="6" r="I14901"/>
      <c s="17" r="J14901"/>
      <c s="17" r="K14901"/>
      <c s="17" r="L14901"/>
    </row>
    <row r="14902">
      <c s="6" r="A14902"/>
      <c s="6" r="B14902"/>
      <c s="6" r="C14902"/>
      <c s="6" r="D14902"/>
      <c s="6" r="E14902">
        <v>2</v>
      </c>
      <c s="20" r="F14902">
        <v>3</v>
      </c>
      <c s="20" r="G14902">
        <v>1.92</v>
      </c>
      <c s="6" r="H14902"/>
      <c s="6" r="I14902"/>
      <c s="17" r="J14902"/>
      <c s="17" r="K14902"/>
      <c s="17" r="L14902"/>
    </row>
    <row r="14903">
      <c s="6" r="A14903"/>
      <c s="6" r="B14903"/>
      <c s="6" r="C14903"/>
      <c s="6" r="D14903"/>
      <c s="6" r="E14903">
        <v>3</v>
      </c>
      <c s="20" r="F14903">
        <v>3.301</v>
      </c>
      <c s="20" r="G14903">
        <v>2.17</v>
      </c>
      <c s="6" r="H14903"/>
      <c s="6" r="I14903"/>
      <c s="17" r="J14903"/>
      <c s="17" r="K14903"/>
      <c s="17" r="L14903"/>
    </row>
    <row r="14904">
      <c s="6" r="A14904"/>
      <c s="6" r="B14904"/>
      <c s="6" r="C14904"/>
      <c s="6" r="D14904"/>
      <c s="6" r="E14904">
        <v>4</v>
      </c>
      <c s="20" r="F14904">
        <v>3.602</v>
      </c>
      <c s="20" r="G14904">
        <v>2.44</v>
      </c>
      <c s="6" r="H14904"/>
      <c s="6" r="I14904"/>
      <c s="17" r="J14904"/>
      <c s="17" r="K14904"/>
      <c s="17" r="L14904"/>
    </row>
    <row r="14905">
      <c s="6" r="A14905"/>
      <c s="6" r="B14905"/>
      <c s="6" r="C14905"/>
      <c s="6" r="D14905"/>
      <c s="6" r="E14905">
        <v>5</v>
      </c>
      <c s="20" r="F14905">
        <v>3.778</v>
      </c>
      <c s="20" r="G14905">
        <v>2.48</v>
      </c>
      <c s="6" r="H14905"/>
      <c s="6" r="I14905"/>
      <c s="17" r="J14905"/>
      <c s="17" r="K14905"/>
      <c s="17" r="L14905"/>
    </row>
    <row r="14906">
      <c s="6" r="A14906"/>
      <c s="6" r="B14906"/>
      <c s="6" r="C14906"/>
      <c s="6" r="D14906"/>
      <c s="6" r="E14906">
        <v>6</v>
      </c>
      <c s="20" r="F14906">
        <v>3.903</v>
      </c>
      <c s="20" r="G14906">
        <v>2.49</v>
      </c>
      <c s="6" r="H14906"/>
      <c s="6" r="I14906"/>
      <c s="17" r="J14906"/>
      <c s="17" r="K14906"/>
      <c s="17" r="L14906"/>
    </row>
    <row r="14907">
      <c s="6" r="A14907"/>
      <c s="6" r="B14907"/>
      <c s="6" r="C14907"/>
      <c s="6" r="D14907"/>
      <c s="6" r="E14907">
        <v>7</v>
      </c>
      <c s="20" r="F14907">
        <v>4</v>
      </c>
      <c s="20" r="G14907">
        <v>2.53</v>
      </c>
      <c s="6" r="H14907"/>
      <c s="6" r="I14907"/>
      <c s="17" r="J14907"/>
      <c s="17" r="K14907"/>
      <c s="17" r="L14907"/>
    </row>
    <row r="14908">
      <c s="6" r="A14908"/>
      <c s="6" r="B14908"/>
      <c s="6" r="C14908"/>
      <c s="6" r="D14908"/>
      <c s="6" r="E14908">
        <v>8</v>
      </c>
      <c s="20" r="F14908">
        <v>4.301</v>
      </c>
      <c s="20" r="G14908">
        <v>2.81</v>
      </c>
      <c s="6" r="H14908"/>
      <c s="6" r="I14908"/>
      <c s="17" r="J14908"/>
      <c s="17" r="K14908"/>
      <c s="17" r="L14908"/>
    </row>
    <row r="14909">
      <c s="6" r="A14909"/>
      <c s="6" r="B14909"/>
      <c s="6" r="C14909"/>
      <c s="6" r="D14909"/>
      <c s="6" r="E14909">
        <v>9</v>
      </c>
      <c s="20" r="F14909">
        <v>4.602</v>
      </c>
      <c s="20" r="G14909">
        <v>3.35</v>
      </c>
      <c s="6" r="H14909"/>
      <c s="6" r="I14909"/>
      <c s="17" r="J14909"/>
      <c s="17" r="K14909"/>
      <c s="17" r="L14909"/>
    </row>
    <row r="14910">
      <c s="6" r="A14910"/>
      <c s="6" r="B14910"/>
      <c s="6" r="C14910"/>
      <c s="6" r="D14910"/>
      <c s="6" r="E14910">
        <v>10</v>
      </c>
      <c s="20" r="F14910">
        <v>4.778</v>
      </c>
      <c s="20" r="G14910">
        <v>3.76</v>
      </c>
      <c s="6" r="H14910"/>
      <c s="6" r="I14910"/>
      <c s="17" r="J14910"/>
      <c s="17" r="K14910"/>
      <c s="17" r="L14910"/>
    </row>
    <row r="14911">
      <c s="6" r="A14911"/>
      <c s="6" r="B14911"/>
      <c s="6" r="C14911"/>
      <c s="6" r="D14911"/>
      <c s="6" r="E14911">
        <v>11</v>
      </c>
      <c s="20" r="F14911">
        <v>5</v>
      </c>
      <c s="20" r="G14911">
        <v>4.35</v>
      </c>
      <c s="6" r="H14911"/>
      <c s="6" r="I14911"/>
      <c s="17" r="J14911"/>
      <c s="17" r="K14911"/>
      <c s="17" r="L14911"/>
    </row>
    <row r="14912">
      <c s="6" r="A14912">
        <v>7</v>
      </c>
      <c s="6" r="B14912">
        <v>6</v>
      </c>
      <c s="6" r="C14912">
        <v>53</v>
      </c>
      <c s="6" r="D14912">
        <v>25</v>
      </c>
      <c s="6" r="E14912">
        <v>1</v>
      </c>
      <c s="20" r="F14912">
        <v>2.699</v>
      </c>
      <c s="20" r="G14912">
        <v>0.0482</v>
      </c>
      <c s="6" r="H14912"/>
      <c s="6" r="I14912"/>
      <c s="17" r="J14912"/>
      <c s="17" r="K14912"/>
      <c s="17" r="L14912"/>
    </row>
    <row r="14913">
      <c s="6" r="A14913"/>
      <c s="6" r="B14913"/>
      <c s="6" r="C14913"/>
      <c s="6" r="D14913"/>
      <c s="6" r="E14913">
        <v>2</v>
      </c>
      <c s="20" r="F14913">
        <v>3</v>
      </c>
      <c s="20" r="G14913">
        <v>0.0488</v>
      </c>
      <c s="6" r="H14913"/>
      <c s="6" r="I14913"/>
      <c s="17" r="J14913"/>
      <c s="17" r="K14913"/>
      <c s="17" r="L14913"/>
    </row>
    <row r="14914">
      <c s="6" r="A14914"/>
      <c s="6" r="B14914"/>
      <c s="6" r="C14914"/>
      <c s="6" r="D14914"/>
      <c s="6" r="E14914">
        <v>3</v>
      </c>
      <c s="20" r="F14914">
        <v>3.301</v>
      </c>
      <c s="20" r="G14914">
        <v>0.0518</v>
      </c>
      <c s="6" r="H14914"/>
      <c s="6" r="I14914"/>
      <c s="17" r="J14914"/>
      <c s="17" r="K14914"/>
      <c s="17" r="L14914"/>
    </row>
    <row r="14915">
      <c s="6" r="A14915"/>
      <c s="6" r="B14915"/>
      <c s="6" r="C14915"/>
      <c s="6" r="D14915"/>
      <c s="6" r="E14915">
        <v>4</v>
      </c>
      <c s="20" r="F14915">
        <v>3.602</v>
      </c>
      <c s="20" r="G14915">
        <v>0.0533</v>
      </c>
      <c s="6" r="H14915"/>
      <c s="6" r="I14915"/>
      <c s="17" r="J14915"/>
      <c s="17" r="K14915"/>
      <c s="17" r="L14915"/>
    </row>
    <row r="14916">
      <c s="6" r="A14916"/>
      <c s="6" r="B14916"/>
      <c s="6" r="C14916"/>
      <c s="6" r="D14916"/>
      <c s="6" r="E14916">
        <v>5</v>
      </c>
      <c s="20" r="F14916">
        <v>3.778</v>
      </c>
      <c s="20" r="G14916">
        <v>0.0507</v>
      </c>
      <c s="6" r="H14916"/>
      <c s="6" r="I14916"/>
      <c s="17" r="J14916"/>
      <c s="17" r="K14916"/>
      <c s="17" r="L14916"/>
    </row>
    <row r="14917">
      <c s="6" r="A14917"/>
      <c s="6" r="B14917"/>
      <c s="6" r="C14917"/>
      <c s="6" r="D14917"/>
      <c s="6" r="E14917">
        <v>6</v>
      </c>
      <c s="20" r="F14917">
        <v>3.903</v>
      </c>
      <c s="20" r="G14917">
        <v>0.048</v>
      </c>
      <c s="6" r="H14917"/>
      <c s="6" r="I14917"/>
      <c s="17" r="J14917"/>
      <c s="17" r="K14917"/>
      <c s="17" r="L14917"/>
    </row>
    <row r="14918">
      <c s="6" r="A14918"/>
      <c s="6" r="B14918"/>
      <c s="6" r="C14918"/>
      <c s="6" r="D14918"/>
      <c s="6" r="E14918">
        <v>7</v>
      </c>
      <c s="20" r="F14918">
        <v>4</v>
      </c>
      <c s="20" r="G14918">
        <v>0.0456</v>
      </c>
      <c s="6" r="H14918"/>
      <c s="6" r="I14918"/>
      <c s="17" r="J14918"/>
      <c s="17" r="K14918"/>
      <c s="17" r="L14918"/>
    </row>
    <row r="14919">
      <c s="6" r="A14919"/>
      <c s="6" r="B14919"/>
      <c s="6" r="C14919"/>
      <c s="6" r="D14919"/>
      <c s="6" r="E14919">
        <v>8</v>
      </c>
      <c s="20" r="F14919">
        <v>4.301</v>
      </c>
      <c s="20" r="G14919">
        <v>0.0388</v>
      </c>
      <c s="6" r="H14919"/>
      <c s="6" r="I14919"/>
      <c s="17" r="J14919"/>
      <c s="17" r="K14919"/>
      <c s="17" r="L14919"/>
    </row>
    <row r="14920">
      <c s="6" r="A14920"/>
      <c s="6" r="B14920"/>
      <c s="6" r="C14920"/>
      <c s="6" r="D14920"/>
      <c s="6" r="E14920">
        <v>9</v>
      </c>
      <c s="20" r="F14920">
        <v>4.602</v>
      </c>
      <c s="20" r="G14920">
        <v>0.0328</v>
      </c>
      <c s="6" r="H14920"/>
      <c s="6" r="I14920"/>
      <c s="17" r="J14920"/>
      <c s="17" r="K14920"/>
      <c s="17" r="L14920"/>
    </row>
    <row r="14921">
      <c s="6" r="A14921"/>
      <c s="6" r="B14921"/>
      <c s="6" r="C14921"/>
      <c s="6" r="D14921"/>
      <c s="6" r="E14921">
        <v>10</v>
      </c>
      <c s="20" r="F14921">
        <v>4.778</v>
      </c>
      <c s="20" r="G14921">
        <v>0.0299</v>
      </c>
      <c s="6" r="H14921"/>
      <c s="6" r="I14921"/>
      <c s="17" r="J14921"/>
      <c s="17" r="K14921"/>
      <c s="17" r="L14921"/>
    </row>
    <row r="14922">
      <c s="6" r="A14922"/>
      <c s="6" r="B14922"/>
      <c s="6" r="C14922"/>
      <c s="6" r="D14922"/>
      <c s="6" r="E14922">
        <v>11</v>
      </c>
      <c s="20" r="F14922">
        <v>5</v>
      </c>
      <c s="20" r="G14922">
        <v>0.0265</v>
      </c>
      <c s="6" r="H14922"/>
      <c s="6" r="I14922"/>
      <c s="17" r="J14922"/>
      <c s="17" r="K14922"/>
      <c s="17" r="L14922"/>
    </row>
    <row r="14923">
      <c s="6" r="A14923">
        <v>7</v>
      </c>
      <c s="6" r="B14923">
        <v>6</v>
      </c>
      <c s="6" r="C14923">
        <v>53</v>
      </c>
      <c s="6" r="D14923">
        <v>26</v>
      </c>
      <c s="6" r="E14923">
        <v>1</v>
      </c>
      <c s="20" r="F14923">
        <v>2.699</v>
      </c>
      <c s="20" r="G14923">
        <v>0.216</v>
      </c>
      <c s="6" r="H14923"/>
      <c s="6" r="I14923"/>
      <c s="17" r="J14923"/>
      <c s="17" r="K14923"/>
      <c s="17" r="L14923"/>
    </row>
    <row r="14924">
      <c s="6" r="A14924"/>
      <c s="6" r="B14924"/>
      <c s="6" r="C14924"/>
      <c s="6" r="D14924"/>
      <c s="6" r="E14924">
        <v>2</v>
      </c>
      <c s="20" r="F14924">
        <v>3</v>
      </c>
      <c s="20" r="G14924">
        <v>0.22</v>
      </c>
      <c s="6" r="H14924"/>
      <c s="6" r="I14924"/>
      <c s="17" r="J14924"/>
      <c s="17" r="K14924"/>
      <c s="17" r="L14924"/>
    </row>
    <row r="14925">
      <c s="6" r="A14925"/>
      <c s="6" r="B14925"/>
      <c s="6" r="C14925"/>
      <c s="6" r="D14925"/>
      <c s="6" r="E14925">
        <v>3</v>
      </c>
      <c s="20" r="F14925">
        <v>3.301</v>
      </c>
      <c s="20" r="G14925">
        <v>0.24</v>
      </c>
      <c s="6" r="H14925"/>
      <c s="6" r="I14925"/>
      <c s="17" r="J14925"/>
      <c s="17" r="K14925"/>
      <c s="17" r="L14925"/>
    </row>
    <row r="14926">
      <c s="6" r="A14926"/>
      <c s="6" r="B14926"/>
      <c s="6" r="C14926"/>
      <c s="6" r="D14926"/>
      <c s="6" r="E14926">
        <v>4</v>
      </c>
      <c s="20" r="F14926">
        <v>3.602</v>
      </c>
      <c s="20" r="G14926">
        <v>0.256</v>
      </c>
      <c s="6" r="H14926"/>
      <c s="6" r="I14926"/>
      <c s="17" r="J14926"/>
      <c s="17" r="K14926"/>
      <c s="17" r="L14926"/>
    </row>
    <row r="14927">
      <c s="6" r="A14927"/>
      <c s="6" r="B14927"/>
      <c s="6" r="C14927"/>
      <c s="6" r="D14927"/>
      <c s="6" r="E14927">
        <v>5</v>
      </c>
      <c s="20" r="F14927">
        <v>3.778</v>
      </c>
      <c s="20" r="G14927">
        <v>0.25</v>
      </c>
      <c s="6" r="H14927"/>
      <c s="6" r="I14927"/>
      <c s="17" r="J14927"/>
      <c s="17" r="K14927"/>
      <c s="17" r="L14927"/>
    </row>
    <row r="14928">
      <c s="6" r="A14928"/>
      <c s="6" r="B14928"/>
      <c s="6" r="C14928"/>
      <c s="6" r="D14928"/>
      <c s="6" r="E14928">
        <v>6</v>
      </c>
      <c s="20" r="F14928">
        <v>3.903</v>
      </c>
      <c s="20" r="G14928">
        <v>0.241</v>
      </c>
      <c s="6" r="H14928"/>
      <c s="6" r="I14928"/>
      <c s="17" r="J14928"/>
      <c s="17" r="K14928"/>
      <c s="17" r="L14928"/>
    </row>
    <row r="14929">
      <c s="6" r="A14929"/>
      <c s="6" r="B14929"/>
      <c s="6" r="C14929"/>
      <c s="6" r="D14929"/>
      <c s="6" r="E14929">
        <v>7</v>
      </c>
      <c s="20" r="F14929">
        <v>4</v>
      </c>
      <c s="20" r="G14929">
        <v>0.234</v>
      </c>
      <c s="6" r="H14929"/>
      <c s="6" r="I14929"/>
      <c s="17" r="J14929"/>
      <c s="17" r="K14929"/>
      <c s="17" r="L14929"/>
    </row>
    <row r="14930">
      <c s="6" r="A14930"/>
      <c s="6" r="B14930"/>
      <c s="6" r="C14930"/>
      <c s="6" r="D14930"/>
      <c s="6" r="E14930">
        <v>8</v>
      </c>
      <c s="20" r="F14930">
        <v>4.301</v>
      </c>
      <c s="20" r="G14930">
        <v>0.219</v>
      </c>
      <c s="6" r="H14930"/>
      <c s="6" r="I14930"/>
      <c s="17" r="J14930"/>
      <c s="17" r="K14930"/>
      <c s="17" r="L14930"/>
    </row>
    <row r="14931">
      <c s="6" r="A14931"/>
      <c s="6" r="B14931"/>
      <c s="6" r="C14931"/>
      <c s="6" r="D14931"/>
      <c s="6" r="E14931">
        <v>9</v>
      </c>
      <c s="20" r="F14931">
        <v>4.602</v>
      </c>
      <c s="20" r="G14931">
        <v>0.215</v>
      </c>
      <c s="6" r="H14931"/>
      <c s="6" r="I14931"/>
      <c s="17" r="J14931"/>
      <c s="17" r="K14931"/>
      <c s="17" r="L14931"/>
    </row>
    <row r="14932">
      <c s="6" r="A14932"/>
      <c s="6" r="B14932"/>
      <c s="6" r="C14932"/>
      <c s="6" r="D14932"/>
      <c s="6" r="E14932">
        <v>10</v>
      </c>
      <c s="20" r="F14932">
        <v>4.778</v>
      </c>
      <c s="20" r="G14932">
        <v>0.217</v>
      </c>
      <c s="6" r="H14932"/>
      <c s="6" r="I14932"/>
      <c s="17" r="J14932"/>
      <c s="17" r="K14932"/>
      <c s="17" r="L14932"/>
    </row>
    <row r="14933">
      <c s="6" r="A14933"/>
      <c s="6" r="B14933"/>
      <c s="6" r="C14933"/>
      <c s="6" r="D14933"/>
      <c s="6" r="E14933">
        <v>11</v>
      </c>
      <c s="20" r="F14933">
        <v>5</v>
      </c>
      <c s="20" r="G14933">
        <v>0.223</v>
      </c>
      <c s="6" r="H14933"/>
      <c s="6" r="I14933"/>
      <c s="17" r="J14933"/>
      <c s="17" r="K14933"/>
      <c s="17" r="L14933"/>
    </row>
    <row r="14934">
      <c s="6" r="A14934">
        <v>7</v>
      </c>
      <c s="6" r="B14934">
        <v>6</v>
      </c>
      <c s="6" r="C14934">
        <v>53</v>
      </c>
      <c s="6" r="D14934">
        <v>27</v>
      </c>
      <c s="6" r="E14934">
        <v>1</v>
      </c>
      <c s="20" r="F14934">
        <v>2.699</v>
      </c>
      <c s="20" r="G14934">
        <v>0.314</v>
      </c>
      <c s="6" r="H14934"/>
      <c s="6" r="I14934"/>
      <c s="17" r="J14934"/>
      <c s="17" r="K14934"/>
      <c s="17" r="L14934"/>
    </row>
    <row r="14935">
      <c s="6" r="A14935"/>
      <c s="6" r="B14935"/>
      <c s="6" r="C14935"/>
      <c s="6" r="D14935"/>
      <c s="6" r="E14935">
        <v>2</v>
      </c>
      <c s="20" r="F14935">
        <v>3</v>
      </c>
      <c s="20" r="G14935">
        <v>0.32</v>
      </c>
      <c s="6" r="H14935"/>
      <c s="6" r="I14935"/>
      <c s="17" r="J14935"/>
      <c s="17" r="K14935"/>
      <c s="17" r="L14935"/>
    </row>
    <row r="14936">
      <c s="6" r="A14936"/>
      <c s="6" r="B14936"/>
      <c s="6" r="C14936"/>
      <c s="6" r="D14936"/>
      <c s="6" r="E14936">
        <v>3</v>
      </c>
      <c s="20" r="F14936">
        <v>3.301</v>
      </c>
      <c s="20" r="G14936">
        <v>0.344</v>
      </c>
      <c s="6" r="H14936"/>
      <c s="6" r="I14936"/>
      <c s="17" r="J14936"/>
      <c s="17" r="K14936"/>
      <c s="17" r="L14936"/>
    </row>
    <row r="14937">
      <c s="6" r="A14937"/>
      <c s="6" r="B14937"/>
      <c s="6" r="C14937"/>
      <c s="6" r="D14937"/>
      <c s="6" r="E14937">
        <v>4</v>
      </c>
      <c s="20" r="F14937">
        <v>3.602</v>
      </c>
      <c s="20" r="G14937">
        <v>0.361</v>
      </c>
      <c s="6" r="H14937"/>
      <c s="6" r="I14937"/>
      <c s="17" r="J14937"/>
      <c s="17" r="K14937"/>
      <c s="17" r="L14937"/>
    </row>
    <row r="14938">
      <c s="6" r="A14938"/>
      <c s="6" r="B14938"/>
      <c s="6" r="C14938"/>
      <c s="6" r="D14938"/>
      <c s="6" r="E14938">
        <v>5</v>
      </c>
      <c s="20" r="F14938">
        <v>3.778</v>
      </c>
      <c s="20" r="G14938">
        <v>0.346</v>
      </c>
      <c s="6" r="H14938"/>
      <c s="6" r="I14938"/>
      <c s="17" r="J14938"/>
      <c s="17" r="K14938"/>
      <c s="17" r="L14938"/>
    </row>
    <row r="14939">
      <c s="6" r="A14939"/>
      <c s="6" r="B14939"/>
      <c s="6" r="C14939"/>
      <c s="6" r="D14939"/>
      <c s="6" r="E14939">
        <v>6</v>
      </c>
      <c s="20" r="F14939">
        <v>3.903</v>
      </c>
      <c s="20" r="G14939">
        <v>0.329</v>
      </c>
      <c s="6" r="H14939"/>
      <c s="6" r="I14939"/>
      <c s="17" r="J14939"/>
      <c s="17" r="K14939"/>
      <c s="17" r="L14939"/>
    </row>
    <row r="14940">
      <c s="6" r="A14940"/>
      <c s="6" r="B14940"/>
      <c s="6" r="C14940"/>
      <c s="6" r="D14940"/>
      <c s="6" r="E14940">
        <v>7</v>
      </c>
      <c s="20" r="F14940">
        <v>4</v>
      </c>
      <c s="20" r="G14940">
        <v>0.314</v>
      </c>
      <c s="6" r="H14940"/>
      <c s="6" r="I14940"/>
      <c s="17" r="J14940"/>
      <c s="17" r="K14940"/>
      <c s="17" r="L14940"/>
    </row>
    <row r="14941">
      <c s="6" r="A14941"/>
      <c s="6" r="B14941"/>
      <c s="6" r="C14941"/>
      <c s="6" r="D14941"/>
      <c s="6" r="E14941">
        <v>8</v>
      </c>
      <c s="20" r="F14941">
        <v>4.301</v>
      </c>
      <c s="20" r="G14941">
        <v>0.268</v>
      </c>
      <c s="6" r="H14941"/>
      <c s="6" r="I14941"/>
      <c s="17" r="J14941"/>
      <c s="17" r="K14941"/>
      <c s="17" r="L14941"/>
    </row>
    <row r="14942">
      <c s="6" r="A14942"/>
      <c s="6" r="B14942"/>
      <c s="6" r="C14942"/>
      <c s="6" r="D14942"/>
      <c s="6" r="E14942">
        <v>9</v>
      </c>
      <c s="20" r="F14942">
        <v>4.602</v>
      </c>
      <c s="20" r="G14942">
        <v>0.227</v>
      </c>
      <c s="6" r="H14942"/>
      <c s="6" r="I14942"/>
      <c s="17" r="J14942"/>
      <c s="17" r="K14942"/>
      <c s="17" r="L14942"/>
    </row>
    <row r="14943">
      <c s="6" r="A14943"/>
      <c s="6" r="B14943"/>
      <c s="6" r="C14943"/>
      <c s="6" r="D14943"/>
      <c s="6" r="E14943">
        <v>10</v>
      </c>
      <c s="20" r="F14943">
        <v>4.778</v>
      </c>
      <c s="20" r="G14943">
        <v>0.207</v>
      </c>
      <c s="6" r="H14943"/>
      <c s="6" r="I14943"/>
      <c s="17" r="J14943"/>
      <c s="17" r="K14943"/>
      <c s="17" r="L14943"/>
    </row>
    <row r="14944">
      <c s="6" r="A14944"/>
      <c s="6" r="B14944"/>
      <c s="6" r="C14944"/>
      <c s="6" r="D14944"/>
      <c s="6" r="E14944">
        <v>11</v>
      </c>
      <c s="20" r="F14944">
        <v>5</v>
      </c>
      <c s="20" r="G14944">
        <v>0.184</v>
      </c>
      <c s="6" r="H14944"/>
      <c s="6" r="I14944"/>
      <c s="17" r="J14944"/>
      <c s="17" r="K14944"/>
      <c s="17" r="L14944"/>
    </row>
    <row r="14945">
      <c s="6" r="A14945">
        <v>7</v>
      </c>
      <c s="6" r="B14945">
        <v>6</v>
      </c>
      <c s="6" r="C14945">
        <v>53</v>
      </c>
      <c s="6" r="D14945">
        <v>28</v>
      </c>
      <c s="6" r="E14945">
        <v>1</v>
      </c>
      <c s="20" r="F14945">
        <v>2.699</v>
      </c>
      <c s="20" r="G14945">
        <v>0.282</v>
      </c>
      <c s="6" r="H14945"/>
      <c s="6" r="I14945"/>
      <c s="17" r="J14945"/>
      <c s="17" r="K14945"/>
      <c s="17" r="L14945"/>
    </row>
    <row r="14946">
      <c s="6" r="A14946"/>
      <c s="6" r="B14946"/>
      <c s="6" r="C14946"/>
      <c s="6" r="D14946"/>
      <c s="6" r="E14946">
        <v>2</v>
      </c>
      <c s="20" r="F14946">
        <v>3</v>
      </c>
      <c s="20" r="G14946">
        <v>0.28</v>
      </c>
      <c s="6" r="H14946"/>
      <c s="6" r="I14946"/>
      <c s="17" r="J14946"/>
      <c s="17" r="K14946"/>
      <c s="17" r="L14946"/>
    </row>
    <row r="14947">
      <c s="6" r="A14947"/>
      <c s="6" r="B14947"/>
      <c s="6" r="C14947"/>
      <c s="6" r="D14947"/>
      <c s="6" r="E14947">
        <v>3</v>
      </c>
      <c s="20" r="F14947">
        <v>3.301</v>
      </c>
      <c s="20" r="G14947">
        <v>0.274</v>
      </c>
      <c s="6" r="H14947"/>
      <c s="6" r="I14947"/>
      <c s="17" r="J14947"/>
      <c s="17" r="K14947"/>
      <c s="17" r="L14947"/>
    </row>
    <row r="14948">
      <c s="6" r="A14948"/>
      <c s="6" r="B14948"/>
      <c s="6" r="C14948"/>
      <c s="6" r="D14948"/>
      <c s="6" r="E14948">
        <v>4</v>
      </c>
      <c s="20" r="F14948">
        <v>3.602</v>
      </c>
      <c s="20" r="G14948">
        <v>0.261</v>
      </c>
      <c s="6" r="H14948"/>
      <c s="6" r="I14948"/>
      <c s="17" r="J14948"/>
      <c s="17" r="K14948"/>
      <c s="17" r="L14948"/>
    </row>
    <row r="14949">
      <c s="6" r="A14949"/>
      <c s="6" r="B14949"/>
      <c s="6" r="C14949"/>
      <c s="6" r="D14949"/>
      <c s="6" r="E14949">
        <v>5</v>
      </c>
      <c s="20" r="F14949">
        <v>3.778</v>
      </c>
      <c s="20" r="G14949">
        <v>0.241</v>
      </c>
      <c s="6" r="H14949"/>
      <c s="6" r="I14949"/>
      <c s="17" r="J14949"/>
      <c s="17" r="K14949"/>
      <c s="17" r="L14949"/>
    </row>
    <row r="14950">
      <c s="6" r="A14950"/>
      <c s="6" r="B14950"/>
      <c s="6" r="C14950"/>
      <c s="6" r="D14950"/>
      <c s="6" r="E14950">
        <v>6</v>
      </c>
      <c s="20" r="F14950">
        <v>3.903</v>
      </c>
      <c s="20" r="G14950">
        <v>0.225</v>
      </c>
      <c s="6" r="H14950"/>
      <c s="6" r="I14950"/>
      <c s="17" r="J14950"/>
      <c s="17" r="K14950"/>
      <c s="17" r="L14950"/>
    </row>
    <row r="14951">
      <c s="6" r="A14951"/>
      <c s="6" r="B14951"/>
      <c s="6" r="C14951"/>
      <c s="6" r="D14951"/>
      <c s="6" r="E14951">
        <v>7</v>
      </c>
      <c s="20" r="F14951">
        <v>4</v>
      </c>
      <c s="20" r="G14951">
        <v>0.213</v>
      </c>
      <c s="6" r="H14951"/>
      <c s="6" r="I14951"/>
      <c s="17" r="J14951"/>
      <c s="17" r="K14951"/>
      <c s="17" r="L14951"/>
    </row>
    <row r="14952">
      <c s="6" r="A14952"/>
      <c s="6" r="B14952"/>
      <c s="6" r="C14952"/>
      <c s="6" r="D14952"/>
      <c s="6" r="E14952">
        <v>8</v>
      </c>
      <c s="20" r="F14952">
        <v>4.301</v>
      </c>
      <c s="20" r="G14952">
        <v>0.181</v>
      </c>
      <c s="6" r="H14952"/>
      <c s="6" r="I14952"/>
      <c s="17" r="J14952"/>
      <c s="17" r="K14952"/>
      <c s="17" r="L14952"/>
    </row>
    <row r="14953">
      <c s="6" r="A14953"/>
      <c s="6" r="B14953"/>
      <c s="6" r="C14953"/>
      <c s="6" r="D14953"/>
      <c s="6" r="E14953">
        <v>9</v>
      </c>
      <c s="20" r="F14953">
        <v>4.602</v>
      </c>
      <c s="20" r="G14953">
        <v>0.152</v>
      </c>
      <c s="6" r="H14953"/>
      <c s="6" r="I14953"/>
      <c s="17" r="J14953"/>
      <c s="17" r="K14953"/>
      <c s="17" r="L14953"/>
    </row>
    <row r="14954">
      <c s="6" r="A14954"/>
      <c s="6" r="B14954"/>
      <c s="6" r="C14954"/>
      <c s="6" r="D14954"/>
      <c s="6" r="E14954">
        <v>10</v>
      </c>
      <c s="20" r="F14954">
        <v>4.778</v>
      </c>
      <c s="20" r="G14954">
        <v>0.134</v>
      </c>
      <c s="6" r="H14954"/>
      <c s="6" r="I14954"/>
      <c s="17" r="J14954"/>
      <c s="17" r="K14954"/>
      <c s="17" r="L14954"/>
    </row>
    <row r="14955">
      <c s="6" r="A14955"/>
      <c s="6" r="B14955"/>
      <c s="6" r="C14955"/>
      <c s="6" r="D14955"/>
      <c s="6" r="E14955">
        <v>11</v>
      </c>
      <c s="20" r="F14955">
        <v>5</v>
      </c>
      <c s="20" r="G14955">
        <v>0.11</v>
      </c>
      <c s="6" r="H14955"/>
      <c s="6" r="I14955"/>
      <c s="17" r="J14955"/>
      <c s="17" r="K14955"/>
      <c s="17" r="L14955"/>
    </row>
    <row r="14956">
      <c s="6" r="A14956">
        <v>7</v>
      </c>
      <c s="6" r="B14956">
        <v>6</v>
      </c>
      <c s="6" r="C14956">
        <v>53</v>
      </c>
      <c s="6" r="D14956">
        <v>29</v>
      </c>
      <c s="6" r="E14956">
        <v>1</v>
      </c>
      <c s="20" r="F14956">
        <v>2.699</v>
      </c>
      <c s="20" r="G14956">
        <v>0.162</v>
      </c>
      <c s="6" r="H14956"/>
      <c s="6" r="I14956"/>
      <c s="17" r="J14956"/>
      <c s="17" r="K14956"/>
      <c s="17" r="L14956"/>
    </row>
    <row r="14957">
      <c s="6" r="A14957"/>
      <c s="6" r="B14957"/>
      <c s="6" r="C14957"/>
      <c s="6" r="D14957"/>
      <c s="6" r="E14957">
        <v>2</v>
      </c>
      <c s="20" r="F14957">
        <v>3</v>
      </c>
      <c s="20" r="G14957">
        <v>0.156</v>
      </c>
      <c s="6" r="H14957"/>
      <c s="6" r="I14957"/>
      <c s="17" r="J14957"/>
      <c s="17" r="K14957"/>
      <c s="17" r="L14957"/>
    </row>
    <row r="14958">
      <c s="6" r="A14958"/>
      <c s="6" r="B14958"/>
      <c s="6" r="C14958"/>
      <c s="6" r="D14958"/>
      <c s="6" r="E14958">
        <v>3</v>
      </c>
      <c s="20" r="F14958">
        <v>3.301</v>
      </c>
      <c s="20" r="G14958">
        <v>0.154</v>
      </c>
      <c s="6" r="H14958"/>
      <c s="6" r="I14958"/>
      <c s="17" r="J14958"/>
      <c s="17" r="K14958"/>
      <c s="17" r="L14958"/>
    </row>
    <row r="14959">
      <c s="6" r="A14959"/>
      <c s="6" r="B14959"/>
      <c s="6" r="C14959"/>
      <c s="6" r="D14959"/>
      <c s="6" r="E14959">
        <v>4</v>
      </c>
      <c s="20" r="F14959">
        <v>3.602</v>
      </c>
      <c s="20" r="G14959">
        <v>0.149</v>
      </c>
      <c s="6" r="H14959"/>
      <c s="6" r="I14959"/>
      <c s="17" r="J14959"/>
      <c s="17" r="K14959"/>
      <c s="17" r="L14959"/>
    </row>
    <row r="14960">
      <c s="6" r="A14960"/>
      <c s="6" r="B14960"/>
      <c s="6" r="C14960"/>
      <c s="6" r="D14960"/>
      <c s="6" r="E14960">
        <v>5</v>
      </c>
      <c s="20" r="F14960">
        <v>3.778</v>
      </c>
      <c s="20" r="G14960">
        <v>0.14</v>
      </c>
      <c s="6" r="H14960"/>
      <c s="6" r="I14960"/>
      <c s="17" r="J14960"/>
      <c s="17" r="K14960"/>
      <c s="17" r="L14960"/>
    </row>
    <row r="14961">
      <c s="6" r="A14961"/>
      <c s="6" r="B14961"/>
      <c s="6" r="C14961"/>
      <c s="6" r="D14961"/>
      <c s="6" r="E14961">
        <v>6</v>
      </c>
      <c s="20" r="F14961">
        <v>3.903</v>
      </c>
      <c s="20" r="G14961">
        <v>0.132</v>
      </c>
      <c s="6" r="H14961"/>
      <c s="6" r="I14961"/>
      <c s="17" r="J14961"/>
      <c s="17" r="K14961"/>
      <c s="17" r="L14961"/>
    </row>
    <row r="14962">
      <c s="6" r="A14962"/>
      <c s="6" r="B14962"/>
      <c s="6" r="C14962"/>
      <c s="6" r="D14962"/>
      <c s="6" r="E14962">
        <v>7</v>
      </c>
      <c s="20" r="F14962">
        <v>4</v>
      </c>
      <c s="20" r="G14962">
        <v>0.126</v>
      </c>
      <c s="6" r="H14962"/>
      <c s="6" r="I14962"/>
      <c s="17" r="J14962"/>
      <c s="17" r="K14962"/>
      <c s="17" r="L14962"/>
    </row>
    <row r="14963">
      <c s="6" r="A14963"/>
      <c s="6" r="B14963"/>
      <c s="6" r="C14963"/>
      <c s="6" r="D14963"/>
      <c s="6" r="E14963">
        <v>8</v>
      </c>
      <c s="20" r="F14963">
        <v>4.301</v>
      </c>
      <c s="20" r="G14963">
        <v>0.11</v>
      </c>
      <c s="6" r="H14963"/>
      <c s="6" r="I14963"/>
      <c s="17" r="J14963"/>
      <c s="17" r="K14963"/>
      <c s="17" r="L14963"/>
    </row>
    <row r="14964">
      <c s="6" r="A14964"/>
      <c s="6" r="B14964"/>
      <c s="6" r="C14964"/>
      <c s="6" r="D14964"/>
      <c s="6" r="E14964">
        <v>9</v>
      </c>
      <c s="20" r="F14964">
        <v>4.602</v>
      </c>
      <c s="20" r="G14964">
        <v>0.0925</v>
      </c>
      <c s="6" r="H14964"/>
      <c s="6" r="I14964"/>
      <c s="17" r="J14964"/>
      <c s="17" r="K14964"/>
      <c s="17" r="L14964"/>
    </row>
    <row r="14965">
      <c s="6" r="A14965"/>
      <c s="6" r="B14965"/>
      <c s="6" r="C14965"/>
      <c s="6" r="D14965"/>
      <c s="6" r="E14965">
        <v>10</v>
      </c>
      <c s="20" r="F14965">
        <v>4.778</v>
      </c>
      <c s="20" r="G14965">
        <v>0.0806</v>
      </c>
      <c s="6" r="H14965"/>
      <c s="6" r="I14965"/>
      <c s="17" r="J14965"/>
      <c s="17" r="K14965"/>
      <c s="17" r="L14965"/>
    </row>
    <row r="14966">
      <c s="6" r="A14966"/>
      <c s="6" r="B14966"/>
      <c s="6" r="C14966"/>
      <c s="6" r="D14966"/>
      <c s="6" r="E14966">
        <v>11</v>
      </c>
      <c s="20" r="F14966">
        <v>5</v>
      </c>
      <c s="20" r="G14966">
        <v>0.0644</v>
      </c>
      <c s="6" r="H14966"/>
      <c s="6" r="I14966"/>
      <c s="17" r="J14966"/>
      <c s="17" r="K14966"/>
      <c s="17" r="L14966"/>
    </row>
    <row r="14967">
      <c s="6" r="A14967">
        <v>7</v>
      </c>
      <c s="6" r="B14967">
        <v>6</v>
      </c>
      <c s="6" r="C14967">
        <v>53</v>
      </c>
      <c s="6" r="D14967">
        <v>30</v>
      </c>
      <c s="6" r="E14967">
        <v>1</v>
      </c>
      <c s="20" r="F14967">
        <v>2.699</v>
      </c>
      <c s="20" r="G14967">
        <v>0.732</v>
      </c>
      <c s="6" r="H14967"/>
      <c s="6" r="I14967"/>
      <c s="17" r="J14967"/>
      <c s="17" r="K14967"/>
      <c s="17" r="L14967"/>
    </row>
    <row r="14968">
      <c s="6" r="A14968"/>
      <c s="6" r="B14968"/>
      <c s="6" r="C14968"/>
      <c s="6" r="D14968"/>
      <c s="6" r="E14968">
        <v>2</v>
      </c>
      <c s="20" r="F14968">
        <v>3</v>
      </c>
      <c s="20" r="G14968">
        <v>0.747</v>
      </c>
      <c s="6" r="H14968"/>
      <c s="6" r="I14968"/>
      <c s="17" r="J14968"/>
      <c s="17" r="K14968"/>
      <c s="17" r="L14968"/>
    </row>
    <row r="14969">
      <c s="6" r="A14969"/>
      <c s="6" r="B14969"/>
      <c s="6" r="C14969"/>
      <c s="6" r="D14969"/>
      <c s="6" r="E14969">
        <v>3</v>
      </c>
      <c s="20" r="F14969">
        <v>3.301</v>
      </c>
      <c s="20" r="G14969">
        <v>0.812</v>
      </c>
      <c s="6" r="H14969"/>
      <c s="6" r="I14969"/>
      <c s="17" r="J14969"/>
      <c s="17" r="K14969"/>
      <c s="17" r="L14969"/>
    </row>
    <row r="14970">
      <c s="6" r="A14970"/>
      <c s="6" r="B14970"/>
      <c s="6" r="C14970"/>
      <c s="6" r="D14970"/>
      <c s="6" r="E14970">
        <v>4</v>
      </c>
      <c s="20" r="F14970">
        <v>3.602</v>
      </c>
      <c s="20" r="G14970">
        <v>0.865</v>
      </c>
      <c s="6" r="H14970"/>
      <c s="6" r="I14970"/>
      <c s="17" r="J14970"/>
      <c s="17" r="K14970"/>
      <c s="17" r="L14970"/>
    </row>
    <row r="14971">
      <c s="6" r="A14971"/>
      <c s="6" r="B14971"/>
      <c s="6" r="C14971"/>
      <c s="6" r="D14971"/>
      <c s="6" r="E14971">
        <v>5</v>
      </c>
      <c s="20" r="F14971">
        <v>3.778</v>
      </c>
      <c s="20" r="G14971">
        <v>0.841</v>
      </c>
      <c s="6" r="H14971"/>
      <c s="6" r="I14971"/>
      <c s="17" r="J14971"/>
      <c s="17" r="K14971"/>
      <c s="17" r="L14971"/>
    </row>
    <row r="14972">
      <c s="6" r="A14972"/>
      <c s="6" r="B14972"/>
      <c s="6" r="C14972"/>
      <c s="6" r="D14972"/>
      <c s="6" r="E14972">
        <v>6</v>
      </c>
      <c s="20" r="F14972">
        <v>3.903</v>
      </c>
      <c s="20" r="G14972">
        <v>0.811</v>
      </c>
      <c s="6" r="H14972"/>
      <c s="6" r="I14972"/>
      <c s="17" r="J14972"/>
      <c s="17" r="K14972"/>
      <c s="17" r="L14972"/>
    </row>
    <row r="14973">
      <c s="6" r="A14973"/>
      <c s="6" r="B14973"/>
      <c s="6" r="C14973"/>
      <c s="6" r="D14973"/>
      <c s="6" r="E14973">
        <v>7</v>
      </c>
      <c s="20" r="F14973">
        <v>4</v>
      </c>
      <c s="20" r="G14973">
        <v>0.786</v>
      </c>
      <c s="6" r="H14973"/>
      <c s="6" r="I14973"/>
      <c s="17" r="J14973"/>
      <c s="17" r="K14973"/>
      <c s="17" r="L14973"/>
    </row>
    <row r="14974">
      <c s="6" r="A14974"/>
      <c s="6" r="B14974"/>
      <c s="6" r="C14974"/>
      <c s="6" r="D14974"/>
      <c s="6" r="E14974">
        <v>8</v>
      </c>
      <c s="20" r="F14974">
        <v>4.301</v>
      </c>
      <c s="20" r="G14974">
        <v>0.721</v>
      </c>
      <c s="6" r="H14974"/>
      <c s="6" r="I14974"/>
      <c s="17" r="J14974"/>
      <c s="17" r="K14974"/>
      <c s="17" r="L14974"/>
    </row>
    <row r="14975">
      <c s="6" r="A14975"/>
      <c s="6" r="B14975"/>
      <c s="6" r="C14975"/>
      <c s="6" r="D14975"/>
      <c s="6" r="E14975">
        <v>9</v>
      </c>
      <c s="20" r="F14975">
        <v>4.602</v>
      </c>
      <c s="20" r="G14975">
        <v>0.665</v>
      </c>
      <c s="6" r="H14975"/>
      <c s="6" r="I14975"/>
      <c s="17" r="J14975"/>
      <c s="17" r="K14975"/>
      <c s="17" r="L14975"/>
    </row>
    <row r="14976">
      <c s="6" r="A14976"/>
      <c s="6" r="B14976"/>
      <c s="6" r="C14976"/>
      <c s="6" r="D14976"/>
      <c s="6" r="E14976">
        <v>10</v>
      </c>
      <c s="20" r="F14976">
        <v>4.778</v>
      </c>
      <c s="20" r="G14976">
        <v>0.631</v>
      </c>
      <c s="6" r="H14976"/>
      <c s="6" r="I14976"/>
      <c s="17" r="J14976"/>
      <c s="17" r="K14976"/>
      <c s="17" r="L14976"/>
    </row>
    <row r="14977">
      <c s="6" r="A14977"/>
      <c s="6" r="B14977"/>
      <c s="6" r="C14977"/>
      <c s="6" r="D14977"/>
      <c s="6" r="E14977">
        <v>11</v>
      </c>
      <c s="20" r="F14977">
        <v>5</v>
      </c>
      <c s="20" r="G14977">
        <v>0.583</v>
      </c>
      <c s="6" r="H14977"/>
      <c s="6" r="I14977"/>
      <c s="17" r="J14977"/>
      <c s="17" r="K14977"/>
      <c s="17" r="L14977"/>
    </row>
    <row r="14978">
      <c s="6" r="A14978">
        <v>7</v>
      </c>
      <c s="6" r="B14978">
        <v>6</v>
      </c>
      <c s="6" r="C14978">
        <v>53</v>
      </c>
      <c s="6" r="D14978">
        <v>31</v>
      </c>
      <c s="6" r="E14978">
        <v>1</v>
      </c>
      <c s="20" r="F14978">
        <v>2.699</v>
      </c>
      <c s="20" r="G14978">
        <v>1.24</v>
      </c>
      <c s="6" r="H14978"/>
      <c s="6" r="I14978"/>
      <c s="17" r="J14978"/>
      <c s="17" r="K14978"/>
      <c s="17" r="L14978"/>
    </row>
    <row r="14979">
      <c s="6" r="A14979"/>
      <c s="6" r="B14979"/>
      <c s="6" r="C14979"/>
      <c s="6" r="D14979"/>
      <c s="6" r="E14979">
        <v>2</v>
      </c>
      <c s="20" r="F14979">
        <v>3</v>
      </c>
      <c s="20" r="G14979">
        <v>1.26</v>
      </c>
      <c s="6" r="H14979"/>
      <c s="6" r="I14979"/>
      <c s="17" r="J14979"/>
      <c s="17" r="K14979"/>
      <c s="17" r="L14979"/>
    </row>
    <row r="14980">
      <c s="6" r="A14980"/>
      <c s="6" r="B14980"/>
      <c s="6" r="C14980"/>
      <c s="6" r="D14980"/>
      <c s="6" r="E14980">
        <v>3</v>
      </c>
      <c s="20" r="F14980">
        <v>3.301</v>
      </c>
      <c s="20" r="G14980">
        <v>1.38</v>
      </c>
      <c s="6" r="H14980"/>
      <c s="6" r="I14980"/>
      <c s="17" r="J14980"/>
      <c s="17" r="K14980"/>
      <c s="17" r="L14980"/>
    </row>
    <row r="14981">
      <c s="6" r="A14981"/>
      <c s="6" r="B14981"/>
      <c s="6" r="C14981"/>
      <c s="6" r="D14981"/>
      <c s="6" r="E14981">
        <v>4</v>
      </c>
      <c s="20" r="F14981">
        <v>3.602</v>
      </c>
      <c s="20" r="G14981">
        <v>1.48</v>
      </c>
      <c s="6" r="H14981"/>
      <c s="6" r="I14981"/>
      <c s="17" r="J14981"/>
      <c s="17" r="K14981"/>
      <c s="17" r="L14981"/>
    </row>
    <row r="14982">
      <c s="6" r="A14982"/>
      <c s="6" r="B14982"/>
      <c s="6" r="C14982"/>
      <c s="6" r="D14982"/>
      <c s="6" r="E14982">
        <v>5</v>
      </c>
      <c s="20" r="F14982">
        <v>3.778</v>
      </c>
      <c s="20" r="G14982">
        <v>1.44</v>
      </c>
      <c s="6" r="H14982"/>
      <c s="6" r="I14982"/>
      <c s="17" r="J14982"/>
      <c s="17" r="K14982"/>
      <c s="17" r="L14982"/>
    </row>
    <row r="14983">
      <c s="6" r="A14983"/>
      <c s="6" r="B14983"/>
      <c s="6" r="C14983"/>
      <c s="6" r="D14983"/>
      <c s="6" r="E14983">
        <v>6</v>
      </c>
      <c s="20" r="F14983">
        <v>3.903</v>
      </c>
      <c s="20" r="G14983">
        <v>1.39</v>
      </c>
      <c s="6" r="H14983"/>
      <c s="6" r="I14983"/>
      <c s="17" r="J14983"/>
      <c s="17" r="K14983"/>
      <c s="17" r="L14983"/>
    </row>
    <row r="14984">
      <c s="6" r="A14984"/>
      <c s="6" r="B14984"/>
      <c s="6" r="C14984"/>
      <c s="6" r="D14984"/>
      <c s="6" r="E14984">
        <v>7</v>
      </c>
      <c s="20" r="F14984">
        <v>4</v>
      </c>
      <c s="20" r="G14984">
        <v>1.35</v>
      </c>
      <c s="6" r="H14984"/>
      <c s="6" r="I14984"/>
      <c s="17" r="J14984"/>
      <c s="17" r="K14984"/>
      <c s="17" r="L14984"/>
    </row>
    <row r="14985">
      <c s="6" r="A14985"/>
      <c s="6" r="B14985"/>
      <c s="6" r="C14985"/>
      <c s="6" r="D14985"/>
      <c s="6" r="E14985">
        <v>8</v>
      </c>
      <c s="20" r="F14985">
        <v>4.301</v>
      </c>
      <c s="20" r="G14985">
        <v>1.25</v>
      </c>
      <c s="6" r="H14985"/>
      <c s="6" r="I14985"/>
      <c s="17" r="J14985"/>
      <c s="17" r="K14985"/>
      <c s="17" r="L14985"/>
    </row>
    <row r="14986">
      <c s="6" r="A14986"/>
      <c s="6" r="B14986"/>
      <c s="6" r="C14986"/>
      <c s="6" r="D14986"/>
      <c s="6" r="E14986">
        <v>9</v>
      </c>
      <c s="20" r="F14986">
        <v>4.602</v>
      </c>
      <c s="20" r="G14986">
        <v>1.15</v>
      </c>
      <c s="6" r="H14986"/>
      <c s="6" r="I14986"/>
      <c s="17" r="J14986"/>
      <c s="17" r="K14986"/>
      <c s="17" r="L14986"/>
    </row>
    <row r="14987">
      <c s="6" r="A14987"/>
      <c s="6" r="B14987"/>
      <c s="6" r="C14987"/>
      <c s="6" r="D14987"/>
      <c s="6" r="E14987">
        <v>10</v>
      </c>
      <c s="20" r="F14987">
        <v>4.778</v>
      </c>
      <c s="20" r="G14987">
        <v>1.09</v>
      </c>
      <c s="6" r="H14987"/>
      <c s="6" r="I14987"/>
      <c s="17" r="J14987"/>
      <c s="17" r="K14987"/>
      <c s="17" r="L14987"/>
    </row>
    <row r="14988">
      <c s="6" r="A14988"/>
      <c s="6" r="B14988"/>
      <c s="6" r="C14988"/>
      <c s="6" r="D14988"/>
      <c s="6" r="E14988">
        <v>11</v>
      </c>
      <c s="20" r="F14988">
        <v>5</v>
      </c>
      <c s="20" r="G14988">
        <v>1.01</v>
      </c>
      <c s="6" r="H14988"/>
      <c s="6" r="I14988"/>
      <c s="17" r="J14988"/>
      <c s="17" r="K14988"/>
      <c s="17" r="L14988"/>
    </row>
    <row r="14989">
      <c s="6" r="A14989">
        <v>7</v>
      </c>
      <c s="6" r="B14989">
        <v>6</v>
      </c>
      <c s="6" r="C14989">
        <v>53</v>
      </c>
      <c s="6" r="D14989">
        <v>32</v>
      </c>
      <c s="6" r="E14989">
        <v>1</v>
      </c>
      <c s="20" r="F14989">
        <v>2.699</v>
      </c>
      <c s="20" r="G14989">
        <v>2.11</v>
      </c>
      <c s="6" r="H14989"/>
      <c s="6" r="I14989"/>
      <c s="17" r="J14989"/>
      <c s="17" r="K14989"/>
      <c s="17" r="L14989"/>
    </row>
    <row r="14990">
      <c s="6" r="A14990"/>
      <c s="6" r="B14990"/>
      <c s="6" r="C14990"/>
      <c s="6" r="D14990"/>
      <c s="6" r="E14990">
        <v>2</v>
      </c>
      <c s="20" r="F14990">
        <v>3</v>
      </c>
      <c s="20" r="G14990">
        <v>2.16</v>
      </c>
      <c s="6" r="H14990"/>
      <c s="6" r="I14990"/>
      <c s="17" r="J14990"/>
      <c s="17" r="K14990"/>
      <c s="17" r="L14990"/>
    </row>
    <row r="14991">
      <c s="6" r="A14991"/>
      <c s="6" r="B14991"/>
      <c s="6" r="C14991"/>
      <c s="6" r="D14991"/>
      <c s="6" r="E14991">
        <v>3</v>
      </c>
      <c s="20" r="F14991">
        <v>3.301</v>
      </c>
      <c s="20" r="G14991">
        <v>2.35</v>
      </c>
      <c s="6" r="H14991"/>
      <c s="6" r="I14991"/>
      <c s="17" r="J14991"/>
      <c s="17" r="K14991"/>
      <c s="17" r="L14991"/>
    </row>
    <row r="14992">
      <c s="6" r="A14992"/>
      <c s="6" r="B14992"/>
      <c s="6" r="C14992"/>
      <c s="6" r="D14992"/>
      <c s="6" r="E14992">
        <v>4</v>
      </c>
      <c s="20" r="F14992">
        <v>3.602</v>
      </c>
      <c s="20" r="G14992">
        <v>2.51</v>
      </c>
      <c s="6" r="H14992"/>
      <c s="6" r="I14992"/>
      <c s="17" r="J14992"/>
      <c s="17" r="K14992"/>
      <c s="17" r="L14992"/>
    </row>
    <row r="14993">
      <c s="6" r="A14993"/>
      <c s="6" r="B14993"/>
      <c s="6" r="C14993"/>
      <c s="6" r="D14993"/>
      <c s="6" r="E14993">
        <v>5</v>
      </c>
      <c s="20" r="F14993">
        <v>3.778</v>
      </c>
      <c s="20" r="G14993">
        <v>2.44</v>
      </c>
      <c s="6" r="H14993"/>
      <c s="6" r="I14993"/>
      <c s="17" r="J14993"/>
      <c s="17" r="K14993"/>
      <c s="17" r="L14993"/>
    </row>
    <row r="14994">
      <c s="6" r="A14994"/>
      <c s="6" r="B14994"/>
      <c s="6" r="C14994"/>
      <c s="6" r="D14994"/>
      <c s="6" r="E14994">
        <v>6</v>
      </c>
      <c s="20" r="F14994">
        <v>3.903</v>
      </c>
      <c s="20" r="G14994">
        <v>2.35</v>
      </c>
      <c s="6" r="H14994"/>
      <c s="6" r="I14994"/>
      <c s="17" r="J14994"/>
      <c s="17" r="K14994"/>
      <c s="17" r="L14994"/>
    </row>
    <row r="14995">
      <c s="6" r="A14995"/>
      <c s="6" r="B14995"/>
      <c s="6" r="C14995"/>
      <c s="6" r="D14995"/>
      <c s="6" r="E14995">
        <v>7</v>
      </c>
      <c s="20" r="F14995">
        <v>4</v>
      </c>
      <c s="20" r="G14995">
        <v>2.29</v>
      </c>
      <c s="6" r="H14995"/>
      <c s="6" r="I14995"/>
      <c s="17" r="J14995"/>
      <c s="17" r="K14995"/>
      <c s="17" r="L14995"/>
    </row>
    <row r="14996">
      <c s="6" r="A14996"/>
      <c s="6" r="B14996"/>
      <c s="6" r="C14996"/>
      <c s="6" r="D14996"/>
      <c s="6" r="E14996">
        <v>8</v>
      </c>
      <c s="20" r="F14996">
        <v>4.301</v>
      </c>
      <c s="20" r="G14996">
        <v>2.1</v>
      </c>
      <c s="6" r="H14996"/>
      <c s="6" r="I14996"/>
      <c s="17" r="J14996"/>
      <c s="17" r="K14996"/>
      <c s="17" r="L14996"/>
    </row>
    <row r="14997">
      <c s="6" r="A14997"/>
      <c s="6" r="B14997"/>
      <c s="6" r="C14997"/>
      <c s="6" r="D14997"/>
      <c s="6" r="E14997">
        <v>9</v>
      </c>
      <c s="20" r="F14997">
        <v>4.602</v>
      </c>
      <c s="20" r="G14997">
        <v>1.94</v>
      </c>
      <c s="6" r="H14997"/>
      <c s="6" r="I14997"/>
      <c s="17" r="J14997"/>
      <c s="17" r="K14997"/>
      <c s="17" r="L14997"/>
    </row>
    <row r="14998">
      <c s="6" r="A14998"/>
      <c s="6" r="B14998"/>
      <c s="6" r="C14998"/>
      <c s="6" r="D14998"/>
      <c s="6" r="E14998">
        <v>10</v>
      </c>
      <c s="20" r="F14998">
        <v>4.778</v>
      </c>
      <c s="20" r="G14998">
        <v>1.84</v>
      </c>
      <c s="6" r="H14998"/>
      <c s="6" r="I14998"/>
      <c s="17" r="J14998"/>
      <c s="17" r="K14998"/>
      <c s="17" r="L14998"/>
    </row>
    <row r="14999">
      <c s="6" r="A14999"/>
      <c s="6" r="B14999"/>
      <c s="6" r="C14999"/>
      <c s="6" r="D14999"/>
      <c s="6" r="E14999">
        <v>11</v>
      </c>
      <c s="20" r="F14999">
        <v>5</v>
      </c>
      <c s="20" r="G14999">
        <v>1.7</v>
      </c>
      <c s="6" r="H14999"/>
      <c s="6" r="I14999"/>
      <c s="17" r="J14999"/>
      <c s="17" r="K14999"/>
      <c s="17" r="L14999"/>
    </row>
    <row r="15000">
      <c s="6" r="A15000">
        <v>7</v>
      </c>
      <c s="6" r="B15000">
        <v>6</v>
      </c>
      <c s="6" r="C15000">
        <v>53</v>
      </c>
      <c s="6" r="D15000">
        <v>33</v>
      </c>
      <c s="6" r="E15000">
        <v>1</v>
      </c>
      <c s="20" r="F15000">
        <v>2.699</v>
      </c>
      <c s="20" r="G15000">
        <v>0.392</v>
      </c>
      <c s="6" r="H15000"/>
      <c s="6" r="I15000"/>
      <c s="17" r="J15000"/>
      <c s="17" r="K15000"/>
      <c s="17" r="L15000"/>
    </row>
    <row r="15001">
      <c s="6" r="A15001"/>
      <c s="6" r="B15001"/>
      <c s="6" r="C15001"/>
      <c s="6" r="D15001"/>
      <c s="6" r="E15001">
        <v>2</v>
      </c>
      <c s="20" r="F15001">
        <v>3</v>
      </c>
      <c s="20" r="G15001">
        <v>0.394</v>
      </c>
      <c s="6" r="H15001"/>
      <c s="6" r="I15001"/>
      <c s="17" r="J15001"/>
      <c s="17" r="K15001"/>
      <c s="17" r="L15001"/>
    </row>
    <row r="15002">
      <c s="6" r="A15002"/>
      <c s="6" r="B15002"/>
      <c s="6" r="C15002"/>
      <c s="6" r="D15002"/>
      <c s="6" r="E15002">
        <v>3</v>
      </c>
      <c s="20" r="F15002">
        <v>3.301</v>
      </c>
      <c s="20" r="G15002">
        <v>0.419</v>
      </c>
      <c s="6" r="H15002"/>
      <c s="6" r="I15002"/>
      <c s="17" r="J15002"/>
      <c s="17" r="K15002"/>
      <c s="17" r="L15002"/>
    </row>
    <row r="15003">
      <c s="6" r="A15003"/>
      <c s="6" r="B15003"/>
      <c s="6" r="C15003"/>
      <c s="6" r="D15003"/>
      <c s="6" r="E15003">
        <v>4</v>
      </c>
      <c s="20" r="F15003">
        <v>3.602</v>
      </c>
      <c s="20" r="G15003">
        <v>0.44</v>
      </c>
      <c s="6" r="H15003"/>
      <c s="6" r="I15003"/>
      <c s="17" r="J15003"/>
      <c s="17" r="K15003"/>
      <c s="17" r="L15003"/>
    </row>
    <row r="15004">
      <c s="6" r="A15004"/>
      <c s="6" r="B15004"/>
      <c s="6" r="C15004"/>
      <c s="6" r="D15004"/>
      <c s="6" r="E15004">
        <v>5</v>
      </c>
      <c s="20" r="F15004">
        <v>3.778</v>
      </c>
      <c s="20" r="G15004">
        <v>0.423</v>
      </c>
      <c s="6" r="H15004"/>
      <c s="6" r="I15004"/>
      <c s="17" r="J15004"/>
      <c s="17" r="K15004"/>
      <c s="17" r="L15004"/>
    </row>
    <row r="15005">
      <c s="6" r="A15005"/>
      <c s="6" r="B15005"/>
      <c s="6" r="C15005"/>
      <c s="6" r="D15005"/>
      <c s="6" r="E15005">
        <v>6</v>
      </c>
      <c s="20" r="F15005">
        <v>3.903</v>
      </c>
      <c s="20" r="G15005">
        <v>0.401</v>
      </c>
      <c s="6" r="H15005"/>
      <c s="6" r="I15005"/>
      <c s="17" r="J15005"/>
      <c s="17" r="K15005"/>
      <c s="17" r="L15005"/>
    </row>
    <row r="15006">
      <c s="6" r="A15006"/>
      <c s="6" r="B15006"/>
      <c s="6" r="C15006"/>
      <c s="6" r="D15006"/>
      <c s="6" r="E15006">
        <v>7</v>
      </c>
      <c s="20" r="F15006">
        <v>4</v>
      </c>
      <c s="20" r="G15006">
        <v>0.381</v>
      </c>
      <c s="6" r="H15006"/>
      <c s="6" r="I15006"/>
      <c s="17" r="J15006"/>
      <c s="17" r="K15006"/>
      <c s="17" r="L15006"/>
    </row>
    <row r="15007">
      <c s="6" r="A15007"/>
      <c s="6" r="B15007"/>
      <c s="6" r="C15007"/>
      <c s="6" r="D15007"/>
      <c s="6" r="E15007">
        <v>8</v>
      </c>
      <c s="20" r="F15007">
        <v>4.301</v>
      </c>
      <c s="20" r="G15007">
        <v>0.309</v>
      </c>
      <c s="6" r="H15007"/>
      <c s="6" r="I15007"/>
      <c s="17" r="J15007"/>
      <c s="17" r="K15007"/>
      <c s="17" r="L15007"/>
    </row>
    <row r="15008">
      <c s="6" r="A15008"/>
      <c s="6" r="B15008"/>
      <c s="6" r="C15008"/>
      <c s="6" r="D15008"/>
      <c s="6" r="E15008">
        <v>9</v>
      </c>
      <c s="20" r="F15008">
        <v>4.602</v>
      </c>
      <c s="20" r="G15008">
        <v>0.229</v>
      </c>
      <c s="6" r="H15008"/>
      <c s="6" r="I15008"/>
      <c s="17" r="J15008"/>
      <c s="17" r="K15008"/>
      <c s="17" r="L15008"/>
    </row>
    <row r="15009">
      <c s="6" r="A15009"/>
      <c s="6" r="B15009"/>
      <c s="6" r="C15009"/>
      <c s="6" r="D15009"/>
      <c s="6" r="E15009">
        <v>10</v>
      </c>
      <c s="20" r="F15009">
        <v>4.778</v>
      </c>
      <c s="20" r="G15009">
        <v>0.183</v>
      </c>
      <c s="6" r="H15009"/>
      <c s="6" r="I15009"/>
      <c s="17" r="J15009"/>
      <c s="17" r="K15009"/>
      <c s="17" r="L15009"/>
    </row>
    <row r="15010">
      <c s="6" r="A15010"/>
      <c s="6" r="B15010"/>
      <c s="6" r="C15010"/>
      <c s="6" r="D15010"/>
      <c s="6" r="E15010">
        <v>11</v>
      </c>
      <c s="20" r="F15010">
        <v>5</v>
      </c>
      <c s="20" r="G15010">
        <v>0.132</v>
      </c>
      <c s="6" r="H15010"/>
      <c s="6" r="I15010"/>
      <c s="17" r="J15010"/>
      <c s="17" r="K15010"/>
      <c s="17" r="L15010"/>
    </row>
    <row r="15011">
      <c s="6" r="A15011">
        <v>7</v>
      </c>
      <c s="6" r="B15011">
        <v>6</v>
      </c>
      <c s="6" r="C15011">
        <v>53</v>
      </c>
      <c s="6" r="D15011">
        <v>34</v>
      </c>
      <c s="6" r="E15011">
        <v>1</v>
      </c>
      <c s="20" r="F15011">
        <v>2.699</v>
      </c>
      <c s="20" r="G15011">
        <v>0.388</v>
      </c>
      <c s="6" r="H15011"/>
      <c s="6" r="I15011"/>
      <c s="17" r="J15011"/>
      <c s="17" r="K15011"/>
      <c s="17" r="L15011"/>
    </row>
    <row r="15012">
      <c s="6" r="A15012"/>
      <c s="6" r="B15012"/>
      <c s="6" r="C15012"/>
      <c s="6" r="D15012"/>
      <c s="6" r="E15012">
        <v>2</v>
      </c>
      <c s="20" r="F15012">
        <v>3</v>
      </c>
      <c s="20" r="G15012">
        <v>0.391</v>
      </c>
      <c s="6" r="H15012"/>
      <c s="6" r="I15012"/>
      <c s="17" r="J15012"/>
      <c s="17" r="K15012"/>
      <c s="17" r="L15012"/>
    </row>
    <row r="15013">
      <c s="6" r="A15013"/>
      <c s="6" r="B15013"/>
      <c s="6" r="C15013"/>
      <c s="6" r="D15013"/>
      <c s="6" r="E15013">
        <v>3</v>
      </c>
      <c s="20" r="F15013">
        <v>3.301</v>
      </c>
      <c s="20" r="G15013">
        <v>0.423</v>
      </c>
      <c s="6" r="H15013"/>
      <c s="6" r="I15013"/>
      <c s="17" r="J15013"/>
      <c s="17" r="K15013"/>
      <c s="17" r="L15013"/>
    </row>
    <row r="15014">
      <c s="6" r="A15014"/>
      <c s="6" r="B15014"/>
      <c s="6" r="C15014"/>
      <c s="6" r="D15014"/>
      <c s="6" r="E15014">
        <v>4</v>
      </c>
      <c s="20" r="F15014">
        <v>3.602</v>
      </c>
      <c s="20" r="G15014">
        <v>0.453</v>
      </c>
      <c s="6" r="H15014"/>
      <c s="6" r="I15014"/>
      <c s="17" r="J15014"/>
      <c s="17" r="K15014"/>
      <c s="17" r="L15014"/>
    </row>
    <row r="15015">
      <c s="6" r="A15015"/>
      <c s="6" r="B15015"/>
      <c s="6" r="C15015"/>
      <c s="6" r="D15015"/>
      <c s="6" r="E15015">
        <v>5</v>
      </c>
      <c s="20" r="F15015">
        <v>3.778</v>
      </c>
      <c s="20" r="G15015">
        <v>0.441</v>
      </c>
      <c s="6" r="H15015"/>
      <c s="6" r="I15015"/>
      <c s="17" r="J15015"/>
      <c s="17" r="K15015"/>
      <c s="17" r="L15015"/>
    </row>
    <row r="15016">
      <c s="6" r="A15016"/>
      <c s="6" r="B15016"/>
      <c s="6" r="C15016"/>
      <c s="6" r="D15016"/>
      <c s="6" r="E15016">
        <v>6</v>
      </c>
      <c s="20" r="F15016">
        <v>3.903</v>
      </c>
      <c s="20" r="G15016">
        <v>0.425</v>
      </c>
      <c s="6" r="H15016"/>
      <c s="6" r="I15016"/>
      <c s="17" r="J15016"/>
      <c s="17" r="K15016"/>
      <c s="17" r="L15016"/>
    </row>
    <row r="15017">
      <c s="6" r="A15017"/>
      <c s="6" r="B15017"/>
      <c s="6" r="C15017"/>
      <c s="6" r="D15017"/>
      <c s="6" r="E15017">
        <v>7</v>
      </c>
      <c s="20" r="F15017">
        <v>4</v>
      </c>
      <c s="20" r="G15017">
        <v>0.41</v>
      </c>
      <c s="6" r="H15017"/>
      <c s="6" r="I15017"/>
      <c s="17" r="J15017"/>
      <c s="17" r="K15017"/>
      <c s="17" r="L15017"/>
    </row>
    <row r="15018">
      <c s="6" r="A15018"/>
      <c s="6" r="B15018"/>
      <c s="6" r="C15018"/>
      <c s="6" r="D15018"/>
      <c s="6" r="E15018">
        <v>8</v>
      </c>
      <c s="20" r="F15018">
        <v>4.301</v>
      </c>
      <c s="20" r="G15018">
        <v>0.368</v>
      </c>
      <c s="6" r="H15018"/>
      <c s="6" r="I15018"/>
      <c s="17" r="J15018"/>
      <c s="17" r="K15018"/>
      <c s="17" r="L15018"/>
    </row>
    <row r="15019">
      <c s="6" r="A15019"/>
      <c s="6" r="B15019"/>
      <c s="6" r="C15019"/>
      <c s="6" r="D15019"/>
      <c s="6" r="E15019">
        <v>9</v>
      </c>
      <c s="20" r="F15019">
        <v>4.602</v>
      </c>
      <c s="20" r="G15019">
        <v>0.327</v>
      </c>
      <c s="6" r="H15019"/>
      <c s="6" r="I15019"/>
      <c s="17" r="J15019"/>
      <c s="17" r="K15019"/>
      <c s="17" r="L15019"/>
    </row>
    <row r="15020">
      <c s="6" r="A15020"/>
      <c s="6" r="B15020"/>
      <c s="6" r="C15020"/>
      <c s="6" r="D15020"/>
      <c s="6" r="E15020">
        <v>10</v>
      </c>
      <c s="20" r="F15020">
        <v>4.778</v>
      </c>
      <c s="20" r="G15020">
        <v>0.302</v>
      </c>
      <c s="6" r="H15020"/>
      <c s="6" r="I15020"/>
      <c s="17" r="J15020"/>
      <c s="17" r="K15020"/>
      <c s="17" r="L15020"/>
    </row>
    <row r="15021">
      <c s="6" r="A15021"/>
      <c s="6" r="B15021"/>
      <c s="6" r="C15021"/>
      <c s="6" r="D15021"/>
      <c s="6" r="E15021">
        <v>11</v>
      </c>
      <c s="20" r="F15021">
        <v>5</v>
      </c>
      <c s="20" r="G15021">
        <v>0.268</v>
      </c>
      <c s="6" r="H15021"/>
      <c s="6" r="I15021"/>
      <c s="17" r="J15021"/>
      <c s="17" r="K15021"/>
      <c s="17" r="L15021"/>
    </row>
    <row r="15022">
      <c s="6" r="A15022">
        <v>7</v>
      </c>
      <c s="6" r="B15022">
        <v>6</v>
      </c>
      <c s="6" r="C15022">
        <v>53</v>
      </c>
      <c s="6" r="D15022">
        <v>35</v>
      </c>
      <c s="6" r="E15022">
        <v>1</v>
      </c>
      <c s="20" r="F15022">
        <v>2.699</v>
      </c>
      <c s="20" r="G15022">
        <v>0.726</v>
      </c>
      <c s="6" r="H15022"/>
      <c s="6" r="I15022"/>
      <c s="17" r="J15022"/>
      <c s="17" r="K15022"/>
      <c s="17" r="L15022"/>
    </row>
    <row r="15023">
      <c s="6" r="A15023"/>
      <c s="6" r="B15023"/>
      <c s="6" r="C15023"/>
      <c s="6" r="D15023"/>
      <c s="6" r="E15023">
        <v>2</v>
      </c>
      <c s="20" r="F15023">
        <v>3</v>
      </c>
      <c s="20" r="G15023">
        <v>0.732</v>
      </c>
      <c s="6" r="H15023"/>
      <c s="6" r="I15023"/>
      <c s="17" r="J15023"/>
      <c s="17" r="K15023"/>
      <c s="17" r="L15023"/>
    </row>
    <row r="15024">
      <c s="6" r="A15024"/>
      <c s="6" r="B15024"/>
      <c s="6" r="C15024"/>
      <c s="6" r="D15024"/>
      <c s="6" r="E15024">
        <v>3</v>
      </c>
      <c s="20" r="F15024">
        <v>3.301</v>
      </c>
      <c s="20" r="G15024">
        <v>0.793</v>
      </c>
      <c s="6" r="H15024"/>
      <c s="6" r="I15024"/>
      <c s="17" r="J15024"/>
      <c s="17" r="K15024"/>
      <c s="17" r="L15024"/>
    </row>
    <row r="15025">
      <c s="6" r="A15025"/>
      <c s="6" r="B15025"/>
      <c s="6" r="C15025"/>
      <c s="6" r="D15025"/>
      <c s="6" r="E15025">
        <v>4</v>
      </c>
      <c s="20" r="F15025">
        <v>3.602</v>
      </c>
      <c s="20" r="G15025">
        <v>0.848</v>
      </c>
      <c s="6" r="H15025"/>
      <c s="6" r="I15025"/>
      <c s="17" r="J15025"/>
      <c s="17" r="K15025"/>
      <c s="17" r="L15025"/>
    </row>
    <row r="15026">
      <c s="6" r="A15026"/>
      <c s="6" r="B15026"/>
      <c s="6" r="C15026"/>
      <c s="6" r="D15026"/>
      <c s="6" r="E15026">
        <v>5</v>
      </c>
      <c s="20" r="F15026">
        <v>3.778</v>
      </c>
      <c s="20" r="G15026">
        <v>0.824</v>
      </c>
      <c s="6" r="H15026"/>
      <c s="6" r="I15026"/>
      <c s="17" r="J15026"/>
      <c s="17" r="K15026"/>
      <c s="17" r="L15026"/>
    </row>
    <row r="15027">
      <c s="6" r="A15027"/>
      <c s="6" r="B15027"/>
      <c s="6" r="C15027"/>
      <c s="6" r="D15027"/>
      <c s="6" r="E15027">
        <v>6</v>
      </c>
      <c s="20" r="F15027">
        <v>3.903</v>
      </c>
      <c s="20" r="G15027">
        <v>0.793</v>
      </c>
      <c s="6" r="H15027"/>
      <c s="6" r="I15027"/>
      <c s="17" r="J15027"/>
      <c s="17" r="K15027"/>
      <c s="17" r="L15027"/>
    </row>
    <row r="15028">
      <c s="6" r="A15028"/>
      <c s="6" r="B15028"/>
      <c s="6" r="C15028"/>
      <c s="6" r="D15028"/>
      <c s="6" r="E15028">
        <v>7</v>
      </c>
      <c s="20" r="F15028">
        <v>4</v>
      </c>
      <c s="20" r="G15028">
        <v>0.766</v>
      </c>
      <c s="6" r="H15028"/>
      <c s="6" r="I15028"/>
      <c s="17" r="J15028"/>
      <c s="17" r="K15028"/>
      <c s="17" r="L15028"/>
    </row>
    <row r="15029">
      <c s="6" r="A15029"/>
      <c s="6" r="B15029"/>
      <c s="6" r="C15029"/>
      <c s="6" r="D15029"/>
      <c s="6" r="E15029">
        <v>8</v>
      </c>
      <c s="20" r="F15029">
        <v>4.301</v>
      </c>
      <c s="20" r="G15029">
        <v>0.689</v>
      </c>
      <c s="6" r="H15029"/>
      <c s="6" r="I15029"/>
      <c s="17" r="J15029"/>
      <c s="17" r="K15029"/>
      <c s="17" r="L15029"/>
    </row>
    <row r="15030">
      <c s="6" r="A15030"/>
      <c s="6" r="B15030"/>
      <c s="6" r="C15030"/>
      <c s="6" r="D15030"/>
      <c s="6" r="E15030">
        <v>9</v>
      </c>
      <c s="20" r="F15030">
        <v>4.602</v>
      </c>
      <c s="20" r="G15030">
        <v>0.618</v>
      </c>
      <c s="6" r="H15030"/>
      <c s="6" r="I15030"/>
      <c s="17" r="J15030"/>
      <c s="17" r="K15030"/>
      <c s="17" r="L15030"/>
    </row>
    <row r="15031">
      <c s="6" r="A15031"/>
      <c s="6" r="B15031"/>
      <c s="6" r="C15031"/>
      <c s="6" r="D15031"/>
      <c s="6" r="E15031">
        <v>10</v>
      </c>
      <c s="20" r="F15031">
        <v>4.778</v>
      </c>
      <c s="20" r="G15031">
        <v>0.575</v>
      </c>
      <c s="6" r="H15031"/>
      <c s="6" r="I15031"/>
      <c s="17" r="J15031"/>
      <c s="17" r="K15031"/>
      <c s="17" r="L15031"/>
    </row>
    <row r="15032">
      <c s="6" r="A15032"/>
      <c s="6" r="B15032"/>
      <c s="6" r="C15032"/>
      <c s="6" r="D15032"/>
      <c s="6" r="E15032">
        <v>11</v>
      </c>
      <c s="20" r="F15032">
        <v>5</v>
      </c>
      <c s="20" r="G15032">
        <v>0.519</v>
      </c>
      <c s="6" r="H15032"/>
      <c s="6" r="I15032"/>
      <c s="17" r="J15032"/>
      <c s="17" r="K15032"/>
      <c s="17" r="L15032"/>
    </row>
    <row r="15033">
      <c s="6" r="A15033">
        <v>7</v>
      </c>
      <c s="6" r="B15033">
        <v>6</v>
      </c>
      <c s="6" r="C15033">
        <v>53</v>
      </c>
      <c s="6" r="D15033">
        <v>36</v>
      </c>
      <c s="6" r="E15033">
        <v>1</v>
      </c>
      <c s="20" r="F15033">
        <v>2.699</v>
      </c>
      <c s="20" r="G15033">
        <v>1.1</v>
      </c>
      <c s="6" r="H15033"/>
      <c s="6" r="I15033"/>
      <c s="17" r="J15033"/>
      <c s="17" r="K15033"/>
      <c s="17" r="L15033"/>
    </row>
    <row r="15034">
      <c s="6" r="A15034"/>
      <c s="6" r="B15034"/>
      <c s="6" r="C15034"/>
      <c s="6" r="D15034"/>
      <c s="6" r="E15034">
        <v>2</v>
      </c>
      <c s="20" r="F15034">
        <v>3</v>
      </c>
      <c s="20" r="G15034">
        <v>1.11</v>
      </c>
      <c s="6" r="H15034"/>
      <c s="6" r="I15034"/>
      <c s="17" r="J15034"/>
      <c s="17" r="K15034"/>
      <c s="17" r="L15034"/>
    </row>
    <row r="15035">
      <c s="6" r="A15035"/>
      <c s="6" r="B15035"/>
      <c s="6" r="C15035"/>
      <c s="6" r="D15035"/>
      <c s="6" r="E15035">
        <v>3</v>
      </c>
      <c s="20" r="F15035">
        <v>3.301</v>
      </c>
      <c s="20" r="G15035">
        <v>1.2</v>
      </c>
      <c s="6" r="H15035"/>
      <c s="6" r="I15035"/>
      <c s="17" r="J15035"/>
      <c s="17" r="K15035"/>
      <c s="17" r="L15035"/>
    </row>
    <row r="15036">
      <c s="6" r="A15036"/>
      <c s="6" r="B15036"/>
      <c s="6" r="C15036"/>
      <c s="6" r="D15036"/>
      <c s="6" r="E15036">
        <v>4</v>
      </c>
      <c s="20" r="F15036">
        <v>3.602</v>
      </c>
      <c s="20" r="G15036">
        <v>1.3</v>
      </c>
      <c s="6" r="H15036"/>
      <c s="6" r="I15036"/>
      <c s="17" r="J15036"/>
      <c s="17" r="K15036"/>
      <c s="17" r="L15036"/>
    </row>
    <row r="15037">
      <c s="6" r="A15037"/>
      <c s="6" r="B15037"/>
      <c s="6" r="C15037"/>
      <c s="6" r="D15037"/>
      <c s="6" r="E15037">
        <v>5</v>
      </c>
      <c s="20" r="F15037">
        <v>3.778</v>
      </c>
      <c s="20" r="G15037">
        <v>1.27</v>
      </c>
      <c s="6" r="H15037"/>
      <c s="6" r="I15037"/>
      <c s="17" r="J15037"/>
      <c s="17" r="K15037"/>
      <c s="17" r="L15037"/>
    </row>
    <row r="15038">
      <c s="6" r="A15038"/>
      <c s="6" r="B15038"/>
      <c s="6" r="C15038"/>
      <c s="6" r="D15038"/>
      <c s="6" r="E15038">
        <v>6</v>
      </c>
      <c s="20" r="F15038">
        <v>3.903</v>
      </c>
      <c s="20" r="G15038">
        <v>1.22</v>
      </c>
      <c s="6" r="H15038"/>
      <c s="6" r="I15038"/>
      <c s="17" r="J15038"/>
      <c s="17" r="K15038"/>
      <c s="17" r="L15038"/>
    </row>
    <row r="15039">
      <c s="6" r="A15039"/>
      <c s="6" r="B15039"/>
      <c s="6" r="C15039"/>
      <c s="6" r="D15039"/>
      <c s="6" r="E15039">
        <v>7</v>
      </c>
      <c s="20" r="F15039">
        <v>4</v>
      </c>
      <c s="20" r="G15039">
        <v>1.18</v>
      </c>
      <c s="6" r="H15039"/>
      <c s="6" r="I15039"/>
      <c s="17" r="J15039"/>
      <c s="17" r="K15039"/>
      <c s="17" r="L15039"/>
    </row>
    <row r="15040">
      <c s="6" r="A15040"/>
      <c s="6" r="B15040"/>
      <c s="6" r="C15040"/>
      <c s="6" r="D15040"/>
      <c s="6" r="E15040">
        <v>8</v>
      </c>
      <c s="20" r="F15040">
        <v>4.301</v>
      </c>
      <c s="20" r="G15040">
        <v>1.04</v>
      </c>
      <c s="6" r="H15040"/>
      <c s="6" r="I15040"/>
      <c s="17" r="J15040"/>
      <c s="17" r="K15040"/>
      <c s="17" r="L15040"/>
    </row>
    <row r="15041">
      <c s="6" r="A15041"/>
      <c s="6" r="B15041"/>
      <c s="6" r="C15041"/>
      <c s="6" r="D15041"/>
      <c s="6" r="E15041">
        <v>9</v>
      </c>
      <c s="20" r="F15041">
        <v>4.602</v>
      </c>
      <c s="20" r="G15041">
        <v>0.912</v>
      </c>
      <c s="6" r="H15041"/>
      <c s="6" r="I15041"/>
      <c s="17" r="J15041"/>
      <c s="17" r="K15041"/>
      <c s="17" r="L15041"/>
    </row>
    <row r="15042">
      <c s="6" r="A15042"/>
      <c s="6" r="B15042"/>
      <c s="6" r="C15042"/>
      <c s="6" r="D15042"/>
      <c s="6" r="E15042">
        <v>10</v>
      </c>
      <c s="20" r="F15042">
        <v>4.778</v>
      </c>
      <c s="20" r="G15042">
        <v>0.829</v>
      </c>
      <c s="6" r="H15042"/>
      <c s="6" r="I15042"/>
      <c s="17" r="J15042"/>
      <c s="17" r="K15042"/>
      <c s="17" r="L15042"/>
    </row>
    <row r="15043">
      <c s="6" r="A15043"/>
      <c s="6" r="B15043"/>
      <c s="6" r="C15043"/>
      <c s="6" r="D15043"/>
      <c s="6" r="E15043">
        <v>11</v>
      </c>
      <c s="20" r="F15043">
        <v>5</v>
      </c>
      <c s="20" r="G15043">
        <v>0.718</v>
      </c>
      <c s="6" r="H15043"/>
      <c s="6" r="I15043"/>
      <c s="17" r="J15043"/>
      <c s="17" r="K15043"/>
      <c s="17" r="L15043"/>
    </row>
    <row r="15044">
      <c s="6" r="A15044">
        <v>7</v>
      </c>
      <c s="6" r="B15044">
        <v>6</v>
      </c>
      <c s="6" r="C15044">
        <v>53</v>
      </c>
      <c s="6" r="D15044">
        <v>37</v>
      </c>
      <c s="6" r="E15044">
        <v>1</v>
      </c>
      <c s="20" r="F15044">
        <v>2.699</v>
      </c>
      <c s="20" r="G15044">
        <v>3.05</v>
      </c>
      <c s="6" r="H15044"/>
      <c s="6" r="I15044"/>
      <c s="17" r="J15044"/>
      <c s="17" r="K15044"/>
      <c s="17" r="L15044"/>
    </row>
    <row r="15045">
      <c s="6" r="A15045"/>
      <c s="6" r="B15045"/>
      <c s="6" r="C15045"/>
      <c s="6" r="D15045"/>
      <c s="6" r="E15045">
        <v>2</v>
      </c>
      <c s="20" r="F15045">
        <v>3</v>
      </c>
      <c s="20" r="G15045">
        <v>3.26</v>
      </c>
      <c s="6" r="H15045"/>
      <c s="6" r="I15045"/>
      <c s="17" r="J15045"/>
      <c s="17" r="K15045"/>
      <c s="17" r="L15045"/>
    </row>
    <row r="15046">
      <c s="6" r="A15046"/>
      <c s="6" r="B15046"/>
      <c s="6" r="C15046"/>
      <c s="6" r="D15046"/>
      <c s="6" r="E15046">
        <v>3</v>
      </c>
      <c s="20" r="F15046">
        <v>3.301</v>
      </c>
      <c s="20" r="G15046">
        <v>3.88</v>
      </c>
      <c s="6" r="H15046"/>
      <c s="6" r="I15046"/>
      <c s="17" r="J15046"/>
      <c s="17" r="K15046"/>
      <c s="17" r="L15046"/>
    </row>
    <row r="15047">
      <c s="6" r="A15047"/>
      <c s="6" r="B15047"/>
      <c s="6" r="C15047"/>
      <c s="6" r="D15047"/>
      <c s="6" r="E15047">
        <v>4</v>
      </c>
      <c s="20" r="F15047">
        <v>3.602</v>
      </c>
      <c s="20" r="G15047">
        <v>4.58</v>
      </c>
      <c s="6" r="H15047"/>
      <c s="6" r="I15047"/>
      <c s="17" r="J15047"/>
      <c s="17" r="K15047"/>
      <c s="17" r="L15047"/>
    </row>
    <row r="15048">
      <c s="6" r="A15048"/>
      <c s="6" r="B15048"/>
      <c s="6" r="C15048"/>
      <c s="6" r="D15048"/>
      <c s="6" r="E15048">
        <v>5</v>
      </c>
      <c s="20" r="F15048">
        <v>3.778</v>
      </c>
      <c s="20" r="G15048">
        <v>4.82</v>
      </c>
      <c s="6" r="H15048"/>
      <c s="6" r="I15048"/>
      <c s="17" r="J15048"/>
      <c s="17" r="K15048"/>
      <c s="17" r="L15048"/>
    </row>
    <row r="15049">
      <c s="6" r="A15049"/>
      <c s="6" r="B15049"/>
      <c s="6" r="C15049"/>
      <c s="6" r="D15049"/>
      <c s="6" r="E15049">
        <v>6</v>
      </c>
      <c s="20" r="F15049">
        <v>3.903</v>
      </c>
      <c s="20" r="G15049">
        <v>5.07</v>
      </c>
      <c s="6" r="H15049"/>
      <c s="6" r="I15049"/>
      <c s="17" r="J15049"/>
      <c s="17" r="K15049"/>
      <c s="17" r="L15049"/>
    </row>
    <row r="15050">
      <c s="6" r="A15050"/>
      <c s="6" r="B15050"/>
      <c s="6" r="C15050"/>
      <c s="6" r="D15050"/>
      <c s="6" r="E15050">
        <v>7</v>
      </c>
      <c s="20" r="F15050">
        <v>4</v>
      </c>
      <c s="20" r="G15050">
        <v>5.37</v>
      </c>
      <c s="6" r="H15050"/>
      <c s="6" r="I15050"/>
      <c s="17" r="J15050"/>
      <c s="17" r="K15050"/>
      <c s="17" r="L15050"/>
    </row>
    <row r="15051">
      <c s="6" r="A15051"/>
      <c s="6" r="B15051"/>
      <c s="6" r="C15051"/>
      <c s="6" r="D15051"/>
      <c s="6" r="E15051">
        <v>8</v>
      </c>
      <c s="20" r="F15051">
        <v>4.301</v>
      </c>
      <c s="20" r="G15051">
        <v>7.18</v>
      </c>
      <c s="6" r="H15051"/>
      <c s="6" r="I15051"/>
      <c s="17" r="J15051"/>
      <c s="17" r="K15051"/>
      <c s="17" r="L15051"/>
    </row>
    <row r="15052">
      <c s="6" r="A15052"/>
      <c s="6" r="B15052"/>
      <c s="6" r="C15052"/>
      <c s="6" r="D15052"/>
      <c s="6" r="E15052">
        <v>9</v>
      </c>
      <c s="20" r="F15052">
        <v>4.602</v>
      </c>
      <c s="20" r="G15052">
        <v>10.6</v>
      </c>
      <c s="6" r="H15052"/>
      <c s="6" r="I15052"/>
      <c s="17" r="J15052"/>
      <c s="17" r="K15052"/>
      <c s="17" r="L15052"/>
    </row>
    <row r="15053">
      <c s="6" r="A15053"/>
      <c s="6" r="B15053"/>
      <c s="6" r="C15053"/>
      <c s="6" r="D15053"/>
      <c s="6" r="E15053">
        <v>10</v>
      </c>
      <c s="20" r="F15053">
        <v>4.778</v>
      </c>
      <c s="20" r="G15053">
        <v>13.3</v>
      </c>
      <c s="6" r="H15053"/>
      <c s="6" r="I15053"/>
      <c s="17" r="J15053"/>
      <c s="17" r="K15053"/>
      <c s="17" r="L15053"/>
    </row>
    <row r="15054">
      <c s="6" r="A15054"/>
      <c s="6" r="B15054"/>
      <c s="6" r="C15054"/>
      <c s="6" r="D15054"/>
      <c s="6" r="E15054">
        <v>11</v>
      </c>
      <c s="20" r="F15054">
        <v>5</v>
      </c>
      <c s="20" r="G15054">
        <v>17.6</v>
      </c>
      <c s="6" r="H15054"/>
      <c s="6" r="I15054"/>
      <c s="17" r="J15054"/>
      <c s="17" r="K15054"/>
      <c s="17" r="L15054"/>
    </row>
    <row r="15055">
      <c s="6" r="A15055">
        <v>7</v>
      </c>
      <c s="6" r="B15055">
        <v>6</v>
      </c>
      <c s="6" r="C15055">
        <v>53</v>
      </c>
      <c s="6" r="D15055">
        <v>38</v>
      </c>
      <c s="6" r="E15055">
        <v>1</v>
      </c>
      <c s="20" r="F15055">
        <v>2.699</v>
      </c>
      <c s="20" r="G15055">
        <v>2.1</v>
      </c>
      <c s="6" r="H15055"/>
      <c s="6" r="I15055"/>
      <c s="17" r="J15055"/>
      <c s="17" r="K15055"/>
      <c s="17" r="L15055"/>
    </row>
    <row r="15056">
      <c s="6" r="A15056"/>
      <c s="6" r="B15056"/>
      <c s="6" r="C15056"/>
      <c s="6" r="D15056"/>
      <c s="6" r="E15056">
        <v>2</v>
      </c>
      <c s="20" r="F15056">
        <v>3</v>
      </c>
      <c s="20" r="G15056">
        <v>2.24</v>
      </c>
      <c s="6" r="H15056"/>
      <c s="6" r="I15056"/>
      <c s="17" r="J15056"/>
      <c s="17" r="K15056"/>
      <c s="17" r="L15056"/>
    </row>
    <row r="15057">
      <c s="6" r="A15057"/>
      <c s="6" r="B15057"/>
      <c s="6" r="C15057"/>
      <c s="6" r="D15057"/>
      <c s="6" r="E15057">
        <v>3</v>
      </c>
      <c s="20" r="F15057">
        <v>3.301</v>
      </c>
      <c s="20" r="G15057">
        <v>2.67</v>
      </c>
      <c s="6" r="H15057"/>
      <c s="6" r="I15057"/>
      <c s="17" r="J15057"/>
      <c s="17" r="K15057"/>
      <c s="17" r="L15057"/>
    </row>
    <row r="15058">
      <c s="6" r="A15058"/>
      <c s="6" r="B15058"/>
      <c s="6" r="C15058"/>
      <c s="6" r="D15058"/>
      <c s="6" r="E15058">
        <v>4</v>
      </c>
      <c s="20" r="F15058">
        <v>3.602</v>
      </c>
      <c s="20" r="G15058">
        <v>3.15</v>
      </c>
      <c s="6" r="H15058"/>
      <c s="6" r="I15058"/>
      <c s="17" r="J15058"/>
      <c s="17" r="K15058"/>
      <c s="17" r="L15058"/>
    </row>
    <row r="15059">
      <c s="6" r="A15059"/>
      <c s="6" r="B15059"/>
      <c s="6" r="C15059"/>
      <c s="6" r="D15059"/>
      <c s="6" r="E15059">
        <v>5</v>
      </c>
      <c s="20" r="F15059">
        <v>3.778</v>
      </c>
      <c s="20" r="G15059">
        <v>3.31</v>
      </c>
      <c s="6" r="H15059"/>
      <c s="6" r="I15059"/>
      <c s="17" r="J15059"/>
      <c s="17" r="K15059"/>
      <c s="17" r="L15059"/>
    </row>
    <row r="15060">
      <c s="6" r="A15060"/>
      <c s="6" r="B15060"/>
      <c s="6" r="C15060"/>
      <c s="6" r="D15060"/>
      <c s="6" r="E15060">
        <v>6</v>
      </c>
      <c s="20" r="F15060">
        <v>3.903</v>
      </c>
      <c s="20" r="G15060">
        <v>3.48</v>
      </c>
      <c s="6" r="H15060"/>
      <c s="6" r="I15060"/>
      <c s="17" r="J15060"/>
      <c s="17" r="K15060"/>
      <c s="17" r="L15060"/>
    </row>
    <row r="15061">
      <c s="6" r="A15061"/>
      <c s="6" r="B15061"/>
      <c s="6" r="C15061"/>
      <c s="6" r="D15061"/>
      <c s="6" r="E15061">
        <v>7</v>
      </c>
      <c s="20" r="F15061">
        <v>4</v>
      </c>
      <c s="20" r="G15061">
        <v>3.69</v>
      </c>
      <c s="6" r="H15061"/>
      <c s="6" r="I15061"/>
      <c s="17" r="J15061"/>
      <c s="17" r="K15061"/>
      <c s="17" r="L15061"/>
    </row>
    <row r="15062">
      <c s="6" r="A15062"/>
      <c s="6" r="B15062"/>
      <c s="6" r="C15062"/>
      <c s="6" r="D15062"/>
      <c s="6" r="E15062">
        <v>8</v>
      </c>
      <c s="20" r="F15062">
        <v>4.301</v>
      </c>
      <c s="20" r="G15062">
        <v>4.94</v>
      </c>
      <c s="6" r="H15062"/>
      <c s="6" r="I15062"/>
      <c s="17" r="J15062"/>
      <c s="17" r="K15062"/>
      <c s="17" r="L15062"/>
    </row>
    <row r="15063">
      <c s="6" r="A15063"/>
      <c s="6" r="B15063"/>
      <c s="6" r="C15063"/>
      <c s="6" r="D15063"/>
      <c s="6" r="E15063">
        <v>9</v>
      </c>
      <c s="20" r="F15063">
        <v>4.602</v>
      </c>
      <c s="20" r="G15063">
        <v>7.27</v>
      </c>
      <c s="6" r="H15063"/>
      <c s="6" r="I15063"/>
      <c s="17" r="J15063"/>
      <c s="17" r="K15063"/>
      <c s="17" r="L15063"/>
    </row>
    <row r="15064">
      <c s="6" r="A15064"/>
      <c s="6" r="B15064"/>
      <c s="6" r="C15064"/>
      <c s="6" r="D15064"/>
      <c s="6" r="E15064">
        <v>10</v>
      </c>
      <c s="20" r="F15064">
        <v>4.778</v>
      </c>
      <c s="20" r="G15064">
        <v>9.16</v>
      </c>
      <c s="6" r="H15064"/>
      <c s="6" r="I15064"/>
      <c s="17" r="J15064"/>
      <c s="17" r="K15064"/>
      <c s="17" r="L15064"/>
    </row>
    <row r="15065">
      <c s="6" r="A15065"/>
      <c s="6" r="B15065"/>
      <c s="6" r="C15065"/>
      <c s="6" r="D15065"/>
      <c s="6" r="E15065">
        <v>11</v>
      </c>
      <c s="20" r="F15065">
        <v>5</v>
      </c>
      <c s="20" r="G15065">
        <v>12.1</v>
      </c>
      <c s="6" r="H15065"/>
      <c s="6" r="I15065"/>
      <c s="17" r="J15065"/>
      <c s="17" r="K15065"/>
      <c s="17" r="L15065"/>
    </row>
    <row r="15066">
      <c s="6" r="A15066">
        <v>7</v>
      </c>
      <c s="6" r="B15066">
        <v>6</v>
      </c>
      <c s="6" r="C15066">
        <v>53</v>
      </c>
      <c s="6" r="D15066">
        <v>39</v>
      </c>
      <c s="6" r="E15066">
        <v>1</v>
      </c>
      <c s="20" r="F15066">
        <v>2.699</v>
      </c>
      <c s="20" r="G15066">
        <v>0.744</v>
      </c>
      <c s="6" r="H15066"/>
      <c s="6" r="I15066"/>
      <c s="17" r="J15066"/>
      <c s="17" r="K15066"/>
      <c s="17" r="L15066"/>
    </row>
    <row r="15067">
      <c s="6" r="A15067"/>
      <c s="6" r="B15067"/>
      <c s="6" r="C15067"/>
      <c s="6" r="D15067"/>
      <c s="6" r="E15067">
        <v>2</v>
      </c>
      <c s="20" r="F15067">
        <v>3</v>
      </c>
      <c s="20" r="G15067">
        <v>0.796</v>
      </c>
      <c s="6" r="H15067"/>
      <c s="6" r="I15067"/>
      <c s="17" r="J15067"/>
      <c s="17" r="K15067"/>
      <c s="17" r="L15067"/>
    </row>
    <row r="15068">
      <c s="6" r="A15068"/>
      <c s="6" r="B15068"/>
      <c s="6" r="C15068"/>
      <c s="6" r="D15068"/>
      <c s="6" r="E15068">
        <v>3</v>
      </c>
      <c s="20" r="F15068">
        <v>3.301</v>
      </c>
      <c s="20" r="G15068">
        <v>0.947</v>
      </c>
      <c s="6" r="H15068"/>
      <c s="6" r="I15068"/>
      <c s="17" r="J15068"/>
      <c s="17" r="K15068"/>
      <c s="17" r="L15068"/>
    </row>
    <row r="15069">
      <c s="6" r="A15069"/>
      <c s="6" r="B15069"/>
      <c s="6" r="C15069"/>
      <c s="6" r="D15069"/>
      <c s="6" r="E15069">
        <v>4</v>
      </c>
      <c s="20" r="F15069">
        <v>3.602</v>
      </c>
      <c s="20" r="G15069">
        <v>1.12</v>
      </c>
      <c s="6" r="H15069"/>
      <c s="6" r="I15069"/>
      <c s="17" r="J15069"/>
      <c s="17" r="K15069"/>
      <c s="17" r="L15069"/>
    </row>
    <row r="15070">
      <c s="6" r="A15070"/>
      <c s="6" r="B15070"/>
      <c s="6" r="C15070"/>
      <c s="6" r="D15070"/>
      <c s="6" r="E15070">
        <v>5</v>
      </c>
      <c s="20" r="F15070">
        <v>3.778</v>
      </c>
      <c s="20" r="G15070">
        <v>1.18</v>
      </c>
      <c s="6" r="H15070"/>
      <c s="6" r="I15070"/>
      <c s="17" r="J15070"/>
      <c s="17" r="K15070"/>
      <c s="17" r="L15070"/>
    </row>
    <row r="15071">
      <c s="6" r="A15071"/>
      <c s="6" r="B15071"/>
      <c s="6" r="C15071"/>
      <c s="6" r="D15071"/>
      <c s="6" r="E15071">
        <v>6</v>
      </c>
      <c s="20" r="F15071">
        <v>3.903</v>
      </c>
      <c s="20" r="G15071">
        <v>1.24</v>
      </c>
      <c s="6" r="H15071"/>
      <c s="6" r="I15071"/>
      <c s="17" r="J15071"/>
      <c s="17" r="K15071"/>
      <c s="17" r="L15071"/>
    </row>
    <row r="15072">
      <c s="6" r="A15072"/>
      <c s="6" r="B15072"/>
      <c s="6" r="C15072"/>
      <c s="6" r="D15072"/>
      <c s="6" r="E15072">
        <v>7</v>
      </c>
      <c s="20" r="F15072">
        <v>4</v>
      </c>
      <c s="20" r="G15072">
        <v>1.31</v>
      </c>
      <c s="6" r="H15072"/>
      <c s="6" r="I15072"/>
      <c s="17" r="J15072"/>
      <c s="17" r="K15072"/>
      <c s="17" r="L15072"/>
    </row>
    <row r="15073">
      <c s="6" r="A15073"/>
      <c s="6" r="B15073"/>
      <c s="6" r="C15073"/>
      <c s="6" r="D15073"/>
      <c s="6" r="E15073">
        <v>8</v>
      </c>
      <c s="20" r="F15073">
        <v>4.301</v>
      </c>
      <c s="20" r="G15073">
        <v>1.76</v>
      </c>
      <c s="6" r="H15073"/>
      <c s="6" r="I15073"/>
      <c s="17" r="J15073"/>
      <c s="17" r="K15073"/>
      <c s="17" r="L15073"/>
    </row>
    <row r="15074">
      <c s="6" r="A15074"/>
      <c s="6" r="B15074"/>
      <c s="6" r="C15074"/>
      <c s="6" r="D15074"/>
      <c s="6" r="E15074">
        <v>9</v>
      </c>
      <c s="20" r="F15074">
        <v>4.602</v>
      </c>
      <c s="20" r="G15074">
        <v>2.59</v>
      </c>
      <c s="6" r="H15074"/>
      <c s="6" r="I15074"/>
      <c s="17" r="J15074"/>
      <c s="17" r="K15074"/>
      <c s="17" r="L15074"/>
    </row>
    <row r="15075">
      <c s="6" r="A15075"/>
      <c s="6" r="B15075"/>
      <c s="6" r="C15075"/>
      <c s="6" r="D15075"/>
      <c s="6" r="E15075">
        <v>10</v>
      </c>
      <c s="20" r="F15075">
        <v>4.778</v>
      </c>
      <c s="20" r="G15075">
        <v>3.26</v>
      </c>
      <c s="6" r="H15075"/>
      <c s="6" r="I15075"/>
      <c s="17" r="J15075"/>
      <c s="17" r="K15075"/>
      <c s="17" r="L15075"/>
    </row>
    <row r="15076">
      <c s="6" r="A15076"/>
      <c s="6" r="B15076"/>
      <c s="6" r="C15076"/>
      <c s="6" r="D15076"/>
      <c s="6" r="E15076">
        <v>11</v>
      </c>
      <c s="20" r="F15076">
        <v>5</v>
      </c>
      <c s="20" r="G15076">
        <v>4.3</v>
      </c>
      <c s="6" r="H15076"/>
      <c s="6" r="I15076"/>
      <c s="17" r="J15076"/>
      <c s="17" r="K15076"/>
      <c s="17" r="L15076"/>
    </row>
    <row r="15077">
      <c s="6" r="A15077">
        <v>7</v>
      </c>
      <c s="6" r="B15077">
        <v>6</v>
      </c>
      <c s="6" r="C15077">
        <v>53</v>
      </c>
      <c s="6" r="D15077">
        <v>40</v>
      </c>
      <c s="6" r="E15077">
        <v>1</v>
      </c>
      <c s="20" r="F15077">
        <v>2.699</v>
      </c>
      <c s="20" r="G15077">
        <v>0.51</v>
      </c>
      <c s="6" r="H15077"/>
      <c s="6" r="I15077"/>
      <c s="17" r="J15077"/>
      <c s="17" r="K15077"/>
      <c s="17" r="L15077"/>
    </row>
    <row r="15078">
      <c s="6" r="A15078"/>
      <c s="6" r="B15078"/>
      <c s="6" r="C15078"/>
      <c s="6" r="D15078"/>
      <c s="6" r="E15078">
        <v>2</v>
      </c>
      <c s="20" r="F15078">
        <v>3</v>
      </c>
      <c s="20" r="G15078">
        <v>0.507</v>
      </c>
      <c s="6" r="H15078"/>
      <c s="6" r="I15078"/>
      <c s="17" r="J15078"/>
      <c s="17" r="K15078"/>
      <c s="17" r="L15078"/>
    </row>
    <row r="15079">
      <c s="6" r="A15079"/>
      <c s="6" r="B15079"/>
      <c s="6" r="C15079"/>
      <c s="6" r="D15079"/>
      <c s="6" r="E15079">
        <v>3</v>
      </c>
      <c s="20" r="F15079">
        <v>3.301</v>
      </c>
      <c s="20" r="G15079">
        <v>0.521</v>
      </c>
      <c s="6" r="H15079"/>
      <c s="6" r="I15079"/>
      <c s="17" r="J15079"/>
      <c s="17" r="K15079"/>
      <c s="17" r="L15079"/>
    </row>
    <row r="15080">
      <c s="6" r="A15080"/>
      <c s="6" r="B15080"/>
      <c s="6" r="C15080"/>
      <c s="6" r="D15080"/>
      <c s="6" r="E15080">
        <v>4</v>
      </c>
      <c s="20" r="F15080">
        <v>3.602</v>
      </c>
      <c s="20" r="G15080">
        <v>0.526</v>
      </c>
      <c s="6" r="H15080"/>
      <c s="6" r="I15080"/>
      <c s="17" r="J15080"/>
      <c s="17" r="K15080"/>
      <c s="17" r="L15080"/>
    </row>
    <row r="15081">
      <c s="6" r="A15081"/>
      <c s="6" r="B15081"/>
      <c s="6" r="C15081"/>
      <c s="6" r="D15081"/>
      <c s="6" r="E15081">
        <v>5</v>
      </c>
      <c s="20" r="F15081">
        <v>3.778</v>
      </c>
      <c s="20" r="G15081">
        <v>0.5</v>
      </c>
      <c s="6" r="H15081"/>
      <c s="6" r="I15081"/>
      <c s="17" r="J15081"/>
      <c s="17" r="K15081"/>
      <c s="17" r="L15081"/>
    </row>
    <row r="15082">
      <c s="6" r="A15082"/>
      <c s="6" r="B15082"/>
      <c s="6" r="C15082"/>
      <c s="6" r="D15082"/>
      <c s="6" r="E15082">
        <v>6</v>
      </c>
      <c s="20" r="F15082">
        <v>3.903</v>
      </c>
      <c s="20" r="G15082">
        <v>0.475</v>
      </c>
      <c s="6" r="H15082"/>
      <c s="6" r="I15082"/>
      <c s="17" r="J15082"/>
      <c s="17" r="K15082"/>
      <c s="17" r="L15082"/>
    </row>
    <row r="15083">
      <c s="6" r="A15083"/>
      <c s="6" r="B15083"/>
      <c s="6" r="C15083"/>
      <c s="6" r="D15083"/>
      <c s="6" r="E15083">
        <v>7</v>
      </c>
      <c s="20" r="F15083">
        <v>4</v>
      </c>
      <c s="20" r="G15083">
        <v>0.454</v>
      </c>
      <c s="6" r="H15083"/>
      <c s="6" r="I15083"/>
      <c s="17" r="J15083"/>
      <c s="17" r="K15083"/>
      <c s="17" r="L15083"/>
    </row>
    <row r="15084">
      <c s="6" r="A15084"/>
      <c s="6" r="B15084"/>
      <c s="6" r="C15084"/>
      <c s="6" r="D15084"/>
      <c s="6" r="E15084">
        <v>8</v>
      </c>
      <c s="20" r="F15084">
        <v>4.301</v>
      </c>
      <c s="20" r="G15084">
        <v>0.394</v>
      </c>
      <c s="6" r="H15084"/>
      <c s="6" r="I15084"/>
      <c s="17" r="J15084"/>
      <c s="17" r="K15084"/>
      <c s="17" r="L15084"/>
    </row>
    <row r="15085">
      <c s="6" r="A15085"/>
      <c s="6" r="B15085"/>
      <c s="6" r="C15085"/>
      <c s="6" r="D15085"/>
      <c s="6" r="E15085">
        <v>9</v>
      </c>
      <c s="20" r="F15085">
        <v>4.602</v>
      </c>
      <c s="20" r="G15085">
        <v>0.329</v>
      </c>
      <c s="6" r="H15085"/>
      <c s="6" r="I15085"/>
      <c s="17" r="J15085"/>
      <c s="17" r="K15085"/>
      <c s="17" r="L15085"/>
    </row>
    <row r="15086">
      <c s="6" r="A15086"/>
      <c s="6" r="B15086"/>
      <c s="6" r="C15086"/>
      <c s="6" r="D15086"/>
      <c s="6" r="E15086">
        <v>10</v>
      </c>
      <c s="20" r="F15086">
        <v>4.778</v>
      </c>
      <c s="20" r="G15086">
        <v>0.284</v>
      </c>
      <c s="6" r="H15086"/>
      <c s="6" r="I15086"/>
      <c s="17" r="J15086"/>
      <c s="17" r="K15086"/>
      <c s="17" r="L15086"/>
    </row>
    <row r="15087">
      <c s="6" r="A15087"/>
      <c s="6" r="B15087"/>
      <c s="6" r="C15087"/>
      <c s="6" r="D15087"/>
      <c s="6" r="E15087">
        <v>11</v>
      </c>
      <c s="20" r="F15087">
        <v>5</v>
      </c>
      <c s="20" r="G15087">
        <v>0.226</v>
      </c>
      <c s="6" r="H15087"/>
      <c s="6" r="I15087"/>
      <c s="17" r="J15087"/>
      <c s="17" r="K15087"/>
      <c s="17" r="L15087"/>
    </row>
    <row r="15088">
      <c s="6" r="A15088">
        <v>7</v>
      </c>
      <c s="6" r="B15088">
        <v>6</v>
      </c>
      <c s="6" r="C15088">
        <v>53</v>
      </c>
      <c s="6" r="D15088">
        <v>41</v>
      </c>
      <c s="6" r="E15088">
        <v>1</v>
      </c>
      <c s="20" r="F15088">
        <v>2.699</v>
      </c>
      <c s="20" r="G15088">
        <v>0.695</v>
      </c>
      <c s="6" r="H15088"/>
      <c s="6" r="I15088"/>
      <c s="17" r="J15088"/>
      <c s="17" r="K15088"/>
      <c s="17" r="L15088"/>
    </row>
    <row r="15089">
      <c s="6" r="A15089"/>
      <c s="6" r="B15089"/>
      <c s="6" r="C15089"/>
      <c s="6" r="D15089"/>
      <c s="6" r="E15089">
        <v>2</v>
      </c>
      <c s="20" r="F15089">
        <v>3</v>
      </c>
      <c s="20" r="G15089">
        <v>0.67</v>
      </c>
      <c s="6" r="H15089"/>
      <c s="6" r="I15089"/>
      <c s="17" r="J15089"/>
      <c s="17" r="K15089"/>
      <c s="17" r="L15089"/>
    </row>
    <row r="15090">
      <c s="6" r="A15090"/>
      <c s="6" r="B15090"/>
      <c s="6" r="C15090"/>
      <c s="6" r="D15090"/>
      <c s="6" r="E15090">
        <v>3</v>
      </c>
      <c s="20" r="F15090">
        <v>3.301</v>
      </c>
      <c s="20" r="G15090">
        <v>0.691</v>
      </c>
      <c s="6" r="H15090"/>
      <c s="6" r="I15090"/>
      <c s="17" r="J15090"/>
      <c s="17" r="K15090"/>
      <c s="17" r="L15090"/>
    </row>
    <row r="15091">
      <c s="6" r="A15091"/>
      <c s="6" r="B15091"/>
      <c s="6" r="C15091"/>
      <c s="6" r="D15091"/>
      <c s="6" r="E15091">
        <v>4</v>
      </c>
      <c s="20" r="F15091">
        <v>3.602</v>
      </c>
      <c s="20" r="G15091">
        <v>0.716</v>
      </c>
      <c s="6" r="H15091"/>
      <c s="6" r="I15091"/>
      <c s="17" r="J15091"/>
      <c s="17" r="K15091"/>
      <c s="17" r="L15091"/>
    </row>
    <row r="15092">
      <c s="6" r="A15092"/>
      <c s="6" r="B15092"/>
      <c s="6" r="C15092"/>
      <c s="6" r="D15092"/>
      <c s="6" r="E15092">
        <v>5</v>
      </c>
      <c s="20" r="F15092">
        <v>3.778</v>
      </c>
      <c s="20" r="G15092">
        <v>0.687</v>
      </c>
      <c s="6" r="H15092"/>
      <c s="6" r="I15092"/>
      <c s="17" r="J15092"/>
      <c s="17" r="K15092"/>
      <c s="17" r="L15092"/>
    </row>
    <row r="15093">
      <c s="6" r="A15093"/>
      <c s="6" r="B15093"/>
      <c s="6" r="C15093"/>
      <c s="6" r="D15093"/>
      <c s="6" r="E15093">
        <v>6</v>
      </c>
      <c s="20" r="F15093">
        <v>3.903</v>
      </c>
      <c s="20" r="G15093">
        <v>0.654</v>
      </c>
      <c s="6" r="H15093"/>
      <c s="6" r="I15093"/>
      <c s="17" r="J15093"/>
      <c s="17" r="K15093"/>
      <c s="17" r="L15093"/>
    </row>
    <row r="15094">
      <c s="6" r="A15094"/>
      <c s="6" r="B15094"/>
      <c s="6" r="C15094"/>
      <c s="6" r="D15094"/>
      <c s="6" r="E15094">
        <v>7</v>
      </c>
      <c s="20" r="F15094">
        <v>4</v>
      </c>
      <c s="20" r="G15094">
        <v>0.626</v>
      </c>
      <c s="6" r="H15094"/>
      <c s="6" r="I15094"/>
      <c s="17" r="J15094"/>
      <c s="17" r="K15094"/>
      <c s="17" r="L15094"/>
    </row>
    <row r="15095">
      <c s="6" r="A15095"/>
      <c s="6" r="B15095"/>
      <c s="6" r="C15095"/>
      <c s="6" r="D15095"/>
      <c s="6" r="E15095">
        <v>8</v>
      </c>
      <c s="20" r="F15095">
        <v>4.301</v>
      </c>
      <c s="20" r="G15095">
        <v>0.528</v>
      </c>
      <c s="6" r="H15095"/>
      <c s="6" r="I15095"/>
      <c s="17" r="J15095"/>
      <c s="17" r="K15095"/>
      <c s="17" r="L15095"/>
    </row>
    <row r="15096">
      <c s="6" r="A15096"/>
      <c s="6" r="B15096"/>
      <c s="6" r="C15096"/>
      <c s="6" r="D15096"/>
      <c s="6" r="E15096">
        <v>9</v>
      </c>
      <c s="20" r="F15096">
        <v>4.602</v>
      </c>
      <c s="20" r="G15096">
        <v>0.415</v>
      </c>
      <c s="6" r="H15096"/>
      <c s="6" r="I15096"/>
      <c s="17" r="J15096"/>
      <c s="17" r="K15096"/>
      <c s="17" r="L15096"/>
    </row>
    <row r="15097">
      <c s="6" r="A15097"/>
      <c s="6" r="B15097"/>
      <c s="6" r="C15097"/>
      <c s="6" r="D15097"/>
      <c s="6" r="E15097">
        <v>10</v>
      </c>
      <c s="20" r="F15097">
        <v>4.778</v>
      </c>
      <c s="20" r="G15097">
        <v>0.346</v>
      </c>
      <c s="6" r="H15097"/>
      <c s="6" r="I15097"/>
      <c s="17" r="J15097"/>
      <c s="17" r="K15097"/>
      <c s="17" r="L15097"/>
    </row>
    <row r="15098">
      <c s="6" r="A15098"/>
      <c s="6" r="B15098"/>
      <c s="6" r="C15098"/>
      <c s="6" r="D15098"/>
      <c s="6" r="E15098">
        <v>11</v>
      </c>
      <c s="20" r="F15098">
        <v>5</v>
      </c>
      <c s="20" r="G15098">
        <v>0.263</v>
      </c>
      <c s="6" r="H15098"/>
      <c s="6" r="I15098"/>
      <c s="17" r="J15098"/>
      <c s="17" r="K15098"/>
      <c s="17" r="L15098"/>
    </row>
    <row r="15099">
      <c s="6" r="A15099">
        <v>7</v>
      </c>
      <c s="6" r="B15099">
        <v>6</v>
      </c>
      <c s="6" r="C15099">
        <v>53</v>
      </c>
      <c s="6" r="D15099">
        <v>42</v>
      </c>
      <c s="6" r="E15099">
        <v>1</v>
      </c>
      <c s="20" r="F15099">
        <v>2.699</v>
      </c>
      <c s="20" r="G15099">
        <v>1.74</v>
      </c>
      <c s="6" r="H15099"/>
      <c s="6" r="I15099"/>
      <c s="17" r="J15099"/>
      <c s="17" r="K15099"/>
      <c s="17" r="L15099"/>
    </row>
    <row r="15100">
      <c s="6" r="A15100"/>
      <c s="6" r="B15100"/>
      <c s="6" r="C15100"/>
      <c s="6" r="D15100"/>
      <c s="6" r="E15100">
        <v>2</v>
      </c>
      <c s="20" r="F15100">
        <v>3</v>
      </c>
      <c s="20" r="G15100">
        <v>1.96</v>
      </c>
      <c s="6" r="H15100"/>
      <c s="6" r="I15100"/>
      <c s="17" r="J15100"/>
      <c s="17" r="K15100"/>
      <c s="17" r="L15100"/>
    </row>
    <row r="15101">
      <c s="6" r="A15101"/>
      <c s="6" r="B15101"/>
      <c s="6" r="C15101"/>
      <c s="6" r="D15101"/>
      <c s="6" r="E15101">
        <v>3</v>
      </c>
      <c s="20" r="F15101">
        <v>3.301</v>
      </c>
      <c s="20" r="G15101">
        <v>2.33</v>
      </c>
      <c s="6" r="H15101"/>
      <c s="6" r="I15101"/>
      <c s="17" r="J15101"/>
      <c s="17" r="K15101"/>
      <c s="17" r="L15101"/>
    </row>
    <row r="15102">
      <c s="6" r="A15102"/>
      <c s="6" r="B15102"/>
      <c s="6" r="C15102"/>
      <c s="6" r="D15102"/>
      <c s="6" r="E15102">
        <v>4</v>
      </c>
      <c s="20" r="F15102">
        <v>3.602</v>
      </c>
      <c s="20" r="G15102">
        <v>2.66</v>
      </c>
      <c s="6" r="H15102"/>
      <c s="6" r="I15102"/>
      <c s="17" r="J15102"/>
      <c s="17" r="K15102"/>
      <c s="17" r="L15102"/>
    </row>
    <row r="15103">
      <c s="6" r="A15103"/>
      <c s="6" r="B15103"/>
      <c s="6" r="C15103"/>
      <c s="6" r="D15103"/>
      <c s="6" r="E15103">
        <v>5</v>
      </c>
      <c s="20" r="F15103">
        <v>3.778</v>
      </c>
      <c s="20" r="G15103">
        <v>2.76</v>
      </c>
      <c s="6" r="H15103"/>
      <c s="6" r="I15103"/>
      <c s="17" r="J15103"/>
      <c s="17" r="K15103"/>
      <c s="17" r="L15103"/>
    </row>
    <row r="15104">
      <c s="6" r="A15104"/>
      <c s="6" r="B15104"/>
      <c s="6" r="C15104"/>
      <c s="6" r="D15104"/>
      <c s="6" r="E15104">
        <v>6</v>
      </c>
      <c s="20" r="F15104">
        <v>3.903</v>
      </c>
      <c s="20" r="G15104">
        <v>2.87</v>
      </c>
      <c s="6" r="H15104"/>
      <c s="6" r="I15104"/>
      <c s="17" r="J15104"/>
      <c s="17" r="K15104"/>
      <c s="17" r="L15104"/>
    </row>
    <row r="15105">
      <c s="6" r="A15105"/>
      <c s="6" r="B15105"/>
      <c s="6" r="C15105"/>
      <c s="6" r="D15105"/>
      <c s="6" r="E15105">
        <v>7</v>
      </c>
      <c s="20" r="F15105">
        <v>4</v>
      </c>
      <c s="20" r="G15105">
        <v>3.01</v>
      </c>
      <c s="6" r="H15105"/>
      <c s="6" r="I15105"/>
      <c s="17" r="J15105"/>
      <c s="17" r="K15105"/>
      <c s="17" r="L15105"/>
    </row>
    <row r="15106">
      <c s="6" r="A15106"/>
      <c s="6" r="B15106"/>
      <c s="6" r="C15106"/>
      <c s="6" r="D15106"/>
      <c s="6" r="E15106">
        <v>8</v>
      </c>
      <c s="20" r="F15106">
        <v>4.301</v>
      </c>
      <c s="20" r="G15106">
        <v>3.9</v>
      </c>
      <c s="6" r="H15106"/>
      <c s="6" r="I15106"/>
      <c s="17" r="J15106"/>
      <c s="17" r="K15106"/>
      <c s="17" r="L15106"/>
    </row>
    <row r="15107">
      <c s="6" r="A15107"/>
      <c s="6" r="B15107"/>
      <c s="6" r="C15107"/>
      <c s="6" r="D15107"/>
      <c s="6" r="E15107">
        <v>9</v>
      </c>
      <c s="20" r="F15107">
        <v>4.602</v>
      </c>
      <c s="20" r="G15107">
        <v>5.53</v>
      </c>
      <c s="6" r="H15107"/>
      <c s="6" r="I15107"/>
      <c s="17" r="J15107"/>
      <c s="17" r="K15107"/>
      <c s="17" r="L15107"/>
    </row>
    <row r="15108">
      <c s="6" r="A15108"/>
      <c s="6" r="B15108"/>
      <c s="6" r="C15108"/>
      <c s="6" r="D15108"/>
      <c s="6" r="E15108">
        <v>10</v>
      </c>
      <c s="20" r="F15108">
        <v>4.778</v>
      </c>
      <c s="20" r="G15108">
        <v>6.85</v>
      </c>
      <c s="6" r="H15108"/>
      <c s="6" r="I15108"/>
      <c s="17" r="J15108"/>
      <c s="17" r="K15108"/>
      <c s="17" r="L15108"/>
    </row>
    <row r="15109">
      <c s="6" r="A15109"/>
      <c s="6" r="B15109"/>
      <c s="6" r="C15109"/>
      <c s="6" r="D15109"/>
      <c s="6" r="E15109">
        <v>11</v>
      </c>
      <c s="20" r="F15109">
        <v>5</v>
      </c>
      <c s="20" r="G15109">
        <v>8.87</v>
      </c>
      <c s="6" r="H15109"/>
      <c s="6" r="I15109"/>
      <c s="17" r="J15109"/>
      <c s="17" r="K15109"/>
      <c s="17" r="L15109"/>
    </row>
    <row r="15110">
      <c s="6" r="A15110">
        <v>7</v>
      </c>
      <c s="6" r="B15110">
        <v>6</v>
      </c>
      <c s="6" r="C15110">
        <v>53</v>
      </c>
      <c s="6" r="D15110">
        <v>43</v>
      </c>
      <c s="6" r="E15110">
        <v>1</v>
      </c>
      <c s="20" r="F15110">
        <v>2.699</v>
      </c>
      <c s="20" r="G15110">
        <v>6.7</v>
      </c>
      <c s="6" r="H15110"/>
      <c s="6" r="I15110"/>
      <c s="17" r="J15110"/>
      <c s="17" r="K15110"/>
      <c s="17" r="L15110"/>
    </row>
    <row r="15111">
      <c s="6" r="A15111"/>
      <c s="6" r="B15111"/>
      <c s="6" r="C15111"/>
      <c s="6" r="D15111"/>
      <c s="6" r="E15111">
        <v>2</v>
      </c>
      <c s="20" r="F15111">
        <v>3</v>
      </c>
      <c s="20" r="G15111">
        <v>7.57</v>
      </c>
      <c s="6" r="H15111"/>
      <c s="6" r="I15111"/>
      <c s="17" r="J15111"/>
      <c s="17" r="K15111"/>
      <c s="17" r="L15111"/>
    </row>
    <row r="15112">
      <c s="6" r="A15112"/>
      <c s="6" r="B15112"/>
      <c s="6" r="C15112"/>
      <c s="6" r="D15112"/>
      <c s="6" r="E15112">
        <v>3</v>
      </c>
      <c s="20" r="F15112">
        <v>3.301</v>
      </c>
      <c s="20" r="G15112">
        <v>8.99</v>
      </c>
      <c s="6" r="H15112"/>
      <c s="6" r="I15112"/>
      <c s="17" r="J15112"/>
      <c s="17" r="K15112"/>
      <c s="17" r="L15112"/>
    </row>
    <row r="15113">
      <c s="6" r="A15113"/>
      <c s="6" r="B15113"/>
      <c s="6" r="C15113"/>
      <c s="6" r="D15113"/>
      <c s="6" r="E15113">
        <v>4</v>
      </c>
      <c s="20" r="F15113">
        <v>3.602</v>
      </c>
      <c s="20" r="G15113">
        <v>10.3</v>
      </c>
      <c s="6" r="H15113"/>
      <c s="6" r="I15113"/>
      <c s="17" r="J15113"/>
      <c s="17" r="K15113"/>
      <c s="17" r="L15113"/>
    </row>
    <row r="15114">
      <c s="6" r="A15114"/>
      <c s="6" r="B15114"/>
      <c s="6" r="C15114"/>
      <c s="6" r="D15114"/>
      <c s="6" r="E15114">
        <v>5</v>
      </c>
      <c s="20" r="F15114">
        <v>3.778</v>
      </c>
      <c s="20" r="G15114">
        <v>10.6</v>
      </c>
      <c s="6" r="H15114"/>
      <c s="6" r="I15114"/>
      <c s="17" r="J15114"/>
      <c s="17" r="K15114"/>
      <c s="17" r="L15114"/>
    </row>
    <row r="15115">
      <c s="6" r="A15115"/>
      <c s="6" r="B15115"/>
      <c s="6" r="C15115"/>
      <c s="6" r="D15115"/>
      <c s="6" r="E15115">
        <v>6</v>
      </c>
      <c s="20" r="F15115">
        <v>3.903</v>
      </c>
      <c s="20" r="G15115">
        <v>11.1</v>
      </c>
      <c s="6" r="H15115"/>
      <c s="6" r="I15115"/>
      <c s="17" r="J15115"/>
      <c s="17" r="K15115"/>
      <c s="17" r="L15115"/>
    </row>
    <row r="15116">
      <c s="6" r="A15116"/>
      <c s="6" r="B15116"/>
      <c s="6" r="C15116"/>
      <c s="6" r="D15116"/>
      <c s="6" r="E15116">
        <v>7</v>
      </c>
      <c s="20" r="F15116">
        <v>4</v>
      </c>
      <c s="20" r="G15116">
        <v>11.6</v>
      </c>
      <c s="6" r="H15116"/>
      <c s="6" r="I15116"/>
      <c s="17" r="J15116"/>
      <c s="17" r="K15116"/>
      <c s="17" r="L15116"/>
    </row>
    <row r="15117">
      <c s="6" r="A15117"/>
      <c s="6" r="B15117"/>
      <c s="6" r="C15117"/>
      <c s="6" r="D15117"/>
      <c s="6" r="E15117">
        <v>8</v>
      </c>
      <c s="20" r="F15117">
        <v>4.301</v>
      </c>
      <c s="20" r="G15117">
        <v>15.1</v>
      </c>
      <c s="6" r="H15117"/>
      <c s="6" r="I15117"/>
      <c s="17" r="J15117"/>
      <c s="17" r="K15117"/>
      <c s="17" r="L15117"/>
    </row>
    <row r="15118">
      <c s="6" r="A15118"/>
      <c s="6" r="B15118"/>
      <c s="6" r="C15118"/>
      <c s="6" r="D15118"/>
      <c s="6" r="E15118">
        <v>9</v>
      </c>
      <c s="20" r="F15118">
        <v>4.602</v>
      </c>
      <c s="20" r="G15118">
        <v>21.4</v>
      </c>
      <c s="6" r="H15118"/>
      <c s="6" r="I15118"/>
      <c s="17" r="J15118"/>
      <c s="17" r="K15118"/>
      <c s="17" r="L15118"/>
    </row>
    <row r="15119">
      <c s="6" r="A15119"/>
      <c s="6" r="B15119"/>
      <c s="6" r="C15119"/>
      <c s="6" r="D15119"/>
      <c s="6" r="E15119">
        <v>10</v>
      </c>
      <c s="20" r="F15119">
        <v>4.778</v>
      </c>
      <c s="20" r="G15119">
        <v>26.5</v>
      </c>
      <c s="6" r="H15119"/>
      <c s="6" r="I15119"/>
      <c s="17" r="J15119"/>
      <c s="17" r="K15119"/>
      <c s="17" r="L15119"/>
    </row>
    <row r="15120">
      <c s="6" r="A15120"/>
      <c s="6" r="B15120"/>
      <c s="6" r="C15120"/>
      <c s="6" r="D15120"/>
      <c s="6" r="E15120">
        <v>11</v>
      </c>
      <c s="20" r="F15120">
        <v>5</v>
      </c>
      <c s="20" r="G15120">
        <v>34.3</v>
      </c>
      <c s="6" r="H15120"/>
      <c s="6" r="I15120"/>
      <c s="17" r="J15120"/>
      <c s="17" r="K15120"/>
      <c s="17" r="L15120"/>
    </row>
    <row r="15121">
      <c s="6" r="A15121">
        <v>7</v>
      </c>
      <c s="6" r="B15121">
        <v>6</v>
      </c>
      <c s="6" r="C15121">
        <v>53</v>
      </c>
      <c s="6" r="D15121">
        <v>44</v>
      </c>
      <c s="6" r="E15121">
        <v>1</v>
      </c>
      <c s="20" r="F15121">
        <v>2.699</v>
      </c>
      <c s="20" r="G15121">
        <v>17.7</v>
      </c>
      <c s="6" r="H15121"/>
      <c s="6" r="I15121"/>
      <c s="17" r="J15121"/>
      <c s="17" r="K15121"/>
      <c s="17" r="L15121"/>
    </row>
    <row r="15122">
      <c s="6" r="A15122"/>
      <c s="6" r="B15122"/>
      <c s="6" r="C15122"/>
      <c s="6" r="D15122"/>
      <c s="6" r="E15122">
        <v>2</v>
      </c>
      <c s="20" r="F15122">
        <v>3</v>
      </c>
      <c s="20" r="G15122">
        <v>20.1</v>
      </c>
      <c s="6" r="H15122"/>
      <c s="6" r="I15122"/>
      <c s="17" r="J15122"/>
      <c s="17" r="K15122"/>
      <c s="17" r="L15122"/>
    </row>
    <row r="15123">
      <c s="6" r="A15123"/>
      <c s="6" r="B15123"/>
      <c s="6" r="C15123"/>
      <c s="6" r="D15123"/>
      <c s="6" r="E15123">
        <v>3</v>
      </c>
      <c s="20" r="F15123">
        <v>3.301</v>
      </c>
      <c s="20" r="G15123">
        <v>23.9</v>
      </c>
      <c s="6" r="H15123"/>
      <c s="6" r="I15123"/>
      <c s="17" r="J15123"/>
      <c s="17" r="K15123"/>
      <c s="17" r="L15123"/>
    </row>
    <row r="15124">
      <c s="6" r="A15124"/>
      <c s="6" r="B15124"/>
      <c s="6" r="C15124"/>
      <c s="6" r="D15124"/>
      <c s="6" r="E15124">
        <v>4</v>
      </c>
      <c s="20" r="F15124">
        <v>3.602</v>
      </c>
      <c s="20" r="G15124">
        <v>27.3</v>
      </c>
      <c s="6" r="H15124"/>
      <c s="6" r="I15124"/>
      <c s="17" r="J15124"/>
      <c s="17" r="K15124"/>
      <c s="17" r="L15124"/>
    </row>
    <row r="15125">
      <c s="6" r="A15125"/>
      <c s="6" r="B15125"/>
      <c s="6" r="C15125"/>
      <c s="6" r="D15125"/>
      <c s="6" r="E15125">
        <v>5</v>
      </c>
      <c s="20" r="F15125">
        <v>3.778</v>
      </c>
      <c s="20" r="G15125">
        <v>28.3</v>
      </c>
      <c s="6" r="H15125"/>
      <c s="6" r="I15125"/>
      <c s="17" r="J15125"/>
      <c s="17" r="K15125"/>
      <c s="17" r="L15125"/>
    </row>
    <row r="15126">
      <c s="6" r="A15126"/>
      <c s="6" r="B15126"/>
      <c s="6" r="C15126"/>
      <c s="6" r="D15126"/>
      <c s="6" r="E15126">
        <v>6</v>
      </c>
      <c s="20" r="F15126">
        <v>3.903</v>
      </c>
      <c s="20" r="G15126">
        <v>29.5</v>
      </c>
      <c s="6" r="H15126"/>
      <c s="6" r="I15126"/>
      <c s="17" r="J15126"/>
      <c s="17" r="K15126"/>
      <c s="17" r="L15126"/>
    </row>
    <row r="15127">
      <c s="6" r="A15127"/>
      <c s="6" r="B15127"/>
      <c s="6" r="C15127"/>
      <c s="6" r="D15127"/>
      <c s="6" r="E15127">
        <v>7</v>
      </c>
      <c s="20" r="F15127">
        <v>4</v>
      </c>
      <c s="20" r="G15127">
        <v>31</v>
      </c>
      <c s="6" r="H15127"/>
      <c s="6" r="I15127"/>
      <c s="17" r="J15127"/>
      <c s="17" r="K15127"/>
      <c s="17" r="L15127"/>
    </row>
    <row r="15128">
      <c s="6" r="A15128"/>
      <c s="6" r="B15128"/>
      <c s="6" r="C15128"/>
      <c s="6" r="D15128"/>
      <c s="6" r="E15128">
        <v>8</v>
      </c>
      <c s="20" r="F15128">
        <v>4.301</v>
      </c>
      <c s="20" r="G15128">
        <v>40.3</v>
      </c>
      <c s="6" r="H15128"/>
      <c s="6" r="I15128"/>
      <c s="17" r="J15128"/>
      <c s="17" r="K15128"/>
      <c s="17" r="L15128"/>
    </row>
    <row r="15129">
      <c s="6" r="A15129"/>
      <c s="6" r="B15129"/>
      <c s="6" r="C15129"/>
      <c s="6" r="D15129"/>
      <c s="6" r="E15129">
        <v>9</v>
      </c>
      <c s="20" r="F15129">
        <v>4.602</v>
      </c>
      <c s="20" r="G15129">
        <v>57.3</v>
      </c>
      <c s="6" r="H15129"/>
      <c s="6" r="I15129"/>
      <c s="17" r="J15129"/>
      <c s="17" r="K15129"/>
      <c s="17" r="L15129"/>
    </row>
    <row r="15130">
      <c s="6" r="A15130"/>
      <c s="6" r="B15130"/>
      <c s="6" r="C15130"/>
      <c s="6" r="D15130"/>
      <c s="6" r="E15130">
        <v>10</v>
      </c>
      <c s="20" r="F15130">
        <v>4.778</v>
      </c>
      <c s="20" r="G15130">
        <v>70.9</v>
      </c>
      <c s="6" r="H15130"/>
      <c s="6" r="I15130"/>
      <c s="17" r="J15130"/>
      <c s="17" r="K15130"/>
      <c s="17" r="L15130"/>
    </row>
    <row r="15131">
      <c s="6" r="A15131"/>
      <c s="6" r="B15131"/>
      <c s="6" r="C15131"/>
      <c s="6" r="D15131"/>
      <c s="6" r="E15131">
        <v>11</v>
      </c>
      <c s="20" r="F15131">
        <v>5</v>
      </c>
      <c s="20" r="G15131">
        <v>91.8</v>
      </c>
      <c s="6" r="H15131"/>
      <c s="6" r="I15131"/>
      <c s="17" r="J15131"/>
      <c s="17" r="K15131"/>
      <c s="17" r="L15131"/>
    </row>
    <row r="15132">
      <c s="6" r="A15132">
        <v>7</v>
      </c>
      <c s="6" r="B15132">
        <v>6</v>
      </c>
      <c s="6" r="C15132">
        <v>53</v>
      </c>
      <c s="6" r="D15132">
        <v>45</v>
      </c>
      <c s="6" r="E15132">
        <v>1</v>
      </c>
      <c s="20" r="F15132">
        <v>2.699</v>
      </c>
      <c s="20" r="G15132">
        <v>0.991</v>
      </c>
      <c s="6" r="H15132"/>
      <c s="6" r="I15132"/>
      <c s="17" r="J15132"/>
      <c s="17" r="K15132"/>
      <c s="17" r="L15132"/>
    </row>
    <row r="15133">
      <c s="6" r="A15133"/>
      <c s="6" r="B15133"/>
      <c s="6" r="C15133"/>
      <c s="6" r="D15133"/>
      <c s="6" r="E15133">
        <v>2</v>
      </c>
      <c s="20" r="F15133">
        <v>3</v>
      </c>
      <c s="20" r="G15133">
        <v>0.994</v>
      </c>
      <c s="6" r="H15133"/>
      <c s="6" r="I15133"/>
      <c s="17" r="J15133"/>
      <c s="17" r="K15133"/>
      <c s="17" r="L15133"/>
    </row>
    <row r="15134">
      <c s="6" r="A15134"/>
      <c s="6" r="B15134"/>
      <c s="6" r="C15134"/>
      <c s="6" r="D15134"/>
      <c s="6" r="E15134">
        <v>3</v>
      </c>
      <c s="20" r="F15134">
        <v>3.301</v>
      </c>
      <c s="20" r="G15134">
        <v>0.997</v>
      </c>
      <c s="6" r="H15134"/>
      <c s="6" r="I15134"/>
      <c s="17" r="J15134"/>
      <c s="17" r="K15134"/>
      <c s="17" r="L15134"/>
    </row>
    <row r="15135">
      <c s="6" r="A15135"/>
      <c s="6" r="B15135"/>
      <c s="6" r="C15135"/>
      <c s="6" r="D15135"/>
      <c s="6" r="E15135">
        <v>4</v>
      </c>
      <c s="20" r="F15135">
        <v>3.602</v>
      </c>
      <c s="20" r="G15135">
        <v>0.971</v>
      </c>
      <c s="6" r="H15135"/>
      <c s="6" r="I15135"/>
      <c s="17" r="J15135"/>
      <c s="17" r="K15135"/>
      <c s="17" r="L15135"/>
    </row>
    <row r="15136">
      <c s="6" r="A15136"/>
      <c s="6" r="B15136"/>
      <c s="6" r="C15136"/>
      <c s="6" r="D15136"/>
      <c s="6" r="E15136">
        <v>5</v>
      </c>
      <c s="20" r="F15136">
        <v>3.778</v>
      </c>
      <c s="20" r="G15136">
        <v>0.908</v>
      </c>
      <c s="6" r="H15136"/>
      <c s="6" r="I15136"/>
      <c s="17" r="J15136"/>
      <c s="17" r="K15136"/>
      <c s="17" r="L15136"/>
    </row>
    <row r="15137">
      <c s="6" r="A15137"/>
      <c s="6" r="B15137"/>
      <c s="6" r="C15137"/>
      <c s="6" r="D15137"/>
      <c s="6" r="E15137">
        <v>6</v>
      </c>
      <c s="20" r="F15137">
        <v>3.903</v>
      </c>
      <c s="20" r="G15137">
        <v>0.854</v>
      </c>
      <c s="6" r="H15137"/>
      <c s="6" r="I15137"/>
      <c s="17" r="J15137"/>
      <c s="17" r="K15137"/>
      <c s="17" r="L15137"/>
    </row>
    <row r="15138">
      <c s="6" r="A15138"/>
      <c s="6" r="B15138"/>
      <c s="6" r="C15138"/>
      <c s="6" r="D15138"/>
      <c s="6" r="E15138">
        <v>7</v>
      </c>
      <c s="20" r="F15138">
        <v>4</v>
      </c>
      <c s="20" r="G15138">
        <v>0.813</v>
      </c>
      <c s="6" r="H15138"/>
      <c s="6" r="I15138"/>
      <c s="17" r="J15138"/>
      <c s="17" r="K15138"/>
      <c s="17" r="L15138"/>
    </row>
    <row r="15139">
      <c s="6" r="A15139"/>
      <c s="6" r="B15139"/>
      <c s="6" r="C15139"/>
      <c s="6" r="D15139"/>
      <c s="6" r="E15139">
        <v>8</v>
      </c>
      <c s="20" r="F15139">
        <v>4.301</v>
      </c>
      <c s="20" r="G15139">
        <v>0.704</v>
      </c>
      <c s="6" r="H15139"/>
      <c s="6" r="I15139"/>
      <c s="17" r="J15139"/>
      <c s="17" r="K15139"/>
      <c s="17" r="L15139"/>
    </row>
    <row r="15140">
      <c s="6" r="A15140"/>
      <c s="6" r="B15140"/>
      <c s="6" r="C15140"/>
      <c s="6" r="D15140"/>
      <c s="6" r="E15140">
        <v>9</v>
      </c>
      <c s="20" r="F15140">
        <v>4.602</v>
      </c>
      <c s="20" r="G15140">
        <v>0.62</v>
      </c>
      <c s="6" r="H15140"/>
      <c s="6" r="I15140"/>
      <c s="17" r="J15140"/>
      <c s="17" r="K15140"/>
      <c s="17" r="L15140"/>
    </row>
    <row r="15141">
      <c s="6" r="A15141"/>
      <c s="6" r="B15141"/>
      <c s="6" r="C15141"/>
      <c s="6" r="D15141"/>
      <c s="6" r="E15141">
        <v>10</v>
      </c>
      <c s="20" r="F15141">
        <v>4.778</v>
      </c>
      <c s="20" r="G15141">
        <v>0.587</v>
      </c>
      <c s="6" r="H15141"/>
      <c s="6" r="I15141"/>
      <c s="17" r="J15141"/>
      <c s="17" r="K15141"/>
      <c s="17" r="L15141"/>
    </row>
    <row r="15142">
      <c s="6" r="A15142"/>
      <c s="6" r="B15142"/>
      <c s="6" r="C15142"/>
      <c s="6" r="D15142"/>
      <c s="6" r="E15142">
        <v>11</v>
      </c>
      <c s="20" r="F15142">
        <v>5</v>
      </c>
      <c s="20" r="G15142">
        <v>0.564</v>
      </c>
      <c s="6" r="H15142"/>
      <c s="6" r="I15142"/>
      <c s="17" r="J15142"/>
      <c s="17" r="K15142"/>
      <c s="17" r="L15142"/>
    </row>
    <row r="15143">
      <c s="6" r="A15143">
        <v>7</v>
      </c>
      <c s="6" r="B15143">
        <v>6</v>
      </c>
      <c s="6" r="C15143">
        <v>53</v>
      </c>
      <c s="6" r="D15143">
        <v>46</v>
      </c>
      <c s="6" r="E15143">
        <v>1</v>
      </c>
      <c s="20" r="F15143">
        <v>2.699</v>
      </c>
      <c s="20" r="G15143">
        <v>1.38</v>
      </c>
      <c s="6" r="H15143"/>
      <c s="6" r="I15143"/>
      <c s="17" r="J15143"/>
      <c s="17" r="K15143"/>
      <c s="17" r="L15143"/>
    </row>
    <row r="15144">
      <c s="6" r="A15144"/>
      <c s="6" r="B15144"/>
      <c s="6" r="C15144"/>
      <c s="6" r="D15144"/>
      <c s="6" r="E15144">
        <v>2</v>
      </c>
      <c s="20" r="F15144">
        <v>3</v>
      </c>
      <c s="20" r="G15144">
        <v>1.4</v>
      </c>
      <c s="6" r="H15144"/>
      <c s="6" r="I15144"/>
      <c s="17" r="J15144"/>
      <c s="17" r="K15144"/>
      <c s="17" r="L15144"/>
    </row>
    <row r="15145">
      <c s="6" r="A15145"/>
      <c s="6" r="B15145"/>
      <c s="6" r="C15145"/>
      <c s="6" r="D15145"/>
      <c s="6" r="E15145">
        <v>3</v>
      </c>
      <c s="20" r="F15145">
        <v>3.301</v>
      </c>
      <c s="20" r="G15145">
        <v>1.46</v>
      </c>
      <c s="6" r="H15145"/>
      <c s="6" r="I15145"/>
      <c s="17" r="J15145"/>
      <c s="17" r="K15145"/>
      <c s="17" r="L15145"/>
    </row>
    <row r="15146">
      <c s="6" r="A15146"/>
      <c s="6" r="B15146"/>
      <c s="6" r="C15146"/>
      <c s="6" r="D15146"/>
      <c s="6" r="E15146">
        <v>4</v>
      </c>
      <c s="20" r="F15146">
        <v>3.602</v>
      </c>
      <c s="20" r="G15146">
        <v>1.47</v>
      </c>
      <c s="6" r="H15146"/>
      <c s="6" r="I15146"/>
      <c s="17" r="J15146"/>
      <c s="17" r="K15146"/>
      <c s="17" r="L15146"/>
    </row>
    <row r="15147">
      <c s="6" r="A15147"/>
      <c s="6" r="B15147"/>
      <c s="6" r="C15147"/>
      <c s="6" r="D15147"/>
      <c s="6" r="E15147">
        <v>5</v>
      </c>
      <c s="20" r="F15147">
        <v>3.778</v>
      </c>
      <c s="20" r="G15147">
        <v>1.38</v>
      </c>
      <c s="6" r="H15147"/>
      <c s="6" r="I15147"/>
      <c s="17" r="J15147"/>
      <c s="17" r="K15147"/>
      <c s="17" r="L15147"/>
    </row>
    <row r="15148">
      <c s="6" r="A15148"/>
      <c s="6" r="B15148"/>
      <c s="6" r="C15148"/>
      <c s="6" r="D15148"/>
      <c s="6" r="E15148">
        <v>6</v>
      </c>
      <c s="20" r="F15148">
        <v>3.903</v>
      </c>
      <c s="20" r="G15148">
        <v>1.29</v>
      </c>
      <c s="6" r="H15148"/>
      <c s="6" r="I15148"/>
      <c s="17" r="J15148"/>
      <c s="17" r="K15148"/>
      <c s="17" r="L15148"/>
    </row>
    <row r="15149">
      <c s="6" r="A15149"/>
      <c s="6" r="B15149"/>
      <c s="6" r="C15149"/>
      <c s="6" r="D15149"/>
      <c s="6" r="E15149">
        <v>7</v>
      </c>
      <c s="20" r="F15149">
        <v>4</v>
      </c>
      <c s="20" r="G15149">
        <v>1.21</v>
      </c>
      <c s="6" r="H15149"/>
      <c s="6" r="I15149"/>
      <c s="17" r="J15149"/>
      <c s="17" r="K15149"/>
      <c s="17" r="L15149"/>
    </row>
    <row r="15150">
      <c s="6" r="A15150"/>
      <c s="6" r="B15150"/>
      <c s="6" r="C15150"/>
      <c s="6" r="D15150"/>
      <c s="6" r="E15150">
        <v>8</v>
      </c>
      <c s="20" r="F15150">
        <v>4.301</v>
      </c>
      <c s="20" r="G15150">
        <v>0.947</v>
      </c>
      <c s="6" r="H15150"/>
      <c s="6" r="I15150"/>
      <c s="17" r="J15150"/>
      <c s="17" r="K15150"/>
      <c s="17" r="L15150"/>
    </row>
    <row r="15151">
      <c s="6" r="A15151"/>
      <c s="6" r="B15151"/>
      <c s="6" r="C15151"/>
      <c s="6" r="D15151"/>
      <c s="6" r="E15151">
        <v>9</v>
      </c>
      <c s="20" r="F15151">
        <v>4.602</v>
      </c>
      <c s="20" r="G15151">
        <v>0.69</v>
      </c>
      <c s="6" r="H15151"/>
      <c s="6" r="I15151"/>
      <c s="17" r="J15151"/>
      <c s="17" r="K15151"/>
      <c s="17" r="L15151"/>
    </row>
    <row r="15152">
      <c s="6" r="A15152"/>
      <c s="6" r="B15152"/>
      <c s="6" r="C15152"/>
      <c s="6" r="D15152"/>
      <c s="6" r="E15152">
        <v>10</v>
      </c>
      <c s="20" r="F15152">
        <v>4.778</v>
      </c>
      <c s="20" r="G15152">
        <v>0.555</v>
      </c>
      <c s="6" r="H15152"/>
      <c s="6" r="I15152"/>
      <c s="17" r="J15152"/>
      <c s="17" r="K15152"/>
      <c s="17" r="L15152"/>
    </row>
    <row r="15153">
      <c s="6" r="A15153"/>
      <c s="6" r="B15153"/>
      <c s="6" r="C15153"/>
      <c s="6" r="D15153"/>
      <c s="6" r="E15153">
        <v>11</v>
      </c>
      <c s="20" r="F15153">
        <v>5</v>
      </c>
      <c s="20" r="G15153">
        <v>0.411</v>
      </c>
      <c s="6" r="H15153"/>
      <c s="6" r="I15153"/>
      <c s="17" r="J15153"/>
      <c s="17" r="K15153"/>
      <c s="17" r="L15153"/>
    </row>
    <row r="15154">
      <c s="6" r="A15154">
        <v>7</v>
      </c>
      <c s="6" r="B15154">
        <v>6</v>
      </c>
      <c s="6" r="C15154">
        <v>53</v>
      </c>
      <c s="6" r="D15154">
        <v>47</v>
      </c>
      <c s="6" r="E15154">
        <v>1</v>
      </c>
      <c s="20" r="F15154">
        <v>2.699</v>
      </c>
      <c s="20" r="G15154">
        <v>5.78</v>
      </c>
      <c s="6" r="H15154"/>
      <c s="6" r="I15154"/>
      <c s="17" r="J15154"/>
      <c s="17" r="K15154"/>
      <c s="17" r="L15154"/>
    </row>
    <row r="15155">
      <c s="6" r="A15155"/>
      <c s="6" r="B15155"/>
      <c s="6" r="C15155"/>
      <c s="6" r="D15155"/>
      <c s="6" r="E15155">
        <v>2</v>
      </c>
      <c s="20" r="F15155">
        <v>3</v>
      </c>
      <c s="20" r="G15155">
        <v>5.87</v>
      </c>
      <c s="6" r="H15155"/>
      <c s="6" r="I15155"/>
      <c s="17" r="J15155"/>
      <c s="17" r="K15155"/>
      <c s="17" r="L15155"/>
    </row>
    <row r="15156">
      <c s="6" r="A15156"/>
      <c s="6" r="B15156"/>
      <c s="6" r="C15156"/>
      <c s="6" r="D15156"/>
      <c s="6" r="E15156">
        <v>3</v>
      </c>
      <c s="20" r="F15156">
        <v>3.301</v>
      </c>
      <c s="20" r="G15156">
        <v>6.63</v>
      </c>
      <c s="6" r="H15156"/>
      <c s="6" r="I15156"/>
      <c s="17" r="J15156"/>
      <c s="17" r="K15156"/>
      <c s="17" r="L15156"/>
    </row>
    <row r="15157">
      <c s="6" r="A15157"/>
      <c s="6" r="B15157"/>
      <c s="6" r="C15157"/>
      <c s="6" r="D15157"/>
      <c s="6" r="E15157">
        <v>4</v>
      </c>
      <c s="20" r="F15157">
        <v>3.602</v>
      </c>
      <c s="20" r="G15157">
        <v>7.5</v>
      </c>
      <c s="6" r="H15157"/>
      <c s="6" r="I15157"/>
      <c s="17" r="J15157"/>
      <c s="17" r="K15157"/>
      <c s="17" r="L15157"/>
    </row>
    <row r="15158">
      <c s="6" r="A15158"/>
      <c s="6" r="B15158"/>
      <c s="6" r="C15158"/>
      <c s="6" r="D15158"/>
      <c s="6" r="E15158">
        <v>5</v>
      </c>
      <c s="20" r="F15158">
        <v>3.778</v>
      </c>
      <c s="20" r="G15158">
        <v>7.56</v>
      </c>
      <c s="6" r="H15158"/>
      <c s="6" r="I15158"/>
      <c s="17" r="J15158"/>
      <c s="17" r="K15158"/>
      <c s="17" r="L15158"/>
    </row>
    <row r="15159">
      <c s="6" r="A15159"/>
      <c s="6" r="B15159"/>
      <c s="6" r="C15159"/>
      <c s="6" r="D15159"/>
      <c s="6" r="E15159">
        <v>6</v>
      </c>
      <c s="20" r="F15159">
        <v>3.903</v>
      </c>
      <c s="20" r="G15159">
        <v>7.52</v>
      </c>
      <c s="6" r="H15159"/>
      <c s="6" r="I15159"/>
      <c s="17" r="J15159"/>
      <c s="17" r="K15159"/>
      <c s="17" r="L15159"/>
    </row>
    <row r="15160">
      <c s="6" r="A15160"/>
      <c s="6" r="B15160"/>
      <c s="6" r="C15160"/>
      <c s="6" r="D15160"/>
      <c s="6" r="E15160">
        <v>7</v>
      </c>
      <c s="20" r="F15160">
        <v>4</v>
      </c>
      <c s="20" r="G15160">
        <v>7.52</v>
      </c>
      <c s="6" r="H15160"/>
      <c s="6" r="I15160"/>
      <c s="17" r="J15160"/>
      <c s="17" r="K15160"/>
      <c s="17" r="L15160"/>
    </row>
    <row r="15161">
      <c s="6" r="A15161"/>
      <c s="6" r="B15161"/>
      <c s="6" r="C15161"/>
      <c s="6" r="D15161"/>
      <c s="6" r="E15161">
        <v>8</v>
      </c>
      <c s="20" r="F15161">
        <v>4.301</v>
      </c>
      <c s="20" r="G15161">
        <v>7.78</v>
      </c>
      <c s="6" r="H15161"/>
      <c s="6" r="I15161"/>
      <c s="17" r="J15161"/>
      <c s="17" r="K15161"/>
      <c s="17" r="L15161"/>
    </row>
    <row r="15162">
      <c s="6" r="A15162"/>
      <c s="6" r="B15162"/>
      <c s="6" r="C15162"/>
      <c s="6" r="D15162"/>
      <c s="6" r="E15162">
        <v>9</v>
      </c>
      <c s="20" r="F15162">
        <v>4.602</v>
      </c>
      <c s="20" r="G15162">
        <v>8.35</v>
      </c>
      <c s="6" r="H15162"/>
      <c s="6" r="I15162"/>
      <c s="17" r="J15162"/>
      <c s="17" r="K15162"/>
      <c s="17" r="L15162"/>
    </row>
    <row r="15163">
      <c s="6" r="A15163"/>
      <c s="6" r="B15163"/>
      <c s="6" r="C15163"/>
      <c s="6" r="D15163"/>
      <c s="6" r="E15163">
        <v>10</v>
      </c>
      <c s="20" r="F15163">
        <v>4.778</v>
      </c>
      <c s="20" r="G15163">
        <v>8.67</v>
      </c>
      <c s="6" r="H15163"/>
      <c s="6" r="I15163"/>
      <c s="17" r="J15163"/>
      <c s="17" r="K15163"/>
      <c s="17" r="L15163"/>
    </row>
    <row r="15164">
      <c s="6" r="A15164"/>
      <c s="6" r="B15164"/>
      <c s="6" r="C15164"/>
      <c s="6" r="D15164"/>
      <c s="6" r="E15164">
        <v>11</v>
      </c>
      <c s="20" r="F15164">
        <v>5</v>
      </c>
      <c s="20" r="G15164">
        <v>8.97</v>
      </c>
      <c s="6" r="H15164"/>
      <c s="6" r="I15164"/>
      <c s="17" r="J15164"/>
      <c s="17" r="K15164"/>
      <c s="17" r="L15164"/>
    </row>
    <row r="15165">
      <c s="6" r="A15165">
        <v>7</v>
      </c>
      <c s="6" r="B15165">
        <v>6</v>
      </c>
      <c s="6" r="C15165">
        <v>53</v>
      </c>
      <c s="6" r="D15165">
        <v>48</v>
      </c>
      <c s="6" r="E15165">
        <v>1</v>
      </c>
      <c s="20" r="F15165">
        <v>2.699</v>
      </c>
      <c s="20" r="G15165">
        <v>11.6</v>
      </c>
      <c s="6" r="H15165"/>
      <c s="6" r="I15165"/>
      <c s="17" r="J15165"/>
      <c s="17" r="K15165"/>
      <c s="17" r="L15165"/>
    </row>
    <row r="15166">
      <c s="6" r="A15166"/>
      <c s="6" r="B15166"/>
      <c s="6" r="C15166"/>
      <c s="6" r="D15166"/>
      <c s="6" r="E15166">
        <v>2</v>
      </c>
      <c s="20" r="F15166">
        <v>3</v>
      </c>
      <c s="20" r="G15166">
        <v>11.8</v>
      </c>
      <c s="6" r="H15166"/>
      <c s="6" r="I15166"/>
      <c s="17" r="J15166"/>
      <c s="17" r="K15166"/>
      <c s="17" r="L15166"/>
    </row>
    <row r="15167">
      <c s="6" r="A15167"/>
      <c s="6" r="B15167"/>
      <c s="6" r="C15167"/>
      <c s="6" r="D15167"/>
      <c s="6" r="E15167">
        <v>3</v>
      </c>
      <c s="20" r="F15167">
        <v>3.301</v>
      </c>
      <c s="20" r="G15167">
        <v>13.4</v>
      </c>
      <c s="6" r="H15167"/>
      <c s="6" r="I15167"/>
      <c s="17" r="J15167"/>
      <c s="17" r="K15167"/>
      <c s="17" r="L15167"/>
    </row>
    <row r="15168">
      <c s="6" r="A15168"/>
      <c s="6" r="B15168"/>
      <c s="6" r="C15168"/>
      <c s="6" r="D15168"/>
      <c s="6" r="E15168">
        <v>4</v>
      </c>
      <c s="20" r="F15168">
        <v>3.602</v>
      </c>
      <c s="20" r="G15168">
        <v>15.1</v>
      </c>
      <c s="6" r="H15168"/>
      <c s="6" r="I15168"/>
      <c s="17" r="J15168"/>
      <c s="17" r="K15168"/>
      <c s="17" r="L15168"/>
    </row>
    <row r="15169">
      <c s="6" r="A15169"/>
      <c s="6" r="B15169"/>
      <c s="6" r="C15169"/>
      <c s="6" r="D15169"/>
      <c s="6" r="E15169">
        <v>5</v>
      </c>
      <c s="20" r="F15169">
        <v>3.778</v>
      </c>
      <c s="20" r="G15169">
        <v>15.3</v>
      </c>
      <c s="6" r="H15169"/>
      <c s="6" r="I15169"/>
      <c s="17" r="J15169"/>
      <c s="17" r="K15169"/>
      <c s="17" r="L15169"/>
    </row>
    <row r="15170">
      <c s="6" r="A15170"/>
      <c s="6" r="B15170"/>
      <c s="6" r="C15170"/>
      <c s="6" r="D15170"/>
      <c s="6" r="E15170">
        <v>6</v>
      </c>
      <c s="20" r="F15170">
        <v>3.903</v>
      </c>
      <c s="20" r="G15170">
        <v>15.2</v>
      </c>
      <c s="6" r="H15170"/>
      <c s="6" r="I15170"/>
      <c s="17" r="J15170"/>
      <c s="17" r="K15170"/>
      <c s="17" r="L15170"/>
    </row>
    <row r="15171">
      <c s="6" r="A15171"/>
      <c s="6" r="B15171"/>
      <c s="6" r="C15171"/>
      <c s="6" r="D15171"/>
      <c s="6" r="E15171">
        <v>7</v>
      </c>
      <c s="20" r="F15171">
        <v>4</v>
      </c>
      <c s="20" r="G15171">
        <v>15.2</v>
      </c>
      <c s="6" r="H15171"/>
      <c s="6" r="I15171"/>
      <c s="17" r="J15171"/>
      <c s="17" r="K15171"/>
      <c s="17" r="L15171"/>
    </row>
    <row r="15172">
      <c s="6" r="A15172"/>
      <c s="6" r="B15172"/>
      <c s="6" r="C15172"/>
      <c s="6" r="D15172"/>
      <c s="6" r="E15172">
        <v>8</v>
      </c>
      <c s="20" r="F15172">
        <v>4.301</v>
      </c>
      <c s="20" r="G15172">
        <v>15.7</v>
      </c>
      <c s="6" r="H15172"/>
      <c s="6" r="I15172"/>
      <c s="17" r="J15172"/>
      <c s="17" r="K15172"/>
      <c s="17" r="L15172"/>
    </row>
    <row r="15173">
      <c s="6" r="A15173"/>
      <c s="6" r="B15173"/>
      <c s="6" r="C15173"/>
      <c s="6" r="D15173"/>
      <c s="6" r="E15173">
        <v>9</v>
      </c>
      <c s="20" r="F15173">
        <v>4.602</v>
      </c>
      <c s="20" r="G15173">
        <v>16.9</v>
      </c>
      <c s="6" r="H15173"/>
      <c s="6" r="I15173"/>
      <c s="17" r="J15173"/>
      <c s="17" r="K15173"/>
      <c s="17" r="L15173"/>
    </row>
    <row r="15174">
      <c s="6" r="A15174"/>
      <c s="6" r="B15174"/>
      <c s="6" r="C15174"/>
      <c s="6" r="D15174"/>
      <c s="6" r="E15174">
        <v>10</v>
      </c>
      <c s="20" r="F15174">
        <v>4.778</v>
      </c>
      <c s="20" r="G15174">
        <v>17.5</v>
      </c>
      <c s="6" r="H15174"/>
      <c s="6" r="I15174"/>
      <c s="17" r="J15174"/>
      <c s="17" r="K15174"/>
      <c s="17" r="L15174"/>
    </row>
    <row r="15175">
      <c s="6" r="A15175"/>
      <c s="6" r="B15175"/>
      <c s="6" r="C15175"/>
      <c s="6" r="D15175"/>
      <c s="6" r="E15175">
        <v>11</v>
      </c>
      <c s="20" r="F15175">
        <v>5</v>
      </c>
      <c s="20" r="G15175">
        <v>18.1</v>
      </c>
      <c s="6" r="H15175"/>
      <c s="6" r="I15175"/>
      <c s="17" r="J15175"/>
      <c s="17" r="K15175"/>
      <c s="17" r="L15175"/>
    </row>
    <row r="15176">
      <c s="6" r="A15176">
        <v>7</v>
      </c>
      <c s="6" r="B15176">
        <v>6</v>
      </c>
      <c s="6" r="C15176">
        <v>53</v>
      </c>
      <c s="6" r="D15176">
        <v>49</v>
      </c>
      <c s="6" r="E15176">
        <v>1</v>
      </c>
      <c s="20" r="F15176">
        <v>2.699</v>
      </c>
      <c s="20" r="G15176">
        <v>22.5</v>
      </c>
      <c s="6" r="H15176"/>
      <c s="6" r="I15176"/>
      <c s="17" r="J15176"/>
      <c s="17" r="K15176"/>
      <c s="17" r="L15176"/>
    </row>
    <row r="15177">
      <c s="6" r="A15177"/>
      <c s="6" r="B15177"/>
      <c s="6" r="C15177"/>
      <c s="6" r="D15177"/>
      <c s="6" r="E15177">
        <v>2</v>
      </c>
      <c s="20" r="F15177">
        <v>3</v>
      </c>
      <c s="20" r="G15177">
        <v>22.8</v>
      </c>
      <c s="6" r="H15177"/>
      <c s="6" r="I15177"/>
      <c s="17" r="J15177"/>
      <c s="17" r="K15177"/>
      <c s="17" r="L15177"/>
    </row>
    <row r="15178">
      <c s="6" r="A15178"/>
      <c s="6" r="B15178"/>
      <c s="6" r="C15178"/>
      <c s="6" r="D15178"/>
      <c s="6" r="E15178">
        <v>3</v>
      </c>
      <c s="20" r="F15178">
        <v>3.301</v>
      </c>
      <c s="20" r="G15178">
        <v>25.8</v>
      </c>
      <c s="6" r="H15178"/>
      <c s="6" r="I15178"/>
      <c s="17" r="J15178"/>
      <c s="17" r="K15178"/>
      <c s="17" r="L15178"/>
    </row>
    <row r="15179">
      <c s="6" r="A15179"/>
      <c s="6" r="B15179"/>
      <c s="6" r="C15179"/>
      <c s="6" r="D15179"/>
      <c s="6" r="E15179">
        <v>4</v>
      </c>
      <c s="20" r="F15179">
        <v>3.602</v>
      </c>
      <c s="20" r="G15179">
        <v>29.3</v>
      </c>
      <c s="6" r="H15179"/>
      <c s="6" r="I15179"/>
      <c s="17" r="J15179"/>
      <c s="17" r="K15179"/>
      <c s="17" r="L15179"/>
    </row>
    <row r="15180">
      <c s="6" r="A15180"/>
      <c s="6" r="B15180"/>
      <c s="6" r="C15180"/>
      <c s="6" r="D15180"/>
      <c s="6" r="E15180">
        <v>5</v>
      </c>
      <c s="20" r="F15180">
        <v>3.778</v>
      </c>
      <c s="20" r="G15180">
        <v>29.6</v>
      </c>
      <c s="6" r="H15180"/>
      <c s="6" r="I15180"/>
      <c s="17" r="J15180"/>
      <c s="17" r="K15180"/>
      <c s="17" r="L15180"/>
    </row>
    <row r="15181">
      <c s="6" r="A15181"/>
      <c s="6" r="B15181"/>
      <c s="6" r="C15181"/>
      <c s="6" r="D15181"/>
      <c s="6" r="E15181">
        <v>6</v>
      </c>
      <c s="20" r="F15181">
        <v>3.903</v>
      </c>
      <c s="20" r="G15181">
        <v>29.4</v>
      </c>
      <c s="6" r="H15181"/>
      <c s="6" r="I15181"/>
      <c s="17" r="J15181"/>
      <c s="17" r="K15181"/>
      <c s="17" r="L15181"/>
    </row>
    <row r="15182">
      <c s="6" r="A15182"/>
      <c s="6" r="B15182"/>
      <c s="6" r="C15182"/>
      <c s="6" r="D15182"/>
      <c s="6" r="E15182">
        <v>7</v>
      </c>
      <c s="20" r="F15182">
        <v>4</v>
      </c>
      <c s="20" r="G15182">
        <v>29.4</v>
      </c>
      <c s="6" r="H15182"/>
      <c s="6" r="I15182"/>
      <c s="17" r="J15182"/>
      <c s="17" r="K15182"/>
      <c s="17" r="L15182"/>
    </row>
    <row r="15183">
      <c s="6" r="A15183"/>
      <c s="6" r="B15183"/>
      <c s="6" r="C15183"/>
      <c s="6" r="D15183"/>
      <c s="6" r="E15183">
        <v>8</v>
      </c>
      <c s="20" r="F15183">
        <v>4.301</v>
      </c>
      <c s="20" r="G15183">
        <v>30.4</v>
      </c>
      <c s="6" r="H15183"/>
      <c s="6" r="I15183"/>
      <c s="17" r="J15183"/>
      <c s="17" r="K15183"/>
      <c s="17" r="L15183"/>
    </row>
    <row r="15184">
      <c s="6" r="A15184"/>
      <c s="6" r="B15184"/>
      <c s="6" r="C15184"/>
      <c s="6" r="D15184"/>
      <c s="6" r="E15184">
        <v>9</v>
      </c>
      <c s="20" r="F15184">
        <v>4.602</v>
      </c>
      <c s="20" r="G15184">
        <v>32.5</v>
      </c>
      <c s="6" r="H15184"/>
      <c s="6" r="I15184"/>
      <c s="17" r="J15184"/>
      <c s="17" r="K15184"/>
      <c s="17" r="L15184"/>
    </row>
    <row r="15185">
      <c s="6" r="A15185"/>
      <c s="6" r="B15185"/>
      <c s="6" r="C15185"/>
      <c s="6" r="D15185"/>
      <c s="6" r="E15185">
        <v>10</v>
      </c>
      <c s="20" r="F15185">
        <v>4.778</v>
      </c>
      <c s="20" r="G15185">
        <v>33.7</v>
      </c>
      <c s="6" r="H15185"/>
      <c s="6" r="I15185"/>
      <c s="17" r="J15185"/>
      <c s="17" r="K15185"/>
      <c s="17" r="L15185"/>
    </row>
    <row r="15186">
      <c s="6" r="A15186"/>
      <c s="6" r="B15186"/>
      <c s="6" r="C15186"/>
      <c s="6" r="D15186"/>
      <c s="6" r="E15186">
        <v>11</v>
      </c>
      <c s="20" r="F15186">
        <v>5</v>
      </c>
      <c s="20" r="G15186">
        <v>34.7</v>
      </c>
      <c s="6" r="H15186"/>
      <c s="6" r="I15186"/>
      <c s="17" r="J15186"/>
      <c s="17" r="K15186"/>
      <c s="17" r="L15186"/>
    </row>
    <row r="15187">
      <c s="6" r="A15187">
        <v>7</v>
      </c>
      <c s="6" r="B15187">
        <v>6</v>
      </c>
      <c s="6" r="C15187">
        <v>53</v>
      </c>
      <c s="6" r="D15187">
        <v>50</v>
      </c>
      <c s="6" r="E15187">
        <v>1</v>
      </c>
      <c s="20" r="F15187">
        <v>2.699</v>
      </c>
      <c s="20" r="G15187">
        <v>0.402</v>
      </c>
      <c s="6" r="H15187"/>
      <c s="6" r="I15187"/>
      <c s="17" r="J15187"/>
      <c s="17" r="K15187"/>
      <c s="17" r="L15187"/>
    </row>
    <row r="15188">
      <c s="6" r="A15188"/>
      <c s="6" r="B15188"/>
      <c s="6" r="C15188"/>
      <c s="6" r="D15188"/>
      <c s="6" r="E15188">
        <v>2</v>
      </c>
      <c s="20" r="F15188">
        <v>3</v>
      </c>
      <c s="20" r="G15188">
        <v>0.422</v>
      </c>
      <c s="6" r="H15188"/>
      <c s="6" r="I15188"/>
      <c s="17" r="J15188"/>
      <c s="17" r="K15188"/>
      <c s="17" r="L15188"/>
    </row>
    <row r="15189">
      <c s="6" r="A15189"/>
      <c s="6" r="B15189"/>
      <c s="6" r="C15189"/>
      <c s="6" r="D15189"/>
      <c s="6" r="E15189">
        <v>3</v>
      </c>
      <c s="20" r="F15189">
        <v>3.301</v>
      </c>
      <c s="20" r="G15189">
        <v>0.47</v>
      </c>
      <c s="6" r="H15189"/>
      <c s="6" r="I15189"/>
      <c s="17" r="J15189"/>
      <c s="17" r="K15189"/>
      <c s="17" r="L15189"/>
    </row>
    <row r="15190">
      <c s="6" r="A15190"/>
      <c s="6" r="B15190"/>
      <c s="6" r="C15190"/>
      <c s="6" r="D15190"/>
      <c s="6" r="E15190">
        <v>4</v>
      </c>
      <c s="20" r="F15190">
        <v>3.602</v>
      </c>
      <c s="20" r="G15190">
        <v>0.508</v>
      </c>
      <c s="6" r="H15190"/>
      <c s="6" r="I15190"/>
      <c s="17" r="J15190"/>
      <c s="17" r="K15190"/>
      <c s="17" r="L15190"/>
    </row>
    <row r="15191">
      <c s="6" r="A15191"/>
      <c s="6" r="B15191"/>
      <c s="6" r="C15191"/>
      <c s="6" r="D15191"/>
      <c s="6" r="E15191">
        <v>5</v>
      </c>
      <c s="20" r="F15191">
        <v>3.778</v>
      </c>
      <c s="20" r="G15191">
        <v>0.504</v>
      </c>
      <c s="6" r="H15191"/>
      <c s="6" r="I15191"/>
      <c s="17" r="J15191"/>
      <c s="17" r="K15191"/>
      <c s="17" r="L15191"/>
    </row>
    <row r="15192">
      <c s="6" r="A15192"/>
      <c s="6" r="B15192"/>
      <c s="6" r="C15192"/>
      <c s="6" r="D15192"/>
      <c s="6" r="E15192">
        <v>6</v>
      </c>
      <c s="20" r="F15192">
        <v>3.903</v>
      </c>
      <c s="20" r="G15192">
        <v>0.501</v>
      </c>
      <c s="6" r="H15192"/>
      <c s="6" r="I15192"/>
      <c s="17" r="J15192"/>
      <c s="17" r="K15192"/>
      <c s="17" r="L15192"/>
    </row>
    <row r="15193">
      <c s="6" r="A15193"/>
      <c s="6" r="B15193"/>
      <c s="6" r="C15193"/>
      <c s="6" r="D15193"/>
      <c s="6" r="E15193">
        <v>7</v>
      </c>
      <c s="20" r="F15193">
        <v>4</v>
      </c>
      <c s="20" r="G15193">
        <v>0.504</v>
      </c>
      <c s="6" r="H15193"/>
      <c s="6" r="I15193"/>
      <c s="17" r="J15193"/>
      <c s="17" r="K15193"/>
      <c s="17" r="L15193"/>
    </row>
    <row r="15194">
      <c s="6" r="A15194"/>
      <c s="6" r="B15194"/>
      <c s="6" r="C15194"/>
      <c s="6" r="D15194"/>
      <c s="6" r="E15194">
        <v>8</v>
      </c>
      <c s="20" r="F15194">
        <v>4.301</v>
      </c>
      <c s="20" r="G15194">
        <v>0.556</v>
      </c>
      <c s="6" r="H15194"/>
      <c s="6" r="I15194"/>
      <c s="17" r="J15194"/>
      <c s="17" r="K15194"/>
      <c s="17" r="L15194"/>
    </row>
    <row r="15195">
      <c s="6" r="A15195"/>
      <c s="6" r="B15195"/>
      <c s="6" r="C15195"/>
      <c s="6" r="D15195"/>
      <c s="6" r="E15195">
        <v>9</v>
      </c>
      <c s="20" r="F15195">
        <v>4.602</v>
      </c>
      <c s="20" r="G15195">
        <v>0.658</v>
      </c>
      <c s="6" r="H15195"/>
      <c s="6" r="I15195"/>
      <c s="17" r="J15195"/>
      <c s="17" r="K15195"/>
      <c s="17" r="L15195"/>
    </row>
    <row r="15196">
      <c s="6" r="A15196"/>
      <c s="6" r="B15196"/>
      <c s="6" r="C15196"/>
      <c s="6" r="D15196"/>
      <c s="6" r="E15196">
        <v>10</v>
      </c>
      <c s="20" r="F15196">
        <v>4.778</v>
      </c>
      <c s="20" r="G15196">
        <v>0.72</v>
      </c>
      <c s="6" r="H15196"/>
      <c s="6" r="I15196"/>
      <c s="17" r="J15196"/>
      <c s="17" r="K15196"/>
      <c s="17" r="L15196"/>
    </row>
    <row r="15197">
      <c s="6" r="A15197"/>
      <c s="6" r="B15197"/>
      <c s="6" r="C15197"/>
      <c s="6" r="D15197"/>
      <c s="6" r="E15197">
        <v>11</v>
      </c>
      <c s="20" r="F15197">
        <v>5</v>
      </c>
      <c s="20" r="G15197">
        <v>0.777</v>
      </c>
      <c s="6" r="H15197"/>
      <c s="6" r="I15197"/>
      <c s="17" r="J15197"/>
      <c s="17" r="K15197"/>
      <c s="17" r="L15197"/>
    </row>
    <row r="15198">
      <c s="6" r="A15198">
        <v>7</v>
      </c>
      <c s="6" r="B15198">
        <v>6</v>
      </c>
      <c s="6" r="C15198">
        <v>53</v>
      </c>
      <c s="6" r="D15198">
        <v>51</v>
      </c>
      <c s="6" r="E15198">
        <v>1</v>
      </c>
      <c s="20" r="F15198">
        <v>2.699</v>
      </c>
      <c s="20" r="G15198">
        <v>1.47</v>
      </c>
      <c s="6" r="H15198"/>
      <c s="6" r="I15198"/>
      <c s="17" r="J15198"/>
      <c s="17" r="K15198"/>
      <c s="17" r="L15198"/>
    </row>
    <row r="15199">
      <c s="6" r="A15199"/>
      <c s="6" r="B15199"/>
      <c s="6" r="C15199"/>
      <c s="6" r="D15199"/>
      <c s="6" r="E15199">
        <v>2</v>
      </c>
      <c s="20" r="F15199">
        <v>3</v>
      </c>
      <c s="20" r="G15199">
        <v>1.55</v>
      </c>
      <c s="6" r="H15199"/>
      <c s="6" r="I15199"/>
      <c s="17" r="J15199"/>
      <c s="17" r="K15199"/>
      <c s="17" r="L15199"/>
    </row>
    <row r="15200">
      <c s="6" r="A15200"/>
      <c s="6" r="B15200"/>
      <c s="6" r="C15200"/>
      <c s="6" r="D15200"/>
      <c s="6" r="E15200">
        <v>3</v>
      </c>
      <c s="20" r="F15200">
        <v>3.301</v>
      </c>
      <c s="20" r="G15200">
        <v>1.74</v>
      </c>
      <c s="6" r="H15200"/>
      <c s="6" r="I15200"/>
      <c s="17" r="J15200"/>
      <c s="17" r="K15200"/>
      <c s="17" r="L15200"/>
    </row>
    <row r="15201">
      <c s="6" r="A15201"/>
      <c s="6" r="B15201"/>
      <c s="6" r="C15201"/>
      <c s="6" r="D15201"/>
      <c s="6" r="E15201">
        <v>4</v>
      </c>
      <c s="20" r="F15201">
        <v>3.602</v>
      </c>
      <c s="20" r="G15201">
        <v>1.9</v>
      </c>
      <c s="6" r="H15201"/>
      <c s="6" r="I15201"/>
      <c s="17" r="J15201"/>
      <c s="17" r="K15201"/>
      <c s="17" r="L15201"/>
    </row>
    <row r="15202">
      <c s="6" r="A15202"/>
      <c s="6" r="B15202"/>
      <c s="6" r="C15202"/>
      <c s="6" r="D15202"/>
      <c s="6" r="E15202">
        <v>5</v>
      </c>
      <c s="20" r="F15202">
        <v>3.778</v>
      </c>
      <c s="20" r="G15202">
        <v>1.89</v>
      </c>
      <c s="6" r="H15202"/>
      <c s="6" r="I15202"/>
      <c s="17" r="J15202"/>
      <c s="17" r="K15202"/>
      <c s="17" r="L15202"/>
    </row>
    <row r="15203">
      <c s="6" r="A15203"/>
      <c s="6" r="B15203"/>
      <c s="6" r="C15203"/>
      <c s="6" r="D15203"/>
      <c s="6" r="E15203">
        <v>6</v>
      </c>
      <c s="20" r="F15203">
        <v>3.903</v>
      </c>
      <c s="20" r="G15203">
        <v>1.88</v>
      </c>
      <c s="6" r="H15203"/>
      <c s="6" r="I15203"/>
      <c s="17" r="J15203"/>
      <c s="17" r="K15203"/>
      <c s="17" r="L15203"/>
    </row>
    <row r="15204">
      <c s="6" r="A15204"/>
      <c s="6" r="B15204"/>
      <c s="6" r="C15204"/>
      <c s="6" r="D15204"/>
      <c s="6" r="E15204">
        <v>7</v>
      </c>
      <c s="20" r="F15204">
        <v>4</v>
      </c>
      <c s="20" r="G15204">
        <v>1.88</v>
      </c>
      <c s="6" r="H15204"/>
      <c s="6" r="I15204"/>
      <c s="17" r="J15204"/>
      <c s="17" r="K15204"/>
      <c s="17" r="L15204"/>
    </row>
    <row r="15205">
      <c s="6" r="A15205"/>
      <c s="6" r="B15205"/>
      <c s="6" r="C15205"/>
      <c s="6" r="D15205"/>
      <c s="6" r="E15205">
        <v>8</v>
      </c>
      <c s="20" r="F15205">
        <v>4.301</v>
      </c>
      <c s="20" r="G15205">
        <v>2.04</v>
      </c>
      <c s="6" r="H15205"/>
      <c s="6" r="I15205"/>
      <c s="17" r="J15205"/>
      <c s="17" r="K15205"/>
      <c s="17" r="L15205"/>
    </row>
    <row r="15206">
      <c s="6" r="A15206"/>
      <c s="6" r="B15206"/>
      <c s="6" r="C15206"/>
      <c s="6" r="D15206"/>
      <c s="6" r="E15206">
        <v>9</v>
      </c>
      <c s="20" r="F15206">
        <v>4.602</v>
      </c>
      <c s="20" r="G15206">
        <v>2.36</v>
      </c>
      <c s="6" r="H15206"/>
      <c s="6" r="I15206"/>
      <c s="17" r="J15206"/>
      <c s="17" r="K15206"/>
      <c s="17" r="L15206"/>
    </row>
    <row r="15207">
      <c s="6" r="A15207"/>
      <c s="6" r="B15207"/>
      <c s="6" r="C15207"/>
      <c s="6" r="D15207"/>
      <c s="6" r="E15207">
        <v>10</v>
      </c>
      <c s="20" r="F15207">
        <v>4.778</v>
      </c>
      <c s="20" r="G15207">
        <v>2.57</v>
      </c>
      <c s="6" r="H15207"/>
      <c s="6" r="I15207"/>
      <c s="17" r="J15207"/>
      <c s="17" r="K15207"/>
      <c s="17" r="L15207"/>
    </row>
    <row r="15208">
      <c s="6" r="A15208"/>
      <c s="6" r="B15208"/>
      <c s="6" r="C15208"/>
      <c s="6" r="D15208"/>
      <c s="6" r="E15208">
        <v>11</v>
      </c>
      <c s="20" r="F15208">
        <v>5</v>
      </c>
      <c s="20" r="G15208">
        <v>2.75</v>
      </c>
      <c s="6" r="H15208"/>
      <c s="6" r="I15208"/>
      <c s="17" r="J15208"/>
      <c s="17" r="K15208"/>
      <c s="17" r="L15208"/>
    </row>
    <row r="15209">
      <c s="6" r="A15209">
        <v>7</v>
      </c>
      <c s="6" r="B15209">
        <v>6</v>
      </c>
      <c s="6" r="C15209">
        <v>53</v>
      </c>
      <c s="6" r="D15209">
        <v>52</v>
      </c>
      <c s="6" r="E15209">
        <v>1</v>
      </c>
      <c s="20" r="F15209">
        <v>2.699</v>
      </c>
      <c s="20" r="G15209">
        <v>3.24</v>
      </c>
      <c s="6" r="H15209"/>
      <c s="6" r="I15209"/>
      <c s="17" r="J15209"/>
      <c s="17" r="K15209"/>
      <c s="17" r="L15209"/>
    </row>
    <row r="15210">
      <c s="6" r="A15210"/>
      <c s="6" r="B15210"/>
      <c s="6" r="C15210"/>
      <c s="6" r="D15210"/>
      <c s="6" r="E15210">
        <v>2</v>
      </c>
      <c s="20" r="F15210">
        <v>3</v>
      </c>
      <c s="20" r="G15210">
        <v>3.43</v>
      </c>
      <c s="6" r="H15210"/>
      <c s="6" r="I15210"/>
      <c s="17" r="J15210"/>
      <c s="17" r="K15210"/>
      <c s="17" r="L15210"/>
    </row>
    <row r="15211">
      <c s="6" r="A15211"/>
      <c s="6" r="B15211"/>
      <c s="6" r="C15211"/>
      <c s="6" r="D15211"/>
      <c s="6" r="E15211">
        <v>3</v>
      </c>
      <c s="20" r="F15211">
        <v>3.301</v>
      </c>
      <c s="20" r="G15211">
        <v>3.86</v>
      </c>
      <c s="6" r="H15211"/>
      <c s="6" r="I15211"/>
      <c s="17" r="J15211"/>
      <c s="17" r="K15211"/>
      <c s="17" r="L15211"/>
    </row>
    <row r="15212">
      <c s="6" r="A15212"/>
      <c s="6" r="B15212"/>
      <c s="6" r="C15212"/>
      <c s="6" r="D15212"/>
      <c s="6" r="E15212">
        <v>4</v>
      </c>
      <c s="20" r="F15212">
        <v>3.602</v>
      </c>
      <c s="20" r="G15212">
        <v>4.22</v>
      </c>
      <c s="6" r="H15212"/>
      <c s="6" r="I15212"/>
      <c s="17" r="J15212"/>
      <c s="17" r="K15212"/>
      <c s="17" r="L15212"/>
    </row>
    <row r="15213">
      <c s="6" r="A15213"/>
      <c s="6" r="B15213"/>
      <c s="6" r="C15213"/>
      <c s="6" r="D15213"/>
      <c s="6" r="E15213">
        <v>5</v>
      </c>
      <c s="20" r="F15213">
        <v>3.778</v>
      </c>
      <c s="20" r="G15213">
        <v>4.2</v>
      </c>
      <c s="6" r="H15213"/>
      <c s="6" r="I15213"/>
      <c s="17" r="J15213"/>
      <c s="17" r="K15213"/>
      <c s="17" r="L15213"/>
    </row>
    <row r="15214">
      <c s="6" r="A15214"/>
      <c s="6" r="B15214"/>
      <c s="6" r="C15214"/>
      <c s="6" r="D15214"/>
      <c s="6" r="E15214">
        <v>6</v>
      </c>
      <c s="20" r="F15214">
        <v>3.903</v>
      </c>
      <c s="20" r="G15214">
        <v>4.17</v>
      </c>
      <c s="6" r="H15214"/>
      <c s="6" r="I15214"/>
      <c s="17" r="J15214"/>
      <c s="17" r="K15214"/>
      <c s="17" r="L15214"/>
    </row>
    <row r="15215">
      <c s="6" r="A15215"/>
      <c s="6" r="B15215"/>
      <c s="6" r="C15215"/>
      <c s="6" r="D15215"/>
      <c s="6" r="E15215">
        <v>7</v>
      </c>
      <c s="20" r="F15215">
        <v>4</v>
      </c>
      <c s="20" r="G15215">
        <v>4.18</v>
      </c>
      <c s="6" r="H15215"/>
      <c s="6" r="I15215"/>
      <c s="17" r="J15215"/>
      <c s="17" r="K15215"/>
      <c s="17" r="L15215"/>
    </row>
    <row r="15216">
      <c s="6" r="A15216"/>
      <c s="6" r="B15216"/>
      <c s="6" r="C15216"/>
      <c s="6" r="D15216"/>
      <c s="6" r="E15216">
        <v>8</v>
      </c>
      <c s="20" r="F15216">
        <v>4.301</v>
      </c>
      <c s="20" r="G15216">
        <v>4.53</v>
      </c>
      <c s="6" r="H15216"/>
      <c s="6" r="I15216"/>
      <c s="17" r="J15216"/>
      <c s="17" r="K15216"/>
      <c s="17" r="L15216"/>
    </row>
    <row r="15217">
      <c s="6" r="A15217"/>
      <c s="6" r="B15217"/>
      <c s="6" r="C15217"/>
      <c s="6" r="D15217"/>
      <c s="6" r="E15217">
        <v>9</v>
      </c>
      <c s="20" r="F15217">
        <v>4.602</v>
      </c>
      <c s="20" r="G15217">
        <v>5.26</v>
      </c>
      <c s="6" r="H15217"/>
      <c s="6" r="I15217"/>
      <c s="17" r="J15217"/>
      <c s="17" r="K15217"/>
      <c s="17" r="L15217"/>
    </row>
    <row r="15218">
      <c s="6" r="A15218"/>
      <c s="6" r="B15218"/>
      <c s="6" r="C15218"/>
      <c s="6" r="D15218"/>
      <c s="6" r="E15218">
        <v>10</v>
      </c>
      <c s="20" r="F15218">
        <v>4.778</v>
      </c>
      <c s="20" r="G15218">
        <v>5.71</v>
      </c>
      <c s="6" r="H15218"/>
      <c s="6" r="I15218"/>
      <c s="17" r="J15218"/>
      <c s="17" r="K15218"/>
      <c s="17" r="L15218"/>
    </row>
    <row r="15219">
      <c s="6" r="A15219"/>
      <c s="6" r="B15219"/>
      <c s="6" r="C15219"/>
      <c s="6" r="D15219"/>
      <c s="6" r="E15219">
        <v>11</v>
      </c>
      <c s="20" r="F15219">
        <v>5</v>
      </c>
      <c s="20" r="G15219">
        <v>6.12</v>
      </c>
      <c s="6" r="H15219"/>
      <c s="6" r="I15219"/>
      <c s="17" r="J15219"/>
      <c s="17" r="K15219"/>
      <c s="17" r="L15219"/>
    </row>
    <row r="15220">
      <c s="6" r="A15220">
        <v>7</v>
      </c>
      <c s="6" r="B15220">
        <v>6</v>
      </c>
      <c s="6" r="C15220">
        <v>54</v>
      </c>
      <c s="6" r="D15220">
        <v>1</v>
      </c>
      <c s="6" r="E15220">
        <v>1</v>
      </c>
      <c s="20" r="F15220">
        <v>2.699</v>
      </c>
      <c s="20" r="G15220">
        <v>0.00529</v>
      </c>
      <c s="6" r="H15220"/>
      <c s="6" r="I15220"/>
      <c s="17" r="J15220"/>
      <c s="17" r="K15220"/>
      <c s="17" r="L15220"/>
    </row>
    <row r="15221">
      <c s="6" r="A15221"/>
      <c s="6" r="B15221"/>
      <c s="6" r="C15221"/>
      <c s="6" r="D15221"/>
      <c s="6" r="E15221">
        <v>2</v>
      </c>
      <c s="20" r="F15221">
        <v>3</v>
      </c>
      <c s="20" r="G15221">
        <v>0.00578</v>
      </c>
      <c s="6" r="H15221"/>
      <c s="6" r="I15221"/>
      <c s="17" r="J15221"/>
      <c s="17" r="K15221"/>
      <c s="17" r="L15221"/>
    </row>
    <row r="15222">
      <c s="6" r="A15222"/>
      <c s="6" r="B15222"/>
      <c s="6" r="C15222"/>
      <c s="6" r="D15222"/>
      <c s="6" r="E15222">
        <v>3</v>
      </c>
      <c s="20" r="F15222">
        <v>3.301</v>
      </c>
      <c s="20" r="G15222">
        <v>0.00654</v>
      </c>
      <c s="6" r="H15222"/>
      <c s="6" r="I15222"/>
      <c s="17" r="J15222"/>
      <c s="17" r="K15222"/>
      <c s="17" r="L15222"/>
    </row>
    <row r="15223">
      <c s="6" r="A15223"/>
      <c s="6" r="B15223"/>
      <c s="6" r="C15223"/>
      <c s="6" r="D15223"/>
      <c s="6" r="E15223">
        <v>4</v>
      </c>
      <c s="20" r="F15223">
        <v>3.602</v>
      </c>
      <c s="20" r="G15223">
        <v>0.0066</v>
      </c>
      <c s="6" r="H15223"/>
      <c s="6" r="I15223"/>
      <c s="17" r="J15223"/>
      <c s="17" r="K15223"/>
      <c s="17" r="L15223"/>
    </row>
    <row r="15224">
      <c s="6" r="A15224"/>
      <c s="6" r="B15224"/>
      <c s="6" r="C15224"/>
      <c s="6" r="D15224"/>
      <c s="6" r="E15224">
        <v>5</v>
      </c>
      <c s="20" r="F15224">
        <v>3.778</v>
      </c>
      <c s="20" r="G15224">
        <v>0.00625</v>
      </c>
      <c s="6" r="H15224"/>
      <c s="6" r="I15224"/>
      <c s="17" r="J15224"/>
      <c s="17" r="K15224"/>
      <c s="17" r="L15224"/>
    </row>
    <row r="15225">
      <c s="6" r="A15225"/>
      <c s="6" r="B15225"/>
      <c s="6" r="C15225"/>
      <c s="6" r="D15225"/>
      <c s="6" r="E15225">
        <v>6</v>
      </c>
      <c s="20" r="F15225">
        <v>3.903</v>
      </c>
      <c s="20" r="G15225">
        <v>0.00604</v>
      </c>
      <c s="6" r="H15225"/>
      <c s="6" r="I15225"/>
      <c s="17" r="J15225"/>
      <c s="17" r="K15225"/>
      <c s="17" r="L15225"/>
    </row>
    <row r="15226">
      <c s="6" r="A15226"/>
      <c s="6" r="B15226"/>
      <c s="6" r="C15226"/>
      <c s="6" r="D15226"/>
      <c s="6" r="E15226">
        <v>7</v>
      </c>
      <c s="20" r="F15226">
        <v>4</v>
      </c>
      <c s="20" r="G15226">
        <v>0.00595</v>
      </c>
      <c s="6" r="H15226"/>
      <c s="6" r="I15226"/>
      <c s="17" r="J15226"/>
      <c s="17" r="K15226"/>
      <c s="17" r="L15226"/>
    </row>
    <row r="15227">
      <c s="6" r="A15227"/>
      <c s="6" r="B15227"/>
      <c s="6" r="C15227"/>
      <c s="6" r="D15227"/>
      <c s="6" r="E15227">
        <v>8</v>
      </c>
      <c s="20" r="F15227">
        <v>4.301</v>
      </c>
      <c s="20" r="G15227">
        <v>0.00608</v>
      </c>
      <c s="6" r="H15227"/>
      <c s="6" r="I15227"/>
      <c s="17" r="J15227"/>
      <c s="17" r="K15227"/>
      <c s="17" r="L15227"/>
    </row>
    <row r="15228">
      <c s="6" r="A15228"/>
      <c s="6" r="B15228"/>
      <c s="6" r="C15228"/>
      <c s="6" r="D15228"/>
      <c s="6" r="E15228">
        <v>9</v>
      </c>
      <c s="20" r="F15228">
        <v>4.602</v>
      </c>
      <c s="20" r="G15228">
        <v>0.00644</v>
      </c>
      <c s="6" r="H15228"/>
      <c s="6" r="I15228"/>
      <c s="17" r="J15228"/>
      <c s="17" r="K15228"/>
      <c s="17" r="L15228"/>
    </row>
    <row r="15229">
      <c s="6" r="A15229"/>
      <c s="6" r="B15229"/>
      <c s="6" r="C15229"/>
      <c s="6" r="D15229"/>
      <c s="6" r="E15229">
        <v>10</v>
      </c>
      <c s="20" r="F15229">
        <v>4.778</v>
      </c>
      <c s="20" r="G15229">
        <v>0.00655</v>
      </c>
      <c s="6" r="H15229"/>
      <c s="6" r="I15229"/>
      <c s="17" r="J15229"/>
      <c s="17" r="K15229"/>
      <c s="17" r="L15229"/>
    </row>
    <row r="15230">
      <c s="6" r="A15230"/>
      <c s="6" r="B15230"/>
      <c s="6" r="C15230"/>
      <c s="6" r="D15230"/>
      <c s="6" r="E15230">
        <v>11</v>
      </c>
      <c s="20" r="F15230">
        <v>5</v>
      </c>
      <c s="20" r="G15230">
        <v>0.00645</v>
      </c>
      <c s="6" r="H15230"/>
      <c s="6" r="I15230"/>
      <c s="17" r="J15230"/>
      <c s="17" r="K15230"/>
      <c s="17" r="L15230"/>
    </row>
    <row r="15231">
      <c s="6" r="A15231">
        <v>7</v>
      </c>
      <c s="6" r="B15231">
        <v>6</v>
      </c>
      <c s="6" r="C15231">
        <v>54</v>
      </c>
      <c s="6" r="D15231">
        <v>2</v>
      </c>
      <c s="6" r="E15231">
        <v>1</v>
      </c>
      <c s="20" r="F15231">
        <v>2.699</v>
      </c>
      <c s="20" r="G15231">
        <v>0.0162</v>
      </c>
      <c s="6" r="H15231"/>
      <c s="6" r="I15231"/>
      <c s="17" r="J15231"/>
      <c s="17" r="K15231"/>
      <c s="17" r="L15231"/>
    </row>
    <row r="15232">
      <c s="6" r="A15232"/>
      <c s="6" r="B15232"/>
      <c s="6" r="C15232"/>
      <c s="6" r="D15232"/>
      <c s="6" r="E15232">
        <v>2</v>
      </c>
      <c s="20" r="F15232">
        <v>3</v>
      </c>
      <c s="20" r="G15232">
        <v>0.0175</v>
      </c>
      <c s="6" r="H15232"/>
      <c s="6" r="I15232"/>
      <c s="17" r="J15232"/>
      <c s="17" r="K15232"/>
      <c s="17" r="L15232"/>
    </row>
    <row r="15233">
      <c s="6" r="A15233"/>
      <c s="6" r="B15233"/>
      <c s="6" r="C15233"/>
      <c s="6" r="D15233"/>
      <c s="6" r="E15233">
        <v>3</v>
      </c>
      <c s="20" r="F15233">
        <v>3.301</v>
      </c>
      <c s="20" r="G15233">
        <v>0.0195</v>
      </c>
      <c s="6" r="H15233"/>
      <c s="6" r="I15233"/>
      <c s="17" r="J15233"/>
      <c s="17" r="K15233"/>
      <c s="17" r="L15233"/>
    </row>
    <row r="15234">
      <c s="6" r="A15234"/>
      <c s="6" r="B15234"/>
      <c s="6" r="C15234"/>
      <c s="6" r="D15234"/>
      <c s="6" r="E15234">
        <v>4</v>
      </c>
      <c s="20" r="F15234">
        <v>3.602</v>
      </c>
      <c s="20" r="G15234">
        <v>0.0195</v>
      </c>
      <c s="6" r="H15234"/>
      <c s="6" r="I15234"/>
      <c s="17" r="J15234"/>
      <c s="17" r="K15234"/>
      <c s="17" r="L15234"/>
    </row>
    <row r="15235">
      <c s="6" r="A15235"/>
      <c s="6" r="B15235"/>
      <c s="6" r="C15235"/>
      <c s="6" r="D15235"/>
      <c s="6" r="E15235">
        <v>5</v>
      </c>
      <c s="20" r="F15235">
        <v>3.778</v>
      </c>
      <c s="20" r="G15235">
        <v>0.0184</v>
      </c>
      <c s="6" r="H15235"/>
      <c s="6" r="I15235"/>
      <c s="17" r="J15235"/>
      <c s="17" r="K15235"/>
      <c s="17" r="L15235"/>
    </row>
    <row r="15236">
      <c s="6" r="A15236"/>
      <c s="6" r="B15236"/>
      <c s="6" r="C15236"/>
      <c s="6" r="D15236"/>
      <c s="6" r="E15236">
        <v>6</v>
      </c>
      <c s="20" r="F15236">
        <v>3.903</v>
      </c>
      <c s="20" r="G15236">
        <v>0.0177</v>
      </c>
      <c s="6" r="H15236"/>
      <c s="6" r="I15236"/>
      <c s="17" r="J15236"/>
      <c s="17" r="K15236"/>
      <c s="17" r="L15236"/>
    </row>
    <row r="15237">
      <c s="6" r="A15237"/>
      <c s="6" r="B15237"/>
      <c s="6" r="C15237"/>
      <c s="6" r="D15237"/>
      <c s="6" r="E15237">
        <v>7</v>
      </c>
      <c s="20" r="F15237">
        <v>4</v>
      </c>
      <c s="20" r="G15237">
        <v>0.0173</v>
      </c>
      <c s="6" r="H15237"/>
      <c s="6" r="I15237"/>
      <c s="17" r="J15237"/>
      <c s="17" r="K15237"/>
      <c s="17" r="L15237"/>
    </row>
    <row r="15238">
      <c s="6" r="A15238"/>
      <c s="6" r="B15238"/>
      <c s="6" r="C15238"/>
      <c s="6" r="D15238"/>
      <c s="6" r="E15238">
        <v>8</v>
      </c>
      <c s="20" r="F15238">
        <v>4.301</v>
      </c>
      <c s="20" r="G15238">
        <v>0.0175</v>
      </c>
      <c s="6" r="H15238"/>
      <c s="6" r="I15238"/>
      <c s="17" r="J15238"/>
      <c s="17" r="K15238"/>
      <c s="17" r="L15238"/>
    </row>
    <row r="15239">
      <c s="6" r="A15239"/>
      <c s="6" r="B15239"/>
      <c s="6" r="C15239"/>
      <c s="6" r="D15239"/>
      <c s="6" r="E15239">
        <v>9</v>
      </c>
      <c s="20" r="F15239">
        <v>4.602</v>
      </c>
      <c s="20" r="G15239">
        <v>0.0184</v>
      </c>
      <c s="6" r="H15239"/>
      <c s="6" r="I15239"/>
      <c s="17" r="J15239"/>
      <c s="17" r="K15239"/>
      <c s="17" r="L15239"/>
    </row>
    <row r="15240">
      <c s="6" r="A15240"/>
      <c s="6" r="B15240"/>
      <c s="6" r="C15240"/>
      <c s="6" r="D15240"/>
      <c s="6" r="E15240">
        <v>10</v>
      </c>
      <c s="20" r="F15240">
        <v>4.778</v>
      </c>
      <c s="20" r="G15240">
        <v>0.0187</v>
      </c>
      <c s="6" r="H15240"/>
      <c s="6" r="I15240"/>
      <c s="17" r="J15240"/>
      <c s="17" r="K15240"/>
      <c s="17" r="L15240"/>
    </row>
    <row r="15241">
      <c s="6" r="A15241"/>
      <c s="6" r="B15241"/>
      <c s="6" r="C15241"/>
      <c s="6" r="D15241"/>
      <c s="6" r="E15241">
        <v>11</v>
      </c>
      <c s="20" r="F15241">
        <v>5</v>
      </c>
      <c s="20" r="G15241">
        <v>0.0184</v>
      </c>
      <c s="6" r="H15241"/>
      <c s="6" r="I15241"/>
      <c s="17" r="J15241"/>
      <c s="17" r="K15241"/>
      <c s="17" r="L15241"/>
    </row>
    <row r="15242">
      <c s="6" r="A15242">
        <v>7</v>
      </c>
      <c s="6" r="B15242">
        <v>6</v>
      </c>
      <c s="6" r="C15242">
        <v>54</v>
      </c>
      <c s="6" r="D15242">
        <v>3</v>
      </c>
      <c s="6" r="E15242">
        <v>1</v>
      </c>
      <c s="20" r="F15242">
        <v>2.699</v>
      </c>
      <c s="20" r="G15242">
        <v>0.0261</v>
      </c>
      <c s="6" r="H15242"/>
      <c s="6" r="I15242"/>
      <c s="17" r="J15242"/>
      <c s="17" r="K15242"/>
      <c s="17" r="L15242"/>
    </row>
    <row r="15243">
      <c s="6" r="A15243"/>
      <c s="6" r="B15243"/>
      <c s="6" r="C15243"/>
      <c s="6" r="D15243"/>
      <c s="6" r="E15243">
        <v>2</v>
      </c>
      <c s="20" r="F15243">
        <v>3</v>
      </c>
      <c s="20" r="G15243">
        <v>0.0283</v>
      </c>
      <c s="6" r="H15243"/>
      <c s="6" r="I15243"/>
      <c s="17" r="J15243"/>
      <c s="17" r="K15243"/>
      <c s="17" r="L15243"/>
    </row>
    <row r="15244">
      <c s="6" r="A15244"/>
      <c s="6" r="B15244"/>
      <c s="6" r="C15244"/>
      <c s="6" r="D15244"/>
      <c s="6" r="E15244">
        <v>3</v>
      </c>
      <c s="20" r="F15244">
        <v>3.301</v>
      </c>
      <c s="20" r="G15244">
        <v>0.0316</v>
      </c>
      <c s="6" r="H15244"/>
      <c s="6" r="I15244"/>
      <c s="17" r="J15244"/>
      <c s="17" r="K15244"/>
      <c s="17" r="L15244"/>
    </row>
    <row r="15245">
      <c s="6" r="A15245"/>
      <c s="6" r="B15245"/>
      <c s="6" r="C15245"/>
      <c s="6" r="D15245"/>
      <c s="6" r="E15245">
        <v>4</v>
      </c>
      <c s="20" r="F15245">
        <v>3.602</v>
      </c>
      <c s="20" r="G15245">
        <v>0.0317</v>
      </c>
      <c s="6" r="H15245"/>
      <c s="6" r="I15245"/>
      <c s="17" r="J15245"/>
      <c s="17" r="K15245"/>
      <c s="17" r="L15245"/>
    </row>
    <row r="15246">
      <c s="6" r="A15246"/>
      <c s="6" r="B15246"/>
      <c s="6" r="C15246"/>
      <c s="6" r="D15246"/>
      <c s="6" r="E15246">
        <v>5</v>
      </c>
      <c s="20" r="F15246">
        <v>3.778</v>
      </c>
      <c s="20" r="G15246">
        <v>0.0299</v>
      </c>
      <c s="6" r="H15246"/>
      <c s="6" r="I15246"/>
      <c s="17" r="J15246"/>
      <c s="17" r="K15246"/>
      <c s="17" r="L15246"/>
    </row>
    <row r="15247">
      <c s="6" r="A15247"/>
      <c s="6" r="B15247"/>
      <c s="6" r="C15247"/>
      <c s="6" r="D15247"/>
      <c s="6" r="E15247">
        <v>6</v>
      </c>
      <c s="20" r="F15247">
        <v>3.903</v>
      </c>
      <c s="20" r="G15247">
        <v>0.0289</v>
      </c>
      <c s="6" r="H15247"/>
      <c s="6" r="I15247"/>
      <c s="17" r="J15247"/>
      <c s="17" r="K15247"/>
      <c s="17" r="L15247"/>
    </row>
    <row r="15248">
      <c s="6" r="A15248"/>
      <c s="6" r="B15248"/>
      <c s="6" r="C15248"/>
      <c s="6" r="D15248"/>
      <c s="6" r="E15248">
        <v>7</v>
      </c>
      <c s="20" r="F15248">
        <v>4</v>
      </c>
      <c s="20" r="G15248">
        <v>0.0286</v>
      </c>
      <c s="6" r="H15248"/>
      <c s="6" r="I15248"/>
      <c s="17" r="J15248"/>
      <c s="17" r="K15248"/>
      <c s="17" r="L15248"/>
    </row>
    <row r="15249">
      <c s="6" r="A15249"/>
      <c s="6" r="B15249"/>
      <c s="6" r="C15249"/>
      <c s="6" r="D15249"/>
      <c s="6" r="E15249">
        <v>8</v>
      </c>
      <c s="20" r="F15249">
        <v>4.301</v>
      </c>
      <c s="20" r="G15249">
        <v>0.0298</v>
      </c>
      <c s="6" r="H15249"/>
      <c s="6" r="I15249"/>
      <c s="17" r="J15249"/>
      <c s="17" r="K15249"/>
      <c s="17" r="L15249"/>
    </row>
    <row r="15250">
      <c s="6" r="A15250"/>
      <c s="6" r="B15250"/>
      <c s="6" r="C15250"/>
      <c s="6" r="D15250"/>
      <c s="6" r="E15250">
        <v>9</v>
      </c>
      <c s="20" r="F15250">
        <v>4.602</v>
      </c>
      <c s="20" r="G15250">
        <v>0.0322</v>
      </c>
      <c s="6" r="H15250"/>
      <c s="6" r="I15250"/>
      <c s="17" r="J15250"/>
      <c s="17" r="K15250"/>
      <c s="17" r="L15250"/>
    </row>
    <row r="15251">
      <c s="6" r="A15251"/>
      <c s="6" r="B15251"/>
      <c s="6" r="C15251"/>
      <c s="6" r="D15251"/>
      <c s="6" r="E15251">
        <v>10</v>
      </c>
      <c s="20" r="F15251">
        <v>4.778</v>
      </c>
      <c s="20" r="G15251">
        <v>0.033</v>
      </c>
      <c s="6" r="H15251"/>
      <c s="6" r="I15251"/>
      <c s="17" r="J15251"/>
      <c s="17" r="K15251"/>
      <c s="17" r="L15251"/>
    </row>
    <row r="15252">
      <c s="6" r="A15252"/>
      <c s="6" r="B15252"/>
      <c s="6" r="C15252"/>
      <c s="6" r="D15252"/>
      <c s="6" r="E15252">
        <v>11</v>
      </c>
      <c s="20" r="F15252">
        <v>5</v>
      </c>
      <c s="20" r="G15252">
        <v>0.0328</v>
      </c>
      <c s="6" r="H15252"/>
      <c s="6" r="I15252"/>
      <c s="17" r="J15252"/>
      <c s="17" r="K15252"/>
      <c s="17" r="L15252"/>
    </row>
    <row r="15253">
      <c s="6" r="A15253">
        <v>7</v>
      </c>
      <c s="6" r="B15253">
        <v>6</v>
      </c>
      <c s="6" r="C15253">
        <v>54</v>
      </c>
      <c s="6" r="D15253">
        <v>4</v>
      </c>
      <c s="6" r="E15253">
        <v>1</v>
      </c>
      <c s="20" r="F15253">
        <v>2.699</v>
      </c>
      <c s="20" r="G15253">
        <v>0.189</v>
      </c>
      <c s="6" r="H15253"/>
      <c s="6" r="I15253"/>
      <c s="17" r="J15253"/>
      <c s="17" r="K15253"/>
      <c s="17" r="L15253"/>
    </row>
    <row r="15254">
      <c s="6" r="A15254"/>
      <c s="6" r="B15254"/>
      <c s="6" r="C15254"/>
      <c s="6" r="D15254"/>
      <c s="6" r="E15254">
        <v>2</v>
      </c>
      <c s="20" r="F15254">
        <v>3</v>
      </c>
      <c s="20" r="G15254">
        <v>0.21</v>
      </c>
      <c s="6" r="H15254"/>
      <c s="6" r="I15254"/>
      <c s="17" r="J15254"/>
      <c s="17" r="K15254"/>
      <c s="17" r="L15254"/>
    </row>
    <row r="15255">
      <c s="6" r="A15255"/>
      <c s="6" r="B15255"/>
      <c s="6" r="C15255"/>
      <c s="6" r="D15255"/>
      <c s="6" r="E15255">
        <v>3</v>
      </c>
      <c s="20" r="F15255">
        <v>3.301</v>
      </c>
      <c s="20" r="G15255">
        <v>0.242</v>
      </c>
      <c s="6" r="H15255"/>
      <c s="6" r="I15255"/>
      <c s="17" r="J15255"/>
      <c s="17" r="K15255"/>
      <c s="17" r="L15255"/>
    </row>
    <row r="15256">
      <c s="6" r="A15256"/>
      <c s="6" r="B15256"/>
      <c s="6" r="C15256"/>
      <c s="6" r="D15256"/>
      <c s="6" r="E15256">
        <v>4</v>
      </c>
      <c s="20" r="F15256">
        <v>3.602</v>
      </c>
      <c s="20" r="G15256">
        <v>0.249</v>
      </c>
      <c s="6" r="H15256"/>
      <c s="6" r="I15256"/>
      <c s="17" r="J15256"/>
      <c s="17" r="K15256"/>
      <c s="17" r="L15256"/>
    </row>
    <row r="15257">
      <c s="6" r="A15257"/>
      <c s="6" r="B15257"/>
      <c s="6" r="C15257"/>
      <c s="6" r="D15257"/>
      <c s="6" r="E15257">
        <v>5</v>
      </c>
      <c s="20" r="F15257">
        <v>3.778</v>
      </c>
      <c s="20" r="G15257">
        <v>0.238</v>
      </c>
      <c s="6" r="H15257"/>
      <c s="6" r="I15257"/>
      <c s="17" r="J15257"/>
      <c s="17" r="K15257"/>
      <c s="17" r="L15257"/>
    </row>
    <row r="15258">
      <c s="6" r="A15258"/>
      <c s="6" r="B15258"/>
      <c s="6" r="C15258"/>
      <c s="6" r="D15258"/>
      <c s="6" r="E15258">
        <v>6</v>
      </c>
      <c s="20" r="F15258">
        <v>3.903</v>
      </c>
      <c s="20" r="G15258">
        <v>0.233</v>
      </c>
      <c s="6" r="H15258"/>
      <c s="6" r="I15258"/>
      <c s="17" r="J15258"/>
      <c s="17" r="K15258"/>
      <c s="17" r="L15258"/>
    </row>
    <row r="15259">
      <c s="6" r="A15259"/>
      <c s="6" r="B15259"/>
      <c s="6" r="C15259"/>
      <c s="6" r="D15259"/>
      <c s="6" r="E15259">
        <v>7</v>
      </c>
      <c s="20" r="F15259">
        <v>4</v>
      </c>
      <c s="20" r="G15259">
        <v>0.231</v>
      </c>
      <c s="6" r="H15259"/>
      <c s="6" r="I15259"/>
      <c s="17" r="J15259"/>
      <c s="17" r="K15259"/>
      <c s="17" r="L15259"/>
    </row>
    <row r="15260">
      <c s="6" r="A15260"/>
      <c s="6" r="B15260"/>
      <c s="6" r="C15260"/>
      <c s="6" r="D15260"/>
      <c s="6" r="E15260">
        <v>8</v>
      </c>
      <c s="20" r="F15260">
        <v>4.301</v>
      </c>
      <c s="20" r="G15260">
        <v>0.243</v>
      </c>
      <c s="6" r="H15260"/>
      <c s="6" r="I15260"/>
      <c s="17" r="J15260"/>
      <c s="17" r="K15260"/>
      <c s="17" r="L15260"/>
    </row>
    <row r="15261">
      <c s="6" r="A15261"/>
      <c s="6" r="B15261"/>
      <c s="6" r="C15261"/>
      <c s="6" r="D15261"/>
      <c s="6" r="E15261">
        <v>9</v>
      </c>
      <c s="20" r="F15261">
        <v>4.602</v>
      </c>
      <c s="20" r="G15261">
        <v>0.27</v>
      </c>
      <c s="6" r="H15261"/>
      <c s="6" r="I15261"/>
      <c s="17" r="J15261"/>
      <c s="17" r="K15261"/>
      <c s="17" r="L15261"/>
    </row>
    <row r="15262">
      <c s="6" r="A15262"/>
      <c s="6" r="B15262"/>
      <c s="6" r="C15262"/>
      <c s="6" r="D15262"/>
      <c s="6" r="E15262">
        <v>10</v>
      </c>
      <c s="20" r="F15262">
        <v>4.778</v>
      </c>
      <c s="20" r="G15262">
        <v>0.289</v>
      </c>
      <c s="6" r="H15262"/>
      <c s="6" r="I15262"/>
      <c s="17" r="J15262"/>
      <c s="17" r="K15262"/>
      <c s="17" r="L15262"/>
    </row>
    <row r="15263">
      <c s="6" r="A15263"/>
      <c s="6" r="B15263"/>
      <c s="6" r="C15263"/>
      <c s="6" r="D15263"/>
      <c s="6" r="E15263">
        <v>11</v>
      </c>
      <c s="20" r="F15263">
        <v>5</v>
      </c>
      <c s="20" r="G15263">
        <v>0.316</v>
      </c>
      <c s="6" r="H15263"/>
      <c s="6" r="I15263"/>
      <c s="17" r="J15263"/>
      <c s="17" r="K15263"/>
      <c s="17" r="L15263"/>
    </row>
    <row r="15264">
      <c s="6" r="A15264">
        <v>7</v>
      </c>
      <c s="6" r="B15264">
        <v>6</v>
      </c>
      <c s="6" r="C15264">
        <v>54</v>
      </c>
      <c s="6" r="D15264">
        <v>5</v>
      </c>
      <c s="6" r="E15264">
        <v>1</v>
      </c>
      <c s="20" r="F15264">
        <v>2.699</v>
      </c>
      <c s="20" r="G15264">
        <v>0.0386</v>
      </c>
      <c s="6" r="H15264"/>
      <c s="6" r="I15264"/>
      <c s="17" r="J15264"/>
      <c s="17" r="K15264"/>
      <c s="17" r="L15264"/>
    </row>
    <row r="15265">
      <c s="6" r="A15265"/>
      <c s="6" r="B15265"/>
      <c s="6" r="C15265"/>
      <c s="6" r="D15265"/>
      <c s="6" r="E15265">
        <v>2</v>
      </c>
      <c s="20" r="F15265">
        <v>3</v>
      </c>
      <c s="20" r="G15265">
        <v>0.04</v>
      </c>
      <c s="6" r="H15265"/>
      <c s="6" r="I15265"/>
      <c s="17" r="J15265"/>
      <c s="17" r="K15265"/>
      <c s="17" r="L15265"/>
    </row>
    <row r="15266">
      <c s="6" r="A15266"/>
      <c s="6" r="B15266"/>
      <c s="6" r="C15266"/>
      <c s="6" r="D15266"/>
      <c s="6" r="E15266">
        <v>3</v>
      </c>
      <c s="20" r="F15266">
        <v>3.301</v>
      </c>
      <c s="20" r="G15266">
        <v>0.0417</v>
      </c>
      <c s="6" r="H15266"/>
      <c s="6" r="I15266"/>
      <c s="17" r="J15266"/>
      <c s="17" r="K15266"/>
      <c s="17" r="L15266"/>
    </row>
    <row r="15267">
      <c s="6" r="A15267"/>
      <c s="6" r="B15267"/>
      <c s="6" r="C15267"/>
      <c s="6" r="D15267"/>
      <c s="6" r="E15267">
        <v>4</v>
      </c>
      <c s="20" r="F15267">
        <v>3.602</v>
      </c>
      <c s="20" r="G15267">
        <v>0.0396</v>
      </c>
      <c s="6" r="H15267"/>
      <c s="6" r="I15267"/>
      <c s="17" r="J15267"/>
      <c s="17" r="K15267"/>
      <c s="17" r="L15267"/>
    </row>
    <row r="15268">
      <c s="6" r="A15268"/>
      <c s="6" r="B15268"/>
      <c s="6" r="C15268"/>
      <c s="6" r="D15268"/>
      <c s="6" r="E15268">
        <v>5</v>
      </c>
      <c s="20" r="F15268">
        <v>3.778</v>
      </c>
      <c s="20" r="G15268">
        <v>0.0364</v>
      </c>
      <c s="6" r="H15268"/>
      <c s="6" r="I15268"/>
      <c s="17" r="J15268"/>
      <c s="17" r="K15268"/>
      <c s="17" r="L15268"/>
    </row>
    <row r="15269">
      <c s="6" r="A15269"/>
      <c s="6" r="B15269"/>
      <c s="6" r="C15269"/>
      <c s="6" r="D15269"/>
      <c s="6" r="E15269">
        <v>6</v>
      </c>
      <c s="20" r="F15269">
        <v>3.903</v>
      </c>
      <c s="20" r="G15269">
        <v>0.0342</v>
      </c>
      <c s="6" r="H15269"/>
      <c s="6" r="I15269"/>
      <c s="17" r="J15269"/>
      <c s="17" r="K15269"/>
      <c s="17" r="L15269"/>
    </row>
    <row r="15270">
      <c s="6" r="A15270"/>
      <c s="6" r="B15270"/>
      <c s="6" r="C15270"/>
      <c s="6" r="D15270"/>
      <c s="6" r="E15270">
        <v>7</v>
      </c>
      <c s="20" r="F15270">
        <v>4</v>
      </c>
      <c s="20" r="G15270">
        <v>0.0329</v>
      </c>
      <c s="6" r="H15270"/>
      <c s="6" r="I15270"/>
      <c s="17" r="J15270"/>
      <c s="17" r="K15270"/>
      <c s="17" r="L15270"/>
    </row>
    <row r="15271">
      <c s="6" r="A15271"/>
      <c s="6" r="B15271"/>
      <c s="6" r="C15271"/>
      <c s="6" r="D15271"/>
      <c s="6" r="E15271">
        <v>8</v>
      </c>
      <c s="20" r="F15271">
        <v>4.301</v>
      </c>
      <c s="20" r="G15271">
        <v>0.0299</v>
      </c>
      <c s="6" r="H15271"/>
      <c s="6" r="I15271"/>
      <c s="17" r="J15271"/>
      <c s="17" r="K15271"/>
      <c s="17" r="L15271"/>
    </row>
    <row r="15272">
      <c s="6" r="A15272"/>
      <c s="6" r="B15272"/>
      <c s="6" r="C15272"/>
      <c s="6" r="D15272"/>
      <c s="6" r="E15272">
        <v>9</v>
      </c>
      <c s="20" r="F15272">
        <v>4.602</v>
      </c>
      <c s="20" r="G15272">
        <v>0.0277</v>
      </c>
      <c s="6" r="H15272"/>
      <c s="6" r="I15272"/>
      <c s="17" r="J15272"/>
      <c s="17" r="K15272"/>
      <c s="17" r="L15272"/>
    </row>
    <row r="15273">
      <c s="6" r="A15273"/>
      <c s="6" r="B15273"/>
      <c s="6" r="C15273"/>
      <c s="6" r="D15273"/>
      <c s="6" r="E15273">
        <v>10</v>
      </c>
      <c s="20" r="F15273">
        <v>4.778</v>
      </c>
      <c s="20" r="G15273">
        <v>0.0261</v>
      </c>
      <c s="6" r="H15273"/>
      <c s="6" r="I15273"/>
      <c s="17" r="J15273"/>
      <c s="17" r="K15273"/>
      <c s="17" r="L15273"/>
    </row>
    <row r="15274">
      <c s="6" r="A15274"/>
      <c s="6" r="B15274"/>
      <c s="6" r="C15274"/>
      <c s="6" r="D15274"/>
      <c s="6" r="E15274">
        <v>11</v>
      </c>
      <c s="20" r="F15274">
        <v>5</v>
      </c>
      <c s="20" r="G15274">
        <v>0.024</v>
      </c>
      <c s="6" r="H15274"/>
      <c s="6" r="I15274"/>
      <c s="17" r="J15274"/>
      <c s="17" r="K15274"/>
      <c s="17" r="L15274"/>
    </row>
    <row r="15275">
      <c s="6" r="A15275">
        <v>7</v>
      </c>
      <c s="6" r="B15275">
        <v>6</v>
      </c>
      <c s="6" r="C15275">
        <v>54</v>
      </c>
      <c s="6" r="D15275">
        <v>6</v>
      </c>
      <c s="6" r="E15275">
        <v>1</v>
      </c>
      <c s="20" r="F15275">
        <v>2.699</v>
      </c>
      <c s="20" r="G15275">
        <v>0.000363</v>
      </c>
      <c s="6" r="H15275"/>
      <c s="6" r="I15275"/>
      <c s="17" r="J15275"/>
      <c s="17" r="K15275"/>
      <c s="17" r="L15275"/>
    </row>
    <row r="15276">
      <c s="6" r="A15276"/>
      <c s="6" r="B15276"/>
      <c s="6" r="C15276"/>
      <c s="6" r="D15276"/>
      <c s="6" r="E15276">
        <v>2</v>
      </c>
      <c s="20" r="F15276">
        <v>3</v>
      </c>
      <c s="20" r="G15276">
        <v>0.000354</v>
      </c>
      <c s="6" r="H15276"/>
      <c s="6" r="I15276"/>
      <c s="17" r="J15276"/>
      <c s="17" r="K15276"/>
      <c s="17" r="L15276"/>
    </row>
    <row r="15277">
      <c s="6" r="A15277"/>
      <c s="6" r="B15277"/>
      <c s="6" r="C15277"/>
      <c s="6" r="D15277"/>
      <c s="6" r="E15277">
        <v>3</v>
      </c>
      <c s="20" r="F15277">
        <v>3.301</v>
      </c>
      <c s="20" r="G15277">
        <v>0.000356</v>
      </c>
      <c s="6" r="H15277"/>
      <c s="6" r="I15277"/>
      <c s="17" r="J15277"/>
      <c s="17" r="K15277"/>
      <c s="17" r="L15277"/>
    </row>
    <row r="15278">
      <c s="6" r="A15278"/>
      <c s="6" r="B15278"/>
      <c s="6" r="C15278"/>
      <c s="6" r="D15278"/>
      <c s="6" r="E15278">
        <v>4</v>
      </c>
      <c s="20" r="F15278">
        <v>3.602</v>
      </c>
      <c s="20" r="G15278">
        <v>0.000332</v>
      </c>
      <c s="6" r="H15278"/>
      <c s="6" r="I15278"/>
      <c s="17" r="J15278"/>
      <c s="17" r="K15278"/>
      <c s="17" r="L15278"/>
    </row>
    <row r="15279">
      <c s="6" r="A15279"/>
      <c s="6" r="B15279"/>
      <c s="6" r="C15279"/>
      <c s="6" r="D15279"/>
      <c s="6" r="E15279">
        <v>5</v>
      </c>
      <c s="20" r="F15279">
        <v>3.778</v>
      </c>
      <c s="20" r="G15279">
        <v>0.000297</v>
      </c>
      <c s="6" r="H15279"/>
      <c s="6" r="I15279"/>
      <c s="17" r="J15279"/>
      <c s="17" r="K15279"/>
      <c s="17" r="L15279"/>
    </row>
    <row r="15280">
      <c s="6" r="A15280"/>
      <c s="6" r="B15280"/>
      <c s="6" r="C15280"/>
      <c s="6" r="D15280"/>
      <c s="6" r="E15280">
        <v>6</v>
      </c>
      <c s="20" r="F15280">
        <v>3.903</v>
      </c>
      <c s="20" r="G15280">
        <v>0.000272</v>
      </c>
      <c s="6" r="H15280"/>
      <c s="6" r="I15280"/>
      <c s="17" r="J15280"/>
      <c s="17" r="K15280"/>
      <c s="17" r="L15280"/>
    </row>
    <row r="15281">
      <c s="6" r="A15281"/>
      <c s="6" r="B15281"/>
      <c s="6" r="C15281"/>
      <c s="6" r="D15281"/>
      <c s="6" r="E15281">
        <v>7</v>
      </c>
      <c s="20" r="F15281">
        <v>4</v>
      </c>
      <c s="20" r="G15281">
        <v>0.000253</v>
      </c>
      <c s="6" r="H15281"/>
      <c s="6" r="I15281"/>
      <c s="17" r="J15281"/>
      <c s="17" r="K15281"/>
      <c s="17" r="L15281"/>
    </row>
    <row r="15282">
      <c s="6" r="A15282"/>
      <c s="6" r="B15282"/>
      <c s="6" r="C15282"/>
      <c s="6" r="D15282"/>
      <c s="6" r="E15282">
        <v>8</v>
      </c>
      <c s="20" r="F15282">
        <v>4.301</v>
      </c>
      <c s="20" r="G15282">
        <v>0.000207</v>
      </c>
      <c s="6" r="H15282"/>
      <c s="6" r="I15282"/>
      <c s="17" r="J15282"/>
      <c s="17" r="K15282"/>
      <c s="17" r="L15282"/>
    </row>
    <row r="15283">
      <c s="6" r="A15283"/>
      <c s="6" r="B15283"/>
      <c s="6" r="C15283"/>
      <c s="6" r="D15283"/>
      <c s="6" r="E15283">
        <v>9</v>
      </c>
      <c s="20" r="F15283">
        <v>4.602</v>
      </c>
      <c s="20" r="G15283">
        <v>0.000168</v>
      </c>
      <c s="6" r="H15283"/>
      <c s="6" r="I15283"/>
      <c s="17" r="J15283"/>
      <c s="17" r="K15283"/>
      <c s="17" r="L15283"/>
    </row>
    <row r="15284">
      <c s="6" r="A15284"/>
      <c s="6" r="B15284"/>
      <c s="6" r="C15284"/>
      <c s="6" r="D15284"/>
      <c s="6" r="E15284">
        <v>10</v>
      </c>
      <c s="20" r="F15284">
        <v>4.778</v>
      </c>
      <c s="20" r="G15284">
        <v>0.000146</v>
      </c>
      <c s="6" r="H15284"/>
      <c s="6" r="I15284"/>
      <c s="17" r="J15284"/>
      <c s="17" r="K15284"/>
      <c s="17" r="L15284"/>
    </row>
    <row r="15285">
      <c s="6" r="A15285"/>
      <c s="6" r="B15285"/>
      <c s="6" r="C15285"/>
      <c s="6" r="D15285"/>
      <c s="6" r="E15285">
        <v>11</v>
      </c>
      <c s="20" r="F15285">
        <v>5</v>
      </c>
      <c s="20" r="G15285">
        <v>0.000118</v>
      </c>
      <c s="6" r="H15285"/>
      <c s="6" r="I15285"/>
      <c s="17" r="J15285"/>
      <c s="17" r="K15285"/>
      <c s="17" r="L15285"/>
    </row>
    <row r="15286">
      <c s="6" r="A15286">
        <v>7</v>
      </c>
      <c s="6" r="B15286">
        <v>6</v>
      </c>
      <c s="6" r="C15286">
        <v>54</v>
      </c>
      <c s="6" r="D15286">
        <v>7</v>
      </c>
      <c s="6" r="E15286">
        <v>1</v>
      </c>
      <c s="20" r="F15286">
        <v>2.699</v>
      </c>
      <c s="20" r="G15286">
        <v>0.00897</v>
      </c>
      <c s="6" r="H15286"/>
      <c s="6" r="I15286"/>
      <c s="17" r="J15286"/>
      <c s="17" r="K15286"/>
      <c s="17" r="L15286"/>
    </row>
    <row r="15287">
      <c s="6" r="A15287"/>
      <c s="6" r="B15287"/>
      <c s="6" r="C15287"/>
      <c s="6" r="D15287"/>
      <c s="6" r="E15287">
        <v>2</v>
      </c>
      <c s="20" r="F15287">
        <v>3</v>
      </c>
      <c s="20" r="G15287">
        <v>0.00974</v>
      </c>
      <c s="6" r="H15287"/>
      <c s="6" r="I15287"/>
      <c s="17" r="J15287"/>
      <c s="17" r="K15287"/>
      <c s="17" r="L15287"/>
    </row>
    <row r="15288">
      <c s="6" r="A15288"/>
      <c s="6" r="B15288"/>
      <c s="6" r="C15288"/>
      <c s="6" r="D15288"/>
      <c s="6" r="E15288">
        <v>3</v>
      </c>
      <c s="20" r="F15288">
        <v>3.301</v>
      </c>
      <c s="20" r="G15288">
        <v>0.0109</v>
      </c>
      <c s="6" r="H15288"/>
      <c s="6" r="I15288"/>
      <c s="17" r="J15288"/>
      <c s="17" r="K15288"/>
      <c s="17" r="L15288"/>
    </row>
    <row r="15289">
      <c s="6" r="A15289"/>
      <c s="6" r="B15289"/>
      <c s="6" r="C15289"/>
      <c s="6" r="D15289"/>
      <c s="6" r="E15289">
        <v>4</v>
      </c>
      <c s="20" r="F15289">
        <v>3.602</v>
      </c>
      <c s="20" r="G15289">
        <v>0.0108</v>
      </c>
      <c s="6" r="H15289"/>
      <c s="6" r="I15289"/>
      <c s="17" r="J15289"/>
      <c s="17" r="K15289"/>
      <c s="17" r="L15289"/>
    </row>
    <row r="15290">
      <c s="6" r="A15290"/>
      <c s="6" r="B15290"/>
      <c s="6" r="C15290"/>
      <c s="6" r="D15290"/>
      <c s="6" r="E15290">
        <v>5</v>
      </c>
      <c s="20" r="F15290">
        <v>3.778</v>
      </c>
      <c s="20" r="G15290">
        <v>0.01</v>
      </c>
      <c s="6" r="H15290"/>
      <c s="6" r="I15290"/>
      <c s="17" r="J15290"/>
      <c s="17" r="K15290"/>
      <c s="17" r="L15290"/>
    </row>
    <row r="15291">
      <c s="6" r="A15291"/>
      <c s="6" r="B15291"/>
      <c s="6" r="C15291"/>
      <c s="6" r="D15291"/>
      <c s="6" r="E15291">
        <v>6</v>
      </c>
      <c s="20" r="F15291">
        <v>3.903</v>
      </c>
      <c s="20" r="G15291">
        <v>0.00948</v>
      </c>
      <c s="6" r="H15291"/>
      <c s="6" r="I15291"/>
      <c s="17" r="J15291"/>
      <c s="17" r="K15291"/>
      <c s="17" r="L15291"/>
    </row>
    <row r="15292">
      <c s="6" r="A15292"/>
      <c s="6" r="B15292"/>
      <c s="6" r="C15292"/>
      <c s="6" r="D15292"/>
      <c s="6" r="E15292">
        <v>7</v>
      </c>
      <c s="20" r="F15292">
        <v>4</v>
      </c>
      <c s="20" r="G15292">
        <v>0.0091</v>
      </c>
      <c s="6" r="H15292"/>
      <c s="6" r="I15292"/>
      <c s="17" r="J15292"/>
      <c s="17" r="K15292"/>
      <c s="17" r="L15292"/>
    </row>
    <row r="15293">
      <c s="6" r="A15293"/>
      <c s="6" r="B15293"/>
      <c s="6" r="C15293"/>
      <c s="6" r="D15293"/>
      <c s="6" r="E15293">
        <v>8</v>
      </c>
      <c s="20" r="F15293">
        <v>4.301</v>
      </c>
      <c s="20" r="G15293">
        <v>0.00827</v>
      </c>
      <c s="6" r="H15293"/>
      <c s="6" r="I15293"/>
      <c s="17" r="J15293"/>
      <c s="17" r="K15293"/>
      <c s="17" r="L15293"/>
    </row>
    <row r="15294">
      <c s="6" r="A15294"/>
      <c s="6" r="B15294"/>
      <c s="6" r="C15294"/>
      <c s="6" r="D15294"/>
      <c s="6" r="E15294">
        <v>9</v>
      </c>
      <c s="20" r="F15294">
        <v>4.602</v>
      </c>
      <c s="20" r="G15294">
        <v>0.00752</v>
      </c>
      <c s="6" r="H15294"/>
      <c s="6" r="I15294"/>
      <c s="17" r="J15294"/>
      <c s="17" r="K15294"/>
      <c s="17" r="L15294"/>
    </row>
    <row r="15295">
      <c s="6" r="A15295"/>
      <c s="6" r="B15295"/>
      <c s="6" r="C15295"/>
      <c s="6" r="D15295"/>
      <c s="6" r="E15295">
        <v>10</v>
      </c>
      <c s="20" r="F15295">
        <v>4.778</v>
      </c>
      <c s="20" r="G15295">
        <v>0.00693</v>
      </c>
      <c s="6" r="H15295"/>
      <c s="6" r="I15295"/>
      <c s="17" r="J15295"/>
      <c s="17" r="K15295"/>
      <c s="17" r="L15295"/>
    </row>
    <row r="15296">
      <c s="6" r="A15296"/>
      <c s="6" r="B15296"/>
      <c s="6" r="C15296"/>
      <c s="6" r="D15296"/>
      <c s="6" r="E15296">
        <v>11</v>
      </c>
      <c s="20" r="F15296">
        <v>5</v>
      </c>
      <c s="20" r="G15296">
        <v>0.00601</v>
      </c>
      <c s="6" r="H15296"/>
      <c s="6" r="I15296"/>
      <c s="17" r="J15296"/>
      <c s="17" r="K15296"/>
      <c s="17" r="L15296"/>
    </row>
    <row r="15297">
      <c s="6" r="A15297">
        <v>7</v>
      </c>
      <c s="6" r="B15297">
        <v>6</v>
      </c>
      <c s="6" r="C15297">
        <v>54</v>
      </c>
      <c s="6" r="D15297">
        <v>8</v>
      </c>
      <c s="6" r="E15297">
        <v>1</v>
      </c>
      <c s="20" r="F15297">
        <v>2.699</v>
      </c>
      <c s="20" r="G15297">
        <v>0.00504</v>
      </c>
      <c s="6" r="H15297"/>
      <c s="6" r="I15297"/>
      <c s="17" r="J15297"/>
      <c s="17" r="K15297"/>
      <c s="17" r="L15297"/>
    </row>
    <row r="15298">
      <c s="6" r="A15298"/>
      <c s="6" r="B15298"/>
      <c s="6" r="C15298"/>
      <c s="6" r="D15298"/>
      <c s="6" r="E15298">
        <v>2</v>
      </c>
      <c s="20" r="F15298">
        <v>3</v>
      </c>
      <c s="20" r="G15298">
        <v>0.00546</v>
      </c>
      <c s="6" r="H15298"/>
      <c s="6" r="I15298"/>
      <c s="17" r="J15298"/>
      <c s="17" r="K15298"/>
      <c s="17" r="L15298"/>
    </row>
    <row r="15299">
      <c s="6" r="A15299"/>
      <c s="6" r="B15299"/>
      <c s="6" r="C15299"/>
      <c s="6" r="D15299"/>
      <c s="6" r="E15299">
        <v>3</v>
      </c>
      <c s="20" r="F15299">
        <v>3.301</v>
      </c>
      <c s="20" r="G15299">
        <v>0.00605</v>
      </c>
      <c s="6" r="H15299"/>
      <c s="6" r="I15299"/>
      <c s="17" r="J15299"/>
      <c s="17" r="K15299"/>
      <c s="17" r="L15299"/>
    </row>
    <row r="15300">
      <c s="6" r="A15300"/>
      <c s="6" r="B15300"/>
      <c s="6" r="C15300"/>
      <c s="6" r="D15300"/>
      <c s="6" r="E15300">
        <v>4</v>
      </c>
      <c s="20" r="F15300">
        <v>3.602</v>
      </c>
      <c s="20" r="G15300">
        <v>0.00598</v>
      </c>
      <c s="6" r="H15300"/>
      <c s="6" r="I15300"/>
      <c s="17" r="J15300"/>
      <c s="17" r="K15300"/>
      <c s="17" r="L15300"/>
    </row>
    <row r="15301">
      <c s="6" r="A15301"/>
      <c s="6" r="B15301"/>
      <c s="6" r="C15301"/>
      <c s="6" r="D15301"/>
      <c s="6" r="E15301">
        <v>5</v>
      </c>
      <c s="20" r="F15301">
        <v>3.778</v>
      </c>
      <c s="20" r="G15301">
        <v>0.00554</v>
      </c>
      <c s="6" r="H15301"/>
      <c s="6" r="I15301"/>
      <c s="17" r="J15301"/>
      <c s="17" r="K15301"/>
      <c s="17" r="L15301"/>
    </row>
    <row r="15302">
      <c s="6" r="A15302"/>
      <c s="6" r="B15302"/>
      <c s="6" r="C15302"/>
      <c s="6" r="D15302"/>
      <c s="6" r="E15302">
        <v>6</v>
      </c>
      <c s="20" r="F15302">
        <v>3.903</v>
      </c>
      <c s="20" r="G15302">
        <v>0.00522</v>
      </c>
      <c s="6" r="H15302"/>
      <c s="6" r="I15302"/>
      <c s="17" r="J15302"/>
      <c s="17" r="K15302"/>
      <c s="17" r="L15302"/>
    </row>
    <row r="15303">
      <c s="6" r="A15303"/>
      <c s="6" r="B15303"/>
      <c s="6" r="C15303"/>
      <c s="6" r="D15303"/>
      <c s="6" r="E15303">
        <v>7</v>
      </c>
      <c s="20" r="F15303">
        <v>4</v>
      </c>
      <c s="20" r="G15303">
        <v>0.005</v>
      </c>
      <c s="6" r="H15303"/>
      <c s="6" r="I15303"/>
      <c s="17" r="J15303"/>
      <c s="17" r="K15303"/>
      <c s="17" r="L15303"/>
    </row>
    <row r="15304">
      <c s="6" r="A15304"/>
      <c s="6" r="B15304"/>
      <c s="6" r="C15304"/>
      <c s="6" r="D15304"/>
      <c s="6" r="E15304">
        <v>8</v>
      </c>
      <c s="20" r="F15304">
        <v>4.301</v>
      </c>
      <c s="20" r="G15304">
        <v>0.00451</v>
      </c>
      <c s="6" r="H15304"/>
      <c s="6" r="I15304"/>
      <c s="17" r="J15304"/>
      <c s="17" r="K15304"/>
      <c s="17" r="L15304"/>
    </row>
    <row r="15305">
      <c s="6" r="A15305"/>
      <c s="6" r="B15305"/>
      <c s="6" r="C15305"/>
      <c s="6" r="D15305"/>
      <c s="6" r="E15305">
        <v>9</v>
      </c>
      <c s="20" r="F15305">
        <v>4.602</v>
      </c>
      <c s="20" r="G15305">
        <v>0.0041</v>
      </c>
      <c s="6" r="H15305"/>
      <c s="6" r="I15305"/>
      <c s="17" r="J15305"/>
      <c s="17" r="K15305"/>
      <c s="17" r="L15305"/>
    </row>
    <row r="15306">
      <c s="6" r="A15306"/>
      <c s="6" r="B15306"/>
      <c s="6" r="C15306"/>
      <c s="6" r="D15306"/>
      <c s="6" r="E15306">
        <v>10</v>
      </c>
      <c s="20" r="F15306">
        <v>4.778</v>
      </c>
      <c s="20" r="G15306">
        <v>0.0038</v>
      </c>
      <c s="6" r="H15306"/>
      <c s="6" r="I15306"/>
      <c s="17" r="J15306"/>
      <c s="17" r="K15306"/>
      <c s="17" r="L15306"/>
    </row>
    <row r="15307">
      <c s="6" r="A15307"/>
      <c s="6" r="B15307"/>
      <c s="6" r="C15307"/>
      <c s="6" r="D15307"/>
      <c s="6" r="E15307">
        <v>11</v>
      </c>
      <c s="20" r="F15307">
        <v>5</v>
      </c>
      <c s="20" r="G15307">
        <v>0.00334</v>
      </c>
      <c s="6" r="H15307"/>
      <c s="6" r="I15307"/>
      <c s="17" r="J15307"/>
      <c s="17" r="K15307"/>
      <c s="17" r="L15307"/>
    </row>
    <row r="15308">
      <c s="6" r="A15308">
        <v>7</v>
      </c>
      <c s="6" r="B15308">
        <v>6</v>
      </c>
      <c s="6" r="C15308">
        <v>54</v>
      </c>
      <c s="6" r="D15308">
        <v>9</v>
      </c>
      <c s="6" r="E15308">
        <v>1</v>
      </c>
      <c s="20" r="F15308">
        <v>2.699</v>
      </c>
      <c s="20" r="G15308">
        <v>0.00261</v>
      </c>
      <c s="6" r="H15308"/>
      <c s="6" r="I15308"/>
      <c s="17" r="J15308"/>
      <c s="17" r="K15308"/>
      <c s="17" r="L15308"/>
    </row>
    <row r="15309">
      <c s="6" r="A15309"/>
      <c s="6" r="B15309"/>
      <c s="6" r="C15309"/>
      <c s="6" r="D15309"/>
      <c s="6" r="E15309">
        <v>2</v>
      </c>
      <c s="20" r="F15309">
        <v>3</v>
      </c>
      <c s="20" r="G15309">
        <v>0.00282</v>
      </c>
      <c s="6" r="H15309"/>
      <c s="6" r="I15309"/>
      <c s="17" r="J15309"/>
      <c s="17" r="K15309"/>
      <c s="17" r="L15309"/>
    </row>
    <row r="15310">
      <c s="6" r="A15310"/>
      <c s="6" r="B15310"/>
      <c s="6" r="C15310"/>
      <c s="6" r="D15310"/>
      <c s="6" r="E15310">
        <v>3</v>
      </c>
      <c s="20" r="F15310">
        <v>3.301</v>
      </c>
      <c s="20" r="G15310">
        <v>0.00312</v>
      </c>
      <c s="6" r="H15310"/>
      <c s="6" r="I15310"/>
      <c s="17" r="J15310"/>
      <c s="17" r="K15310"/>
      <c s="17" r="L15310"/>
    </row>
    <row r="15311">
      <c s="6" r="A15311"/>
      <c s="6" r="B15311"/>
      <c s="6" r="C15311"/>
      <c s="6" r="D15311"/>
      <c s="6" r="E15311">
        <v>4</v>
      </c>
      <c s="20" r="F15311">
        <v>3.602</v>
      </c>
      <c s="20" r="G15311">
        <v>0.00308</v>
      </c>
      <c s="6" r="H15311"/>
      <c s="6" r="I15311"/>
      <c s="17" r="J15311"/>
      <c s="17" r="K15311"/>
      <c s="17" r="L15311"/>
    </row>
    <row r="15312">
      <c s="6" r="A15312"/>
      <c s="6" r="B15312"/>
      <c s="6" r="C15312"/>
      <c s="6" r="D15312"/>
      <c s="6" r="E15312">
        <v>5</v>
      </c>
      <c s="20" r="F15312">
        <v>3.778</v>
      </c>
      <c s="20" r="G15312">
        <v>0.00284</v>
      </c>
      <c s="6" r="H15312"/>
      <c s="6" r="I15312"/>
      <c s="17" r="J15312"/>
      <c s="17" r="K15312"/>
      <c s="17" r="L15312"/>
    </row>
    <row r="15313">
      <c s="6" r="A15313"/>
      <c s="6" r="B15313"/>
      <c s="6" r="C15313"/>
      <c s="6" r="D15313"/>
      <c s="6" r="E15313">
        <v>6</v>
      </c>
      <c s="20" r="F15313">
        <v>3.903</v>
      </c>
      <c s="20" r="G15313">
        <v>0.00267</v>
      </c>
      <c s="6" r="H15313"/>
      <c s="6" r="I15313"/>
      <c s="17" r="J15313"/>
      <c s="17" r="K15313"/>
      <c s="17" r="L15313"/>
    </row>
    <row r="15314">
      <c s="6" r="A15314"/>
      <c s="6" r="B15314"/>
      <c s="6" r="C15314"/>
      <c s="6" r="D15314"/>
      <c s="6" r="E15314">
        <v>7</v>
      </c>
      <c s="20" r="F15314">
        <v>4</v>
      </c>
      <c s="20" r="G15314">
        <v>0.00255</v>
      </c>
      <c s="6" r="H15314"/>
      <c s="6" r="I15314"/>
      <c s="17" r="J15314"/>
      <c s="17" r="K15314"/>
      <c s="17" r="L15314"/>
    </row>
    <row r="15315">
      <c s="6" r="A15315"/>
      <c s="6" r="B15315"/>
      <c s="6" r="C15315"/>
      <c s="6" r="D15315"/>
      <c s="6" r="E15315">
        <v>8</v>
      </c>
      <c s="20" r="F15315">
        <v>4.301</v>
      </c>
      <c s="20" r="G15315">
        <v>0.00227</v>
      </c>
      <c s="6" r="H15315"/>
      <c s="6" r="I15315"/>
      <c s="17" r="J15315"/>
      <c s="17" r="K15315"/>
      <c s="17" r="L15315"/>
    </row>
    <row r="15316">
      <c s="6" r="A15316"/>
      <c s="6" r="B15316"/>
      <c s="6" r="C15316"/>
      <c s="6" r="D15316"/>
      <c s="6" r="E15316">
        <v>9</v>
      </c>
      <c s="20" r="F15316">
        <v>4.602</v>
      </c>
      <c s="20" r="G15316">
        <v>0.00206</v>
      </c>
      <c s="6" r="H15316"/>
      <c s="6" r="I15316"/>
      <c s="17" r="J15316"/>
      <c s="17" r="K15316"/>
      <c s="17" r="L15316"/>
    </row>
    <row r="15317">
      <c s="6" r="A15317"/>
      <c s="6" r="B15317"/>
      <c s="6" r="C15317"/>
      <c s="6" r="D15317"/>
      <c s="6" r="E15317">
        <v>10</v>
      </c>
      <c s="20" r="F15317">
        <v>4.778</v>
      </c>
      <c s="20" r="G15317">
        <v>0.00192</v>
      </c>
      <c s="6" r="H15317"/>
      <c s="6" r="I15317"/>
      <c s="17" r="J15317"/>
      <c s="17" r="K15317"/>
      <c s="17" r="L15317"/>
    </row>
    <row r="15318">
      <c s="6" r="A15318"/>
      <c s="6" r="B15318"/>
      <c s="6" r="C15318"/>
      <c s="6" r="D15318"/>
      <c s="6" r="E15318">
        <v>11</v>
      </c>
      <c s="20" r="F15318">
        <v>5</v>
      </c>
      <c s="20" r="G15318">
        <v>0.00171</v>
      </c>
      <c s="6" r="H15318"/>
      <c s="6" r="I15318"/>
      <c s="17" r="J15318"/>
      <c s="17" r="K15318"/>
      <c s="17" r="L15318"/>
    </row>
    <row r="15319">
      <c s="6" r="A15319">
        <v>7</v>
      </c>
      <c s="6" r="B15319">
        <v>6</v>
      </c>
      <c s="6" r="C15319">
        <v>54</v>
      </c>
      <c s="6" r="D15319">
        <v>10</v>
      </c>
      <c s="6" r="E15319">
        <v>1</v>
      </c>
      <c s="20" r="F15319">
        <v>2.699</v>
      </c>
      <c s="20" r="G15319">
        <v>0.0117</v>
      </c>
      <c s="6" r="H15319"/>
      <c s="6" r="I15319"/>
      <c s="17" r="J15319"/>
      <c s="17" r="K15319"/>
      <c s="17" r="L15319"/>
    </row>
    <row r="15320">
      <c s="6" r="A15320"/>
      <c s="6" r="B15320"/>
      <c s="6" r="C15320"/>
      <c s="6" r="D15320"/>
      <c s="6" r="E15320">
        <v>2</v>
      </c>
      <c s="20" r="F15320">
        <v>3</v>
      </c>
      <c s="20" r="G15320">
        <v>0.0124</v>
      </c>
      <c s="6" r="H15320"/>
      <c s="6" r="I15320"/>
      <c s="17" r="J15320"/>
      <c s="17" r="K15320"/>
      <c s="17" r="L15320"/>
    </row>
    <row r="15321">
      <c s="6" r="A15321"/>
      <c s="6" r="B15321"/>
      <c s="6" r="C15321"/>
      <c s="6" r="D15321"/>
      <c s="6" r="E15321">
        <v>3</v>
      </c>
      <c s="20" r="F15321">
        <v>3.301</v>
      </c>
      <c s="20" r="G15321">
        <v>0.0137</v>
      </c>
      <c s="6" r="H15321"/>
      <c s="6" r="I15321"/>
      <c s="17" r="J15321"/>
      <c s="17" r="K15321"/>
      <c s="17" r="L15321"/>
    </row>
    <row r="15322">
      <c s="6" r="A15322"/>
      <c s="6" r="B15322"/>
      <c s="6" r="C15322"/>
      <c s="6" r="D15322"/>
      <c s="6" r="E15322">
        <v>4</v>
      </c>
      <c s="20" r="F15322">
        <v>3.602</v>
      </c>
      <c s="20" r="G15322">
        <v>0.0136</v>
      </c>
      <c s="6" r="H15322"/>
      <c s="6" r="I15322"/>
      <c s="17" r="J15322"/>
      <c s="17" r="K15322"/>
      <c s="17" r="L15322"/>
    </row>
    <row r="15323">
      <c s="6" r="A15323"/>
      <c s="6" r="B15323"/>
      <c s="6" r="C15323"/>
      <c s="6" r="D15323"/>
      <c s="6" r="E15323">
        <v>5</v>
      </c>
      <c s="20" r="F15323">
        <v>3.778</v>
      </c>
      <c s="20" r="G15323">
        <v>0.0126</v>
      </c>
      <c s="6" r="H15323"/>
      <c s="6" r="I15323"/>
      <c s="17" r="J15323"/>
      <c s="17" r="K15323"/>
      <c s="17" r="L15323"/>
    </row>
    <row r="15324">
      <c s="6" r="A15324"/>
      <c s="6" r="B15324"/>
      <c s="6" r="C15324"/>
      <c s="6" r="D15324"/>
      <c s="6" r="E15324">
        <v>6</v>
      </c>
      <c s="20" r="F15324">
        <v>3.903</v>
      </c>
      <c s="20" r="G15324">
        <v>0.0119</v>
      </c>
      <c s="6" r="H15324"/>
      <c s="6" r="I15324"/>
      <c s="17" r="J15324"/>
      <c s="17" r="K15324"/>
      <c s="17" r="L15324"/>
    </row>
    <row r="15325">
      <c s="6" r="A15325"/>
      <c s="6" r="B15325"/>
      <c s="6" r="C15325"/>
      <c s="6" r="D15325"/>
      <c s="6" r="E15325">
        <v>7</v>
      </c>
      <c s="20" r="F15325">
        <v>4</v>
      </c>
      <c s="20" r="G15325">
        <v>0.0114</v>
      </c>
      <c s="6" r="H15325"/>
      <c s="6" r="I15325"/>
      <c s="17" r="J15325"/>
      <c s="17" r="K15325"/>
      <c s="17" r="L15325"/>
    </row>
    <row r="15326">
      <c s="6" r="A15326"/>
      <c s="6" r="B15326"/>
      <c s="6" r="C15326"/>
      <c s="6" r="D15326"/>
      <c s="6" r="E15326">
        <v>8</v>
      </c>
      <c s="20" r="F15326">
        <v>4.301</v>
      </c>
      <c s="20" r="G15326">
        <v>0.0102</v>
      </c>
      <c s="6" r="H15326"/>
      <c s="6" r="I15326"/>
      <c s="17" r="J15326"/>
      <c s="17" r="K15326"/>
      <c s="17" r="L15326"/>
    </row>
    <row r="15327">
      <c s="6" r="A15327"/>
      <c s="6" r="B15327"/>
      <c s="6" r="C15327"/>
      <c s="6" r="D15327"/>
      <c s="6" r="E15327">
        <v>9</v>
      </c>
      <c s="20" r="F15327">
        <v>4.602</v>
      </c>
      <c s="20" r="G15327">
        <v>0.00892</v>
      </c>
      <c s="6" r="H15327"/>
      <c s="6" r="I15327"/>
      <c s="17" r="J15327"/>
      <c s="17" r="K15327"/>
      <c s="17" r="L15327"/>
    </row>
    <row r="15328">
      <c s="6" r="A15328"/>
      <c s="6" r="B15328"/>
      <c s="6" r="C15328"/>
      <c s="6" r="D15328"/>
      <c s="6" r="E15328">
        <v>10</v>
      </c>
      <c s="20" r="F15328">
        <v>4.778</v>
      </c>
      <c s="20" r="G15328">
        <v>0.00799</v>
      </c>
      <c s="6" r="H15328"/>
      <c s="6" r="I15328"/>
      <c s="17" r="J15328"/>
      <c s="17" r="K15328"/>
      <c s="17" r="L15328"/>
    </row>
    <row r="15329">
      <c s="6" r="A15329"/>
      <c s="6" r="B15329"/>
      <c s="6" r="C15329"/>
      <c s="6" r="D15329"/>
      <c s="6" r="E15329">
        <v>11</v>
      </c>
      <c s="20" r="F15329">
        <v>5</v>
      </c>
      <c s="20" r="G15329">
        <v>0.00665</v>
      </c>
      <c s="6" r="H15329"/>
      <c s="6" r="I15329"/>
      <c s="17" r="J15329"/>
      <c s="17" r="K15329"/>
      <c s="17" r="L15329"/>
    </row>
    <row r="15330">
      <c s="6" r="A15330">
        <v>7</v>
      </c>
      <c s="6" r="B15330">
        <v>6</v>
      </c>
      <c s="6" r="C15330">
        <v>54</v>
      </c>
      <c s="6" r="D15330">
        <v>11</v>
      </c>
      <c s="6" r="E15330">
        <v>1</v>
      </c>
      <c s="20" r="F15330">
        <v>2.699</v>
      </c>
      <c s="20" r="G15330">
        <v>0.00686</v>
      </c>
      <c s="6" r="H15330"/>
      <c s="6" r="I15330"/>
      <c s="17" r="J15330"/>
      <c s="17" r="K15330"/>
      <c s="17" r="L15330"/>
    </row>
    <row r="15331">
      <c s="6" r="A15331"/>
      <c s="6" r="B15331"/>
      <c s="6" r="C15331"/>
      <c s="6" r="D15331"/>
      <c s="6" r="E15331">
        <v>2</v>
      </c>
      <c s="20" r="F15331">
        <v>3</v>
      </c>
      <c s="20" r="G15331">
        <v>0.00733</v>
      </c>
      <c s="6" r="H15331"/>
      <c s="6" r="I15331"/>
      <c s="17" r="J15331"/>
      <c s="17" r="K15331"/>
      <c s="17" r="L15331"/>
    </row>
    <row r="15332">
      <c s="6" r="A15332"/>
      <c s="6" r="B15332"/>
      <c s="6" r="C15332"/>
      <c s="6" r="D15332"/>
      <c s="6" r="E15332">
        <v>3</v>
      </c>
      <c s="20" r="F15332">
        <v>3.301</v>
      </c>
      <c s="20" r="G15332">
        <v>0.00808</v>
      </c>
      <c s="6" r="H15332"/>
      <c s="6" r="I15332"/>
      <c s="17" r="J15332"/>
      <c s="17" r="K15332"/>
      <c s="17" r="L15332"/>
    </row>
    <row r="15333">
      <c s="6" r="A15333"/>
      <c s="6" r="B15333"/>
      <c s="6" r="C15333"/>
      <c s="6" r="D15333"/>
      <c s="6" r="E15333">
        <v>4</v>
      </c>
      <c s="20" r="F15333">
        <v>3.602</v>
      </c>
      <c s="20" r="G15333">
        <v>0.00799</v>
      </c>
      <c s="6" r="H15333"/>
      <c s="6" r="I15333"/>
      <c s="17" r="J15333"/>
      <c s="17" r="K15333"/>
      <c s="17" r="L15333"/>
    </row>
    <row r="15334">
      <c s="6" r="A15334"/>
      <c s="6" r="B15334"/>
      <c s="6" r="C15334"/>
      <c s="6" r="D15334"/>
      <c s="6" r="E15334">
        <v>5</v>
      </c>
      <c s="20" r="F15334">
        <v>3.778</v>
      </c>
      <c s="20" r="G15334">
        <v>0.0074</v>
      </c>
      <c s="6" r="H15334"/>
      <c s="6" r="I15334"/>
      <c s="17" r="J15334"/>
      <c s="17" r="K15334"/>
      <c s="17" r="L15334"/>
    </row>
    <row r="15335">
      <c s="6" r="A15335"/>
      <c s="6" r="B15335"/>
      <c s="6" r="C15335"/>
      <c s="6" r="D15335"/>
      <c s="6" r="E15335">
        <v>6</v>
      </c>
      <c s="20" r="F15335">
        <v>3.903</v>
      </c>
      <c s="20" r="G15335">
        <v>0.00697</v>
      </c>
      <c s="6" r="H15335"/>
      <c s="6" r="I15335"/>
      <c s="17" r="J15335"/>
      <c s="17" r="K15335"/>
      <c s="17" r="L15335"/>
    </row>
    <row r="15336">
      <c s="6" r="A15336"/>
      <c s="6" r="B15336"/>
      <c s="6" r="C15336"/>
      <c s="6" r="D15336"/>
      <c s="6" r="E15336">
        <v>7</v>
      </c>
      <c s="20" r="F15336">
        <v>4</v>
      </c>
      <c s="20" r="G15336">
        <v>0.00667</v>
      </c>
      <c s="6" r="H15336"/>
      <c s="6" r="I15336"/>
      <c s="17" r="J15336"/>
      <c s="17" r="K15336"/>
      <c s="17" r="L15336"/>
    </row>
    <row r="15337">
      <c s="6" r="A15337"/>
      <c s="6" r="B15337"/>
      <c s="6" r="C15337"/>
      <c s="6" r="D15337"/>
      <c s="6" r="E15337">
        <v>8</v>
      </c>
      <c s="20" r="F15337">
        <v>4.301</v>
      </c>
      <c s="20" r="G15337">
        <v>0.00599</v>
      </c>
      <c s="6" r="H15337"/>
      <c s="6" r="I15337"/>
      <c s="17" r="J15337"/>
      <c s="17" r="K15337"/>
      <c s="17" r="L15337"/>
    </row>
    <row r="15338">
      <c s="6" r="A15338"/>
      <c s="6" r="B15338"/>
      <c s="6" r="C15338"/>
      <c s="6" r="D15338"/>
      <c s="6" r="E15338">
        <v>9</v>
      </c>
      <c s="20" r="F15338">
        <v>4.602</v>
      </c>
      <c s="20" r="G15338">
        <v>0.0053</v>
      </c>
      <c s="6" r="H15338"/>
      <c s="6" r="I15338"/>
      <c s="17" r="J15338"/>
      <c s="17" r="K15338"/>
      <c s="17" r="L15338"/>
    </row>
    <row r="15339">
      <c s="6" r="A15339"/>
      <c s="6" r="B15339"/>
      <c s="6" r="C15339"/>
      <c s="6" r="D15339"/>
      <c s="6" r="E15339">
        <v>10</v>
      </c>
      <c s="20" r="F15339">
        <v>4.778</v>
      </c>
      <c s="20" r="G15339">
        <v>0.00478</v>
      </c>
      <c s="6" r="H15339"/>
      <c s="6" r="I15339"/>
      <c s="17" r="J15339"/>
      <c s="17" r="K15339"/>
      <c s="17" r="L15339"/>
    </row>
    <row r="15340">
      <c s="6" r="A15340"/>
      <c s="6" r="B15340"/>
      <c s="6" r="C15340"/>
      <c s="6" r="D15340"/>
      <c s="6" r="E15340">
        <v>11</v>
      </c>
      <c s="20" r="F15340">
        <v>5</v>
      </c>
      <c s="20" r="G15340">
        <v>0.00401</v>
      </c>
      <c s="6" r="H15340"/>
      <c s="6" r="I15340"/>
      <c s="17" r="J15340"/>
      <c s="17" r="K15340"/>
      <c s="17" r="L15340"/>
    </row>
    <row r="15341">
      <c s="6" r="A15341">
        <v>7</v>
      </c>
      <c s="6" r="B15341">
        <v>6</v>
      </c>
      <c s="6" r="C15341">
        <v>54</v>
      </c>
      <c s="6" r="D15341">
        <v>12</v>
      </c>
      <c s="6" r="E15341">
        <v>1</v>
      </c>
      <c s="20" r="F15341">
        <v>2.699</v>
      </c>
      <c s="20" r="G15341">
        <v>0.00187</v>
      </c>
      <c s="6" r="H15341"/>
      <c s="6" r="I15341"/>
      <c s="17" r="J15341"/>
      <c s="17" r="K15341"/>
      <c s="17" r="L15341"/>
    </row>
    <row r="15342">
      <c s="6" r="A15342"/>
      <c s="6" r="B15342"/>
      <c s="6" r="C15342"/>
      <c s="6" r="D15342"/>
      <c s="6" r="E15342">
        <v>2</v>
      </c>
      <c s="20" r="F15342">
        <v>3</v>
      </c>
      <c s="20" r="G15342">
        <v>0.00198</v>
      </c>
      <c s="6" r="H15342"/>
      <c s="6" r="I15342"/>
      <c s="17" r="J15342"/>
      <c s="17" r="K15342"/>
      <c s="17" r="L15342"/>
    </row>
    <row r="15343">
      <c s="6" r="A15343"/>
      <c s="6" r="B15343"/>
      <c s="6" r="C15343"/>
      <c s="6" r="D15343"/>
      <c s="6" r="E15343">
        <v>3</v>
      </c>
      <c s="20" r="F15343">
        <v>3.301</v>
      </c>
      <c s="20" r="G15343">
        <v>0.00218</v>
      </c>
      <c s="6" r="H15343"/>
      <c s="6" r="I15343"/>
      <c s="17" r="J15343"/>
      <c s="17" r="K15343"/>
      <c s="17" r="L15343"/>
    </row>
    <row r="15344">
      <c s="6" r="A15344"/>
      <c s="6" r="B15344"/>
      <c s="6" r="C15344"/>
      <c s="6" r="D15344"/>
      <c s="6" r="E15344">
        <v>4</v>
      </c>
      <c s="20" r="F15344">
        <v>3.602</v>
      </c>
      <c s="20" r="G15344">
        <v>0.00215</v>
      </c>
      <c s="6" r="H15344"/>
      <c s="6" r="I15344"/>
      <c s="17" r="J15344"/>
      <c s="17" r="K15344"/>
      <c s="17" r="L15344"/>
    </row>
    <row r="15345">
      <c s="6" r="A15345"/>
      <c s="6" r="B15345"/>
      <c s="6" r="C15345"/>
      <c s="6" r="D15345"/>
      <c s="6" r="E15345">
        <v>5</v>
      </c>
      <c s="20" r="F15345">
        <v>3.778</v>
      </c>
      <c s="20" r="G15345">
        <v>0.002</v>
      </c>
      <c s="6" r="H15345"/>
      <c s="6" r="I15345"/>
      <c s="17" r="J15345"/>
      <c s="17" r="K15345"/>
      <c s="17" r="L15345"/>
    </row>
    <row r="15346">
      <c s="6" r="A15346"/>
      <c s="6" r="B15346"/>
      <c s="6" r="C15346"/>
      <c s="6" r="D15346"/>
      <c s="6" r="E15346">
        <v>6</v>
      </c>
      <c s="20" r="F15346">
        <v>3.903</v>
      </c>
      <c s="20" r="G15346">
        <v>0.00189</v>
      </c>
      <c s="6" r="H15346"/>
      <c s="6" r="I15346"/>
      <c s="17" r="J15346"/>
      <c s="17" r="K15346"/>
      <c s="17" r="L15346"/>
    </row>
    <row r="15347">
      <c s="6" r="A15347"/>
      <c s="6" r="B15347"/>
      <c s="6" r="C15347"/>
      <c s="6" r="D15347"/>
      <c s="6" r="E15347">
        <v>7</v>
      </c>
      <c s="20" r="F15347">
        <v>4</v>
      </c>
      <c s="20" r="G15347">
        <v>0.00181</v>
      </c>
      <c s="6" r="H15347"/>
      <c s="6" r="I15347"/>
      <c s="17" r="J15347"/>
      <c s="17" r="K15347"/>
      <c s="17" r="L15347"/>
    </row>
    <row r="15348">
      <c s="6" r="A15348"/>
      <c s="6" r="B15348"/>
      <c s="6" r="C15348"/>
      <c s="6" r="D15348"/>
      <c s="6" r="E15348">
        <v>8</v>
      </c>
      <c s="20" r="F15348">
        <v>4.301</v>
      </c>
      <c s="20" r="G15348">
        <v>0.00165</v>
      </c>
      <c s="6" r="H15348"/>
      <c s="6" r="I15348"/>
      <c s="17" r="J15348"/>
      <c s="17" r="K15348"/>
      <c s="17" r="L15348"/>
    </row>
    <row r="15349">
      <c s="6" r="A15349"/>
      <c s="6" r="B15349"/>
      <c s="6" r="C15349"/>
      <c s="6" r="D15349"/>
      <c s="6" r="E15349">
        <v>9</v>
      </c>
      <c s="20" r="F15349">
        <v>4.602</v>
      </c>
      <c s="20" r="G15349">
        <v>0.00148</v>
      </c>
      <c s="6" r="H15349"/>
      <c s="6" r="I15349"/>
      <c s="17" r="J15349"/>
      <c s="17" r="K15349"/>
      <c s="17" r="L15349"/>
    </row>
    <row r="15350">
      <c s="6" r="A15350"/>
      <c s="6" r="B15350"/>
      <c s="6" r="C15350"/>
      <c s="6" r="D15350"/>
      <c s="6" r="E15350">
        <v>10</v>
      </c>
      <c s="20" r="F15350">
        <v>4.778</v>
      </c>
      <c s="20" r="G15350">
        <v>0.00133</v>
      </c>
      <c s="6" r="H15350"/>
      <c s="6" r="I15350"/>
      <c s="17" r="J15350"/>
      <c s="17" r="K15350"/>
      <c s="17" r="L15350"/>
    </row>
    <row r="15351">
      <c s="6" r="A15351"/>
      <c s="6" r="B15351"/>
      <c s="6" r="C15351"/>
      <c s="6" r="D15351"/>
      <c s="6" r="E15351">
        <v>11</v>
      </c>
      <c s="20" r="F15351">
        <v>5</v>
      </c>
      <c s="20" r="G15351">
        <v>0.00112</v>
      </c>
      <c s="6" r="H15351"/>
      <c s="6" r="I15351"/>
      <c s="17" r="J15351"/>
      <c s="17" r="K15351"/>
      <c s="17" r="L15351"/>
    </row>
    <row r="15352">
      <c s="6" r="A15352">
        <v>7</v>
      </c>
      <c s="6" r="B15352">
        <v>6</v>
      </c>
      <c s="6" r="C15352">
        <v>54</v>
      </c>
      <c s="6" r="D15352">
        <v>13</v>
      </c>
      <c s="6" r="E15352">
        <v>1</v>
      </c>
      <c s="20" r="F15352">
        <v>2.699</v>
      </c>
      <c s="20" r="G15352">
        <v>0.0979</v>
      </c>
      <c s="6" r="H15352"/>
      <c s="6" r="I15352"/>
      <c s="17" r="J15352"/>
      <c s="17" r="K15352"/>
      <c s="17" r="L15352"/>
    </row>
    <row r="15353">
      <c s="6" r="A15353"/>
      <c s="6" r="B15353"/>
      <c s="6" r="C15353"/>
      <c s="6" r="D15353"/>
      <c s="6" r="E15353">
        <v>2</v>
      </c>
      <c s="20" r="F15353">
        <v>3</v>
      </c>
      <c s="20" r="G15353">
        <v>0.108</v>
      </c>
      <c s="6" r="H15353"/>
      <c s="6" r="I15353"/>
      <c s="17" r="J15353"/>
      <c s="17" r="K15353"/>
      <c s="17" r="L15353"/>
    </row>
    <row r="15354">
      <c s="6" r="A15354"/>
      <c s="6" r="B15354"/>
      <c s="6" r="C15354"/>
      <c s="6" r="D15354"/>
      <c s="6" r="E15354">
        <v>3</v>
      </c>
      <c s="20" r="F15354">
        <v>3.301</v>
      </c>
      <c s="20" r="G15354">
        <v>0.122</v>
      </c>
      <c s="6" r="H15354"/>
      <c s="6" r="I15354"/>
      <c s="17" r="J15354"/>
      <c s="17" r="K15354"/>
      <c s="17" r="L15354"/>
    </row>
    <row r="15355">
      <c s="6" r="A15355"/>
      <c s="6" r="B15355"/>
      <c s="6" r="C15355"/>
      <c s="6" r="D15355"/>
      <c s="6" r="E15355">
        <v>4</v>
      </c>
      <c s="20" r="F15355">
        <v>3.602</v>
      </c>
      <c s="20" r="G15355">
        <v>0.123</v>
      </c>
      <c s="6" r="H15355"/>
      <c s="6" r="I15355"/>
      <c s="17" r="J15355"/>
      <c s="17" r="K15355"/>
      <c s="17" r="L15355"/>
    </row>
    <row r="15356">
      <c s="6" r="A15356"/>
      <c s="6" r="B15356"/>
      <c s="6" r="C15356"/>
      <c s="6" r="D15356"/>
      <c s="6" r="E15356">
        <v>5</v>
      </c>
      <c s="20" r="F15356">
        <v>3.778</v>
      </c>
      <c s="20" r="G15356">
        <v>0.115</v>
      </c>
      <c s="6" r="H15356"/>
      <c s="6" r="I15356"/>
      <c s="17" r="J15356"/>
      <c s="17" r="K15356"/>
      <c s="17" r="L15356"/>
    </row>
    <row r="15357">
      <c s="6" r="A15357"/>
      <c s="6" r="B15357"/>
      <c s="6" r="C15357"/>
      <c s="6" r="D15357"/>
      <c s="6" r="E15357">
        <v>6</v>
      </c>
      <c s="20" r="F15357">
        <v>3.903</v>
      </c>
      <c s="20" r="G15357">
        <v>0.109</v>
      </c>
      <c s="6" r="H15357"/>
      <c s="6" r="I15357"/>
      <c s="17" r="J15357"/>
      <c s="17" r="K15357"/>
      <c s="17" r="L15357"/>
    </row>
    <row r="15358">
      <c s="6" r="A15358"/>
      <c s="6" r="B15358"/>
      <c s="6" r="C15358"/>
      <c s="6" r="D15358"/>
      <c s="6" r="E15358">
        <v>7</v>
      </c>
      <c s="20" r="F15358">
        <v>4</v>
      </c>
      <c s="20" r="G15358">
        <v>0.106</v>
      </c>
      <c s="6" r="H15358"/>
      <c s="6" r="I15358"/>
      <c s="17" r="J15358"/>
      <c s="17" r="K15358"/>
      <c s="17" r="L15358"/>
    </row>
    <row r="15359">
      <c s="6" r="A15359"/>
      <c s="6" r="B15359"/>
      <c s="6" r="C15359"/>
      <c s="6" r="D15359"/>
      <c s="6" r="E15359">
        <v>8</v>
      </c>
      <c s="20" r="F15359">
        <v>4.301</v>
      </c>
      <c s="20" r="G15359">
        <v>0.0997</v>
      </c>
      <c s="6" r="H15359"/>
      <c s="6" r="I15359"/>
      <c s="17" r="J15359"/>
      <c s="17" r="K15359"/>
      <c s="17" r="L15359"/>
    </row>
    <row r="15360">
      <c s="6" r="A15360"/>
      <c s="6" r="B15360"/>
      <c s="6" r="C15360"/>
      <c s="6" r="D15360"/>
      <c s="6" r="E15360">
        <v>9</v>
      </c>
      <c s="20" r="F15360">
        <v>4.602</v>
      </c>
      <c s="20" r="G15360">
        <v>0.0979</v>
      </c>
      <c s="6" r="H15360"/>
      <c s="6" r="I15360"/>
      <c s="17" r="J15360"/>
      <c s="17" r="K15360"/>
      <c s="17" r="L15360"/>
    </row>
    <row r="15361">
      <c s="6" r="A15361"/>
      <c s="6" r="B15361"/>
      <c s="6" r="C15361"/>
      <c s="6" r="D15361"/>
      <c s="6" r="E15361">
        <v>10</v>
      </c>
      <c s="20" r="F15361">
        <v>4.778</v>
      </c>
      <c s="20" r="G15361">
        <v>0.0976</v>
      </c>
      <c s="6" r="H15361"/>
      <c s="6" r="I15361"/>
      <c s="17" r="J15361"/>
      <c s="17" r="K15361"/>
      <c s="17" r="L15361"/>
    </row>
    <row r="15362">
      <c s="6" r="A15362"/>
      <c s="6" r="B15362"/>
      <c s="6" r="C15362"/>
      <c s="6" r="D15362"/>
      <c s="6" r="E15362">
        <v>11</v>
      </c>
      <c s="20" r="F15362">
        <v>5</v>
      </c>
      <c s="20" r="G15362">
        <v>0.0979</v>
      </c>
      <c s="6" r="H15362"/>
      <c s="6" r="I15362"/>
      <c s="17" r="J15362"/>
      <c s="17" r="K15362"/>
      <c s="17" r="L15362"/>
    </row>
    <row r="15363">
      <c s="6" r="A15363">
        <v>7</v>
      </c>
      <c s="6" r="B15363">
        <v>6</v>
      </c>
      <c s="6" r="C15363">
        <v>54</v>
      </c>
      <c s="6" r="D15363">
        <v>14</v>
      </c>
      <c s="6" r="E15363">
        <v>1</v>
      </c>
      <c s="20" r="F15363">
        <v>2.699</v>
      </c>
      <c s="20" r="G15363">
        <v>0.0398</v>
      </c>
      <c s="6" r="H15363"/>
      <c s="6" r="I15363"/>
      <c s="17" r="J15363"/>
      <c s="17" r="K15363"/>
      <c s="17" r="L15363"/>
    </row>
    <row r="15364">
      <c s="6" r="A15364"/>
      <c s="6" r="B15364"/>
      <c s="6" r="C15364"/>
      <c s="6" r="D15364"/>
      <c s="6" r="E15364">
        <v>2</v>
      </c>
      <c s="20" r="F15364">
        <v>3</v>
      </c>
      <c s="20" r="G15364">
        <v>0.0422</v>
      </c>
      <c s="6" r="H15364"/>
      <c s="6" r="I15364"/>
      <c s="17" r="J15364"/>
      <c s="17" r="K15364"/>
      <c s="17" r="L15364"/>
    </row>
    <row r="15365">
      <c s="6" r="A15365"/>
      <c s="6" r="B15365"/>
      <c s="6" r="C15365"/>
      <c s="6" r="D15365"/>
      <c s="6" r="E15365">
        <v>3</v>
      </c>
      <c s="20" r="F15365">
        <v>3.301</v>
      </c>
      <c s="20" r="G15365">
        <v>0.046</v>
      </c>
      <c s="6" r="H15365"/>
      <c s="6" r="I15365"/>
      <c s="17" r="J15365"/>
      <c s="17" r="K15365"/>
      <c s="17" r="L15365"/>
    </row>
    <row r="15366">
      <c s="6" r="A15366"/>
      <c s="6" r="B15366"/>
      <c s="6" r="C15366"/>
      <c s="6" r="D15366"/>
      <c s="6" r="E15366">
        <v>4</v>
      </c>
      <c s="20" r="F15366">
        <v>3.602</v>
      </c>
      <c s="20" r="G15366">
        <v>0.0452</v>
      </c>
      <c s="6" r="H15366"/>
      <c s="6" r="I15366"/>
      <c s="17" r="J15366"/>
      <c s="17" r="K15366"/>
      <c s="17" r="L15366"/>
    </row>
    <row r="15367">
      <c s="6" r="A15367"/>
      <c s="6" r="B15367"/>
      <c s="6" r="C15367"/>
      <c s="6" r="D15367"/>
      <c s="6" r="E15367">
        <v>5</v>
      </c>
      <c s="20" r="F15367">
        <v>3.778</v>
      </c>
      <c s="20" r="G15367">
        <v>0.042</v>
      </c>
      <c s="6" r="H15367"/>
      <c s="6" r="I15367"/>
      <c s="17" r="J15367"/>
      <c s="17" r="K15367"/>
      <c s="17" r="L15367"/>
    </row>
    <row r="15368">
      <c s="6" r="A15368"/>
      <c s="6" r="B15368"/>
      <c s="6" r="C15368"/>
      <c s="6" r="D15368"/>
      <c s="6" r="E15368">
        <v>6</v>
      </c>
      <c s="20" r="F15368">
        <v>3.903</v>
      </c>
      <c s="20" r="G15368">
        <v>0.0397</v>
      </c>
      <c s="6" r="H15368"/>
      <c s="6" r="I15368"/>
      <c s="17" r="J15368"/>
      <c s="17" r="K15368"/>
      <c s="17" r="L15368"/>
    </row>
    <row r="15369">
      <c s="6" r="A15369"/>
      <c s="6" r="B15369"/>
      <c s="6" r="C15369"/>
      <c s="6" r="D15369"/>
      <c s="6" r="E15369">
        <v>7</v>
      </c>
      <c s="20" r="F15369">
        <v>4</v>
      </c>
      <c s="20" r="G15369">
        <v>0.0382</v>
      </c>
      <c s="6" r="H15369"/>
      <c s="6" r="I15369"/>
      <c s="17" r="J15369"/>
      <c s="17" r="K15369"/>
      <c s="17" r="L15369"/>
    </row>
    <row r="15370">
      <c s="6" r="A15370"/>
      <c s="6" r="B15370"/>
      <c s="6" r="C15370"/>
      <c s="6" r="D15370"/>
      <c s="6" r="E15370">
        <v>8</v>
      </c>
      <c s="20" r="F15370">
        <v>4.301</v>
      </c>
      <c s="20" r="G15370">
        <v>0.035</v>
      </c>
      <c s="6" r="H15370"/>
      <c s="6" r="I15370"/>
      <c s="17" r="J15370"/>
      <c s="17" r="K15370"/>
      <c s="17" r="L15370"/>
    </row>
    <row r="15371">
      <c s="6" r="A15371"/>
      <c s="6" r="B15371"/>
      <c s="6" r="C15371"/>
      <c s="6" r="D15371"/>
      <c s="6" r="E15371">
        <v>9</v>
      </c>
      <c s="20" r="F15371">
        <v>4.602</v>
      </c>
      <c s="20" r="G15371">
        <v>0.0317</v>
      </c>
      <c s="6" r="H15371"/>
      <c s="6" r="I15371"/>
      <c s="17" r="J15371"/>
      <c s="17" r="K15371"/>
      <c s="17" r="L15371"/>
    </row>
    <row r="15372">
      <c s="6" r="A15372"/>
      <c s="6" r="B15372"/>
      <c s="6" r="C15372"/>
      <c s="6" r="D15372"/>
      <c s="6" r="E15372">
        <v>10</v>
      </c>
      <c s="20" r="F15372">
        <v>4.778</v>
      </c>
      <c s="20" r="G15372">
        <v>0.0289</v>
      </c>
      <c s="6" r="H15372"/>
      <c s="6" r="I15372"/>
      <c s="17" r="J15372"/>
      <c s="17" r="K15372"/>
      <c s="17" r="L15372"/>
    </row>
    <row r="15373">
      <c s="6" r="A15373"/>
      <c s="6" r="B15373"/>
      <c s="6" r="C15373"/>
      <c s="6" r="D15373"/>
      <c s="6" r="E15373">
        <v>11</v>
      </c>
      <c s="20" r="F15373">
        <v>5</v>
      </c>
      <c s="20" r="G15373">
        <v>0.0245</v>
      </c>
      <c s="6" r="H15373"/>
      <c s="6" r="I15373"/>
      <c s="17" r="J15373"/>
      <c s="17" r="K15373"/>
      <c s="17" r="L15373"/>
    </row>
    <row r="15374">
      <c s="6" r="A15374">
        <v>7</v>
      </c>
      <c s="6" r="B15374">
        <v>6</v>
      </c>
      <c s="6" r="C15374">
        <v>54</v>
      </c>
      <c s="6" r="D15374">
        <v>15</v>
      </c>
      <c s="6" r="E15374">
        <v>1</v>
      </c>
      <c s="20" r="F15374">
        <v>2.699</v>
      </c>
      <c s="20" r="G15374">
        <v>0.135</v>
      </c>
      <c s="6" r="H15374"/>
      <c s="6" r="I15374"/>
      <c s="17" r="J15374"/>
      <c s="17" r="K15374"/>
      <c s="17" r="L15374"/>
    </row>
    <row r="15375">
      <c s="6" r="A15375"/>
      <c s="6" r="B15375"/>
      <c s="6" r="C15375"/>
      <c s="6" r="D15375"/>
      <c s="6" r="E15375">
        <v>2</v>
      </c>
      <c s="20" r="F15375">
        <v>3</v>
      </c>
      <c s="20" r="G15375">
        <v>0.142</v>
      </c>
      <c s="6" r="H15375"/>
      <c s="6" r="I15375"/>
      <c s="17" r="J15375"/>
      <c s="17" r="K15375"/>
      <c s="17" r="L15375"/>
    </row>
    <row r="15376">
      <c s="6" r="A15376"/>
      <c s="6" r="B15376"/>
      <c s="6" r="C15376"/>
      <c s="6" r="D15376"/>
      <c s="6" r="E15376">
        <v>3</v>
      </c>
      <c s="20" r="F15376">
        <v>3.301</v>
      </c>
      <c s="20" r="G15376">
        <v>0.154</v>
      </c>
      <c s="6" r="H15376"/>
      <c s="6" r="I15376"/>
      <c s="17" r="J15376"/>
      <c s="17" r="K15376"/>
      <c s="17" r="L15376"/>
    </row>
    <row r="15377">
      <c s="6" r="A15377"/>
      <c s="6" r="B15377"/>
      <c s="6" r="C15377"/>
      <c s="6" r="D15377"/>
      <c s="6" r="E15377">
        <v>4</v>
      </c>
      <c s="20" r="F15377">
        <v>3.602</v>
      </c>
      <c s="20" r="G15377">
        <v>0.151</v>
      </c>
      <c s="6" r="H15377"/>
      <c s="6" r="I15377"/>
      <c s="17" r="J15377"/>
      <c s="17" r="K15377"/>
      <c s="17" r="L15377"/>
    </row>
    <row r="15378">
      <c s="6" r="A15378"/>
      <c s="6" r="B15378"/>
      <c s="6" r="C15378"/>
      <c s="6" r="D15378"/>
      <c s="6" r="E15378">
        <v>5</v>
      </c>
      <c s="20" r="F15378">
        <v>3.778</v>
      </c>
      <c s="20" r="G15378">
        <v>0.141</v>
      </c>
      <c s="6" r="H15378"/>
      <c s="6" r="I15378"/>
      <c s="17" r="J15378"/>
      <c s="17" r="K15378"/>
      <c s="17" r="L15378"/>
    </row>
    <row r="15379">
      <c s="6" r="A15379"/>
      <c s="6" r="B15379"/>
      <c s="6" r="C15379"/>
      <c s="6" r="D15379"/>
      <c s="6" r="E15379">
        <v>6</v>
      </c>
      <c s="20" r="F15379">
        <v>3.903</v>
      </c>
      <c s="20" r="G15379">
        <v>0.133</v>
      </c>
      <c s="6" r="H15379"/>
      <c s="6" r="I15379"/>
      <c s="17" r="J15379"/>
      <c s="17" r="K15379"/>
      <c s="17" r="L15379"/>
    </row>
    <row r="15380">
      <c s="6" r="A15380"/>
      <c s="6" r="B15380"/>
      <c s="6" r="C15380"/>
      <c s="6" r="D15380"/>
      <c s="6" r="E15380">
        <v>7</v>
      </c>
      <c s="20" r="F15380">
        <v>4</v>
      </c>
      <c s="20" r="G15380">
        <v>0.128</v>
      </c>
      <c s="6" r="H15380"/>
      <c s="6" r="I15380"/>
      <c s="17" r="J15380"/>
      <c s="17" r="K15380"/>
      <c s="17" r="L15380"/>
    </row>
    <row r="15381">
      <c s="6" r="A15381"/>
      <c s="6" r="B15381"/>
      <c s="6" r="C15381"/>
      <c s="6" r="D15381"/>
      <c s="6" r="E15381">
        <v>8</v>
      </c>
      <c s="20" r="F15381">
        <v>4.301</v>
      </c>
      <c s="20" r="G15381">
        <v>0.117</v>
      </c>
      <c s="6" r="H15381"/>
      <c s="6" r="I15381"/>
      <c s="17" r="J15381"/>
      <c s="17" r="K15381"/>
      <c s="17" r="L15381"/>
    </row>
    <row r="15382">
      <c s="6" r="A15382"/>
      <c s="6" r="B15382"/>
      <c s="6" r="C15382"/>
      <c s="6" r="D15382"/>
      <c s="6" r="E15382">
        <v>9</v>
      </c>
      <c s="20" r="F15382">
        <v>4.602</v>
      </c>
      <c s="20" r="G15382">
        <v>0.107</v>
      </c>
      <c s="6" r="H15382"/>
      <c s="6" r="I15382"/>
      <c s="17" r="J15382"/>
      <c s="17" r="K15382"/>
      <c s="17" r="L15382"/>
    </row>
    <row r="15383">
      <c s="6" r="A15383"/>
      <c s="6" r="B15383"/>
      <c s="6" r="C15383"/>
      <c s="6" r="D15383"/>
      <c s="6" r="E15383">
        <v>10</v>
      </c>
      <c s="20" r="F15383">
        <v>4.778</v>
      </c>
      <c s="20" r="G15383">
        <v>0.098</v>
      </c>
      <c s="6" r="H15383"/>
      <c s="6" r="I15383"/>
      <c s="17" r="J15383"/>
      <c s="17" r="K15383"/>
      <c s="17" r="L15383"/>
    </row>
    <row r="15384">
      <c s="6" r="A15384"/>
      <c s="6" r="B15384"/>
      <c s="6" r="C15384"/>
      <c s="6" r="D15384"/>
      <c s="6" r="E15384">
        <v>11</v>
      </c>
      <c s="20" r="F15384">
        <v>5</v>
      </c>
      <c s="20" r="G15384">
        <v>0.0844</v>
      </c>
      <c s="6" r="H15384"/>
      <c s="6" r="I15384"/>
      <c s="17" r="J15384"/>
      <c s="17" r="K15384"/>
      <c s="17" r="L15384"/>
    </row>
    <row r="15385">
      <c s="6" r="A15385">
        <v>7</v>
      </c>
      <c s="6" r="B15385">
        <v>6</v>
      </c>
      <c s="6" r="C15385">
        <v>54</v>
      </c>
      <c s="6" r="D15385">
        <v>16</v>
      </c>
      <c s="6" r="E15385">
        <v>1</v>
      </c>
      <c s="20" r="F15385">
        <v>2.699</v>
      </c>
      <c s="20" r="G15385">
        <v>0.269</v>
      </c>
      <c s="6" r="H15385"/>
      <c s="6" r="I15385"/>
      <c s="17" r="J15385"/>
      <c s="17" r="K15385"/>
      <c s="17" r="L15385"/>
    </row>
    <row r="15386">
      <c s="6" r="A15386"/>
      <c s="6" r="B15386"/>
      <c s="6" r="C15386"/>
      <c s="6" r="D15386"/>
      <c s="6" r="E15386">
        <v>2</v>
      </c>
      <c s="20" r="F15386">
        <v>3</v>
      </c>
      <c s="20" r="G15386">
        <v>0.284</v>
      </c>
      <c s="6" r="H15386"/>
      <c s="6" r="I15386"/>
      <c s="17" r="J15386"/>
      <c s="17" r="K15386"/>
      <c s="17" r="L15386"/>
    </row>
    <row r="15387">
      <c s="6" r="A15387"/>
      <c s="6" r="B15387"/>
      <c s="6" r="C15387"/>
      <c s="6" r="D15387"/>
      <c s="6" r="E15387">
        <v>3</v>
      </c>
      <c s="20" r="F15387">
        <v>3.301</v>
      </c>
      <c s="20" r="G15387">
        <v>0.307</v>
      </c>
      <c s="6" r="H15387"/>
      <c s="6" r="I15387"/>
      <c s="17" r="J15387"/>
      <c s="17" r="K15387"/>
      <c s="17" r="L15387"/>
    </row>
    <row r="15388">
      <c s="6" r="A15388"/>
      <c s="6" r="B15388"/>
      <c s="6" r="C15388"/>
      <c s="6" r="D15388"/>
      <c s="6" r="E15388">
        <v>4</v>
      </c>
      <c s="20" r="F15388">
        <v>3.602</v>
      </c>
      <c s="20" r="G15388">
        <v>0.3</v>
      </c>
      <c s="6" r="H15388"/>
      <c s="6" r="I15388"/>
      <c s="17" r="J15388"/>
      <c s="17" r="K15388"/>
      <c s="17" r="L15388"/>
    </row>
    <row r="15389">
      <c s="6" r="A15389"/>
      <c s="6" r="B15389"/>
      <c s="6" r="C15389"/>
      <c s="6" r="D15389"/>
      <c s="6" r="E15389">
        <v>5</v>
      </c>
      <c s="20" r="F15389">
        <v>3.778</v>
      </c>
      <c s="20" r="G15389">
        <v>0.277</v>
      </c>
      <c s="6" r="H15389"/>
      <c s="6" r="I15389"/>
      <c s="17" r="J15389"/>
      <c s="17" r="K15389"/>
      <c s="17" r="L15389"/>
    </row>
    <row r="15390">
      <c s="6" r="A15390"/>
      <c s="6" r="B15390"/>
      <c s="6" r="C15390"/>
      <c s="6" r="D15390"/>
      <c s="6" r="E15390">
        <v>6</v>
      </c>
      <c s="20" r="F15390">
        <v>3.903</v>
      </c>
      <c s="20" r="G15390">
        <v>0.26</v>
      </c>
      <c s="6" r="H15390"/>
      <c s="6" r="I15390"/>
      <c s="17" r="J15390"/>
      <c s="17" r="K15390"/>
      <c s="17" r="L15390"/>
    </row>
    <row r="15391">
      <c s="6" r="A15391"/>
      <c s="6" r="B15391"/>
      <c s="6" r="C15391"/>
      <c s="6" r="D15391"/>
      <c s="6" r="E15391">
        <v>7</v>
      </c>
      <c s="20" r="F15391">
        <v>4</v>
      </c>
      <c s="20" r="G15391">
        <v>0.249</v>
      </c>
      <c s="6" r="H15391"/>
      <c s="6" r="I15391"/>
      <c s="17" r="J15391"/>
      <c s="17" r="K15391"/>
      <c s="17" r="L15391"/>
    </row>
    <row r="15392">
      <c s="6" r="A15392"/>
      <c s="6" r="B15392"/>
      <c s="6" r="C15392"/>
      <c s="6" r="D15392"/>
      <c s="6" r="E15392">
        <v>8</v>
      </c>
      <c s="20" r="F15392">
        <v>4.301</v>
      </c>
      <c s="20" r="G15392">
        <v>0.222</v>
      </c>
      <c s="6" r="H15392"/>
      <c s="6" r="I15392"/>
      <c s="17" r="J15392"/>
      <c s="17" r="K15392"/>
      <c s="17" r="L15392"/>
    </row>
    <row r="15393">
      <c s="6" r="A15393"/>
      <c s="6" r="B15393"/>
      <c s="6" r="C15393"/>
      <c s="6" r="D15393"/>
      <c s="6" r="E15393">
        <v>9</v>
      </c>
      <c s="20" r="F15393">
        <v>4.602</v>
      </c>
      <c s="20" r="G15393">
        <v>0.195</v>
      </c>
      <c s="6" r="H15393"/>
      <c s="6" r="I15393"/>
      <c s="17" r="J15393"/>
      <c s="17" r="K15393"/>
      <c s="17" r="L15393"/>
    </row>
    <row r="15394">
      <c s="6" r="A15394"/>
      <c s="6" r="B15394"/>
      <c s="6" r="C15394"/>
      <c s="6" r="D15394"/>
      <c s="6" r="E15394">
        <v>10</v>
      </c>
      <c s="20" r="F15394">
        <v>4.778</v>
      </c>
      <c s="20" r="G15394">
        <v>0.175</v>
      </c>
      <c s="6" r="H15394"/>
      <c s="6" r="I15394"/>
      <c s="17" r="J15394"/>
      <c s="17" r="K15394"/>
      <c s="17" r="L15394"/>
    </row>
    <row r="15395">
      <c s="6" r="A15395"/>
      <c s="6" r="B15395"/>
      <c s="6" r="C15395"/>
      <c s="6" r="D15395"/>
      <c s="6" r="E15395">
        <v>11</v>
      </c>
      <c s="20" r="F15395">
        <v>5</v>
      </c>
      <c s="20" r="G15395">
        <v>0.146</v>
      </c>
      <c s="6" r="H15395"/>
      <c s="6" r="I15395"/>
      <c s="17" r="J15395"/>
      <c s="17" r="K15395"/>
      <c s="17" r="L15395"/>
    </row>
    <row r="15396">
      <c s="6" r="A15396">
        <v>7</v>
      </c>
      <c s="6" r="B15396">
        <v>6</v>
      </c>
      <c s="6" r="C15396">
        <v>54</v>
      </c>
      <c s="6" r="D15396">
        <v>17</v>
      </c>
      <c s="6" r="E15396">
        <v>1</v>
      </c>
      <c s="20" r="F15396">
        <v>2.699</v>
      </c>
      <c s="20" r="G15396">
        <v>0.798</v>
      </c>
      <c s="6" r="H15396"/>
      <c s="6" r="I15396"/>
      <c s="17" r="J15396"/>
      <c s="17" r="K15396"/>
      <c s="17" r="L15396"/>
    </row>
    <row r="15397">
      <c s="6" r="A15397"/>
      <c s="6" r="B15397"/>
      <c s="6" r="C15397"/>
      <c s="6" r="D15397"/>
      <c s="6" r="E15397">
        <v>2</v>
      </c>
      <c s="20" r="F15397">
        <v>3</v>
      </c>
      <c s="20" r="G15397">
        <v>0.864</v>
      </c>
      <c s="6" r="H15397"/>
      <c s="6" r="I15397"/>
      <c s="17" r="J15397"/>
      <c s="17" r="K15397"/>
      <c s="17" r="L15397"/>
    </row>
    <row r="15398">
      <c s="6" r="A15398"/>
      <c s="6" r="B15398"/>
      <c s="6" r="C15398"/>
      <c s="6" r="D15398"/>
      <c s="6" r="E15398">
        <v>3</v>
      </c>
      <c s="20" r="F15398">
        <v>3.301</v>
      </c>
      <c s="20" r="G15398">
        <v>0.975</v>
      </c>
      <c s="6" r="H15398"/>
      <c s="6" r="I15398"/>
      <c s="17" r="J15398"/>
      <c s="17" r="K15398"/>
      <c s="17" r="L15398"/>
    </row>
    <row r="15399">
      <c s="6" r="A15399"/>
      <c s="6" r="B15399"/>
      <c s="6" r="C15399"/>
      <c s="6" r="D15399"/>
      <c s="6" r="E15399">
        <v>4</v>
      </c>
      <c s="20" r="F15399">
        <v>3.602</v>
      </c>
      <c s="20" r="G15399">
        <v>0.991</v>
      </c>
      <c s="6" r="H15399"/>
      <c s="6" r="I15399"/>
      <c s="17" r="J15399"/>
      <c s="17" r="K15399"/>
      <c s="17" r="L15399"/>
    </row>
    <row r="15400">
      <c s="6" r="A15400"/>
      <c s="6" r="B15400"/>
      <c s="6" r="C15400"/>
      <c s="6" r="D15400"/>
      <c s="6" r="E15400">
        <v>5</v>
      </c>
      <c s="20" r="F15400">
        <v>3.778</v>
      </c>
      <c s="20" r="G15400">
        <v>0.951</v>
      </c>
      <c s="6" r="H15400"/>
      <c s="6" r="I15400"/>
      <c s="17" r="J15400"/>
      <c s="17" r="K15400"/>
      <c s="17" r="L15400"/>
    </row>
    <row r="15401">
      <c s="6" r="A15401"/>
      <c s="6" r="B15401"/>
      <c s="6" r="C15401"/>
      <c s="6" r="D15401"/>
      <c s="6" r="E15401">
        <v>6</v>
      </c>
      <c s="20" r="F15401">
        <v>3.903</v>
      </c>
      <c s="20" r="G15401">
        <v>0.934</v>
      </c>
      <c s="6" r="H15401"/>
      <c s="6" r="I15401"/>
      <c s="17" r="J15401"/>
      <c s="17" r="K15401"/>
      <c s="17" r="L15401"/>
    </row>
    <row r="15402">
      <c s="6" r="A15402"/>
      <c s="6" r="B15402"/>
      <c s="6" r="C15402"/>
      <c s="6" r="D15402"/>
      <c s="6" r="E15402">
        <v>7</v>
      </c>
      <c s="20" r="F15402">
        <v>4</v>
      </c>
      <c s="20" r="G15402">
        <v>0.935</v>
      </c>
      <c s="6" r="H15402"/>
      <c s="6" r="I15402"/>
      <c s="17" r="J15402"/>
      <c s="17" r="K15402"/>
      <c s="17" r="L15402"/>
    </row>
    <row r="15403">
      <c s="6" r="A15403"/>
      <c s="6" r="B15403"/>
      <c s="6" r="C15403"/>
      <c s="6" r="D15403"/>
      <c s="6" r="E15403">
        <v>8</v>
      </c>
      <c s="20" r="F15403">
        <v>4.301</v>
      </c>
      <c s="20" r="G15403">
        <v>1.01</v>
      </c>
      <c s="6" r="H15403"/>
      <c s="6" r="I15403"/>
      <c s="17" r="J15403"/>
      <c s="17" r="K15403"/>
      <c s="17" r="L15403"/>
    </row>
    <row r="15404">
      <c s="6" r="A15404"/>
      <c s="6" r="B15404"/>
      <c s="6" r="C15404"/>
      <c s="6" r="D15404"/>
      <c s="6" r="E15404">
        <v>9</v>
      </c>
      <c s="20" r="F15404">
        <v>4.602</v>
      </c>
      <c s="20" r="G15404">
        <v>1.16</v>
      </c>
      <c s="6" r="H15404"/>
      <c s="6" r="I15404"/>
      <c s="17" r="J15404"/>
      <c s="17" r="K15404"/>
      <c s="17" r="L15404"/>
    </row>
    <row r="15405">
      <c s="6" r="A15405"/>
      <c s="6" r="B15405"/>
      <c s="6" r="C15405"/>
      <c s="6" r="D15405"/>
      <c s="6" r="E15405">
        <v>10</v>
      </c>
      <c s="20" r="F15405">
        <v>4.778</v>
      </c>
      <c s="20" r="G15405">
        <v>1.25</v>
      </c>
      <c s="6" r="H15405"/>
      <c s="6" r="I15405"/>
      <c s="17" r="J15405"/>
      <c s="17" r="K15405"/>
      <c s="17" r="L15405"/>
    </row>
    <row r="15406">
      <c s="6" r="A15406"/>
      <c s="6" r="B15406"/>
      <c s="6" r="C15406"/>
      <c s="6" r="D15406"/>
      <c s="6" r="E15406">
        <v>11</v>
      </c>
      <c s="20" r="F15406">
        <v>5</v>
      </c>
      <c s="20" r="G15406">
        <v>1.37</v>
      </c>
      <c s="6" r="H15406"/>
      <c s="6" r="I15406"/>
      <c s="17" r="J15406"/>
      <c s="17" r="K15406"/>
      <c s="17" r="L15406"/>
    </row>
    <row r="15407">
      <c s="6" r="A15407">
        <v>7</v>
      </c>
      <c s="6" r="B15407">
        <v>6</v>
      </c>
      <c s="6" r="C15407">
        <v>54</v>
      </c>
      <c s="6" r="D15407">
        <v>18</v>
      </c>
      <c s="6" r="E15407">
        <v>1</v>
      </c>
      <c s="20" r="F15407">
        <v>2.699</v>
      </c>
      <c s="20" r="G15407">
        <v>0.00353</v>
      </c>
      <c s="6" r="H15407"/>
      <c s="6" r="I15407"/>
      <c s="17" r="J15407"/>
      <c s="17" r="K15407"/>
      <c s="17" r="L15407"/>
    </row>
    <row r="15408">
      <c s="6" r="A15408"/>
      <c s="6" r="B15408"/>
      <c s="6" r="C15408"/>
      <c s="6" r="D15408"/>
      <c s="6" r="E15408">
        <v>2</v>
      </c>
      <c s="20" r="F15408">
        <v>3</v>
      </c>
      <c s="20" r="G15408">
        <v>0.00394</v>
      </c>
      <c s="6" r="H15408"/>
      <c s="6" r="I15408"/>
      <c s="17" r="J15408"/>
      <c s="17" r="K15408"/>
      <c s="17" r="L15408"/>
    </row>
    <row r="15409">
      <c s="6" r="A15409"/>
      <c s="6" r="B15409"/>
      <c s="6" r="C15409"/>
      <c s="6" r="D15409"/>
      <c s="6" r="E15409">
        <v>3</v>
      </c>
      <c s="20" r="F15409">
        <v>3.301</v>
      </c>
      <c s="20" r="G15409">
        <v>0.0046</v>
      </c>
      <c s="6" r="H15409"/>
      <c s="6" r="I15409"/>
      <c s="17" r="J15409"/>
      <c s="17" r="K15409"/>
      <c s="17" r="L15409"/>
    </row>
    <row r="15410">
      <c s="6" r="A15410"/>
      <c s="6" r="B15410"/>
      <c s="6" r="C15410"/>
      <c s="6" r="D15410"/>
      <c s="6" r="E15410">
        <v>4</v>
      </c>
      <c s="20" r="F15410">
        <v>3.602</v>
      </c>
      <c s="20" r="G15410">
        <v>0.00471</v>
      </c>
      <c s="6" r="H15410"/>
      <c s="6" r="I15410"/>
      <c s="17" r="J15410"/>
      <c s="17" r="K15410"/>
      <c s="17" r="L15410"/>
    </row>
    <row r="15411">
      <c s="6" r="A15411"/>
      <c s="6" r="B15411"/>
      <c s="6" r="C15411"/>
      <c s="6" r="D15411"/>
      <c s="6" r="E15411">
        <v>5</v>
      </c>
      <c s="20" r="F15411">
        <v>3.778</v>
      </c>
      <c s="20" r="G15411">
        <v>0.00441</v>
      </c>
      <c s="6" r="H15411"/>
      <c s="6" r="I15411"/>
      <c s="17" r="J15411"/>
      <c s="17" r="K15411"/>
      <c s="17" r="L15411"/>
    </row>
    <row r="15412">
      <c s="6" r="A15412"/>
      <c s="6" r="B15412"/>
      <c s="6" r="C15412"/>
      <c s="6" r="D15412"/>
      <c s="6" r="E15412">
        <v>6</v>
      </c>
      <c s="20" r="F15412">
        <v>3.903</v>
      </c>
      <c s="20" r="G15412">
        <v>0.00417</v>
      </c>
      <c s="6" r="H15412"/>
      <c s="6" r="I15412"/>
      <c s="17" r="J15412"/>
      <c s="17" r="K15412"/>
      <c s="17" r="L15412"/>
    </row>
    <row r="15413">
      <c s="6" r="A15413"/>
      <c s="6" r="B15413"/>
      <c s="6" r="C15413"/>
      <c s="6" r="D15413"/>
      <c s="6" r="E15413">
        <v>7</v>
      </c>
      <c s="20" r="F15413">
        <v>4</v>
      </c>
      <c s="20" r="G15413">
        <v>0.00402</v>
      </c>
      <c s="6" r="H15413"/>
      <c s="6" r="I15413"/>
      <c s="17" r="J15413"/>
      <c s="17" r="K15413"/>
      <c s="17" r="L15413"/>
    </row>
    <row r="15414">
      <c s="6" r="A15414"/>
      <c s="6" r="B15414"/>
      <c s="6" r="C15414"/>
      <c s="6" r="D15414"/>
      <c s="6" r="E15414">
        <v>8</v>
      </c>
      <c s="20" r="F15414">
        <v>4.301</v>
      </c>
      <c s="20" r="G15414">
        <v>0.00374</v>
      </c>
      <c s="6" r="H15414"/>
      <c s="6" r="I15414"/>
      <c s="17" r="J15414"/>
      <c s="17" r="K15414"/>
      <c s="17" r="L15414"/>
    </row>
    <row r="15415">
      <c s="6" r="A15415"/>
      <c s="6" r="B15415"/>
      <c s="6" r="C15415"/>
      <c s="6" r="D15415"/>
      <c s="6" r="E15415">
        <v>9</v>
      </c>
      <c s="20" r="F15415">
        <v>4.602</v>
      </c>
      <c s="20" r="G15415">
        <v>0.00362</v>
      </c>
      <c s="6" r="H15415"/>
      <c s="6" r="I15415"/>
      <c s="17" r="J15415"/>
      <c s="17" r="K15415"/>
      <c s="17" r="L15415"/>
    </row>
    <row r="15416">
      <c s="6" r="A15416"/>
      <c s="6" r="B15416"/>
      <c s="6" r="C15416"/>
      <c s="6" r="D15416"/>
      <c s="6" r="E15416">
        <v>10</v>
      </c>
      <c s="20" r="F15416">
        <v>4.778</v>
      </c>
      <c s="20" r="G15416">
        <v>0.00352</v>
      </c>
      <c s="6" r="H15416"/>
      <c s="6" r="I15416"/>
      <c s="17" r="J15416"/>
      <c s="17" r="K15416"/>
      <c s="17" r="L15416"/>
    </row>
    <row r="15417">
      <c s="6" r="A15417"/>
      <c s="6" r="B15417"/>
      <c s="6" r="C15417"/>
      <c s="6" r="D15417"/>
      <c s="6" r="E15417">
        <v>11</v>
      </c>
      <c s="20" r="F15417">
        <v>5</v>
      </c>
      <c s="20" r="G15417">
        <v>0.00328</v>
      </c>
      <c s="6" r="H15417"/>
      <c s="6" r="I15417"/>
      <c s="17" r="J15417"/>
      <c s="17" r="K15417"/>
      <c s="17" r="L15417"/>
    </row>
    <row r="15418">
      <c s="6" r="A15418">
        <v>7</v>
      </c>
      <c s="6" r="B15418">
        <v>6</v>
      </c>
      <c s="6" r="C15418">
        <v>54</v>
      </c>
      <c s="6" r="D15418">
        <v>19</v>
      </c>
      <c s="6" r="E15418">
        <v>1</v>
      </c>
      <c s="20" r="F15418">
        <v>2.699</v>
      </c>
      <c s="20" r="G15418">
        <v>0.853</v>
      </c>
      <c s="6" r="H15418"/>
      <c s="6" r="I15418"/>
      <c s="17" r="J15418"/>
      <c s="17" r="K15418"/>
      <c s="17" r="L15418"/>
    </row>
    <row r="15419">
      <c s="6" r="A15419"/>
      <c s="6" r="B15419"/>
      <c s="6" r="C15419"/>
      <c s="6" r="D15419"/>
      <c s="6" r="E15419">
        <v>2</v>
      </c>
      <c s="20" r="F15419">
        <v>3</v>
      </c>
      <c s="20" r="G15419">
        <v>0.947</v>
      </c>
      <c s="6" r="H15419"/>
      <c s="6" r="I15419"/>
      <c s="17" r="J15419"/>
      <c s="17" r="K15419"/>
      <c s="17" r="L15419"/>
    </row>
    <row r="15420">
      <c s="6" r="A15420"/>
      <c s="6" r="B15420"/>
      <c s="6" r="C15420"/>
      <c s="6" r="D15420"/>
      <c s="6" r="E15420">
        <v>3</v>
      </c>
      <c s="20" r="F15420">
        <v>3.301</v>
      </c>
      <c s="20" r="G15420">
        <v>1.09</v>
      </c>
      <c s="6" r="H15420"/>
      <c s="6" r="I15420"/>
      <c s="17" r="J15420"/>
      <c s="17" r="K15420"/>
      <c s="17" r="L15420"/>
    </row>
    <row r="15421">
      <c s="6" r="A15421"/>
      <c s="6" r="B15421"/>
      <c s="6" r="C15421"/>
      <c s="6" r="D15421"/>
      <c s="6" r="E15421">
        <v>4</v>
      </c>
      <c s="20" r="F15421">
        <v>3.602</v>
      </c>
      <c s="20" r="G15421">
        <v>1.12</v>
      </c>
      <c s="6" r="H15421"/>
      <c s="6" r="I15421"/>
      <c s="17" r="J15421"/>
      <c s="17" r="K15421"/>
      <c s="17" r="L15421"/>
    </row>
    <row r="15422">
      <c s="6" r="A15422"/>
      <c s="6" r="B15422"/>
      <c s="6" r="C15422"/>
      <c s="6" r="D15422"/>
      <c s="6" r="E15422">
        <v>5</v>
      </c>
      <c s="20" r="F15422">
        <v>3.778</v>
      </c>
      <c s="20" r="G15422">
        <v>1.05</v>
      </c>
      <c s="6" r="H15422"/>
      <c s="6" r="I15422"/>
      <c s="17" r="J15422"/>
      <c s="17" r="K15422"/>
      <c s="17" r="L15422"/>
    </row>
    <row r="15423">
      <c s="6" r="A15423"/>
      <c s="6" r="B15423"/>
      <c s="6" r="C15423"/>
      <c s="6" r="D15423"/>
      <c s="6" r="E15423">
        <v>6</v>
      </c>
      <c s="20" r="F15423">
        <v>3.903</v>
      </c>
      <c s="20" r="G15423">
        <v>0.999</v>
      </c>
      <c s="6" r="H15423"/>
      <c s="6" r="I15423"/>
      <c s="17" r="J15423"/>
      <c s="17" r="K15423"/>
      <c s="17" r="L15423"/>
    </row>
    <row r="15424">
      <c s="6" r="A15424"/>
      <c s="6" r="B15424"/>
      <c s="6" r="C15424"/>
      <c s="6" r="D15424"/>
      <c s="6" r="E15424">
        <v>7</v>
      </c>
      <c s="20" r="F15424">
        <v>4</v>
      </c>
      <c s="20" r="G15424">
        <v>0.966</v>
      </c>
      <c s="6" r="H15424"/>
      <c s="6" r="I15424"/>
      <c s="17" r="J15424"/>
      <c s="17" r="K15424"/>
      <c s="17" r="L15424"/>
    </row>
    <row r="15425">
      <c s="6" r="A15425"/>
      <c s="6" r="B15425"/>
      <c s="6" r="C15425"/>
      <c s="6" r="D15425"/>
      <c s="6" r="E15425">
        <v>8</v>
      </c>
      <c s="20" r="F15425">
        <v>4.301</v>
      </c>
      <c s="20" r="G15425">
        <v>0.9</v>
      </c>
      <c s="6" r="H15425"/>
      <c s="6" r="I15425"/>
      <c s="17" r="J15425"/>
      <c s="17" r="K15425"/>
      <c s="17" r="L15425"/>
    </row>
    <row r="15426">
      <c s="6" r="A15426"/>
      <c s="6" r="B15426"/>
      <c s="6" r="C15426"/>
      <c s="6" r="D15426"/>
      <c s="6" r="E15426">
        <v>9</v>
      </c>
      <c s="20" r="F15426">
        <v>4.602</v>
      </c>
      <c s="20" r="G15426">
        <v>0.853</v>
      </c>
      <c s="6" r="H15426"/>
      <c s="6" r="I15426"/>
      <c s="17" r="J15426"/>
      <c s="17" r="K15426"/>
      <c s="17" r="L15426"/>
    </row>
    <row r="15427">
      <c s="6" r="A15427"/>
      <c s="6" r="B15427"/>
      <c s="6" r="C15427"/>
      <c s="6" r="D15427"/>
      <c s="6" r="E15427">
        <v>10</v>
      </c>
      <c s="20" r="F15427">
        <v>4.778</v>
      </c>
      <c s="20" r="G15427">
        <v>0.824</v>
      </c>
      <c s="6" r="H15427"/>
      <c s="6" r="I15427"/>
      <c s="17" r="J15427"/>
      <c s="17" r="K15427"/>
      <c s="17" r="L15427"/>
    </row>
    <row r="15428">
      <c s="6" r="A15428"/>
      <c s="6" r="B15428"/>
      <c s="6" r="C15428"/>
      <c s="6" r="D15428"/>
      <c s="6" r="E15428">
        <v>11</v>
      </c>
      <c s="20" r="F15428">
        <v>5</v>
      </c>
      <c s="20" r="G15428">
        <v>0.779</v>
      </c>
      <c s="6" r="H15428"/>
      <c s="6" r="I15428"/>
      <c s="17" r="J15428"/>
      <c s="17" r="K15428"/>
      <c s="17" r="L15428"/>
    </row>
    <row r="15429">
      <c s="6" r="A15429">
        <v>7</v>
      </c>
      <c s="6" r="B15429">
        <v>6</v>
      </c>
      <c s="6" r="C15429">
        <v>54</v>
      </c>
      <c s="6" r="D15429">
        <v>20</v>
      </c>
      <c s="6" r="E15429">
        <v>1</v>
      </c>
      <c s="20" r="F15429">
        <v>2.699</v>
      </c>
      <c s="20" r="G15429">
        <v>0.202</v>
      </c>
      <c s="6" r="H15429"/>
      <c s="6" r="I15429"/>
      <c s="17" r="J15429"/>
      <c s="17" r="K15429"/>
      <c s="17" r="L15429"/>
    </row>
    <row r="15430">
      <c s="6" r="A15430"/>
      <c s="6" r="B15430"/>
      <c s="6" r="C15430"/>
      <c s="6" r="D15430"/>
      <c s="6" r="E15430">
        <v>2</v>
      </c>
      <c s="20" r="F15430">
        <v>3</v>
      </c>
      <c s="20" r="G15430">
        <v>0.218</v>
      </c>
      <c s="6" r="H15430"/>
      <c s="6" r="I15430"/>
      <c s="17" r="J15430"/>
      <c s="17" r="K15430"/>
      <c s="17" r="L15430"/>
    </row>
    <row r="15431">
      <c s="6" r="A15431"/>
      <c s="6" r="B15431"/>
      <c s="6" r="C15431"/>
      <c s="6" r="D15431"/>
      <c s="6" r="E15431">
        <v>3</v>
      </c>
      <c s="20" r="F15431">
        <v>3.301</v>
      </c>
      <c s="20" r="G15431">
        <v>0.24</v>
      </c>
      <c s="6" r="H15431"/>
      <c s="6" r="I15431"/>
      <c s="17" r="J15431"/>
      <c s="17" r="K15431"/>
      <c s="17" r="L15431"/>
    </row>
    <row r="15432">
      <c s="6" r="A15432"/>
      <c s="6" r="B15432"/>
      <c s="6" r="C15432"/>
      <c s="6" r="D15432"/>
      <c s="6" r="E15432">
        <v>4</v>
      </c>
      <c s="20" r="F15432">
        <v>3.602</v>
      </c>
      <c s="20" r="G15432">
        <v>0.236</v>
      </c>
      <c s="6" r="H15432"/>
      <c s="6" r="I15432"/>
      <c s="17" r="J15432"/>
      <c s="17" r="K15432"/>
      <c s="17" r="L15432"/>
    </row>
    <row r="15433">
      <c s="6" r="A15433"/>
      <c s="6" r="B15433"/>
      <c s="6" r="C15433"/>
      <c s="6" r="D15433"/>
      <c s="6" r="E15433">
        <v>5</v>
      </c>
      <c s="20" r="F15433">
        <v>3.778</v>
      </c>
      <c s="20" r="G15433">
        <v>0.215</v>
      </c>
      <c s="6" r="H15433"/>
      <c s="6" r="I15433"/>
      <c s="17" r="J15433"/>
      <c s="17" r="K15433"/>
      <c s="17" r="L15433"/>
    </row>
    <row r="15434">
      <c s="6" r="A15434"/>
      <c s="6" r="B15434"/>
      <c s="6" r="C15434"/>
      <c s="6" r="D15434"/>
      <c s="6" r="E15434">
        <v>6</v>
      </c>
      <c s="20" r="F15434">
        <v>3.903</v>
      </c>
      <c s="20" r="G15434">
        <v>0.199</v>
      </c>
      <c s="6" r="H15434"/>
      <c s="6" r="I15434"/>
      <c s="17" r="J15434"/>
      <c s="17" r="K15434"/>
      <c s="17" r="L15434"/>
    </row>
    <row r="15435">
      <c s="6" r="A15435"/>
      <c s="6" r="B15435"/>
      <c s="6" r="C15435"/>
      <c s="6" r="D15435"/>
      <c s="6" r="E15435">
        <v>7</v>
      </c>
      <c s="20" r="F15435">
        <v>4</v>
      </c>
      <c s="20" r="G15435">
        <v>0.186</v>
      </c>
      <c s="6" r="H15435"/>
      <c s="6" r="I15435"/>
      <c s="17" r="J15435"/>
      <c s="17" r="K15435"/>
      <c s="17" r="L15435"/>
    </row>
    <row r="15436">
      <c s="6" r="A15436"/>
      <c s="6" r="B15436"/>
      <c s="6" r="C15436"/>
      <c s="6" r="D15436"/>
      <c s="6" r="E15436">
        <v>8</v>
      </c>
      <c s="20" r="F15436">
        <v>4.301</v>
      </c>
      <c s="20" r="G15436">
        <v>0.153</v>
      </c>
      <c s="6" r="H15436"/>
      <c s="6" r="I15436"/>
      <c s="17" r="J15436"/>
      <c s="17" r="K15436"/>
      <c s="17" r="L15436"/>
    </row>
    <row r="15437">
      <c s="6" r="A15437"/>
      <c s="6" r="B15437"/>
      <c s="6" r="C15437"/>
      <c s="6" r="D15437"/>
      <c s="6" r="E15437">
        <v>9</v>
      </c>
      <c s="20" r="F15437">
        <v>4.602</v>
      </c>
      <c s="20" r="G15437">
        <v>0.125</v>
      </c>
      <c s="6" r="H15437"/>
      <c s="6" r="I15437"/>
      <c s="17" r="J15437"/>
      <c s="17" r="K15437"/>
      <c s="17" r="L15437"/>
    </row>
    <row r="15438">
      <c s="6" r="A15438"/>
      <c s="6" r="B15438"/>
      <c s="6" r="C15438"/>
      <c s="6" r="D15438"/>
      <c s="6" r="E15438">
        <v>10</v>
      </c>
      <c s="20" r="F15438">
        <v>4.778</v>
      </c>
      <c s="20" r="G15438">
        <v>0.108</v>
      </c>
      <c s="6" r="H15438"/>
      <c s="6" r="I15438"/>
      <c s="17" r="J15438"/>
      <c s="17" r="K15438"/>
      <c s="17" r="L15438"/>
    </row>
    <row r="15439">
      <c s="6" r="A15439"/>
      <c s="6" r="B15439"/>
      <c s="6" r="C15439"/>
      <c s="6" r="D15439"/>
      <c s="6" r="E15439">
        <v>11</v>
      </c>
      <c s="20" r="F15439">
        <v>5</v>
      </c>
      <c s="20" r="G15439">
        <v>0.0877</v>
      </c>
      <c s="6" r="H15439"/>
      <c s="6" r="I15439"/>
      <c s="17" r="J15439"/>
      <c s="17" r="K15439"/>
      <c s="17" r="L15439"/>
    </row>
    <row r="15440">
      <c s="6" r="A15440">
        <v>7</v>
      </c>
      <c s="6" r="B15440">
        <v>6</v>
      </c>
      <c s="6" r="C15440">
        <v>54</v>
      </c>
      <c s="6" r="D15440">
        <v>21</v>
      </c>
      <c s="6" r="E15440">
        <v>1</v>
      </c>
      <c s="20" r="F15440">
        <v>2.699</v>
      </c>
      <c s="20" r="G15440">
        <v>0.337</v>
      </c>
      <c s="6" r="H15440"/>
      <c s="6" r="I15440"/>
      <c s="17" r="J15440"/>
      <c s="17" r="K15440"/>
      <c s="17" r="L15440"/>
    </row>
    <row r="15441">
      <c s="6" r="A15441"/>
      <c s="6" r="B15441"/>
      <c s="6" r="C15441"/>
      <c s="6" r="D15441"/>
      <c s="6" r="E15441">
        <v>2</v>
      </c>
      <c s="20" r="F15441">
        <v>3</v>
      </c>
      <c s="20" r="G15441">
        <v>0.364</v>
      </c>
      <c s="6" r="H15441"/>
      <c s="6" r="I15441"/>
      <c s="17" r="J15441"/>
      <c s="17" r="K15441"/>
      <c s="17" r="L15441"/>
    </row>
    <row r="15442">
      <c s="6" r="A15442"/>
      <c s="6" r="B15442"/>
      <c s="6" r="C15442"/>
      <c s="6" r="D15442"/>
      <c s="6" r="E15442">
        <v>3</v>
      </c>
      <c s="20" r="F15442">
        <v>3.301</v>
      </c>
      <c s="20" r="G15442">
        <v>0.401</v>
      </c>
      <c s="6" r="H15442"/>
      <c s="6" r="I15442"/>
      <c s="17" r="J15442"/>
      <c s="17" r="K15442"/>
      <c s="17" r="L15442"/>
    </row>
    <row r="15443">
      <c s="6" r="A15443"/>
      <c s="6" r="B15443"/>
      <c s="6" r="C15443"/>
      <c s="6" r="D15443"/>
      <c s="6" r="E15443">
        <v>4</v>
      </c>
      <c s="20" r="F15443">
        <v>3.602</v>
      </c>
      <c s="20" r="G15443">
        <v>0.394</v>
      </c>
      <c s="6" r="H15443"/>
      <c s="6" r="I15443"/>
      <c s="17" r="J15443"/>
      <c s="17" r="K15443"/>
      <c s="17" r="L15443"/>
    </row>
    <row r="15444">
      <c s="6" r="A15444"/>
      <c s="6" r="B15444"/>
      <c s="6" r="C15444"/>
      <c s="6" r="D15444"/>
      <c s="6" r="E15444">
        <v>5</v>
      </c>
      <c s="20" r="F15444">
        <v>3.778</v>
      </c>
      <c s="20" r="G15444">
        <v>0.361</v>
      </c>
      <c s="6" r="H15444"/>
      <c s="6" r="I15444"/>
      <c s="17" r="J15444"/>
      <c s="17" r="K15444"/>
      <c s="17" r="L15444"/>
    </row>
    <row r="15445">
      <c s="6" r="A15445"/>
      <c s="6" r="B15445"/>
      <c s="6" r="C15445"/>
      <c s="6" r="D15445"/>
      <c s="6" r="E15445">
        <v>6</v>
      </c>
      <c s="20" r="F15445">
        <v>3.903</v>
      </c>
      <c s="20" r="G15445">
        <v>0.334</v>
      </c>
      <c s="6" r="H15445"/>
      <c s="6" r="I15445"/>
      <c s="17" r="J15445"/>
      <c s="17" r="K15445"/>
      <c s="17" r="L15445"/>
    </row>
    <row r="15446">
      <c s="6" r="A15446"/>
      <c s="6" r="B15446"/>
      <c s="6" r="C15446"/>
      <c s="6" r="D15446"/>
      <c s="6" r="E15446">
        <v>7</v>
      </c>
      <c s="20" r="F15446">
        <v>4</v>
      </c>
      <c s="20" r="G15446">
        <v>0.314</v>
      </c>
      <c s="6" r="H15446"/>
      <c s="6" r="I15446"/>
      <c s="17" r="J15446"/>
      <c s="17" r="K15446"/>
      <c s="17" r="L15446"/>
    </row>
    <row r="15447">
      <c s="6" r="A15447"/>
      <c s="6" r="B15447"/>
      <c s="6" r="C15447"/>
      <c s="6" r="D15447"/>
      <c s="6" r="E15447">
        <v>8</v>
      </c>
      <c s="20" r="F15447">
        <v>4.301</v>
      </c>
      <c s="20" r="G15447">
        <v>0.26</v>
      </c>
      <c s="6" r="H15447"/>
      <c s="6" r="I15447"/>
      <c s="17" r="J15447"/>
      <c s="17" r="K15447"/>
      <c s="17" r="L15447"/>
    </row>
    <row r="15448">
      <c s="6" r="A15448"/>
      <c s="6" r="B15448"/>
      <c s="6" r="C15448"/>
      <c s="6" r="D15448"/>
      <c s="6" r="E15448">
        <v>9</v>
      </c>
      <c s="20" r="F15448">
        <v>4.602</v>
      </c>
      <c s="20" r="G15448">
        <v>0.212</v>
      </c>
      <c s="6" r="H15448"/>
      <c s="6" r="I15448"/>
      <c s="17" r="J15448"/>
      <c s="17" r="K15448"/>
      <c s="17" r="L15448"/>
    </row>
    <row r="15449">
      <c s="6" r="A15449"/>
      <c s="6" r="B15449"/>
      <c s="6" r="C15449"/>
      <c s="6" r="D15449"/>
      <c s="6" r="E15449">
        <v>10</v>
      </c>
      <c s="20" r="F15449">
        <v>4.778</v>
      </c>
      <c s="20" r="G15449">
        <v>0.184</v>
      </c>
      <c s="6" r="H15449"/>
      <c s="6" r="I15449"/>
      <c s="17" r="J15449"/>
      <c s="17" r="K15449"/>
      <c s="17" r="L15449"/>
    </row>
    <row r="15450">
      <c s="6" r="A15450"/>
      <c s="6" r="B15450"/>
      <c s="6" r="C15450"/>
      <c s="6" r="D15450"/>
      <c s="6" r="E15450">
        <v>11</v>
      </c>
      <c s="20" r="F15450">
        <v>5</v>
      </c>
      <c s="20" r="G15450">
        <v>0.149</v>
      </c>
      <c s="6" r="H15450"/>
      <c s="6" r="I15450"/>
      <c s="17" r="J15450"/>
      <c s="17" r="K15450"/>
      <c s="17" r="L15450"/>
    </row>
    <row r="15451">
      <c s="6" r="A15451">
        <v>7</v>
      </c>
      <c s="6" r="B15451">
        <v>6</v>
      </c>
      <c s="6" r="C15451">
        <v>54</v>
      </c>
      <c s="6" r="D15451">
        <v>22</v>
      </c>
      <c s="6" r="E15451">
        <v>1</v>
      </c>
      <c s="20" r="F15451">
        <v>2.699</v>
      </c>
      <c s="20" r="G15451">
        <v>0.508</v>
      </c>
      <c s="6" r="H15451"/>
      <c s="6" r="I15451"/>
      <c s="17" r="J15451"/>
      <c s="17" r="K15451"/>
      <c s="17" r="L15451"/>
    </row>
    <row r="15452">
      <c s="6" r="A15452"/>
      <c s="6" r="B15452"/>
      <c s="6" r="C15452"/>
      <c s="6" r="D15452"/>
      <c s="6" r="E15452">
        <v>2</v>
      </c>
      <c s="20" r="F15452">
        <v>3</v>
      </c>
      <c s="20" r="G15452">
        <v>0.549</v>
      </c>
      <c s="6" r="H15452"/>
      <c s="6" r="I15452"/>
      <c s="17" r="J15452"/>
      <c s="17" r="K15452"/>
      <c s="17" r="L15452"/>
    </row>
    <row r="15453">
      <c s="6" r="A15453"/>
      <c s="6" r="B15453"/>
      <c s="6" r="C15453"/>
      <c s="6" r="D15453"/>
      <c s="6" r="E15453">
        <v>3</v>
      </c>
      <c s="20" r="F15453">
        <v>3.301</v>
      </c>
      <c s="20" r="G15453">
        <v>0.608</v>
      </c>
      <c s="6" r="H15453"/>
      <c s="6" r="I15453"/>
      <c s="17" r="J15453"/>
      <c s="17" r="K15453"/>
      <c s="17" r="L15453"/>
    </row>
    <row r="15454">
      <c s="6" r="A15454"/>
      <c s="6" r="B15454"/>
      <c s="6" r="C15454"/>
      <c s="6" r="D15454"/>
      <c s="6" r="E15454">
        <v>4</v>
      </c>
      <c s="20" r="F15454">
        <v>3.602</v>
      </c>
      <c s="20" r="G15454">
        <v>0.599</v>
      </c>
      <c s="6" r="H15454"/>
      <c s="6" r="I15454"/>
      <c s="17" r="J15454"/>
      <c s="17" r="K15454"/>
      <c s="17" r="L15454"/>
    </row>
    <row r="15455">
      <c s="6" r="A15455"/>
      <c s="6" r="B15455"/>
      <c s="6" r="C15455"/>
      <c s="6" r="D15455"/>
      <c s="6" r="E15455">
        <v>5</v>
      </c>
      <c s="20" r="F15455">
        <v>3.778</v>
      </c>
      <c s="20" r="G15455">
        <v>0.546</v>
      </c>
      <c s="6" r="H15455"/>
      <c s="6" r="I15455"/>
      <c s="17" r="J15455"/>
      <c s="17" r="K15455"/>
      <c s="17" r="L15455"/>
    </row>
    <row r="15456">
      <c s="6" r="A15456"/>
      <c s="6" r="B15456"/>
      <c s="6" r="C15456"/>
      <c s="6" r="D15456"/>
      <c s="6" r="E15456">
        <v>6</v>
      </c>
      <c s="20" r="F15456">
        <v>3.903</v>
      </c>
      <c s="20" r="G15456">
        <v>0.504</v>
      </c>
      <c s="6" r="H15456"/>
      <c s="6" r="I15456"/>
      <c s="17" r="J15456"/>
      <c s="17" r="K15456"/>
      <c s="17" r="L15456"/>
    </row>
    <row r="15457">
      <c s="6" r="A15457"/>
      <c s="6" r="B15457"/>
      <c s="6" r="C15457"/>
      <c s="6" r="D15457"/>
      <c s="6" r="E15457">
        <v>7</v>
      </c>
      <c s="20" r="F15457">
        <v>4</v>
      </c>
      <c s="20" r="G15457">
        <v>0.473</v>
      </c>
      <c s="6" r="H15457"/>
      <c s="6" r="I15457"/>
      <c s="17" r="J15457"/>
      <c s="17" r="K15457"/>
      <c s="17" r="L15457"/>
    </row>
    <row r="15458">
      <c s="6" r="A15458"/>
      <c s="6" r="B15458"/>
      <c s="6" r="C15458"/>
      <c s="6" r="D15458"/>
      <c s="6" r="E15458">
        <v>8</v>
      </c>
      <c s="20" r="F15458">
        <v>4.301</v>
      </c>
      <c s="20" r="G15458">
        <v>0.388</v>
      </c>
      <c s="6" r="H15458"/>
      <c s="6" r="I15458"/>
      <c s="17" r="J15458"/>
      <c s="17" r="K15458"/>
      <c s="17" r="L15458"/>
    </row>
    <row r="15459">
      <c s="6" r="A15459"/>
      <c s="6" r="B15459"/>
      <c s="6" r="C15459"/>
      <c s="6" r="D15459"/>
      <c s="6" r="E15459">
        <v>9</v>
      </c>
      <c s="20" r="F15459">
        <v>4.602</v>
      </c>
      <c s="20" r="G15459">
        <v>0.313</v>
      </c>
      <c s="6" r="H15459"/>
      <c s="6" r="I15459"/>
      <c s="17" r="J15459"/>
      <c s="17" r="K15459"/>
      <c s="17" r="L15459"/>
    </row>
    <row r="15460">
      <c s="6" r="A15460"/>
      <c s="6" r="B15460"/>
      <c s="6" r="C15460"/>
      <c s="6" r="D15460"/>
      <c s="6" r="E15460">
        <v>10</v>
      </c>
      <c s="20" r="F15460">
        <v>4.778</v>
      </c>
      <c s="20" r="G15460">
        <v>0.269</v>
      </c>
      <c s="6" r="H15460"/>
      <c s="6" r="I15460"/>
      <c s="17" r="J15460"/>
      <c s="17" r="K15460"/>
      <c s="17" r="L15460"/>
    </row>
    <row r="15461">
      <c s="6" r="A15461"/>
      <c s="6" r="B15461"/>
      <c s="6" r="C15461"/>
      <c s="6" r="D15461"/>
      <c s="6" r="E15461">
        <v>11</v>
      </c>
      <c s="20" r="F15461">
        <v>5</v>
      </c>
      <c s="20" r="G15461">
        <v>0.216</v>
      </c>
      <c s="6" r="H15461"/>
      <c s="6" r="I15461"/>
      <c s="17" r="J15461"/>
      <c s="17" r="K15461"/>
      <c s="17" r="L15461"/>
    </row>
    <row r="15462">
      <c s="6" r="A15462">
        <v>7</v>
      </c>
      <c s="6" r="B15462">
        <v>6</v>
      </c>
      <c s="6" r="C15462">
        <v>54</v>
      </c>
      <c s="6" r="D15462">
        <v>23</v>
      </c>
      <c s="6" r="E15462">
        <v>1</v>
      </c>
      <c s="20" r="F15462">
        <v>2.699</v>
      </c>
      <c s="20" r="G15462">
        <v>0.585</v>
      </c>
      <c s="6" r="H15462"/>
      <c s="6" r="I15462"/>
      <c s="17" r="J15462"/>
      <c s="17" r="K15462"/>
      <c s="17" r="L15462"/>
    </row>
    <row r="15463">
      <c s="6" r="A15463"/>
      <c s="6" r="B15463"/>
      <c s="6" r="C15463"/>
      <c s="6" r="D15463"/>
      <c s="6" r="E15463">
        <v>2</v>
      </c>
      <c s="20" r="F15463">
        <v>3</v>
      </c>
      <c s="20" r="G15463">
        <v>0.613</v>
      </c>
      <c s="6" r="H15463"/>
      <c s="6" r="I15463"/>
      <c s="17" r="J15463"/>
      <c s="17" r="K15463"/>
      <c s="17" r="L15463"/>
    </row>
    <row r="15464">
      <c s="6" r="A15464"/>
      <c s="6" r="B15464"/>
      <c s="6" r="C15464"/>
      <c s="6" r="D15464"/>
      <c s="6" r="E15464">
        <v>3</v>
      </c>
      <c s="20" r="F15464">
        <v>3.301</v>
      </c>
      <c s="20" r="G15464">
        <v>0.659</v>
      </c>
      <c s="6" r="H15464"/>
      <c s="6" r="I15464"/>
      <c s="17" r="J15464"/>
      <c s="17" r="K15464"/>
      <c s="17" r="L15464"/>
    </row>
    <row r="15465">
      <c s="6" r="A15465"/>
      <c s="6" r="B15465"/>
      <c s="6" r="C15465"/>
      <c s="6" r="D15465"/>
      <c s="6" r="E15465">
        <v>4</v>
      </c>
      <c s="20" r="F15465">
        <v>3.602</v>
      </c>
      <c s="20" r="G15465">
        <v>0.644</v>
      </c>
      <c s="6" r="H15465"/>
      <c s="6" r="I15465"/>
      <c s="17" r="J15465"/>
      <c s="17" r="K15465"/>
      <c s="17" r="L15465"/>
    </row>
    <row r="15466">
      <c s="6" r="A15466"/>
      <c s="6" r="B15466"/>
      <c s="6" r="C15466"/>
      <c s="6" r="D15466"/>
      <c s="6" r="E15466">
        <v>5</v>
      </c>
      <c s="20" r="F15466">
        <v>3.778</v>
      </c>
      <c s="20" r="G15466">
        <v>0.605</v>
      </c>
      <c s="6" r="H15466"/>
      <c s="6" r="I15466"/>
      <c s="17" r="J15466"/>
      <c s="17" r="K15466"/>
      <c s="17" r="L15466"/>
    </row>
    <row r="15467">
      <c s="6" r="A15467"/>
      <c s="6" r="B15467"/>
      <c s="6" r="C15467"/>
      <c s="6" r="D15467"/>
      <c s="6" r="E15467">
        <v>6</v>
      </c>
      <c s="20" r="F15467">
        <v>3.903</v>
      </c>
      <c s="20" r="G15467">
        <v>0.583</v>
      </c>
      <c s="6" r="H15467"/>
      <c s="6" r="I15467"/>
      <c s="17" r="J15467"/>
      <c s="17" r="K15467"/>
      <c s="17" r="L15467"/>
    </row>
    <row r="15468">
      <c s="6" r="A15468"/>
      <c s="6" r="B15468"/>
      <c s="6" r="C15468"/>
      <c s="6" r="D15468"/>
      <c s="6" r="E15468">
        <v>7</v>
      </c>
      <c s="20" r="F15468">
        <v>4</v>
      </c>
      <c s="20" r="G15468">
        <v>0.574</v>
      </c>
      <c s="6" r="H15468"/>
      <c s="6" r="I15468"/>
      <c s="17" r="J15468"/>
      <c s="17" r="K15468"/>
      <c s="17" r="L15468"/>
    </row>
    <row r="15469">
      <c s="6" r="A15469"/>
      <c s="6" r="B15469"/>
      <c s="6" r="C15469"/>
      <c s="6" r="D15469"/>
      <c s="6" r="E15469">
        <v>8</v>
      </c>
      <c s="20" r="F15469">
        <v>4.301</v>
      </c>
      <c s="20" r="G15469">
        <v>0.588</v>
      </c>
      <c s="6" r="H15469"/>
      <c s="6" r="I15469"/>
      <c s="17" r="J15469"/>
      <c s="17" r="K15469"/>
      <c s="17" r="L15469"/>
    </row>
    <row r="15470">
      <c s="6" r="A15470"/>
      <c s="6" r="B15470"/>
      <c s="6" r="C15470"/>
      <c s="6" r="D15470"/>
      <c s="6" r="E15470">
        <v>9</v>
      </c>
      <c s="20" r="F15470">
        <v>4.602</v>
      </c>
      <c s="20" r="G15470">
        <v>0.638</v>
      </c>
      <c s="6" r="H15470"/>
      <c s="6" r="I15470"/>
      <c s="17" r="J15470"/>
      <c s="17" r="K15470"/>
      <c s="17" r="L15470"/>
    </row>
    <row r="15471">
      <c s="6" r="A15471"/>
      <c s="6" r="B15471"/>
      <c s="6" r="C15471"/>
      <c s="6" r="D15471"/>
      <c s="6" r="E15471">
        <v>10</v>
      </c>
      <c s="20" r="F15471">
        <v>4.778</v>
      </c>
      <c s="20" r="G15471">
        <v>0.676</v>
      </c>
      <c s="6" r="H15471"/>
      <c s="6" r="I15471"/>
      <c s="17" r="J15471"/>
      <c s="17" r="K15471"/>
      <c s="17" r="L15471"/>
    </row>
    <row r="15472">
      <c s="6" r="A15472"/>
      <c s="6" r="B15472"/>
      <c s="6" r="C15472"/>
      <c s="6" r="D15472"/>
      <c s="6" r="E15472">
        <v>11</v>
      </c>
      <c s="20" r="F15472">
        <v>5</v>
      </c>
      <c s="20" r="G15472">
        <v>0.735</v>
      </c>
      <c s="6" r="H15472"/>
      <c s="6" r="I15472"/>
      <c s="17" r="J15472"/>
      <c s="17" r="K15472"/>
      <c s="17" r="L15472"/>
    </row>
    <row r="15473">
      <c s="6" r="A15473">
        <v>7</v>
      </c>
      <c s="6" r="B15473">
        <v>6</v>
      </c>
      <c s="6" r="C15473">
        <v>54</v>
      </c>
      <c s="6" r="D15473">
        <v>24</v>
      </c>
      <c s="6" r="E15473">
        <v>1</v>
      </c>
      <c s="20" r="F15473">
        <v>2.699</v>
      </c>
      <c s="20" r="G15473">
        <v>0.179</v>
      </c>
      <c s="6" r="H15473"/>
      <c s="6" r="I15473"/>
      <c s="17" r="J15473"/>
      <c s="17" r="K15473"/>
      <c s="17" r="L15473"/>
    </row>
    <row r="15474">
      <c s="6" r="A15474"/>
      <c s="6" r="B15474"/>
      <c s="6" r="C15474"/>
      <c s="6" r="D15474"/>
      <c s="6" r="E15474">
        <v>2</v>
      </c>
      <c s="20" r="F15474">
        <v>3</v>
      </c>
      <c s="20" r="G15474">
        <v>0.19</v>
      </c>
      <c s="6" r="H15474"/>
      <c s="6" r="I15474"/>
      <c s="17" r="J15474"/>
      <c s="17" r="K15474"/>
      <c s="17" r="L15474"/>
    </row>
    <row r="15475">
      <c s="6" r="A15475"/>
      <c s="6" r="B15475"/>
      <c s="6" r="C15475"/>
      <c s="6" r="D15475"/>
      <c s="6" r="E15475">
        <v>3</v>
      </c>
      <c s="20" r="F15475">
        <v>3.301</v>
      </c>
      <c s="20" r="G15475">
        <v>0.206</v>
      </c>
      <c s="6" r="H15475"/>
      <c s="6" r="I15475"/>
      <c s="17" r="J15475"/>
      <c s="17" r="K15475"/>
      <c s="17" r="L15475"/>
    </row>
    <row r="15476">
      <c s="6" r="A15476"/>
      <c s="6" r="B15476"/>
      <c s="6" r="C15476"/>
      <c s="6" r="D15476"/>
      <c s="6" r="E15476">
        <v>4</v>
      </c>
      <c s="20" r="F15476">
        <v>3.602</v>
      </c>
      <c s="20" r="G15476">
        <v>0.2</v>
      </c>
      <c s="6" r="H15476"/>
      <c s="6" r="I15476"/>
      <c s="17" r="J15476"/>
      <c s="17" r="K15476"/>
      <c s="17" r="L15476"/>
    </row>
    <row r="15477">
      <c s="6" r="A15477"/>
      <c s="6" r="B15477"/>
      <c s="6" r="C15477"/>
      <c s="6" r="D15477"/>
      <c s="6" r="E15477">
        <v>5</v>
      </c>
      <c s="20" r="F15477">
        <v>3.778</v>
      </c>
      <c s="20" r="G15477">
        <v>0.183</v>
      </c>
      <c s="6" r="H15477"/>
      <c s="6" r="I15477"/>
      <c s="17" r="J15477"/>
      <c s="17" r="K15477"/>
      <c s="17" r="L15477"/>
    </row>
    <row r="15478">
      <c s="6" r="A15478"/>
      <c s="6" r="B15478"/>
      <c s="6" r="C15478"/>
      <c s="6" r="D15478"/>
      <c s="6" r="E15478">
        <v>6</v>
      </c>
      <c s="20" r="F15478">
        <v>3.903</v>
      </c>
      <c s="20" r="G15478">
        <v>0.171</v>
      </c>
      <c s="6" r="H15478"/>
      <c s="6" r="I15478"/>
      <c s="17" r="J15478"/>
      <c s="17" r="K15478"/>
      <c s="17" r="L15478"/>
    </row>
    <row r="15479">
      <c s="6" r="A15479"/>
      <c s="6" r="B15479"/>
      <c s="6" r="C15479"/>
      <c s="6" r="D15479"/>
      <c s="6" r="E15479">
        <v>7</v>
      </c>
      <c s="20" r="F15479">
        <v>4</v>
      </c>
      <c s="20" r="G15479">
        <v>0.162</v>
      </c>
      <c s="6" r="H15479"/>
      <c s="6" r="I15479"/>
      <c s="17" r="J15479"/>
      <c s="17" r="K15479"/>
      <c s="17" r="L15479"/>
    </row>
    <row r="15480">
      <c s="6" r="A15480"/>
      <c s="6" r="B15480"/>
      <c s="6" r="C15480"/>
      <c s="6" r="D15480"/>
      <c s="6" r="E15480">
        <v>8</v>
      </c>
      <c s="20" r="F15480">
        <v>4.301</v>
      </c>
      <c s="20" r="G15480">
        <v>0.144</v>
      </c>
      <c s="6" r="H15480"/>
      <c s="6" r="I15480"/>
      <c s="17" r="J15480"/>
      <c s="17" r="K15480"/>
      <c s="17" r="L15480"/>
    </row>
    <row r="15481">
      <c s="6" r="A15481"/>
      <c s="6" r="B15481"/>
      <c s="6" r="C15481"/>
      <c s="6" r="D15481"/>
      <c s="6" r="E15481">
        <v>9</v>
      </c>
      <c s="20" r="F15481">
        <v>4.602</v>
      </c>
      <c s="20" r="G15481">
        <v>0.126</v>
      </c>
      <c s="6" r="H15481"/>
      <c s="6" r="I15481"/>
      <c s="17" r="J15481"/>
      <c s="17" r="K15481"/>
      <c s="17" r="L15481"/>
    </row>
    <row r="15482">
      <c s="6" r="A15482"/>
      <c s="6" r="B15482"/>
      <c s="6" r="C15482"/>
      <c s="6" r="D15482"/>
      <c s="6" r="E15482">
        <v>10</v>
      </c>
      <c s="20" r="F15482">
        <v>4.778</v>
      </c>
      <c s="20" r="G15482">
        <v>0.111</v>
      </c>
      <c s="6" r="H15482"/>
      <c s="6" r="I15482"/>
      <c s="17" r="J15482"/>
      <c s="17" r="K15482"/>
      <c s="17" r="L15482"/>
    </row>
    <row r="15483">
      <c s="6" r="A15483"/>
      <c s="6" r="B15483"/>
      <c s="6" r="C15483"/>
      <c s="6" r="D15483"/>
      <c s="6" r="E15483">
        <v>11</v>
      </c>
      <c s="20" r="F15483">
        <v>5</v>
      </c>
      <c s="20" r="G15483">
        <v>0.0916</v>
      </c>
      <c s="6" r="H15483"/>
      <c s="6" r="I15483"/>
      <c s="17" r="J15483"/>
      <c s="17" r="K15483"/>
      <c s="17" r="L15483"/>
    </row>
    <row r="15484">
      <c s="6" r="A15484">
        <v>7</v>
      </c>
      <c s="6" r="B15484">
        <v>6</v>
      </c>
      <c s="6" r="C15484">
        <v>54</v>
      </c>
      <c s="6" r="D15484">
        <v>25</v>
      </c>
      <c s="6" r="E15484">
        <v>1</v>
      </c>
      <c s="20" r="F15484">
        <v>2.699</v>
      </c>
      <c s="20" r="G15484">
        <v>0.0918</v>
      </c>
      <c s="6" r="H15484"/>
      <c s="6" r="I15484"/>
      <c s="17" r="J15484"/>
      <c s="17" r="K15484"/>
      <c s="17" r="L15484"/>
    </row>
    <row r="15485">
      <c s="6" r="A15485"/>
      <c s="6" r="B15485"/>
      <c s="6" r="C15485"/>
      <c s="6" r="D15485"/>
      <c s="6" r="E15485">
        <v>2</v>
      </c>
      <c s="20" r="F15485">
        <v>3</v>
      </c>
      <c s="20" r="G15485">
        <v>0.0983</v>
      </c>
      <c s="6" r="H15485"/>
      <c s="6" r="I15485"/>
      <c s="17" r="J15485"/>
      <c s="17" r="K15485"/>
      <c s="17" r="L15485"/>
    </row>
    <row r="15486">
      <c s="6" r="A15486"/>
      <c s="6" r="B15486"/>
      <c s="6" r="C15486"/>
      <c s="6" r="D15486"/>
      <c s="6" r="E15486">
        <v>3</v>
      </c>
      <c s="20" r="F15486">
        <v>3.301</v>
      </c>
      <c s="20" r="G15486">
        <v>0.108</v>
      </c>
      <c s="6" r="H15486"/>
      <c s="6" r="I15486"/>
      <c s="17" r="J15486"/>
      <c s="17" r="K15486"/>
      <c s="17" r="L15486"/>
    </row>
    <row r="15487">
      <c s="6" r="A15487"/>
      <c s="6" r="B15487"/>
      <c s="6" r="C15487"/>
      <c s="6" r="D15487"/>
      <c s="6" r="E15487">
        <v>4</v>
      </c>
      <c s="20" r="F15487">
        <v>3.602</v>
      </c>
      <c s="20" r="G15487">
        <v>0.105</v>
      </c>
      <c s="6" r="H15487"/>
      <c s="6" r="I15487"/>
      <c s="17" r="J15487"/>
      <c s="17" r="K15487"/>
      <c s="17" r="L15487"/>
    </row>
    <row r="15488">
      <c s="6" r="A15488"/>
      <c s="6" r="B15488"/>
      <c s="6" r="C15488"/>
      <c s="6" r="D15488"/>
      <c s="6" r="E15488">
        <v>5</v>
      </c>
      <c s="20" r="F15488">
        <v>3.778</v>
      </c>
      <c s="20" r="G15488">
        <v>0.0963</v>
      </c>
      <c s="6" r="H15488"/>
      <c s="6" r="I15488"/>
      <c s="17" r="J15488"/>
      <c s="17" r="K15488"/>
      <c s="17" r="L15488"/>
    </row>
    <row r="15489">
      <c s="6" r="A15489"/>
      <c s="6" r="B15489"/>
      <c s="6" r="C15489"/>
      <c s="6" r="D15489"/>
      <c s="6" r="E15489">
        <v>6</v>
      </c>
      <c s="20" r="F15489">
        <v>3.903</v>
      </c>
      <c s="20" r="G15489">
        <v>0.0894</v>
      </c>
      <c s="6" r="H15489"/>
      <c s="6" r="I15489"/>
      <c s="17" r="J15489"/>
      <c s="17" r="K15489"/>
      <c s="17" r="L15489"/>
    </row>
    <row r="15490">
      <c s="6" r="A15490"/>
      <c s="6" r="B15490"/>
      <c s="6" r="C15490"/>
      <c s="6" r="D15490"/>
      <c s="6" r="E15490">
        <v>7</v>
      </c>
      <c s="20" r="F15490">
        <v>4</v>
      </c>
      <c s="20" r="G15490">
        <v>0.0844</v>
      </c>
      <c s="6" r="H15490"/>
      <c s="6" r="I15490"/>
      <c s="17" r="J15490"/>
      <c s="17" r="K15490"/>
      <c s="17" r="L15490"/>
    </row>
    <row r="15491">
      <c s="6" r="A15491"/>
      <c s="6" r="B15491"/>
      <c s="6" r="C15491"/>
      <c s="6" r="D15491"/>
      <c s="6" r="E15491">
        <v>8</v>
      </c>
      <c s="20" r="F15491">
        <v>4.301</v>
      </c>
      <c s="20" r="G15491">
        <v>0.0713</v>
      </c>
      <c s="6" r="H15491"/>
      <c s="6" r="I15491"/>
      <c s="17" r="J15491"/>
      <c s="17" r="K15491"/>
      <c s="17" r="L15491"/>
    </row>
    <row r="15492">
      <c s="6" r="A15492"/>
      <c s="6" r="B15492"/>
      <c s="6" r="C15492"/>
      <c s="6" r="D15492"/>
      <c s="6" r="E15492">
        <v>9</v>
      </c>
      <c s="20" r="F15492">
        <v>4.602</v>
      </c>
      <c s="20" r="G15492">
        <v>0.0595</v>
      </c>
      <c s="6" r="H15492"/>
      <c s="6" r="I15492"/>
      <c s="17" r="J15492"/>
      <c s="17" r="K15492"/>
      <c s="17" r="L15492"/>
    </row>
    <row r="15493">
      <c s="6" r="A15493"/>
      <c s="6" r="B15493"/>
      <c s="6" r="C15493"/>
      <c s="6" r="D15493"/>
      <c s="6" r="E15493">
        <v>10</v>
      </c>
      <c s="20" r="F15493">
        <v>4.778</v>
      </c>
      <c s="20" r="G15493">
        <v>0.0524</v>
      </c>
      <c s="6" r="H15493"/>
      <c s="6" r="I15493"/>
      <c s="17" r="J15493"/>
      <c s="17" r="K15493"/>
      <c s="17" r="L15493"/>
    </row>
    <row r="15494">
      <c s="6" r="A15494"/>
      <c s="6" r="B15494"/>
      <c s="6" r="C15494"/>
      <c s="6" r="D15494"/>
      <c s="6" r="E15494">
        <v>11</v>
      </c>
      <c s="20" r="F15494">
        <v>5</v>
      </c>
      <c s="20" r="G15494">
        <v>0.0431</v>
      </c>
      <c s="6" r="H15494"/>
      <c s="6" r="I15494"/>
      <c s="17" r="J15494"/>
      <c s="17" r="K15494"/>
      <c s="17" r="L15494"/>
    </row>
    <row r="15495">
      <c s="6" r="A15495">
        <v>7</v>
      </c>
      <c s="6" r="B15495">
        <v>6</v>
      </c>
      <c s="6" r="C15495">
        <v>54</v>
      </c>
      <c s="6" r="D15495">
        <v>26</v>
      </c>
      <c s="6" r="E15495">
        <v>1</v>
      </c>
      <c s="20" r="F15495">
        <v>2.699</v>
      </c>
      <c s="20" r="G15495">
        <v>0.287</v>
      </c>
      <c s="6" r="H15495"/>
      <c s="6" r="I15495"/>
      <c s="17" r="J15495"/>
      <c s="17" r="K15495"/>
      <c s="17" r="L15495"/>
    </row>
    <row r="15496">
      <c s="6" r="A15496"/>
      <c s="6" r="B15496"/>
      <c s="6" r="C15496"/>
      <c s="6" r="D15496"/>
      <c s="6" r="E15496">
        <v>2</v>
      </c>
      <c s="20" r="F15496">
        <v>3</v>
      </c>
      <c s="20" r="G15496">
        <v>0.306</v>
      </c>
      <c s="6" r="H15496"/>
      <c s="6" r="I15496"/>
      <c s="17" r="J15496"/>
      <c s="17" r="K15496"/>
      <c s="17" r="L15496"/>
    </row>
    <row r="15497">
      <c s="6" r="A15497"/>
      <c s="6" r="B15497"/>
      <c s="6" r="C15497"/>
      <c s="6" r="D15497"/>
      <c s="6" r="E15497">
        <v>3</v>
      </c>
      <c s="20" r="F15497">
        <v>3.301</v>
      </c>
      <c s="20" r="G15497">
        <v>0.334</v>
      </c>
      <c s="6" r="H15497"/>
      <c s="6" r="I15497"/>
      <c s="17" r="J15497"/>
      <c s="17" r="K15497"/>
      <c s="17" r="L15497"/>
    </row>
    <row r="15498">
      <c s="6" r="A15498"/>
      <c s="6" r="B15498"/>
      <c s="6" r="C15498"/>
      <c s="6" r="D15498"/>
      <c s="6" r="E15498">
        <v>4</v>
      </c>
      <c s="20" r="F15498">
        <v>3.602</v>
      </c>
      <c s="20" r="G15498">
        <v>0.327</v>
      </c>
      <c s="6" r="H15498"/>
      <c s="6" r="I15498"/>
      <c s="17" r="J15498"/>
      <c s="17" r="K15498"/>
      <c s="17" r="L15498"/>
    </row>
    <row r="15499">
      <c s="6" r="A15499"/>
      <c s="6" r="B15499"/>
      <c s="6" r="C15499"/>
      <c s="6" r="D15499"/>
      <c s="6" r="E15499">
        <v>5</v>
      </c>
      <c s="20" r="F15499">
        <v>3.778</v>
      </c>
      <c s="20" r="G15499">
        <v>0.299</v>
      </c>
      <c s="6" r="H15499"/>
      <c s="6" r="I15499"/>
      <c s="17" r="J15499"/>
      <c s="17" r="K15499"/>
      <c s="17" r="L15499"/>
    </row>
    <row r="15500">
      <c s="6" r="A15500"/>
      <c s="6" r="B15500"/>
      <c s="6" r="C15500"/>
      <c s="6" r="D15500"/>
      <c s="6" r="E15500">
        <v>6</v>
      </c>
      <c s="20" r="F15500">
        <v>3.903</v>
      </c>
      <c s="20" r="G15500">
        <v>0.277</v>
      </c>
      <c s="6" r="H15500"/>
      <c s="6" r="I15500"/>
      <c s="17" r="J15500"/>
      <c s="17" r="K15500"/>
      <c s="17" r="L15500"/>
    </row>
    <row r="15501">
      <c s="6" r="A15501"/>
      <c s="6" r="B15501"/>
      <c s="6" r="C15501"/>
      <c s="6" r="D15501"/>
      <c s="6" r="E15501">
        <v>7</v>
      </c>
      <c s="20" r="F15501">
        <v>4</v>
      </c>
      <c s="20" r="G15501">
        <v>0.261</v>
      </c>
      <c s="6" r="H15501"/>
      <c s="6" r="I15501"/>
      <c s="17" r="J15501"/>
      <c s="17" r="K15501"/>
      <c s="17" r="L15501"/>
    </row>
    <row r="15502">
      <c s="6" r="A15502"/>
      <c s="6" r="B15502"/>
      <c s="6" r="C15502"/>
      <c s="6" r="D15502"/>
      <c s="6" r="E15502">
        <v>8</v>
      </c>
      <c s="20" r="F15502">
        <v>4.301</v>
      </c>
      <c s="20" r="G15502">
        <v>0.22</v>
      </c>
      <c s="6" r="H15502"/>
      <c s="6" r="I15502"/>
      <c s="17" r="J15502"/>
      <c s="17" r="K15502"/>
      <c s="17" r="L15502"/>
    </row>
    <row r="15503">
      <c s="6" r="A15503"/>
      <c s="6" r="B15503"/>
      <c s="6" r="C15503"/>
      <c s="6" r="D15503"/>
      <c s="6" r="E15503">
        <v>9</v>
      </c>
      <c s="20" r="F15503">
        <v>4.602</v>
      </c>
      <c s="20" r="G15503">
        <v>0.183</v>
      </c>
      <c s="6" r="H15503"/>
      <c s="6" r="I15503"/>
      <c s="17" r="J15503"/>
      <c s="17" r="K15503"/>
      <c s="17" r="L15503"/>
    </row>
    <row r="15504">
      <c s="6" r="A15504"/>
      <c s="6" r="B15504"/>
      <c s="6" r="C15504"/>
      <c s="6" r="D15504"/>
      <c s="6" r="E15504">
        <v>10</v>
      </c>
      <c s="20" r="F15504">
        <v>4.778</v>
      </c>
      <c s="20" r="G15504">
        <v>0.16</v>
      </c>
      <c s="6" r="H15504"/>
      <c s="6" r="I15504"/>
      <c s="17" r="J15504"/>
      <c s="17" r="K15504"/>
      <c s="17" r="L15504"/>
    </row>
    <row r="15505">
      <c s="6" r="A15505"/>
      <c s="6" r="B15505"/>
      <c s="6" r="C15505"/>
      <c s="6" r="D15505"/>
      <c s="6" r="E15505">
        <v>11</v>
      </c>
      <c s="20" r="F15505">
        <v>5</v>
      </c>
      <c s="20" r="G15505">
        <v>0.131</v>
      </c>
      <c s="6" r="H15505"/>
      <c s="6" r="I15505"/>
      <c s="17" r="J15505"/>
      <c s="17" r="K15505"/>
      <c s="17" r="L15505"/>
    </row>
    <row r="15506">
      <c s="6" r="A15506">
        <v>7</v>
      </c>
      <c s="6" r="B15506">
        <v>6</v>
      </c>
      <c s="6" r="C15506">
        <v>54</v>
      </c>
      <c s="6" r="D15506">
        <v>27</v>
      </c>
      <c s="6" r="E15506">
        <v>1</v>
      </c>
      <c s="20" r="F15506">
        <v>2.699</v>
      </c>
      <c s="20" r="G15506">
        <v>0.459</v>
      </c>
      <c s="6" r="H15506"/>
      <c s="6" r="I15506"/>
      <c s="17" r="J15506"/>
      <c s="17" r="K15506"/>
      <c s="17" r="L15506"/>
    </row>
    <row r="15507">
      <c s="6" r="A15507"/>
      <c s="6" r="B15507"/>
      <c s="6" r="C15507"/>
      <c s="6" r="D15507"/>
      <c s="6" r="E15507">
        <v>2</v>
      </c>
      <c s="20" r="F15507">
        <v>3</v>
      </c>
      <c s="20" r="G15507">
        <v>0.491</v>
      </c>
      <c s="6" r="H15507"/>
      <c s="6" r="I15507"/>
      <c s="17" r="J15507"/>
      <c s="17" r="K15507"/>
      <c s="17" r="L15507"/>
    </row>
    <row r="15508">
      <c s="6" r="A15508"/>
      <c s="6" r="B15508"/>
      <c s="6" r="C15508"/>
      <c s="6" r="D15508"/>
      <c s="6" r="E15508">
        <v>3</v>
      </c>
      <c s="20" r="F15508">
        <v>3.301</v>
      </c>
      <c s="20" r="G15508">
        <v>0.538</v>
      </c>
      <c s="6" r="H15508"/>
      <c s="6" r="I15508"/>
      <c s="17" r="J15508"/>
      <c s="17" r="K15508"/>
      <c s="17" r="L15508"/>
    </row>
    <row r="15509">
      <c s="6" r="A15509"/>
      <c s="6" r="B15509"/>
      <c s="6" r="C15509"/>
      <c s="6" r="D15509"/>
      <c s="6" r="E15509">
        <v>4</v>
      </c>
      <c s="20" r="F15509">
        <v>3.602</v>
      </c>
      <c s="20" r="G15509">
        <v>0.527</v>
      </c>
      <c s="6" r="H15509"/>
      <c s="6" r="I15509"/>
      <c s="17" r="J15509"/>
      <c s="17" r="K15509"/>
      <c s="17" r="L15509"/>
    </row>
    <row r="15510">
      <c s="6" r="A15510"/>
      <c s="6" r="B15510"/>
      <c s="6" r="C15510"/>
      <c s="6" r="D15510"/>
      <c s="6" r="E15510">
        <v>5</v>
      </c>
      <c s="20" r="F15510">
        <v>3.778</v>
      </c>
      <c s="20" r="G15510">
        <v>0.483</v>
      </c>
      <c s="6" r="H15510"/>
      <c s="6" r="I15510"/>
      <c s="17" r="J15510"/>
      <c s="17" r="K15510"/>
      <c s="17" r="L15510"/>
    </row>
    <row r="15511">
      <c s="6" r="A15511"/>
      <c s="6" r="B15511"/>
      <c s="6" r="C15511"/>
      <c s="6" r="D15511"/>
      <c s="6" r="E15511">
        <v>6</v>
      </c>
      <c s="20" r="F15511">
        <v>3.903</v>
      </c>
      <c s="20" r="G15511">
        <v>0.449</v>
      </c>
      <c s="6" r="H15511"/>
      <c s="6" r="I15511"/>
      <c s="17" r="J15511"/>
      <c s="17" r="K15511"/>
      <c s="17" r="L15511"/>
    </row>
    <row r="15512">
      <c s="6" r="A15512"/>
      <c s="6" r="B15512"/>
      <c s="6" r="C15512"/>
      <c s="6" r="D15512"/>
      <c s="6" r="E15512">
        <v>7</v>
      </c>
      <c s="20" r="F15512">
        <v>4</v>
      </c>
      <c s="20" r="G15512">
        <v>0.425</v>
      </c>
      <c s="6" r="H15512"/>
      <c s="6" r="I15512"/>
      <c s="17" r="J15512"/>
      <c s="17" r="K15512"/>
      <c s="17" r="L15512"/>
    </row>
    <row r="15513">
      <c s="6" r="A15513"/>
      <c s="6" r="B15513"/>
      <c s="6" r="C15513"/>
      <c s="6" r="D15513"/>
      <c s="6" r="E15513">
        <v>8</v>
      </c>
      <c s="20" r="F15513">
        <v>4.301</v>
      </c>
      <c s="20" r="G15513">
        <v>0.361</v>
      </c>
      <c s="6" r="H15513"/>
      <c s="6" r="I15513"/>
      <c s="17" r="J15513"/>
      <c s="17" r="K15513"/>
      <c s="17" r="L15513"/>
    </row>
    <row r="15514">
      <c s="6" r="A15514"/>
      <c s="6" r="B15514"/>
      <c s="6" r="C15514"/>
      <c s="6" r="D15514"/>
      <c s="6" r="E15514">
        <v>9</v>
      </c>
      <c s="20" r="F15514">
        <v>4.602</v>
      </c>
      <c s="20" r="G15514">
        <v>0.303</v>
      </c>
      <c s="6" r="H15514"/>
      <c s="6" r="I15514"/>
      <c s="17" r="J15514"/>
      <c s="17" r="K15514"/>
      <c s="17" r="L15514"/>
    </row>
    <row r="15515">
      <c s="6" r="A15515"/>
      <c s="6" r="B15515"/>
      <c s="6" r="C15515"/>
      <c s="6" r="D15515"/>
      <c s="6" r="E15515">
        <v>10</v>
      </c>
      <c s="20" r="F15515">
        <v>4.778</v>
      </c>
      <c s="20" r="G15515">
        <v>0.267</v>
      </c>
      <c s="6" r="H15515"/>
      <c s="6" r="I15515"/>
      <c s="17" r="J15515"/>
      <c s="17" r="K15515"/>
      <c s="17" r="L15515"/>
    </row>
    <row r="15516">
      <c s="6" r="A15516"/>
      <c s="6" r="B15516"/>
      <c s="6" r="C15516"/>
      <c s="6" r="D15516"/>
      <c s="6" r="E15516">
        <v>11</v>
      </c>
      <c s="20" r="F15516">
        <v>5</v>
      </c>
      <c s="20" r="G15516">
        <v>0.219</v>
      </c>
      <c s="6" r="H15516"/>
      <c s="6" r="I15516"/>
      <c s="17" r="J15516"/>
      <c s="17" r="K15516"/>
      <c s="17" r="L15516"/>
    </row>
    <row r="15517">
      <c s="6" r="A15517">
        <v>7</v>
      </c>
      <c s="6" r="B15517">
        <v>6</v>
      </c>
      <c s="6" r="C15517">
        <v>54</v>
      </c>
      <c s="6" r="D15517">
        <v>28</v>
      </c>
      <c s="6" r="E15517">
        <v>1</v>
      </c>
      <c s="20" r="F15517">
        <v>2.699</v>
      </c>
      <c s="20" r="G15517">
        <v>5.69</v>
      </c>
      <c s="6" r="H15517"/>
      <c s="6" r="I15517"/>
      <c s="17" r="J15517"/>
      <c s="17" r="K15517"/>
      <c s="17" r="L15517"/>
    </row>
    <row r="15518">
      <c s="6" r="A15518"/>
      <c s="6" r="B15518"/>
      <c s="6" r="C15518"/>
      <c s="6" r="D15518"/>
      <c s="6" r="E15518">
        <v>2</v>
      </c>
      <c s="20" r="F15518">
        <v>3</v>
      </c>
      <c s="20" r="G15518">
        <v>6.32</v>
      </c>
      <c s="6" r="H15518"/>
      <c s="6" r="I15518"/>
      <c s="17" r="J15518"/>
      <c s="17" r="K15518"/>
      <c s="17" r="L15518"/>
    </row>
    <row r="15519">
      <c s="6" r="A15519"/>
      <c s="6" r="B15519"/>
      <c s="6" r="C15519"/>
      <c s="6" r="D15519"/>
      <c s="6" r="E15519">
        <v>3</v>
      </c>
      <c s="20" r="F15519">
        <v>3.301</v>
      </c>
      <c s="20" r="G15519">
        <v>7.3</v>
      </c>
      <c s="6" r="H15519"/>
      <c s="6" r="I15519"/>
      <c s="17" r="J15519"/>
      <c s="17" r="K15519"/>
      <c s="17" r="L15519"/>
    </row>
    <row r="15520">
      <c s="6" r="A15520"/>
      <c s="6" r="B15520"/>
      <c s="6" r="C15520"/>
      <c s="6" r="D15520"/>
      <c s="6" r="E15520">
        <v>4</v>
      </c>
      <c s="20" r="F15520">
        <v>3.602</v>
      </c>
      <c s="20" r="G15520">
        <v>7.49</v>
      </c>
      <c s="6" r="H15520"/>
      <c s="6" r="I15520"/>
      <c s="17" r="J15520"/>
      <c s="17" r="K15520"/>
      <c s="17" r="L15520"/>
    </row>
    <row r="15521">
      <c s="6" r="A15521"/>
      <c s="6" r="B15521"/>
      <c s="6" r="C15521"/>
      <c s="6" r="D15521"/>
      <c s="6" r="E15521">
        <v>5</v>
      </c>
      <c s="20" r="F15521">
        <v>3.778</v>
      </c>
      <c s="20" r="G15521">
        <v>7.14</v>
      </c>
      <c s="6" r="H15521"/>
      <c s="6" r="I15521"/>
      <c s="17" r="J15521"/>
      <c s="17" r="K15521"/>
      <c s="17" r="L15521"/>
    </row>
    <row r="15522">
      <c s="6" r="A15522"/>
      <c s="6" r="B15522"/>
      <c s="6" r="C15522"/>
      <c s="6" r="D15522"/>
      <c s="6" r="E15522">
        <v>6</v>
      </c>
      <c s="20" r="F15522">
        <v>3.903</v>
      </c>
      <c s="20" r="G15522">
        <v>6.93</v>
      </c>
      <c s="6" r="H15522"/>
      <c s="6" r="I15522"/>
      <c s="17" r="J15522"/>
      <c s="17" r="K15522"/>
      <c s="17" r="L15522"/>
    </row>
    <row r="15523">
      <c s="6" r="A15523"/>
      <c s="6" r="B15523"/>
      <c s="6" r="C15523"/>
      <c s="6" r="D15523"/>
      <c s="6" r="E15523">
        <v>7</v>
      </c>
      <c s="20" r="F15523">
        <v>4</v>
      </c>
      <c s="20" r="G15523">
        <v>6.86</v>
      </c>
      <c s="6" r="H15523"/>
      <c s="6" r="I15523"/>
      <c s="17" r="J15523"/>
      <c s="17" r="K15523"/>
      <c s="17" r="L15523"/>
    </row>
    <row r="15524">
      <c s="6" r="A15524"/>
      <c s="6" r="B15524"/>
      <c s="6" r="C15524"/>
      <c s="6" r="D15524"/>
      <c s="6" r="E15524">
        <v>8</v>
      </c>
      <c s="20" r="F15524">
        <v>4.301</v>
      </c>
      <c s="20" r="G15524">
        <v>7.18</v>
      </c>
      <c s="6" r="H15524"/>
      <c s="6" r="I15524"/>
      <c s="17" r="J15524"/>
      <c s="17" r="K15524"/>
      <c s="17" r="L15524"/>
    </row>
    <row r="15525">
      <c s="6" r="A15525"/>
      <c s="6" r="B15525"/>
      <c s="6" r="C15525"/>
      <c s="6" r="D15525"/>
      <c s="6" r="E15525">
        <v>9</v>
      </c>
      <c s="20" r="F15525">
        <v>4.602</v>
      </c>
      <c s="20" r="G15525">
        <v>8.1</v>
      </c>
      <c s="6" r="H15525"/>
      <c s="6" r="I15525"/>
      <c s="17" r="J15525"/>
      <c s="17" r="K15525"/>
      <c s="17" r="L15525"/>
    </row>
    <row r="15526">
      <c s="6" r="A15526"/>
      <c s="6" r="B15526"/>
      <c s="6" r="C15526"/>
      <c s="6" r="D15526"/>
      <c s="6" r="E15526">
        <v>10</v>
      </c>
      <c s="20" r="F15526">
        <v>4.778</v>
      </c>
      <c s="20" r="G15526">
        <v>8.81</v>
      </c>
      <c s="6" r="H15526"/>
      <c s="6" r="I15526"/>
      <c s="17" r="J15526"/>
      <c s="17" r="K15526"/>
      <c s="17" r="L15526"/>
    </row>
    <row r="15527">
      <c s="6" r="A15527"/>
      <c s="6" r="B15527"/>
      <c s="6" r="C15527"/>
      <c s="6" r="D15527"/>
      <c s="6" r="E15527">
        <v>11</v>
      </c>
      <c s="20" r="F15527">
        <v>5</v>
      </c>
      <c s="20" r="G15527">
        <v>9.81</v>
      </c>
      <c s="6" r="H15527"/>
      <c s="6" r="I15527"/>
      <c s="17" r="J15527"/>
      <c s="17" r="K15527"/>
      <c s="17" r="L15527"/>
    </row>
    <row r="15528">
      <c s="6" r="A15528">
        <v>7</v>
      </c>
      <c s="6" r="B15528">
        <v>6</v>
      </c>
      <c s="6" r="C15528">
        <v>54</v>
      </c>
      <c s="6" r="D15528">
        <v>29</v>
      </c>
      <c s="6" r="E15528">
        <v>1</v>
      </c>
      <c s="20" r="F15528">
        <v>2.699</v>
      </c>
      <c s="20" r="G15528">
        <v>1.42</v>
      </c>
      <c s="6" r="H15528"/>
      <c s="6" r="I15528"/>
      <c s="17" r="J15528"/>
      <c s="17" r="K15528"/>
      <c s="17" r="L15528"/>
    </row>
    <row r="15529">
      <c s="6" r="A15529"/>
      <c s="6" r="B15529"/>
      <c s="6" r="C15529"/>
      <c s="6" r="D15529"/>
      <c s="6" r="E15529">
        <v>2</v>
      </c>
      <c s="20" r="F15529">
        <v>3</v>
      </c>
      <c s="20" r="G15529">
        <v>1.54</v>
      </c>
      <c s="6" r="H15529"/>
      <c s="6" r="I15529"/>
      <c s="17" r="J15529"/>
      <c s="17" r="K15529"/>
      <c s="17" r="L15529"/>
    </row>
    <row r="15530">
      <c s="6" r="A15530"/>
      <c s="6" r="B15530"/>
      <c s="6" r="C15530"/>
      <c s="6" r="D15530"/>
      <c s="6" r="E15530">
        <v>3</v>
      </c>
      <c s="20" r="F15530">
        <v>3.301</v>
      </c>
      <c s="20" r="G15530">
        <v>1.71</v>
      </c>
      <c s="6" r="H15530"/>
      <c s="6" r="I15530"/>
      <c s="17" r="J15530"/>
      <c s="17" r="K15530"/>
      <c s="17" r="L15530"/>
    </row>
    <row r="15531">
      <c s="6" r="A15531"/>
      <c s="6" r="B15531"/>
      <c s="6" r="C15531"/>
      <c s="6" r="D15531"/>
      <c s="6" r="E15531">
        <v>4</v>
      </c>
      <c s="20" r="F15531">
        <v>3.602</v>
      </c>
      <c s="20" r="G15531">
        <v>1.7</v>
      </c>
      <c s="6" r="H15531"/>
      <c s="6" r="I15531"/>
      <c s="17" r="J15531"/>
      <c s="17" r="K15531"/>
      <c s="17" r="L15531"/>
    </row>
    <row r="15532">
      <c s="6" r="A15532"/>
      <c s="6" r="B15532"/>
      <c s="6" r="C15532"/>
      <c s="6" r="D15532"/>
      <c s="6" r="E15532">
        <v>5</v>
      </c>
      <c s="20" r="F15532">
        <v>3.778</v>
      </c>
      <c s="20" r="G15532">
        <v>1.59</v>
      </c>
      <c s="6" r="H15532"/>
      <c s="6" r="I15532"/>
      <c s="17" r="J15532"/>
      <c s="17" r="K15532"/>
      <c s="17" r="L15532"/>
    </row>
    <row r="15533">
      <c s="6" r="A15533"/>
      <c s="6" r="B15533"/>
      <c s="6" r="C15533"/>
      <c s="6" r="D15533"/>
      <c s="6" r="E15533">
        <v>6</v>
      </c>
      <c s="20" r="F15533">
        <v>3.903</v>
      </c>
      <c s="20" r="G15533">
        <v>1.52</v>
      </c>
      <c s="6" r="H15533"/>
      <c s="6" r="I15533"/>
      <c s="17" r="J15533"/>
      <c s="17" r="K15533"/>
      <c s="17" r="L15533"/>
    </row>
    <row r="15534">
      <c s="6" r="A15534"/>
      <c s="6" r="B15534"/>
      <c s="6" r="C15534"/>
      <c s="6" r="D15534"/>
      <c s="6" r="E15534">
        <v>7</v>
      </c>
      <c s="20" r="F15534">
        <v>4</v>
      </c>
      <c s="20" r="G15534">
        <v>1.47</v>
      </c>
      <c s="6" r="H15534"/>
      <c s="6" r="I15534"/>
      <c s="17" r="J15534"/>
      <c s="17" r="K15534"/>
      <c s="17" r="L15534"/>
    </row>
    <row r="15535">
      <c s="6" r="A15535"/>
      <c s="6" r="B15535"/>
      <c s="6" r="C15535"/>
      <c s="6" r="D15535"/>
      <c s="6" r="E15535">
        <v>8</v>
      </c>
      <c s="20" r="F15535">
        <v>4.301</v>
      </c>
      <c s="20" r="G15535">
        <v>1.4</v>
      </c>
      <c s="6" r="H15535"/>
      <c s="6" r="I15535"/>
      <c s="17" r="J15535"/>
      <c s="17" r="K15535"/>
      <c s="17" r="L15535"/>
    </row>
    <row r="15536">
      <c s="6" r="A15536"/>
      <c s="6" r="B15536"/>
      <c s="6" r="C15536"/>
      <c s="6" r="D15536"/>
      <c s="6" r="E15536">
        <v>9</v>
      </c>
      <c s="20" r="F15536">
        <v>4.602</v>
      </c>
      <c s="20" r="G15536">
        <v>1.39</v>
      </c>
      <c s="6" r="H15536"/>
      <c s="6" r="I15536"/>
      <c s="17" r="J15536"/>
      <c s="17" r="K15536"/>
      <c s="17" r="L15536"/>
    </row>
    <row r="15537">
      <c s="6" r="A15537"/>
      <c s="6" r="B15537"/>
      <c s="6" r="C15537"/>
      <c s="6" r="D15537"/>
      <c s="6" r="E15537">
        <v>10</v>
      </c>
      <c s="20" r="F15537">
        <v>4.778</v>
      </c>
      <c s="20" r="G15537">
        <v>1.39</v>
      </c>
      <c s="6" r="H15537"/>
      <c s="6" r="I15537"/>
      <c s="17" r="J15537"/>
      <c s="17" r="K15537"/>
      <c s="17" r="L15537"/>
    </row>
    <row r="15538">
      <c s="6" r="A15538"/>
      <c s="6" r="B15538"/>
      <c s="6" r="C15538"/>
      <c s="6" r="D15538"/>
      <c s="6" r="E15538">
        <v>11</v>
      </c>
      <c s="20" r="F15538">
        <v>5</v>
      </c>
      <c s="20" r="G15538">
        <v>1.38</v>
      </c>
      <c s="6" r="H15538"/>
      <c s="6" r="I15538"/>
      <c s="17" r="J15538"/>
      <c s="17" r="K15538"/>
      <c s="17" r="L15538"/>
    </row>
    <row r="15539">
      <c s="6" r="A15539">
        <v>7</v>
      </c>
      <c s="6" r="B15539">
        <v>6</v>
      </c>
      <c s="6" r="C15539">
        <v>54</v>
      </c>
      <c s="6" r="D15539">
        <v>30</v>
      </c>
      <c s="6" r="E15539">
        <v>1</v>
      </c>
      <c s="20" r="F15539">
        <v>2.699</v>
      </c>
      <c s="20" r="G15539">
        <v>0.635</v>
      </c>
      <c s="6" r="H15539"/>
      <c s="6" r="I15539"/>
      <c s="17" r="J15539"/>
      <c s="17" r="K15539"/>
      <c s="17" r="L15539"/>
    </row>
    <row r="15540">
      <c s="6" r="A15540"/>
      <c s="6" r="B15540"/>
      <c s="6" r="C15540"/>
      <c s="6" r="D15540"/>
      <c s="6" r="E15540">
        <v>2</v>
      </c>
      <c s="20" r="F15540">
        <v>3</v>
      </c>
      <c s="20" r="G15540">
        <v>0.689</v>
      </c>
      <c s="6" r="H15540"/>
      <c s="6" r="I15540"/>
      <c s="17" r="J15540"/>
      <c s="17" r="K15540"/>
      <c s="17" r="L15540"/>
    </row>
    <row r="15541">
      <c s="6" r="A15541"/>
      <c s="6" r="B15541"/>
      <c s="6" r="C15541"/>
      <c s="6" r="D15541"/>
      <c s="6" r="E15541">
        <v>3</v>
      </c>
      <c s="20" r="F15541">
        <v>3.301</v>
      </c>
      <c s="20" r="G15541">
        <v>0.766</v>
      </c>
      <c s="6" r="H15541"/>
      <c s="6" r="I15541"/>
      <c s="17" r="J15541"/>
      <c s="17" r="K15541"/>
      <c s="17" r="L15541"/>
    </row>
    <row r="15542">
      <c s="6" r="A15542"/>
      <c s="6" r="B15542"/>
      <c s="6" r="C15542"/>
      <c s="6" r="D15542"/>
      <c s="6" r="E15542">
        <v>4</v>
      </c>
      <c s="20" r="F15542">
        <v>3.602</v>
      </c>
      <c s="20" r="G15542">
        <v>0.758</v>
      </c>
      <c s="6" r="H15542"/>
      <c s="6" r="I15542"/>
      <c s="17" r="J15542"/>
      <c s="17" r="K15542"/>
      <c s="17" r="L15542"/>
    </row>
    <row r="15543">
      <c s="6" r="A15543"/>
      <c s="6" r="B15543"/>
      <c s="6" r="C15543"/>
      <c s="6" r="D15543"/>
      <c s="6" r="E15543">
        <v>5</v>
      </c>
      <c s="20" r="F15543">
        <v>3.778</v>
      </c>
      <c s="20" r="G15543">
        <v>0.698</v>
      </c>
      <c s="6" r="H15543"/>
      <c s="6" r="I15543"/>
      <c s="17" r="J15543"/>
      <c s="17" r="K15543"/>
      <c s="17" r="L15543"/>
    </row>
    <row r="15544">
      <c s="6" r="A15544"/>
      <c s="6" r="B15544"/>
      <c s="6" r="C15544"/>
      <c s="6" r="D15544"/>
      <c s="6" r="E15544">
        <v>6</v>
      </c>
      <c s="20" r="F15544">
        <v>3.903</v>
      </c>
      <c s="20" r="G15544">
        <v>0.651</v>
      </c>
      <c s="6" r="H15544"/>
      <c s="6" r="I15544"/>
      <c s="17" r="J15544"/>
      <c s="17" r="K15544"/>
      <c s="17" r="L15544"/>
    </row>
    <row r="15545">
      <c s="6" r="A15545"/>
      <c s="6" r="B15545"/>
      <c s="6" r="C15545"/>
      <c s="6" r="D15545"/>
      <c s="6" r="E15545">
        <v>7</v>
      </c>
      <c s="20" r="F15545">
        <v>4</v>
      </c>
      <c s="20" r="G15545">
        <v>0.616</v>
      </c>
      <c s="6" r="H15545"/>
      <c s="6" r="I15545"/>
      <c s="17" r="J15545"/>
      <c s="17" r="K15545"/>
      <c s="17" r="L15545"/>
    </row>
    <row r="15546">
      <c s="6" r="A15546"/>
      <c s="6" r="B15546"/>
      <c s="6" r="C15546"/>
      <c s="6" r="D15546"/>
      <c s="6" r="E15546">
        <v>8</v>
      </c>
      <c s="20" r="F15546">
        <v>4.301</v>
      </c>
      <c s="20" r="G15546">
        <v>0.516</v>
      </c>
      <c s="6" r="H15546"/>
      <c s="6" r="I15546"/>
      <c s="17" r="J15546"/>
      <c s="17" r="K15546"/>
      <c s="17" r="L15546"/>
    </row>
    <row r="15547">
      <c s="6" r="A15547"/>
      <c s="6" r="B15547"/>
      <c s="6" r="C15547"/>
      <c s="6" r="D15547"/>
      <c s="6" r="E15547">
        <v>9</v>
      </c>
      <c s="20" r="F15547">
        <v>4.602</v>
      </c>
      <c s="20" r="G15547">
        <v>0.409</v>
      </c>
      <c s="6" r="H15547"/>
      <c s="6" r="I15547"/>
      <c s="17" r="J15547"/>
      <c s="17" r="K15547"/>
      <c s="17" r="L15547"/>
    </row>
    <row r="15548">
      <c s="6" r="A15548"/>
      <c s="6" r="B15548"/>
      <c s="6" r="C15548"/>
      <c s="6" r="D15548"/>
      <c s="6" r="E15548">
        <v>10</v>
      </c>
      <c s="20" r="F15548">
        <v>4.778</v>
      </c>
      <c s="20" r="G15548">
        <v>0.344</v>
      </c>
      <c s="6" r="H15548"/>
      <c s="6" r="I15548"/>
      <c s="17" r="J15548"/>
      <c s="17" r="K15548"/>
      <c s="17" r="L15548"/>
    </row>
    <row r="15549">
      <c s="6" r="A15549"/>
      <c s="6" r="B15549"/>
      <c s="6" r="C15549"/>
      <c s="6" r="D15549"/>
      <c s="6" r="E15549">
        <v>11</v>
      </c>
      <c s="20" r="F15549">
        <v>5</v>
      </c>
      <c s="20" r="G15549">
        <v>0.266</v>
      </c>
      <c s="6" r="H15549"/>
      <c s="6" r="I15549"/>
      <c s="17" r="J15549"/>
      <c s="17" r="K15549"/>
      <c s="17" r="L15549"/>
    </row>
    <row r="15550">
      <c s="6" r="A15550">
        <v>7</v>
      </c>
      <c s="6" r="B15550">
        <v>6</v>
      </c>
      <c s="6" r="C15550">
        <v>54</v>
      </c>
      <c s="6" r="D15550">
        <v>31</v>
      </c>
      <c s="6" r="E15550">
        <v>1</v>
      </c>
      <c s="20" r="F15550">
        <v>2.699</v>
      </c>
      <c s="20" r="G15550">
        <v>0.888</v>
      </c>
      <c s="6" r="H15550"/>
      <c s="6" r="I15550"/>
      <c s="17" r="J15550"/>
      <c s="17" r="K15550"/>
      <c s="17" r="L15550"/>
    </row>
    <row r="15551">
      <c s="6" r="A15551"/>
      <c s="6" r="B15551"/>
      <c s="6" r="C15551"/>
      <c s="6" r="D15551"/>
      <c s="6" r="E15551">
        <v>2</v>
      </c>
      <c s="20" r="F15551">
        <v>3</v>
      </c>
      <c s="20" r="G15551">
        <v>0.964</v>
      </c>
      <c s="6" r="H15551"/>
      <c s="6" r="I15551"/>
      <c s="17" r="J15551"/>
      <c s="17" r="K15551"/>
      <c s="17" r="L15551"/>
    </row>
    <row r="15552">
      <c s="6" r="A15552"/>
      <c s="6" r="B15552"/>
      <c s="6" r="C15552"/>
      <c s="6" r="D15552"/>
      <c s="6" r="E15552">
        <v>3</v>
      </c>
      <c s="20" r="F15552">
        <v>3.301</v>
      </c>
      <c s="20" r="G15552">
        <v>1.07</v>
      </c>
      <c s="6" r="H15552"/>
      <c s="6" r="I15552"/>
      <c s="17" r="J15552"/>
      <c s="17" r="K15552"/>
      <c s="17" r="L15552"/>
    </row>
    <row r="15553">
      <c s="6" r="A15553"/>
      <c s="6" r="B15553"/>
      <c s="6" r="C15553"/>
      <c s="6" r="D15553"/>
      <c s="6" r="E15553">
        <v>4</v>
      </c>
      <c s="20" r="F15553">
        <v>3.602</v>
      </c>
      <c s="20" r="G15553">
        <v>1.06</v>
      </c>
      <c s="6" r="H15553"/>
      <c s="6" r="I15553"/>
      <c s="17" r="J15553"/>
      <c s="17" r="K15553"/>
      <c s="17" r="L15553"/>
    </row>
    <row r="15554">
      <c s="6" r="A15554"/>
      <c s="6" r="B15554"/>
      <c s="6" r="C15554"/>
      <c s="6" r="D15554"/>
      <c s="6" r="E15554">
        <v>5</v>
      </c>
      <c s="20" r="F15554">
        <v>3.778</v>
      </c>
      <c s="20" r="G15554">
        <v>0.979</v>
      </c>
      <c s="6" r="H15554"/>
      <c s="6" r="I15554"/>
      <c s="17" r="J15554"/>
      <c s="17" r="K15554"/>
      <c s="17" r="L15554"/>
    </row>
    <row r="15555">
      <c s="6" r="A15555"/>
      <c s="6" r="B15555"/>
      <c s="6" r="C15555"/>
      <c s="6" r="D15555"/>
      <c s="6" r="E15555">
        <v>6</v>
      </c>
      <c s="20" r="F15555">
        <v>3.903</v>
      </c>
      <c s="20" r="G15555">
        <v>0.914</v>
      </c>
      <c s="6" r="H15555"/>
      <c s="6" r="I15555"/>
      <c s="17" r="J15555"/>
      <c s="17" r="K15555"/>
      <c s="17" r="L15555"/>
    </row>
    <row r="15556">
      <c s="6" r="A15556"/>
      <c s="6" r="B15556"/>
      <c s="6" r="C15556"/>
      <c s="6" r="D15556"/>
      <c s="6" r="E15556">
        <v>7</v>
      </c>
      <c s="20" r="F15556">
        <v>4</v>
      </c>
      <c s="20" r="G15556">
        <v>0.866</v>
      </c>
      <c s="6" r="H15556"/>
      <c s="6" r="I15556"/>
      <c s="17" r="J15556"/>
      <c s="17" r="K15556"/>
      <c s="17" r="L15556"/>
    </row>
    <row r="15557">
      <c s="6" r="A15557"/>
      <c s="6" r="B15557"/>
      <c s="6" r="C15557"/>
      <c s="6" r="D15557"/>
      <c s="6" r="E15557">
        <v>8</v>
      </c>
      <c s="20" r="F15557">
        <v>4.301</v>
      </c>
      <c s="20" r="G15557">
        <v>0.725</v>
      </c>
      <c s="6" r="H15557"/>
      <c s="6" r="I15557"/>
      <c s="17" r="J15557"/>
      <c s="17" r="K15557"/>
      <c s="17" r="L15557"/>
    </row>
    <row r="15558">
      <c s="6" r="A15558"/>
      <c s="6" r="B15558"/>
      <c s="6" r="C15558"/>
      <c s="6" r="D15558"/>
      <c s="6" r="E15558">
        <v>9</v>
      </c>
      <c s="20" r="F15558">
        <v>4.602</v>
      </c>
      <c s="20" r="G15558">
        <v>0.57</v>
      </c>
      <c s="6" r="H15558"/>
      <c s="6" r="I15558"/>
      <c s="17" r="J15558"/>
      <c s="17" r="K15558"/>
      <c s="17" r="L15558"/>
    </row>
    <row r="15559">
      <c s="6" r="A15559"/>
      <c s="6" r="B15559"/>
      <c s="6" r="C15559"/>
      <c s="6" r="D15559"/>
      <c s="6" r="E15559">
        <v>10</v>
      </c>
      <c s="20" r="F15559">
        <v>4.778</v>
      </c>
      <c s="20" r="G15559">
        <v>0.473</v>
      </c>
      <c s="6" r="H15559"/>
      <c s="6" r="I15559"/>
      <c s="17" r="J15559"/>
      <c s="17" r="K15559"/>
      <c s="17" r="L15559"/>
    </row>
    <row r="15560">
      <c s="6" r="A15560"/>
      <c s="6" r="B15560"/>
      <c s="6" r="C15560"/>
      <c s="6" r="D15560"/>
      <c s="6" r="E15560">
        <v>11</v>
      </c>
      <c s="20" r="F15560">
        <v>5</v>
      </c>
      <c s="20" r="G15560">
        <v>0.356</v>
      </c>
      <c s="6" r="H15560"/>
      <c s="6" r="I15560"/>
      <c s="17" r="J15560"/>
      <c s="17" r="K15560"/>
      <c s="17" r="L15560"/>
    </row>
    <row r="15561">
      <c s="6" r="A15561">
        <v>7</v>
      </c>
      <c s="6" r="B15561">
        <v>6</v>
      </c>
      <c s="6" r="C15561">
        <v>54</v>
      </c>
      <c s="6" r="D15561">
        <v>32</v>
      </c>
      <c s="6" r="E15561">
        <v>1</v>
      </c>
      <c s="20" r="F15561">
        <v>2.699</v>
      </c>
      <c s="20" r="G15561">
        <v>1.21</v>
      </c>
      <c s="6" r="H15561"/>
      <c s="6" r="I15561"/>
      <c s="17" r="J15561"/>
      <c s="17" r="K15561"/>
      <c s="17" r="L15561"/>
    </row>
    <row r="15562">
      <c s="6" r="A15562"/>
      <c s="6" r="B15562"/>
      <c s="6" r="C15562"/>
      <c s="6" r="D15562"/>
      <c s="6" r="E15562">
        <v>2</v>
      </c>
      <c s="20" r="F15562">
        <v>3</v>
      </c>
      <c s="20" r="G15562">
        <v>1.32</v>
      </c>
      <c s="6" r="H15562"/>
      <c s="6" r="I15562"/>
      <c s="17" r="J15562"/>
      <c s="17" r="K15562"/>
      <c s="17" r="L15562"/>
    </row>
    <row r="15563">
      <c s="6" r="A15563"/>
      <c s="6" r="B15563"/>
      <c s="6" r="C15563"/>
      <c s="6" r="D15563"/>
      <c s="6" r="E15563">
        <v>3</v>
      </c>
      <c s="20" r="F15563">
        <v>3.301</v>
      </c>
      <c s="20" r="G15563">
        <v>1.47</v>
      </c>
      <c s="6" r="H15563"/>
      <c s="6" r="I15563"/>
      <c s="17" r="J15563"/>
      <c s="17" r="K15563"/>
      <c s="17" r="L15563"/>
    </row>
    <row r="15564">
      <c s="6" r="A15564"/>
      <c s="6" r="B15564"/>
      <c s="6" r="C15564"/>
      <c s="6" r="D15564"/>
      <c s="6" r="E15564">
        <v>4</v>
      </c>
      <c s="20" r="F15564">
        <v>3.602</v>
      </c>
      <c s="20" r="G15564">
        <v>1.46</v>
      </c>
      <c s="6" r="H15564"/>
      <c s="6" r="I15564"/>
      <c s="17" r="J15564"/>
      <c s="17" r="K15564"/>
      <c s="17" r="L15564"/>
    </row>
    <row r="15565">
      <c s="6" r="A15565"/>
      <c s="6" r="B15565"/>
      <c s="6" r="C15565"/>
      <c s="6" r="D15565"/>
      <c s="6" r="E15565">
        <v>5</v>
      </c>
      <c s="20" r="F15565">
        <v>3.778</v>
      </c>
      <c s="20" r="G15565">
        <v>1.35</v>
      </c>
      <c s="6" r="H15565"/>
      <c s="6" r="I15565"/>
      <c s="17" r="J15565"/>
      <c s="17" r="K15565"/>
      <c s="17" r="L15565"/>
    </row>
    <row r="15566">
      <c s="6" r="A15566"/>
      <c s="6" r="B15566"/>
      <c s="6" r="C15566"/>
      <c s="6" r="D15566"/>
      <c s="6" r="E15566">
        <v>6</v>
      </c>
      <c s="20" r="F15566">
        <v>3.903</v>
      </c>
      <c s="20" r="G15566">
        <v>1.26</v>
      </c>
      <c s="6" r="H15566"/>
      <c s="6" r="I15566"/>
      <c s="17" r="J15566"/>
      <c s="17" r="K15566"/>
      <c s="17" r="L15566"/>
    </row>
    <row r="15567">
      <c s="6" r="A15567"/>
      <c s="6" r="B15567"/>
      <c s="6" r="C15567"/>
      <c s="6" r="D15567"/>
      <c s="6" r="E15567">
        <v>7</v>
      </c>
      <c s="20" r="F15567">
        <v>4</v>
      </c>
      <c s="20" r="G15567">
        <v>1.19</v>
      </c>
      <c s="6" r="H15567"/>
      <c s="6" r="I15567"/>
      <c s="17" r="J15567"/>
      <c s="17" r="K15567"/>
      <c s="17" r="L15567"/>
    </row>
    <row r="15568">
      <c s="6" r="A15568"/>
      <c s="6" r="B15568"/>
      <c s="6" r="C15568"/>
      <c s="6" r="D15568"/>
      <c s="6" r="E15568">
        <v>8</v>
      </c>
      <c s="20" r="F15568">
        <v>4.301</v>
      </c>
      <c s="20" r="G15568">
        <v>0.997</v>
      </c>
      <c s="6" r="H15568"/>
      <c s="6" r="I15568"/>
      <c s="17" r="J15568"/>
      <c s="17" r="K15568"/>
      <c s="17" r="L15568"/>
    </row>
    <row r="15569">
      <c s="6" r="A15569"/>
      <c s="6" r="B15569"/>
      <c s="6" r="C15569"/>
      <c s="6" r="D15569"/>
      <c s="6" r="E15569">
        <v>9</v>
      </c>
      <c s="20" r="F15569">
        <v>4.602</v>
      </c>
      <c s="20" r="G15569">
        <v>0.785</v>
      </c>
      <c s="6" r="H15569"/>
      <c s="6" r="I15569"/>
      <c s="17" r="J15569"/>
      <c s="17" r="K15569"/>
      <c s="17" r="L15569"/>
    </row>
    <row r="15570">
      <c s="6" r="A15570"/>
      <c s="6" r="B15570"/>
      <c s="6" r="C15570"/>
      <c s="6" r="D15570"/>
      <c s="6" r="E15570">
        <v>10</v>
      </c>
      <c s="20" r="F15570">
        <v>4.778</v>
      </c>
      <c s="20" r="G15570">
        <v>0.652</v>
      </c>
      <c s="6" r="H15570"/>
      <c s="6" r="I15570"/>
      <c s="17" r="J15570"/>
      <c s="17" r="K15570"/>
      <c s="17" r="L15570"/>
    </row>
    <row r="15571">
      <c s="6" r="A15571"/>
      <c s="6" r="B15571"/>
      <c s="6" r="C15571"/>
      <c s="6" r="D15571"/>
      <c s="6" r="E15571">
        <v>11</v>
      </c>
      <c s="20" r="F15571">
        <v>5</v>
      </c>
      <c s="20" r="G15571">
        <v>0.491</v>
      </c>
      <c s="6" r="H15571"/>
      <c s="6" r="I15571"/>
      <c s="17" r="J15571"/>
      <c s="17" r="K15571"/>
      <c s="17" r="L15571"/>
    </row>
    <row r="15572">
      <c s="6" r="A15572">
        <v>7</v>
      </c>
      <c s="6" r="B15572">
        <v>6</v>
      </c>
      <c s="6" r="C15572">
        <v>54</v>
      </c>
      <c s="6" r="D15572">
        <v>33</v>
      </c>
      <c s="6" r="E15572">
        <v>1</v>
      </c>
      <c s="20" r="F15572">
        <v>2.699</v>
      </c>
      <c s="20" r="G15572">
        <v>3.46</v>
      </c>
      <c s="6" r="H15572"/>
      <c s="6" r="I15572"/>
      <c s="17" r="J15572"/>
      <c s="17" r="K15572"/>
      <c s="17" r="L15572"/>
    </row>
    <row r="15573">
      <c s="6" r="A15573"/>
      <c s="6" r="B15573"/>
      <c s="6" r="C15573"/>
      <c s="6" r="D15573"/>
      <c s="6" r="E15573">
        <v>2</v>
      </c>
      <c s="20" r="F15573">
        <v>3</v>
      </c>
      <c s="20" r="G15573">
        <v>3.78</v>
      </c>
      <c s="6" r="H15573"/>
      <c s="6" r="I15573"/>
      <c s="17" r="J15573"/>
      <c s="17" r="K15573"/>
      <c s="17" r="L15573"/>
    </row>
    <row r="15574">
      <c s="6" r="A15574"/>
      <c s="6" r="B15574"/>
      <c s="6" r="C15574"/>
      <c s="6" r="D15574"/>
      <c s="6" r="E15574">
        <v>3</v>
      </c>
      <c s="20" r="F15574">
        <v>3.301</v>
      </c>
      <c s="20" r="G15574">
        <v>4.25</v>
      </c>
      <c s="6" r="H15574"/>
      <c s="6" r="I15574"/>
      <c s="17" r="J15574"/>
      <c s="17" r="K15574"/>
      <c s="17" r="L15574"/>
    </row>
    <row r="15575">
      <c s="6" r="A15575"/>
      <c s="6" r="B15575"/>
      <c s="6" r="C15575"/>
      <c s="6" r="D15575"/>
      <c s="6" r="E15575">
        <v>4</v>
      </c>
      <c s="20" r="F15575">
        <v>3.602</v>
      </c>
      <c s="20" r="G15575">
        <v>4.26</v>
      </c>
      <c s="6" r="H15575"/>
      <c s="6" r="I15575"/>
      <c s="17" r="J15575"/>
      <c s="17" r="K15575"/>
      <c s="17" r="L15575"/>
    </row>
    <row r="15576">
      <c s="6" r="A15576"/>
      <c s="6" r="B15576"/>
      <c s="6" r="C15576"/>
      <c s="6" r="D15576"/>
      <c s="6" r="E15576">
        <v>5</v>
      </c>
      <c s="20" r="F15576">
        <v>3.778</v>
      </c>
      <c s="20" r="G15576">
        <v>4</v>
      </c>
      <c s="6" r="H15576"/>
      <c s="6" r="I15576"/>
      <c s="17" r="J15576"/>
      <c s="17" r="K15576"/>
      <c s="17" r="L15576"/>
    </row>
    <row r="15577">
      <c s="6" r="A15577"/>
      <c s="6" r="B15577"/>
      <c s="6" r="C15577"/>
      <c s="6" r="D15577"/>
      <c s="6" r="E15577">
        <v>6</v>
      </c>
      <c s="20" r="F15577">
        <v>3.903</v>
      </c>
      <c s="20" r="G15577">
        <v>3.83</v>
      </c>
      <c s="6" r="H15577"/>
      <c s="6" r="I15577"/>
      <c s="17" r="J15577"/>
      <c s="17" r="K15577"/>
      <c s="17" r="L15577"/>
    </row>
    <row r="15578">
      <c s="6" r="A15578"/>
      <c s="6" r="B15578"/>
      <c s="6" r="C15578"/>
      <c s="6" r="D15578"/>
      <c s="6" r="E15578">
        <v>7</v>
      </c>
      <c s="20" r="F15578">
        <v>4</v>
      </c>
      <c s="20" r="G15578">
        <v>3.74</v>
      </c>
      <c s="6" r="H15578"/>
      <c s="6" r="I15578"/>
      <c s="17" r="J15578"/>
      <c s="17" r="K15578"/>
      <c s="17" r="L15578"/>
    </row>
    <row r="15579">
      <c s="6" r="A15579"/>
      <c s="6" r="B15579"/>
      <c s="6" r="C15579"/>
      <c s="6" r="D15579"/>
      <c s="6" r="E15579">
        <v>8</v>
      </c>
      <c s="20" r="F15579">
        <v>4.301</v>
      </c>
      <c s="20" r="G15579">
        <v>3.74</v>
      </c>
      <c s="6" r="H15579"/>
      <c s="6" r="I15579"/>
      <c s="17" r="J15579"/>
      <c s="17" r="K15579"/>
      <c s="17" r="L15579"/>
    </row>
    <row r="15580">
      <c s="6" r="A15580"/>
      <c s="6" r="B15580"/>
      <c s="6" r="C15580"/>
      <c s="6" r="D15580"/>
      <c s="6" r="E15580">
        <v>9</v>
      </c>
      <c s="20" r="F15580">
        <v>4.602</v>
      </c>
      <c s="20" r="G15580">
        <v>4.07</v>
      </c>
      <c s="6" r="H15580"/>
      <c s="6" r="I15580"/>
      <c s="17" r="J15580"/>
      <c s="17" r="K15580"/>
      <c s="17" r="L15580"/>
    </row>
    <row r="15581">
      <c s="6" r="A15581"/>
      <c s="6" r="B15581"/>
      <c s="6" r="C15581"/>
      <c s="6" r="D15581"/>
      <c s="6" r="E15581">
        <v>10</v>
      </c>
      <c s="20" r="F15581">
        <v>4.778</v>
      </c>
      <c s="20" r="G15581">
        <v>4.36</v>
      </c>
      <c s="6" r="H15581"/>
      <c s="6" r="I15581"/>
      <c s="17" r="J15581"/>
      <c s="17" r="K15581"/>
      <c s="17" r="L15581"/>
    </row>
    <row r="15582">
      <c s="6" r="A15582"/>
      <c s="6" r="B15582"/>
      <c s="6" r="C15582"/>
      <c s="6" r="D15582"/>
      <c s="6" r="E15582">
        <v>11</v>
      </c>
      <c s="20" r="F15582">
        <v>5</v>
      </c>
      <c s="20" r="G15582">
        <v>4.82</v>
      </c>
      <c s="6" r="H15582"/>
      <c s="6" r="I15582"/>
      <c s="17" r="J15582"/>
      <c s="17" r="K15582"/>
      <c s="17" r="L15582"/>
    </row>
    <row r="15583">
      <c s="6" r="A15583">
        <v>7</v>
      </c>
      <c s="6" r="B15583">
        <v>6</v>
      </c>
      <c s="6" r="C15583">
        <v>54</v>
      </c>
      <c s="6" r="D15583">
        <v>34</v>
      </c>
      <c s="6" r="E15583">
        <v>1</v>
      </c>
      <c s="20" r="F15583">
        <v>2.699</v>
      </c>
      <c s="20" r="G15583">
        <v>0.351</v>
      </c>
      <c s="6" r="H15583"/>
      <c s="6" r="I15583"/>
      <c s="17" r="J15583"/>
      <c s="17" r="K15583"/>
      <c s="17" r="L15583"/>
    </row>
    <row r="15584">
      <c s="6" r="A15584"/>
      <c s="6" r="B15584"/>
      <c s="6" r="C15584"/>
      <c s="6" r="D15584"/>
      <c s="6" r="E15584">
        <v>2</v>
      </c>
      <c s="20" r="F15584">
        <v>3</v>
      </c>
      <c s="20" r="G15584">
        <v>0.381</v>
      </c>
      <c s="6" r="H15584"/>
      <c s="6" r="I15584"/>
      <c s="17" r="J15584"/>
      <c s="17" r="K15584"/>
      <c s="17" r="L15584"/>
    </row>
    <row r="15585">
      <c s="6" r="A15585"/>
      <c s="6" r="B15585"/>
      <c s="6" r="C15585"/>
      <c s="6" r="D15585"/>
      <c s="6" r="E15585">
        <v>3</v>
      </c>
      <c s="20" r="F15585">
        <v>3.301</v>
      </c>
      <c s="20" r="G15585">
        <v>0.421</v>
      </c>
      <c s="6" r="H15585"/>
      <c s="6" r="I15585"/>
      <c s="17" r="J15585"/>
      <c s="17" r="K15585"/>
      <c s="17" r="L15585"/>
    </row>
    <row r="15586">
      <c s="6" r="A15586"/>
      <c s="6" r="B15586"/>
      <c s="6" r="C15586"/>
      <c s="6" r="D15586"/>
      <c s="6" r="E15586">
        <v>4</v>
      </c>
      <c s="20" r="F15586">
        <v>3.602</v>
      </c>
      <c s="20" r="G15586">
        <v>0.415</v>
      </c>
      <c s="6" r="H15586"/>
      <c s="6" r="I15586"/>
      <c s="17" r="J15586"/>
      <c s="17" r="K15586"/>
      <c s="17" r="L15586"/>
    </row>
    <row r="15587">
      <c s="6" r="A15587"/>
      <c s="6" r="B15587"/>
      <c s="6" r="C15587"/>
      <c s="6" r="D15587"/>
      <c s="6" r="E15587">
        <v>5</v>
      </c>
      <c s="20" r="F15587">
        <v>3.778</v>
      </c>
      <c s="20" r="G15587">
        <v>0.381</v>
      </c>
      <c s="6" r="H15587"/>
      <c s="6" r="I15587"/>
      <c s="17" r="J15587"/>
      <c s="17" r="K15587"/>
      <c s="17" r="L15587"/>
    </row>
    <row r="15588">
      <c s="6" r="A15588"/>
      <c s="6" r="B15588"/>
      <c s="6" r="C15588"/>
      <c s="6" r="D15588"/>
      <c s="6" r="E15588">
        <v>6</v>
      </c>
      <c s="20" r="F15588">
        <v>3.903</v>
      </c>
      <c s="20" r="G15588">
        <v>0.353</v>
      </c>
      <c s="6" r="H15588"/>
      <c s="6" r="I15588"/>
      <c s="17" r="J15588"/>
      <c s="17" r="K15588"/>
      <c s="17" r="L15588"/>
    </row>
    <row r="15589">
      <c s="6" r="A15589"/>
      <c s="6" r="B15589"/>
      <c s="6" r="C15589"/>
      <c s="6" r="D15589"/>
      <c s="6" r="E15589">
        <v>7</v>
      </c>
      <c s="20" r="F15589">
        <v>4</v>
      </c>
      <c s="20" r="G15589">
        <v>0.332</v>
      </c>
      <c s="6" r="H15589"/>
      <c s="6" r="I15589"/>
      <c s="17" r="J15589"/>
      <c s="17" r="K15589"/>
      <c s="17" r="L15589"/>
    </row>
    <row r="15590">
      <c s="6" r="A15590"/>
      <c s="6" r="B15590"/>
      <c s="6" r="C15590"/>
      <c s="6" r="D15590"/>
      <c s="6" r="E15590">
        <v>8</v>
      </c>
      <c s="20" r="F15590">
        <v>4.301</v>
      </c>
      <c s="20" r="G15590">
        <v>0.273</v>
      </c>
      <c s="6" r="H15590"/>
      <c s="6" r="I15590"/>
      <c s="17" r="J15590"/>
      <c s="17" r="K15590"/>
      <c s="17" r="L15590"/>
    </row>
    <row r="15591">
      <c s="6" r="A15591"/>
      <c s="6" r="B15591"/>
      <c s="6" r="C15591"/>
      <c s="6" r="D15591"/>
      <c s="6" r="E15591">
        <v>9</v>
      </c>
      <c s="20" r="F15591">
        <v>4.602</v>
      </c>
      <c s="20" r="G15591">
        <v>0.213</v>
      </c>
      <c s="6" r="H15591"/>
      <c s="6" r="I15591"/>
      <c s="17" r="J15591"/>
      <c s="17" r="K15591"/>
      <c s="17" r="L15591"/>
    </row>
    <row r="15592">
      <c s="6" r="A15592"/>
      <c s="6" r="B15592"/>
      <c s="6" r="C15592"/>
      <c s="6" r="D15592"/>
      <c s="6" r="E15592">
        <v>10</v>
      </c>
      <c s="20" r="F15592">
        <v>4.778</v>
      </c>
      <c s="20" r="G15592">
        <v>0.176</v>
      </c>
      <c s="6" r="H15592"/>
      <c s="6" r="I15592"/>
      <c s="17" r="J15592"/>
      <c s="17" r="K15592"/>
      <c s="17" r="L15592"/>
    </row>
    <row r="15593">
      <c s="6" r="A15593"/>
      <c s="6" r="B15593"/>
      <c s="6" r="C15593"/>
      <c s="6" r="D15593"/>
      <c s="6" r="E15593">
        <v>11</v>
      </c>
      <c s="20" r="F15593">
        <v>5</v>
      </c>
      <c s="20" r="G15593">
        <v>0.133</v>
      </c>
      <c s="6" r="H15593"/>
      <c s="6" r="I15593"/>
      <c s="17" r="J15593"/>
      <c s="17" r="K15593"/>
      <c s="17" r="L15593"/>
    </row>
    <row r="15594">
      <c s="6" r="A15594">
        <v>7</v>
      </c>
      <c s="6" r="B15594">
        <v>6</v>
      </c>
      <c s="6" r="C15594">
        <v>54</v>
      </c>
      <c s="6" r="D15594">
        <v>35</v>
      </c>
      <c s="6" r="E15594">
        <v>1</v>
      </c>
      <c s="20" r="F15594">
        <v>2.699</v>
      </c>
      <c s="20" r="G15594">
        <v>0.634</v>
      </c>
      <c s="6" r="H15594"/>
      <c s="6" r="I15594"/>
      <c s="17" r="J15594"/>
      <c s="17" r="K15594"/>
      <c s="17" r="L15594"/>
    </row>
    <row r="15595">
      <c s="6" r="A15595"/>
      <c s="6" r="B15595"/>
      <c s="6" r="C15595"/>
      <c s="6" r="D15595"/>
      <c s="6" r="E15595">
        <v>2</v>
      </c>
      <c s="20" r="F15595">
        <v>3</v>
      </c>
      <c s="20" r="G15595">
        <v>0.688</v>
      </c>
      <c s="6" r="H15595"/>
      <c s="6" r="I15595"/>
      <c s="17" r="J15595"/>
      <c s="17" r="K15595"/>
      <c s="17" r="L15595"/>
    </row>
    <row r="15596">
      <c s="6" r="A15596"/>
      <c s="6" r="B15596"/>
      <c s="6" r="C15596"/>
      <c s="6" r="D15596"/>
      <c s="6" r="E15596">
        <v>3</v>
      </c>
      <c s="20" r="F15596">
        <v>3.301</v>
      </c>
      <c s="20" r="G15596">
        <v>0.764</v>
      </c>
      <c s="6" r="H15596"/>
      <c s="6" r="I15596"/>
      <c s="17" r="J15596"/>
      <c s="17" r="K15596"/>
      <c s="17" r="L15596"/>
    </row>
    <row r="15597">
      <c s="6" r="A15597"/>
      <c s="6" r="B15597"/>
      <c s="6" r="C15597"/>
      <c s="6" r="D15597"/>
      <c s="6" r="E15597">
        <v>4</v>
      </c>
      <c s="20" r="F15597">
        <v>3.602</v>
      </c>
      <c s="20" r="G15597">
        <v>0.754</v>
      </c>
      <c s="6" r="H15597"/>
      <c s="6" r="I15597"/>
      <c s="17" r="J15597"/>
      <c s="17" r="K15597"/>
      <c s="17" r="L15597"/>
    </row>
    <row r="15598">
      <c s="6" r="A15598"/>
      <c s="6" r="B15598"/>
      <c s="6" r="C15598"/>
      <c s="6" r="D15598"/>
      <c s="6" r="E15598">
        <v>5</v>
      </c>
      <c s="20" r="F15598">
        <v>3.778</v>
      </c>
      <c s="20" r="G15598">
        <v>0.692</v>
      </c>
      <c s="6" r="H15598"/>
      <c s="6" r="I15598"/>
      <c s="17" r="J15598"/>
      <c s="17" r="K15598"/>
      <c s="17" r="L15598"/>
    </row>
    <row r="15599">
      <c s="6" r="A15599"/>
      <c s="6" r="B15599"/>
      <c s="6" r="C15599"/>
      <c s="6" r="D15599"/>
      <c s="6" r="E15599">
        <v>6</v>
      </c>
      <c s="20" r="F15599">
        <v>3.903</v>
      </c>
      <c s="20" r="G15599">
        <v>0.642</v>
      </c>
      <c s="6" r="H15599"/>
      <c s="6" r="I15599"/>
      <c s="17" r="J15599"/>
      <c s="17" r="K15599"/>
      <c s="17" r="L15599"/>
    </row>
    <row r="15600">
      <c s="6" r="A15600"/>
      <c s="6" r="B15600"/>
      <c s="6" r="C15600"/>
      <c s="6" r="D15600"/>
      <c s="6" r="E15600">
        <v>7</v>
      </c>
      <c s="20" r="F15600">
        <v>4</v>
      </c>
      <c s="20" r="G15600">
        <v>0.605</v>
      </c>
      <c s="6" r="H15600"/>
      <c s="6" r="I15600"/>
      <c s="17" r="J15600"/>
      <c s="17" r="K15600"/>
      <c s="17" r="L15600"/>
    </row>
    <row r="15601">
      <c s="6" r="A15601"/>
      <c s="6" r="B15601"/>
      <c s="6" r="C15601"/>
      <c s="6" r="D15601"/>
      <c s="6" r="E15601">
        <v>8</v>
      </c>
      <c s="20" r="F15601">
        <v>4.301</v>
      </c>
      <c s="20" r="G15601">
        <v>0.501</v>
      </c>
      <c s="6" r="H15601"/>
      <c s="6" r="I15601"/>
      <c s="17" r="J15601"/>
      <c s="17" r="K15601"/>
      <c s="17" r="L15601"/>
    </row>
    <row r="15602">
      <c s="6" r="A15602"/>
      <c s="6" r="B15602"/>
      <c s="6" r="C15602"/>
      <c s="6" r="D15602"/>
      <c s="6" r="E15602">
        <v>9</v>
      </c>
      <c s="20" r="F15602">
        <v>4.602</v>
      </c>
      <c s="20" r="G15602">
        <v>0.398</v>
      </c>
      <c s="6" r="H15602"/>
      <c s="6" r="I15602"/>
      <c s="17" r="J15602"/>
      <c s="17" r="K15602"/>
      <c s="17" r="L15602"/>
    </row>
    <row r="15603">
      <c s="6" r="A15603"/>
      <c s="6" r="B15603"/>
      <c s="6" r="C15603"/>
      <c s="6" r="D15603"/>
      <c s="6" r="E15603">
        <v>10</v>
      </c>
      <c s="20" r="F15603">
        <v>4.778</v>
      </c>
      <c s="20" r="G15603">
        <v>0.337</v>
      </c>
      <c s="6" r="H15603"/>
      <c s="6" r="I15603"/>
      <c s="17" r="J15603"/>
      <c s="17" r="K15603"/>
      <c s="17" r="L15603"/>
    </row>
    <row r="15604">
      <c s="6" r="A15604"/>
      <c s="6" r="B15604"/>
      <c s="6" r="C15604"/>
      <c s="6" r="D15604"/>
      <c s="6" r="E15604">
        <v>11</v>
      </c>
      <c s="20" r="F15604">
        <v>5</v>
      </c>
      <c s="20" r="G15604">
        <v>0.266</v>
      </c>
      <c s="6" r="H15604"/>
      <c s="6" r="I15604"/>
      <c s="17" r="J15604"/>
      <c s="17" r="K15604"/>
      <c s="17" r="L15604"/>
    </row>
    <row r="15605">
      <c s="6" r="A15605">
        <v>7</v>
      </c>
      <c s="6" r="B15605">
        <v>6</v>
      </c>
      <c s="6" r="C15605">
        <v>54</v>
      </c>
      <c s="6" r="D15605">
        <v>36</v>
      </c>
      <c s="6" r="E15605">
        <v>1</v>
      </c>
      <c s="20" r="F15605">
        <v>2.699</v>
      </c>
      <c s="20" r="G15605">
        <v>0.825</v>
      </c>
      <c s="6" r="H15605"/>
      <c s="6" r="I15605"/>
      <c s="17" r="J15605"/>
      <c s="17" r="K15605"/>
      <c s="17" r="L15605"/>
    </row>
    <row r="15606">
      <c s="6" r="A15606"/>
      <c s="6" r="B15606"/>
      <c s="6" r="C15606"/>
      <c s="6" r="D15606"/>
      <c s="6" r="E15606">
        <v>2</v>
      </c>
      <c s="20" r="F15606">
        <v>3</v>
      </c>
      <c s="20" r="G15606">
        <v>0.894</v>
      </c>
      <c s="6" r="H15606"/>
      <c s="6" r="I15606"/>
      <c s="17" r="J15606"/>
      <c s="17" r="K15606"/>
      <c s="17" r="L15606"/>
    </row>
    <row r="15607">
      <c s="6" r="A15607"/>
      <c s="6" r="B15607"/>
      <c s="6" r="C15607"/>
      <c s="6" r="D15607"/>
      <c s="6" r="E15607">
        <v>3</v>
      </c>
      <c s="20" r="F15607">
        <v>3.301</v>
      </c>
      <c s="20" r="G15607">
        <v>0.992</v>
      </c>
      <c s="6" r="H15607"/>
      <c s="6" r="I15607"/>
      <c s="17" r="J15607"/>
      <c s="17" r="K15607"/>
      <c s="17" r="L15607"/>
    </row>
    <row r="15608">
      <c s="6" r="A15608"/>
      <c s="6" r="B15608"/>
      <c s="6" r="C15608"/>
      <c s="6" r="D15608"/>
      <c s="6" r="E15608">
        <v>4</v>
      </c>
      <c s="20" r="F15608">
        <v>3.602</v>
      </c>
      <c s="20" r="G15608">
        <v>0.979</v>
      </c>
      <c s="6" r="H15608"/>
      <c s="6" r="I15608"/>
      <c s="17" r="J15608"/>
      <c s="17" r="K15608"/>
      <c s="17" r="L15608"/>
    </row>
    <row r="15609">
      <c s="6" r="A15609"/>
      <c s="6" r="B15609"/>
      <c s="6" r="C15609"/>
      <c s="6" r="D15609"/>
      <c s="6" r="E15609">
        <v>5</v>
      </c>
      <c s="20" r="F15609">
        <v>3.778</v>
      </c>
      <c s="20" r="G15609">
        <v>0.899</v>
      </c>
      <c s="6" r="H15609"/>
      <c s="6" r="I15609"/>
      <c s="17" r="J15609"/>
      <c s="17" r="K15609"/>
      <c s="17" r="L15609"/>
    </row>
    <row r="15610">
      <c s="6" r="A15610"/>
      <c s="6" r="B15610"/>
      <c s="6" r="C15610"/>
      <c s="6" r="D15610"/>
      <c s="6" r="E15610">
        <v>6</v>
      </c>
      <c s="20" r="F15610">
        <v>3.903</v>
      </c>
      <c s="20" r="G15610">
        <v>0.835</v>
      </c>
      <c s="6" r="H15610"/>
      <c s="6" r="I15610"/>
      <c s="17" r="J15610"/>
      <c s="17" r="K15610"/>
      <c s="17" r="L15610"/>
    </row>
    <row r="15611">
      <c s="6" r="A15611"/>
      <c s="6" r="B15611"/>
      <c s="6" r="C15611"/>
      <c s="6" r="D15611"/>
      <c s="6" r="E15611">
        <v>7</v>
      </c>
      <c s="20" r="F15611">
        <v>4</v>
      </c>
      <c s="20" r="G15611">
        <v>0.788</v>
      </c>
      <c s="6" r="H15611"/>
      <c s="6" r="I15611"/>
      <c s="17" r="J15611"/>
      <c s="17" r="K15611"/>
      <c s="17" r="L15611"/>
    </row>
    <row r="15612">
      <c s="6" r="A15612"/>
      <c s="6" r="B15612"/>
      <c s="6" r="C15612"/>
      <c s="6" r="D15612"/>
      <c s="6" r="E15612">
        <v>8</v>
      </c>
      <c s="20" r="F15612">
        <v>4.301</v>
      </c>
      <c s="20" r="G15612">
        <v>0.652</v>
      </c>
      <c s="6" r="H15612"/>
      <c s="6" r="I15612"/>
      <c s="17" r="J15612"/>
      <c s="17" r="K15612"/>
      <c s="17" r="L15612"/>
    </row>
    <row r="15613">
      <c s="6" r="A15613"/>
      <c s="6" r="B15613"/>
      <c s="6" r="C15613"/>
      <c s="6" r="D15613"/>
      <c s="6" r="E15613">
        <v>9</v>
      </c>
      <c s="20" r="F15613">
        <v>4.602</v>
      </c>
      <c s="20" r="G15613">
        <v>0.51</v>
      </c>
      <c s="6" r="H15613"/>
      <c s="6" r="I15613"/>
      <c s="17" r="J15613"/>
      <c s="17" r="K15613"/>
      <c s="17" r="L15613"/>
    </row>
    <row r="15614">
      <c s="6" r="A15614"/>
      <c s="6" r="B15614"/>
      <c s="6" r="C15614"/>
      <c s="6" r="D15614"/>
      <c s="6" r="E15614">
        <v>10</v>
      </c>
      <c s="20" r="F15614">
        <v>4.778</v>
      </c>
      <c s="20" r="G15614">
        <v>0.424</v>
      </c>
      <c s="6" r="H15614"/>
      <c s="6" r="I15614"/>
      <c s="17" r="J15614"/>
      <c s="17" r="K15614"/>
      <c s="17" r="L15614"/>
    </row>
    <row r="15615">
      <c s="6" r="A15615"/>
      <c s="6" r="B15615"/>
      <c s="6" r="C15615"/>
      <c s="6" r="D15615"/>
      <c s="6" r="E15615">
        <v>11</v>
      </c>
      <c s="20" r="F15615">
        <v>5</v>
      </c>
      <c s="20" r="G15615">
        <v>0.32</v>
      </c>
      <c s="6" r="H15615"/>
      <c s="6" r="I15615"/>
      <c s="17" r="J15615"/>
      <c s="17" r="K15615"/>
      <c s="17" r="L15615"/>
    </row>
    <row r="15616">
      <c s="6" r="A15616">
        <v>7</v>
      </c>
      <c s="6" r="B15616">
        <v>6</v>
      </c>
      <c s="6" r="C15616">
        <v>54</v>
      </c>
      <c s="6" r="D15616">
        <v>37</v>
      </c>
      <c s="6" r="E15616">
        <v>1</v>
      </c>
      <c s="20" r="F15616">
        <v>2.699</v>
      </c>
      <c s="20" r="G15616">
        <v>0.5</v>
      </c>
      <c s="6" r="H15616"/>
      <c s="6" r="I15616"/>
      <c s="17" r="J15616"/>
      <c s="17" r="K15616"/>
      <c s="17" r="L15616"/>
    </row>
    <row r="15617">
      <c s="6" r="A15617"/>
      <c s="6" r="B15617"/>
      <c s="6" r="C15617"/>
      <c s="6" r="D15617"/>
      <c s="6" r="E15617">
        <v>2</v>
      </c>
      <c s="20" r="F15617">
        <v>3</v>
      </c>
      <c s="20" r="G15617">
        <v>0.524</v>
      </c>
      <c s="6" r="H15617"/>
      <c s="6" r="I15617"/>
      <c s="17" r="J15617"/>
      <c s="17" r="K15617"/>
      <c s="17" r="L15617"/>
    </row>
    <row r="15618">
      <c s="6" r="A15618"/>
      <c s="6" r="B15618"/>
      <c s="6" r="C15618"/>
      <c s="6" r="D15618"/>
      <c s="6" r="E15618">
        <v>3</v>
      </c>
      <c s="20" r="F15618">
        <v>3.301</v>
      </c>
      <c s="20" r="G15618">
        <v>0.559</v>
      </c>
      <c s="6" r="H15618"/>
      <c s="6" r="I15618"/>
      <c s="17" r="J15618"/>
      <c s="17" r="K15618"/>
      <c s="17" r="L15618"/>
    </row>
    <row r="15619">
      <c s="6" r="A15619"/>
      <c s="6" r="B15619"/>
      <c s="6" r="C15619"/>
      <c s="6" r="D15619"/>
      <c s="6" r="E15619">
        <v>4</v>
      </c>
      <c s="20" r="F15619">
        <v>3.602</v>
      </c>
      <c s="20" r="G15619">
        <v>0.537</v>
      </c>
      <c s="6" r="H15619"/>
      <c s="6" r="I15619"/>
      <c s="17" r="J15619"/>
      <c s="17" r="K15619"/>
      <c s="17" r="L15619"/>
    </row>
    <row r="15620">
      <c s="6" r="A15620"/>
      <c s="6" r="B15620"/>
      <c s="6" r="C15620"/>
      <c s="6" r="D15620"/>
      <c s="6" r="E15620">
        <v>5</v>
      </c>
      <c s="20" r="F15620">
        <v>3.778</v>
      </c>
      <c s="20" r="G15620">
        <v>0.49</v>
      </c>
      <c s="6" r="H15620"/>
      <c s="6" r="I15620"/>
      <c s="17" r="J15620"/>
      <c s="17" r="K15620"/>
      <c s="17" r="L15620"/>
    </row>
    <row r="15621">
      <c s="6" r="A15621"/>
      <c s="6" r="B15621"/>
      <c s="6" r="C15621"/>
      <c s="6" r="D15621"/>
      <c s="6" r="E15621">
        <v>6</v>
      </c>
      <c s="20" r="F15621">
        <v>3.903</v>
      </c>
      <c s="20" r="G15621">
        <v>0.456</v>
      </c>
      <c s="6" r="H15621"/>
      <c s="6" r="I15621"/>
      <c s="17" r="J15621"/>
      <c s="17" r="K15621"/>
      <c s="17" r="L15621"/>
    </row>
    <row r="15622">
      <c s="6" r="A15622"/>
      <c s="6" r="B15622"/>
      <c s="6" r="C15622"/>
      <c s="6" r="D15622"/>
      <c s="6" r="E15622">
        <v>7</v>
      </c>
      <c s="20" r="F15622">
        <v>4</v>
      </c>
      <c s="20" r="G15622">
        <v>0.432</v>
      </c>
      <c s="6" r="H15622"/>
      <c s="6" r="I15622"/>
      <c s="17" r="J15622"/>
      <c s="17" r="K15622"/>
      <c s="17" r="L15622"/>
    </row>
    <row r="15623">
      <c s="6" r="A15623"/>
      <c s="6" r="B15623"/>
      <c s="6" r="C15623"/>
      <c s="6" r="D15623"/>
      <c s="6" r="E15623">
        <v>8</v>
      </c>
      <c s="20" r="F15623">
        <v>4.301</v>
      </c>
      <c s="20" r="G15623">
        <v>0.369</v>
      </c>
      <c s="6" r="H15623"/>
      <c s="6" r="I15623"/>
      <c s="17" r="J15623"/>
      <c s="17" r="K15623"/>
      <c s="17" r="L15623"/>
    </row>
    <row r="15624">
      <c s="6" r="A15624"/>
      <c s="6" r="B15624"/>
      <c s="6" r="C15624"/>
      <c s="6" r="D15624"/>
      <c s="6" r="E15624">
        <v>9</v>
      </c>
      <c s="20" r="F15624">
        <v>4.602</v>
      </c>
      <c s="20" r="G15624">
        <v>0.307</v>
      </c>
      <c s="6" r="H15624"/>
      <c s="6" r="I15624"/>
      <c s="17" r="J15624"/>
      <c s="17" r="K15624"/>
      <c s="17" r="L15624"/>
    </row>
    <row r="15625">
      <c s="6" r="A15625"/>
      <c s="6" r="B15625"/>
      <c s="6" r="C15625"/>
      <c s="6" r="D15625"/>
      <c s="6" r="E15625">
        <v>10</v>
      </c>
      <c s="20" r="F15625">
        <v>4.778</v>
      </c>
      <c s="20" r="G15625">
        <v>0.267</v>
      </c>
      <c s="6" r="H15625"/>
      <c s="6" r="I15625"/>
      <c s="17" r="J15625"/>
      <c s="17" r="K15625"/>
      <c s="17" r="L15625"/>
    </row>
    <row r="15626">
      <c s="6" r="A15626"/>
      <c s="6" r="B15626"/>
      <c s="6" r="C15626"/>
      <c s="6" r="D15626"/>
      <c s="6" r="E15626">
        <v>11</v>
      </c>
      <c s="20" r="F15626">
        <v>5</v>
      </c>
      <c s="20" r="G15626">
        <v>0.215</v>
      </c>
      <c s="6" r="H15626"/>
      <c s="6" r="I15626"/>
      <c s="17" r="J15626"/>
      <c s="17" r="K15626"/>
      <c s="17" r="L15626"/>
    </row>
    <row r="15627">
      <c s="6" r="A15627">
        <v>7</v>
      </c>
      <c s="6" r="B15627">
        <v>6</v>
      </c>
      <c s="6" r="C15627">
        <v>54</v>
      </c>
      <c s="6" r="D15627">
        <v>38</v>
      </c>
      <c s="6" r="E15627">
        <v>1</v>
      </c>
      <c s="20" r="F15627">
        <v>2.699</v>
      </c>
      <c s="20" r="G15627">
        <v>0.297</v>
      </c>
      <c s="6" r="H15627"/>
      <c s="6" r="I15627"/>
      <c s="17" r="J15627"/>
      <c s="17" r="K15627"/>
      <c s="17" r="L15627"/>
    </row>
    <row r="15628">
      <c s="6" r="A15628"/>
      <c s="6" r="B15628"/>
      <c s="6" r="C15628"/>
      <c s="6" r="D15628"/>
      <c s="6" r="E15628">
        <v>2</v>
      </c>
      <c s="20" r="F15628">
        <v>3</v>
      </c>
      <c s="20" r="G15628">
        <v>0.312</v>
      </c>
      <c s="6" r="H15628"/>
      <c s="6" r="I15628"/>
      <c s="17" r="J15628"/>
      <c s="17" r="K15628"/>
      <c s="17" r="L15628"/>
    </row>
    <row r="15629">
      <c s="6" r="A15629"/>
      <c s="6" r="B15629"/>
      <c s="6" r="C15629"/>
      <c s="6" r="D15629"/>
      <c s="6" r="E15629">
        <v>3</v>
      </c>
      <c s="20" r="F15629">
        <v>3.301</v>
      </c>
      <c s="20" r="G15629">
        <v>0.334</v>
      </c>
      <c s="6" r="H15629"/>
      <c s="6" r="I15629"/>
      <c s="17" r="J15629"/>
      <c s="17" r="K15629"/>
      <c s="17" r="L15629"/>
    </row>
    <row r="15630">
      <c s="6" r="A15630"/>
      <c s="6" r="B15630"/>
      <c s="6" r="C15630"/>
      <c s="6" r="D15630"/>
      <c s="6" r="E15630">
        <v>4</v>
      </c>
      <c s="20" r="F15630">
        <v>3.602</v>
      </c>
      <c s="20" r="G15630">
        <v>0.322</v>
      </c>
      <c s="6" r="H15630"/>
      <c s="6" r="I15630"/>
      <c s="17" r="J15630"/>
      <c s="17" r="K15630"/>
      <c s="17" r="L15630"/>
    </row>
    <row r="15631">
      <c s="6" r="A15631"/>
      <c s="6" r="B15631"/>
      <c s="6" r="C15631"/>
      <c s="6" r="D15631"/>
      <c s="6" r="E15631">
        <v>5</v>
      </c>
      <c s="20" r="F15631">
        <v>3.778</v>
      </c>
      <c s="20" r="G15631">
        <v>0.295</v>
      </c>
      <c s="6" r="H15631"/>
      <c s="6" r="I15631"/>
      <c s="17" r="J15631"/>
      <c s="17" r="K15631"/>
      <c s="17" r="L15631"/>
    </row>
    <row r="15632">
      <c s="6" r="A15632"/>
      <c s="6" r="B15632"/>
      <c s="6" r="C15632"/>
      <c s="6" r="D15632"/>
      <c s="6" r="E15632">
        <v>6</v>
      </c>
      <c s="20" r="F15632">
        <v>3.903</v>
      </c>
      <c s="20" r="G15632">
        <v>0.274</v>
      </c>
      <c s="6" r="H15632"/>
      <c s="6" r="I15632"/>
      <c s="17" r="J15632"/>
      <c s="17" r="K15632"/>
      <c s="17" r="L15632"/>
    </row>
    <row r="15633">
      <c s="6" r="A15633"/>
      <c s="6" r="B15633"/>
      <c s="6" r="C15633"/>
      <c s="6" r="D15633"/>
      <c s="6" r="E15633">
        <v>7</v>
      </c>
      <c s="20" r="F15633">
        <v>4</v>
      </c>
      <c s="20" r="G15633">
        <v>0.259</v>
      </c>
      <c s="6" r="H15633"/>
      <c s="6" r="I15633"/>
      <c s="17" r="J15633"/>
      <c s="17" r="K15633"/>
      <c s="17" r="L15633"/>
    </row>
    <row r="15634">
      <c s="6" r="A15634"/>
      <c s="6" r="B15634"/>
      <c s="6" r="C15634"/>
      <c s="6" r="D15634"/>
      <c s="6" r="E15634">
        <v>8</v>
      </c>
      <c s="20" r="F15634">
        <v>4.301</v>
      </c>
      <c s="20" r="G15634">
        <v>0.22</v>
      </c>
      <c s="6" r="H15634"/>
      <c s="6" r="I15634"/>
      <c s="17" r="J15634"/>
      <c s="17" r="K15634"/>
      <c s="17" r="L15634"/>
    </row>
    <row r="15635">
      <c s="6" r="A15635"/>
      <c s="6" r="B15635"/>
      <c s="6" r="C15635"/>
      <c s="6" r="D15635"/>
      <c s="6" r="E15635">
        <v>9</v>
      </c>
      <c s="20" r="F15635">
        <v>4.602</v>
      </c>
      <c s="20" r="G15635">
        <v>0.181</v>
      </c>
      <c s="6" r="H15635"/>
      <c s="6" r="I15635"/>
      <c s="17" r="J15635"/>
      <c s="17" r="K15635"/>
      <c s="17" r="L15635"/>
    </row>
    <row r="15636">
      <c s="6" r="A15636"/>
      <c s="6" r="B15636"/>
      <c s="6" r="C15636"/>
      <c s="6" r="D15636"/>
      <c s="6" r="E15636">
        <v>10</v>
      </c>
      <c s="20" r="F15636">
        <v>4.778</v>
      </c>
      <c s="20" r="G15636">
        <v>0.156</v>
      </c>
      <c s="6" r="H15636"/>
      <c s="6" r="I15636"/>
      <c s="17" r="J15636"/>
      <c s="17" r="K15636"/>
      <c s="17" r="L15636"/>
    </row>
    <row r="15637">
      <c s="6" r="A15637"/>
      <c s="6" r="B15637"/>
      <c s="6" r="C15637"/>
      <c s="6" r="D15637"/>
      <c s="6" r="E15637">
        <v>11</v>
      </c>
      <c s="20" r="F15637">
        <v>5</v>
      </c>
      <c s="20" r="G15637">
        <v>0.124</v>
      </c>
      <c s="6" r="H15637"/>
      <c s="6" r="I15637"/>
      <c s="17" r="J15637"/>
      <c s="17" r="K15637"/>
      <c s="17" r="L15637"/>
    </row>
    <row r="15638">
      <c s="6" r="A15638">
        <v>7</v>
      </c>
      <c s="6" r="B15638">
        <v>6</v>
      </c>
      <c s="6" r="C15638">
        <v>54</v>
      </c>
      <c s="6" r="D15638">
        <v>39</v>
      </c>
      <c s="6" r="E15638">
        <v>1</v>
      </c>
      <c s="20" r="F15638">
        <v>2.699</v>
      </c>
      <c s="20" r="G15638">
        <v>0.0988</v>
      </c>
      <c s="6" r="H15638"/>
      <c s="6" r="I15638"/>
      <c s="17" r="J15638"/>
      <c s="17" r="K15638"/>
      <c s="17" r="L15638"/>
    </row>
    <row r="15639">
      <c s="6" r="A15639"/>
      <c s="6" r="B15639"/>
      <c s="6" r="C15639"/>
      <c s="6" r="D15639"/>
      <c s="6" r="E15639">
        <v>2</v>
      </c>
      <c s="20" r="F15639">
        <v>3</v>
      </c>
      <c s="20" r="G15639">
        <v>0.103</v>
      </c>
      <c s="6" r="H15639"/>
      <c s="6" r="I15639"/>
      <c s="17" r="J15639"/>
      <c s="17" r="K15639"/>
      <c s="17" r="L15639"/>
    </row>
    <row r="15640">
      <c s="6" r="A15640"/>
      <c s="6" r="B15640"/>
      <c s="6" r="C15640"/>
      <c s="6" r="D15640"/>
      <c s="6" r="E15640">
        <v>3</v>
      </c>
      <c s="20" r="F15640">
        <v>3.301</v>
      </c>
      <c s="20" r="G15640">
        <v>0.11</v>
      </c>
      <c s="6" r="H15640"/>
      <c s="6" r="I15640"/>
      <c s="17" r="J15640"/>
      <c s="17" r="K15640"/>
      <c s="17" r="L15640"/>
    </row>
    <row r="15641">
      <c s="6" r="A15641"/>
      <c s="6" r="B15641"/>
      <c s="6" r="C15641"/>
      <c s="6" r="D15641"/>
      <c s="6" r="E15641">
        <v>4</v>
      </c>
      <c s="20" r="F15641">
        <v>3.602</v>
      </c>
      <c s="20" r="G15641">
        <v>0.106</v>
      </c>
      <c s="6" r="H15641"/>
      <c s="6" r="I15641"/>
      <c s="17" r="J15641"/>
      <c s="17" r="K15641"/>
      <c s="17" r="L15641"/>
    </row>
    <row r="15642">
      <c s="6" r="A15642"/>
      <c s="6" r="B15642"/>
      <c s="6" r="C15642"/>
      <c s="6" r="D15642"/>
      <c s="6" r="E15642">
        <v>5</v>
      </c>
      <c s="20" r="F15642">
        <v>3.778</v>
      </c>
      <c s="20" r="G15642">
        <v>0.0969</v>
      </c>
      <c s="6" r="H15642"/>
      <c s="6" r="I15642"/>
      <c s="17" r="J15642"/>
      <c s="17" r="K15642"/>
      <c s="17" r="L15642"/>
    </row>
    <row r="15643">
      <c s="6" r="A15643"/>
      <c s="6" r="B15643"/>
      <c s="6" r="C15643"/>
      <c s="6" r="D15643"/>
      <c s="6" r="E15643">
        <v>6</v>
      </c>
      <c s="20" r="F15643">
        <v>3.903</v>
      </c>
      <c s="20" r="G15643">
        <v>0.0903</v>
      </c>
      <c s="6" r="H15643"/>
      <c s="6" r="I15643"/>
      <c s="17" r="J15643"/>
      <c s="17" r="K15643"/>
      <c s="17" r="L15643"/>
    </row>
    <row r="15644">
      <c s="6" r="A15644"/>
      <c s="6" r="B15644"/>
      <c s="6" r="C15644"/>
      <c s="6" r="D15644"/>
      <c s="6" r="E15644">
        <v>7</v>
      </c>
      <c s="20" r="F15644">
        <v>4</v>
      </c>
      <c s="20" r="G15644">
        <v>0.0857</v>
      </c>
      <c s="6" r="H15644"/>
      <c s="6" r="I15644"/>
      <c s="17" r="J15644"/>
      <c s="17" r="K15644"/>
      <c s="17" r="L15644"/>
    </row>
    <row r="15645">
      <c s="6" r="A15645"/>
      <c s="6" r="B15645"/>
      <c s="6" r="C15645"/>
      <c s="6" r="D15645"/>
      <c s="6" r="E15645">
        <v>8</v>
      </c>
      <c s="20" r="F15645">
        <v>4.301</v>
      </c>
      <c s="20" r="G15645">
        <v>0.0734</v>
      </c>
      <c s="6" r="H15645"/>
      <c s="6" r="I15645"/>
      <c s="17" r="J15645"/>
      <c s="17" r="K15645"/>
      <c s="17" r="L15645"/>
    </row>
    <row r="15646">
      <c s="6" r="A15646"/>
      <c s="6" r="B15646"/>
      <c s="6" r="C15646"/>
      <c s="6" r="D15646"/>
      <c s="6" r="E15646">
        <v>9</v>
      </c>
      <c s="20" r="F15646">
        <v>4.602</v>
      </c>
      <c s="20" r="G15646">
        <v>0.0608</v>
      </c>
      <c s="6" r="H15646"/>
      <c s="6" r="I15646"/>
      <c s="17" r="J15646"/>
      <c s="17" r="K15646"/>
      <c s="17" r="L15646"/>
    </row>
    <row r="15647">
      <c s="6" r="A15647"/>
      <c s="6" r="B15647"/>
      <c s="6" r="C15647"/>
      <c s="6" r="D15647"/>
      <c s="6" r="E15647">
        <v>10</v>
      </c>
      <c s="20" r="F15647">
        <v>4.778</v>
      </c>
      <c s="20" r="G15647">
        <v>0.0525</v>
      </c>
      <c s="6" r="H15647"/>
      <c s="6" r="I15647"/>
      <c s="17" r="J15647"/>
      <c s="17" r="K15647"/>
      <c s="17" r="L15647"/>
    </row>
    <row r="15648">
      <c s="6" r="A15648"/>
      <c s="6" r="B15648"/>
      <c s="6" r="C15648"/>
      <c s="6" r="D15648"/>
      <c s="6" r="E15648">
        <v>11</v>
      </c>
      <c s="20" r="F15648">
        <v>5</v>
      </c>
      <c s="20" r="G15648">
        <v>0.0416</v>
      </c>
      <c s="6" r="H15648"/>
      <c s="6" r="I15648"/>
      <c s="17" r="J15648"/>
      <c s="17" r="K15648"/>
      <c s="17" r="L15648"/>
    </row>
    <row r="15649">
      <c s="6" r="A15649">
        <v>7</v>
      </c>
      <c s="6" r="B15649">
        <v>6</v>
      </c>
      <c s="6" r="C15649">
        <v>54</v>
      </c>
      <c s="6" r="D15649">
        <v>40</v>
      </c>
      <c s="6" r="E15649">
        <v>1</v>
      </c>
      <c s="20" r="F15649">
        <v>2.699</v>
      </c>
      <c s="20" r="G15649">
        <v>5.89</v>
      </c>
      <c s="6" r="H15649"/>
      <c s="6" r="I15649"/>
      <c s="17" r="J15649"/>
      <c s="17" r="K15649"/>
      <c s="17" r="L15649"/>
    </row>
    <row r="15650">
      <c s="6" r="A15650"/>
      <c s="6" r="B15650"/>
      <c s="6" r="C15650"/>
      <c s="6" r="D15650"/>
      <c s="6" r="E15650">
        <v>2</v>
      </c>
      <c s="20" r="F15650">
        <v>3</v>
      </c>
      <c s="20" r="G15650">
        <v>6.65</v>
      </c>
      <c s="6" r="H15650"/>
      <c s="6" r="I15650"/>
      <c s="17" r="J15650"/>
      <c s="17" r="K15650"/>
      <c s="17" r="L15650"/>
    </row>
    <row r="15651">
      <c s="6" r="A15651"/>
      <c s="6" r="B15651"/>
      <c s="6" r="C15651"/>
      <c s="6" r="D15651"/>
      <c s="6" r="E15651">
        <v>3</v>
      </c>
      <c s="20" r="F15651">
        <v>3.301</v>
      </c>
      <c s="20" r="G15651">
        <v>7.93</v>
      </c>
      <c s="6" r="H15651"/>
      <c s="6" r="I15651"/>
      <c s="17" r="J15651"/>
      <c s="17" r="K15651"/>
      <c s="17" r="L15651"/>
    </row>
    <row r="15652">
      <c s="6" r="A15652"/>
      <c s="6" r="B15652"/>
      <c s="6" r="C15652"/>
      <c s="6" r="D15652"/>
      <c s="6" r="E15652">
        <v>4</v>
      </c>
      <c s="20" r="F15652">
        <v>3.602</v>
      </c>
      <c s="20" r="G15652">
        <v>8.42</v>
      </c>
      <c s="6" r="H15652"/>
      <c s="6" r="I15652"/>
      <c s="17" r="J15652"/>
      <c s="17" r="K15652"/>
      <c s="17" r="L15652"/>
    </row>
    <row r="15653">
      <c s="6" r="A15653"/>
      <c s="6" r="B15653"/>
      <c s="6" r="C15653"/>
      <c s="6" r="D15653"/>
      <c s="6" r="E15653">
        <v>5</v>
      </c>
      <c s="20" r="F15653">
        <v>3.778</v>
      </c>
      <c s="20" r="G15653">
        <v>8.4</v>
      </c>
      <c s="6" r="H15653"/>
      <c s="6" r="I15653"/>
      <c s="17" r="J15653"/>
      <c s="17" r="K15653"/>
      <c s="17" r="L15653"/>
    </row>
    <row r="15654">
      <c s="6" r="A15654"/>
      <c s="6" r="B15654"/>
      <c s="6" r="C15654"/>
      <c s="6" r="D15654"/>
      <c s="6" r="E15654">
        <v>6</v>
      </c>
      <c s="20" r="F15654">
        <v>3.903</v>
      </c>
      <c s="20" r="G15654">
        <v>8.63</v>
      </c>
      <c s="6" r="H15654"/>
      <c s="6" r="I15654"/>
      <c s="17" r="J15654"/>
      <c s="17" r="K15654"/>
      <c s="17" r="L15654"/>
    </row>
    <row r="15655">
      <c s="6" r="A15655"/>
      <c s="6" r="B15655"/>
      <c s="6" r="C15655"/>
      <c s="6" r="D15655"/>
      <c s="6" r="E15655">
        <v>7</v>
      </c>
      <c s="20" r="F15655">
        <v>4</v>
      </c>
      <c s="20" r="G15655">
        <v>9.05</v>
      </c>
      <c s="6" r="H15655"/>
      <c s="6" r="I15655"/>
      <c s="17" r="J15655"/>
      <c s="17" r="K15655"/>
      <c s="17" r="L15655"/>
    </row>
    <row r="15656">
      <c s="6" r="A15656"/>
      <c s="6" r="B15656"/>
      <c s="6" r="C15656"/>
      <c s="6" r="D15656"/>
      <c s="6" r="E15656">
        <v>8</v>
      </c>
      <c s="20" r="F15656">
        <v>4.301</v>
      </c>
      <c s="20" r="G15656">
        <v>11.9</v>
      </c>
      <c s="6" r="H15656"/>
      <c s="6" r="I15656"/>
      <c s="17" r="J15656"/>
      <c s="17" r="K15656"/>
      <c s="17" r="L15656"/>
    </row>
    <row r="15657">
      <c s="6" r="A15657"/>
      <c s="6" r="B15657"/>
      <c s="6" r="C15657"/>
      <c s="6" r="D15657"/>
      <c s="6" r="E15657">
        <v>9</v>
      </c>
      <c s="20" r="F15657">
        <v>4.602</v>
      </c>
      <c s="20" r="G15657">
        <v>17.2</v>
      </c>
      <c s="6" r="H15657"/>
      <c s="6" r="I15657"/>
      <c s="17" r="J15657"/>
      <c s="17" r="K15657"/>
      <c s="17" r="L15657"/>
    </row>
    <row r="15658">
      <c s="6" r="A15658"/>
      <c s="6" r="B15658"/>
      <c s="6" r="C15658"/>
      <c s="6" r="D15658"/>
      <c s="6" r="E15658">
        <v>10</v>
      </c>
      <c s="20" r="F15658">
        <v>4.778</v>
      </c>
      <c s="20" r="G15658">
        <v>21.5</v>
      </c>
      <c s="6" r="H15658"/>
      <c s="6" r="I15658"/>
      <c s="17" r="J15658"/>
      <c s="17" r="K15658"/>
      <c s="17" r="L15658"/>
    </row>
    <row r="15659">
      <c s="6" r="A15659"/>
      <c s="6" r="B15659"/>
      <c s="6" r="C15659"/>
      <c s="6" r="D15659"/>
      <c s="6" r="E15659">
        <v>11</v>
      </c>
      <c s="20" r="F15659">
        <v>5</v>
      </c>
      <c s="20" r="G15659">
        <v>28.1</v>
      </c>
      <c s="6" r="H15659"/>
      <c s="6" r="I15659"/>
      <c s="17" r="J15659"/>
      <c s="17" r="K15659"/>
      <c s="17" r="L15659"/>
    </row>
    <row r="15660">
      <c s="6" r="A15660">
        <v>7</v>
      </c>
      <c s="6" r="B15660">
        <v>6</v>
      </c>
      <c s="6" r="C15660">
        <v>54</v>
      </c>
      <c s="6" r="D15660">
        <v>41</v>
      </c>
      <c s="6" r="E15660">
        <v>1</v>
      </c>
      <c s="20" r="F15660">
        <v>2.699</v>
      </c>
      <c s="20" r="G15660">
        <v>5.1</v>
      </c>
      <c s="6" r="H15660"/>
      <c s="6" r="I15660"/>
      <c s="17" r="J15660"/>
      <c s="17" r="K15660"/>
      <c s="17" r="L15660"/>
    </row>
    <row r="15661">
      <c s="6" r="A15661"/>
      <c s="6" r="B15661"/>
      <c s="6" r="C15661"/>
      <c s="6" r="D15661"/>
      <c s="6" r="E15661">
        <v>2</v>
      </c>
      <c s="20" r="F15661">
        <v>3</v>
      </c>
      <c s="20" r="G15661">
        <v>5.33</v>
      </c>
      <c s="6" r="H15661"/>
      <c s="6" r="I15661"/>
      <c s="17" r="J15661"/>
      <c s="17" r="K15661"/>
      <c s="17" r="L15661"/>
    </row>
    <row r="15662">
      <c s="6" r="A15662"/>
      <c s="6" r="B15662"/>
      <c s="6" r="C15662"/>
      <c s="6" r="D15662"/>
      <c s="6" r="E15662">
        <v>3</v>
      </c>
      <c s="20" r="F15662">
        <v>3.301</v>
      </c>
      <c s="20" r="G15662">
        <v>5.72</v>
      </c>
      <c s="6" r="H15662"/>
      <c s="6" r="I15662"/>
      <c s="17" r="J15662"/>
      <c s="17" r="K15662"/>
      <c s="17" r="L15662"/>
    </row>
    <row r="15663">
      <c s="6" r="A15663"/>
      <c s="6" r="B15663"/>
      <c s="6" r="C15663"/>
      <c s="6" r="D15663"/>
      <c s="6" r="E15663">
        <v>4</v>
      </c>
      <c s="20" r="F15663">
        <v>3.602</v>
      </c>
      <c s="20" r="G15663">
        <v>5.59</v>
      </c>
      <c s="6" r="H15663"/>
      <c s="6" r="I15663"/>
      <c s="17" r="J15663"/>
      <c s="17" r="K15663"/>
      <c s="17" r="L15663"/>
    </row>
    <row r="15664">
      <c s="6" r="A15664"/>
      <c s="6" r="B15664"/>
      <c s="6" r="C15664"/>
      <c s="6" r="D15664"/>
      <c s="6" r="E15664">
        <v>5</v>
      </c>
      <c s="20" r="F15664">
        <v>3.778</v>
      </c>
      <c s="20" r="G15664">
        <v>5.25</v>
      </c>
      <c s="6" r="H15664"/>
      <c s="6" r="I15664"/>
      <c s="17" r="J15664"/>
      <c s="17" r="K15664"/>
      <c s="17" r="L15664"/>
    </row>
    <row r="15665">
      <c s="6" r="A15665"/>
      <c s="6" r="B15665"/>
      <c s="6" r="C15665"/>
      <c s="6" r="D15665"/>
      <c s="6" r="E15665">
        <v>6</v>
      </c>
      <c s="20" r="F15665">
        <v>3.903</v>
      </c>
      <c s="20" r="G15665">
        <v>5.06</v>
      </c>
      <c s="6" r="H15665"/>
      <c s="6" r="I15665"/>
      <c s="17" r="J15665"/>
      <c s="17" r="K15665"/>
      <c s="17" r="L15665"/>
    </row>
    <row r="15666">
      <c s="6" r="A15666"/>
      <c s="6" r="B15666"/>
      <c s="6" r="C15666"/>
      <c s="6" r="D15666"/>
      <c s="6" r="E15666">
        <v>7</v>
      </c>
      <c s="20" r="F15666">
        <v>4</v>
      </c>
      <c s="20" r="G15666">
        <v>5</v>
      </c>
      <c s="6" r="H15666"/>
      <c s="6" r="I15666"/>
      <c s="17" r="J15666"/>
      <c s="17" r="K15666"/>
      <c s="17" r="L15666"/>
    </row>
    <row r="15667">
      <c s="6" r="A15667"/>
      <c s="6" r="B15667"/>
      <c s="6" r="C15667"/>
      <c s="6" r="D15667"/>
      <c s="6" r="E15667">
        <v>8</v>
      </c>
      <c s="20" r="F15667">
        <v>4.301</v>
      </c>
      <c s="20" r="G15667">
        <v>5.29</v>
      </c>
      <c s="6" r="H15667"/>
      <c s="6" r="I15667"/>
      <c s="17" r="J15667"/>
      <c s="17" r="K15667"/>
      <c s="17" r="L15667"/>
    </row>
    <row r="15668">
      <c s="6" r="A15668"/>
      <c s="6" r="B15668"/>
      <c s="6" r="C15668"/>
      <c s="6" r="D15668"/>
      <c s="6" r="E15668">
        <v>9</v>
      </c>
      <c s="20" r="F15668">
        <v>4.602</v>
      </c>
      <c s="20" r="G15668">
        <v>6.26</v>
      </c>
      <c s="6" r="H15668"/>
      <c s="6" r="I15668"/>
      <c s="17" r="J15668"/>
      <c s="17" r="K15668"/>
      <c s="17" r="L15668"/>
    </row>
    <row r="15669">
      <c s="6" r="A15669"/>
      <c s="6" r="B15669"/>
      <c s="6" r="C15669"/>
      <c s="6" r="D15669"/>
      <c s="6" r="E15669">
        <v>10</v>
      </c>
      <c s="20" r="F15669">
        <v>4.778</v>
      </c>
      <c s="20" r="G15669">
        <v>7.12</v>
      </c>
      <c s="6" r="H15669"/>
      <c s="6" r="I15669"/>
      <c s="17" r="J15669"/>
      <c s="17" r="K15669"/>
      <c s="17" r="L15669"/>
    </row>
    <row r="15670">
      <c s="6" r="A15670"/>
      <c s="6" r="B15670"/>
      <c s="6" r="C15670"/>
      <c s="6" r="D15670"/>
      <c s="6" r="E15670">
        <v>11</v>
      </c>
      <c s="20" r="F15670">
        <v>5</v>
      </c>
      <c s="20" r="G15670">
        <v>8.49</v>
      </c>
      <c s="6" r="H15670"/>
      <c s="6" r="I15670"/>
      <c s="17" r="J15670"/>
      <c s="17" r="K15670"/>
      <c s="17" r="L15670"/>
    </row>
    <row r="15671">
      <c s="6" r="A15671">
        <v>7</v>
      </c>
      <c s="6" r="B15671">
        <v>6</v>
      </c>
      <c s="6" r="C15671">
        <v>54</v>
      </c>
      <c s="6" r="D15671">
        <v>42</v>
      </c>
      <c s="6" r="E15671">
        <v>1</v>
      </c>
      <c s="20" r="F15671">
        <v>2.699</v>
      </c>
      <c s="20" r="G15671">
        <v>0.203</v>
      </c>
      <c s="6" r="H15671"/>
      <c s="6" r="I15671"/>
      <c s="17" r="J15671"/>
      <c s="17" r="K15671"/>
      <c s="17" r="L15671"/>
    </row>
    <row r="15672">
      <c s="6" r="A15672"/>
      <c s="6" r="B15672"/>
      <c s="6" r="C15672"/>
      <c s="6" r="D15672"/>
      <c s="6" r="E15672">
        <v>2</v>
      </c>
      <c s="20" r="F15672">
        <v>3</v>
      </c>
      <c s="20" r="G15672">
        <v>0.219</v>
      </c>
      <c s="6" r="H15672"/>
      <c s="6" r="I15672"/>
      <c s="17" r="J15672"/>
      <c s="17" r="K15672"/>
      <c s="17" r="L15672"/>
    </row>
    <row r="15673">
      <c s="6" r="A15673"/>
      <c s="6" r="B15673"/>
      <c s="6" r="C15673"/>
      <c s="6" r="D15673"/>
      <c s="6" r="E15673">
        <v>3</v>
      </c>
      <c s="20" r="F15673">
        <v>3.301</v>
      </c>
      <c s="20" r="G15673">
        <v>0.244</v>
      </c>
      <c s="6" r="H15673"/>
      <c s="6" r="I15673"/>
      <c s="17" r="J15673"/>
      <c s="17" r="K15673"/>
      <c s="17" r="L15673"/>
    </row>
    <row r="15674">
      <c s="6" r="A15674"/>
      <c s="6" r="B15674"/>
      <c s="6" r="C15674"/>
      <c s="6" r="D15674"/>
      <c s="6" r="E15674">
        <v>4</v>
      </c>
      <c s="20" r="F15674">
        <v>3.602</v>
      </c>
      <c s="20" r="G15674">
        <v>0.242</v>
      </c>
      <c s="6" r="H15674"/>
      <c s="6" r="I15674"/>
      <c s="17" r="J15674"/>
      <c s="17" r="K15674"/>
      <c s="17" r="L15674"/>
    </row>
    <row r="15675">
      <c s="6" r="A15675"/>
      <c s="6" r="B15675"/>
      <c s="6" r="C15675"/>
      <c s="6" r="D15675"/>
      <c s="6" r="E15675">
        <v>5</v>
      </c>
      <c s="20" r="F15675">
        <v>3.778</v>
      </c>
      <c s="20" r="G15675">
        <v>0.224</v>
      </c>
      <c s="6" r="H15675"/>
      <c s="6" r="I15675"/>
      <c s="17" r="J15675"/>
      <c s="17" r="K15675"/>
      <c s="17" r="L15675"/>
    </row>
    <row r="15676">
      <c s="6" r="A15676"/>
      <c s="6" r="B15676"/>
      <c s="6" r="C15676"/>
      <c s="6" r="D15676"/>
      <c s="6" r="E15676">
        <v>6</v>
      </c>
      <c s="20" r="F15676">
        <v>3.903</v>
      </c>
      <c s="20" r="G15676">
        <v>0.208</v>
      </c>
      <c s="6" r="H15676"/>
      <c s="6" r="I15676"/>
      <c s="17" r="J15676"/>
      <c s="17" r="K15676"/>
      <c s="17" r="L15676"/>
    </row>
    <row r="15677">
      <c s="6" r="A15677"/>
      <c s="6" r="B15677"/>
      <c s="6" r="C15677"/>
      <c s="6" r="D15677"/>
      <c s="6" r="E15677">
        <v>7</v>
      </c>
      <c s="20" r="F15677">
        <v>4</v>
      </c>
      <c s="20" r="G15677">
        <v>0.197</v>
      </c>
      <c s="6" r="H15677"/>
      <c s="6" r="I15677"/>
      <c s="17" r="J15677"/>
      <c s="17" r="K15677"/>
      <c s="17" r="L15677"/>
    </row>
    <row r="15678">
      <c s="6" r="A15678"/>
      <c s="6" r="B15678"/>
      <c s="6" r="C15678"/>
      <c s="6" r="D15678"/>
      <c s="6" r="E15678">
        <v>8</v>
      </c>
      <c s="20" r="F15678">
        <v>4.301</v>
      </c>
      <c s="20" r="G15678">
        <v>0.165</v>
      </c>
      <c s="6" r="H15678"/>
      <c s="6" r="I15678"/>
      <c s="17" r="J15678"/>
      <c s="17" r="K15678"/>
      <c s="17" r="L15678"/>
    </row>
    <row r="15679">
      <c s="6" r="A15679"/>
      <c s="6" r="B15679"/>
      <c s="6" r="C15679"/>
      <c s="6" r="D15679"/>
      <c s="6" r="E15679">
        <v>9</v>
      </c>
      <c s="20" r="F15679">
        <v>4.602</v>
      </c>
      <c s="20" r="G15679">
        <v>0.134</v>
      </c>
      <c s="6" r="H15679"/>
      <c s="6" r="I15679"/>
      <c s="17" r="J15679"/>
      <c s="17" r="K15679"/>
      <c s="17" r="L15679"/>
    </row>
    <row r="15680">
      <c s="6" r="A15680"/>
      <c s="6" r="B15680"/>
      <c s="6" r="C15680"/>
      <c s="6" r="D15680"/>
      <c s="6" r="E15680">
        <v>10</v>
      </c>
      <c s="20" r="F15680">
        <v>4.778</v>
      </c>
      <c s="20" r="G15680">
        <v>0.116</v>
      </c>
      <c s="6" r="H15680"/>
      <c s="6" r="I15680"/>
      <c s="17" r="J15680"/>
      <c s="17" r="K15680"/>
      <c s="17" r="L15680"/>
    </row>
    <row r="15681">
      <c s="6" r="A15681"/>
      <c s="6" r="B15681"/>
      <c s="6" r="C15681"/>
      <c s="6" r="D15681"/>
      <c s="6" r="E15681">
        <v>11</v>
      </c>
      <c s="20" r="F15681">
        <v>5</v>
      </c>
      <c s="20" r="G15681">
        <v>0.0933</v>
      </c>
      <c s="6" r="H15681"/>
      <c s="6" r="I15681"/>
      <c s="17" r="J15681"/>
      <c s="17" r="K15681"/>
      <c s="17" r="L15681"/>
    </row>
    <row r="15682">
      <c s="6" r="A15682">
        <v>7</v>
      </c>
      <c s="6" r="B15682">
        <v>6</v>
      </c>
      <c s="6" r="C15682">
        <v>54</v>
      </c>
      <c s="6" r="D15682">
        <v>43</v>
      </c>
      <c s="6" r="E15682">
        <v>1</v>
      </c>
      <c s="20" r="F15682">
        <v>2.699</v>
      </c>
      <c s="20" r="G15682">
        <v>0.623</v>
      </c>
      <c s="6" r="H15682"/>
      <c s="6" r="I15682"/>
      <c s="17" r="J15682"/>
      <c s="17" r="K15682"/>
      <c s="17" r="L15682"/>
    </row>
    <row r="15683">
      <c s="6" r="A15683"/>
      <c s="6" r="B15683"/>
      <c s="6" r="C15683"/>
      <c s="6" r="D15683"/>
      <c s="6" r="E15683">
        <v>2</v>
      </c>
      <c s="20" r="F15683">
        <v>3</v>
      </c>
      <c s="20" r="G15683">
        <v>0.674</v>
      </c>
      <c s="6" r="H15683"/>
      <c s="6" r="I15683"/>
      <c s="17" r="J15683"/>
      <c s="17" r="K15683"/>
      <c s="17" r="L15683"/>
    </row>
    <row r="15684">
      <c s="6" r="A15684"/>
      <c s="6" r="B15684"/>
      <c s="6" r="C15684"/>
      <c s="6" r="D15684"/>
      <c s="6" r="E15684">
        <v>3</v>
      </c>
      <c s="20" r="F15684">
        <v>3.301</v>
      </c>
      <c s="20" r="G15684">
        <v>0.754</v>
      </c>
      <c s="6" r="H15684"/>
      <c s="6" r="I15684"/>
      <c s="17" r="J15684"/>
      <c s="17" r="K15684"/>
      <c s="17" r="L15684"/>
    </row>
    <row r="15685">
      <c s="6" r="A15685"/>
      <c s="6" r="B15685"/>
      <c s="6" r="C15685"/>
      <c s="6" r="D15685"/>
      <c s="6" r="E15685">
        <v>4</v>
      </c>
      <c s="20" r="F15685">
        <v>3.602</v>
      </c>
      <c s="20" r="G15685">
        <v>0.754</v>
      </c>
      <c s="6" r="H15685"/>
      <c s="6" r="I15685"/>
      <c s="17" r="J15685"/>
      <c s="17" r="K15685"/>
      <c s="17" r="L15685"/>
    </row>
    <row r="15686">
      <c s="6" r="A15686"/>
      <c s="6" r="B15686"/>
      <c s="6" r="C15686"/>
      <c s="6" r="D15686"/>
      <c s="6" r="E15686">
        <v>5</v>
      </c>
      <c s="20" r="F15686">
        <v>3.778</v>
      </c>
      <c s="20" r="G15686">
        <v>0.699</v>
      </c>
      <c s="6" r="H15686"/>
      <c s="6" r="I15686"/>
      <c s="17" r="J15686"/>
      <c s="17" r="K15686"/>
      <c s="17" r="L15686"/>
    </row>
    <row r="15687">
      <c s="6" r="A15687"/>
      <c s="6" r="B15687"/>
      <c s="6" r="C15687"/>
      <c s="6" r="D15687"/>
      <c s="6" r="E15687">
        <v>6</v>
      </c>
      <c s="20" r="F15687">
        <v>3.903</v>
      </c>
      <c s="20" r="G15687">
        <v>0.655</v>
      </c>
      <c s="6" r="H15687"/>
      <c s="6" r="I15687"/>
      <c s="17" r="J15687"/>
      <c s="17" r="K15687"/>
      <c s="17" r="L15687"/>
    </row>
    <row r="15688">
      <c s="6" r="A15688"/>
      <c s="6" r="B15688"/>
      <c s="6" r="C15688"/>
      <c s="6" r="D15688"/>
      <c s="6" r="E15688">
        <v>7</v>
      </c>
      <c s="20" r="F15688">
        <v>4</v>
      </c>
      <c s="20" r="G15688">
        <v>0.624</v>
      </c>
      <c s="6" r="H15688"/>
      <c s="6" r="I15688"/>
      <c s="17" r="J15688"/>
      <c s="17" r="K15688"/>
      <c s="17" r="L15688"/>
    </row>
    <row r="15689">
      <c s="6" r="A15689"/>
      <c s="6" r="B15689"/>
      <c s="6" r="C15689"/>
      <c s="6" r="D15689"/>
      <c s="6" r="E15689">
        <v>8</v>
      </c>
      <c s="20" r="F15689">
        <v>4.301</v>
      </c>
      <c s="20" r="G15689">
        <v>0.538</v>
      </c>
      <c s="6" r="H15689"/>
      <c s="6" r="I15689"/>
      <c s="17" r="J15689"/>
      <c s="17" r="K15689"/>
      <c s="17" r="L15689"/>
    </row>
    <row r="15690">
      <c s="6" r="A15690"/>
      <c s="6" r="B15690"/>
      <c s="6" r="C15690"/>
      <c s="6" r="D15690"/>
      <c s="6" r="E15690">
        <v>9</v>
      </c>
      <c s="20" r="F15690">
        <v>4.602</v>
      </c>
      <c s="20" r="G15690">
        <v>0.457</v>
      </c>
      <c s="6" r="H15690"/>
      <c s="6" r="I15690"/>
      <c s="17" r="J15690"/>
      <c s="17" r="K15690"/>
      <c s="17" r="L15690"/>
    </row>
    <row r="15691">
      <c s="6" r="A15691"/>
      <c s="6" r="B15691"/>
      <c s="6" r="C15691"/>
      <c s="6" r="D15691"/>
      <c s="6" r="E15691">
        <v>10</v>
      </c>
      <c s="20" r="F15691">
        <v>4.778</v>
      </c>
      <c s="20" r="G15691">
        <v>0.41</v>
      </c>
      <c s="6" r="H15691"/>
      <c s="6" r="I15691"/>
      <c s="17" r="J15691"/>
      <c s="17" r="K15691"/>
      <c s="17" r="L15691"/>
    </row>
    <row r="15692">
      <c s="6" r="A15692"/>
      <c s="6" r="B15692"/>
      <c s="6" r="C15692"/>
      <c s="6" r="D15692"/>
      <c s="6" r="E15692">
        <v>11</v>
      </c>
      <c s="20" r="F15692">
        <v>5</v>
      </c>
      <c s="20" r="G15692">
        <v>0.356</v>
      </c>
      <c s="6" r="H15692"/>
      <c s="6" r="I15692"/>
      <c s="17" r="J15692"/>
      <c s="17" r="K15692"/>
      <c s="17" r="L15692"/>
    </row>
    <row r="15693">
      <c s="6" r="A15693">
        <v>7</v>
      </c>
      <c s="6" r="B15693">
        <v>6</v>
      </c>
      <c s="6" r="C15693">
        <v>54</v>
      </c>
      <c s="6" r="D15693">
        <v>44</v>
      </c>
      <c s="6" r="E15693">
        <v>1</v>
      </c>
      <c s="20" r="F15693">
        <v>2.699</v>
      </c>
      <c s="20" r="G15693">
        <v>1.08</v>
      </c>
      <c s="6" r="H15693"/>
      <c s="6" r="I15693"/>
      <c s="17" r="J15693"/>
      <c s="17" r="K15693"/>
      <c s="17" r="L15693"/>
    </row>
    <row r="15694">
      <c s="6" r="A15694"/>
      <c s="6" r="B15694"/>
      <c s="6" r="C15694"/>
      <c s="6" r="D15694"/>
      <c s="6" r="E15694">
        <v>2</v>
      </c>
      <c s="20" r="F15694">
        <v>3</v>
      </c>
      <c s="20" r="G15694">
        <v>1.17</v>
      </c>
      <c s="6" r="H15694"/>
      <c s="6" r="I15694"/>
      <c s="17" r="J15694"/>
      <c s="17" r="K15694"/>
      <c s="17" r="L15694"/>
    </row>
    <row r="15695">
      <c s="6" r="A15695"/>
      <c s="6" r="B15695"/>
      <c s="6" r="C15695"/>
      <c s="6" r="D15695"/>
      <c s="6" r="E15695">
        <v>3</v>
      </c>
      <c s="20" r="F15695">
        <v>3.301</v>
      </c>
      <c s="20" r="G15695">
        <v>1.31</v>
      </c>
      <c s="6" r="H15695"/>
      <c s="6" r="I15695"/>
      <c s="17" r="J15695"/>
      <c s="17" r="K15695"/>
      <c s="17" r="L15695"/>
    </row>
    <row r="15696">
      <c s="6" r="A15696"/>
      <c s="6" r="B15696"/>
      <c s="6" r="C15696"/>
      <c s="6" r="D15696"/>
      <c s="6" r="E15696">
        <v>4</v>
      </c>
      <c s="20" r="F15696">
        <v>3.602</v>
      </c>
      <c s="20" r="G15696">
        <v>1.31</v>
      </c>
      <c s="6" r="H15696"/>
      <c s="6" r="I15696"/>
      <c s="17" r="J15696"/>
      <c s="17" r="K15696"/>
      <c s="17" r="L15696"/>
    </row>
    <row r="15697">
      <c s="6" r="A15697"/>
      <c s="6" r="B15697"/>
      <c s="6" r="C15697"/>
      <c s="6" r="D15697"/>
      <c s="6" r="E15697">
        <v>5</v>
      </c>
      <c s="20" r="F15697">
        <v>3.778</v>
      </c>
      <c s="20" r="G15697">
        <v>1.21</v>
      </c>
      <c s="6" r="H15697"/>
      <c s="6" r="I15697"/>
      <c s="17" r="J15697"/>
      <c s="17" r="K15697"/>
      <c s="17" r="L15697"/>
    </row>
    <row r="15698">
      <c s="6" r="A15698"/>
      <c s="6" r="B15698"/>
      <c s="6" r="C15698"/>
      <c s="6" r="D15698"/>
      <c s="6" r="E15698">
        <v>6</v>
      </c>
      <c s="20" r="F15698">
        <v>3.903</v>
      </c>
      <c s="20" r="G15698">
        <v>1.13</v>
      </c>
      <c s="6" r="H15698"/>
      <c s="6" r="I15698"/>
      <c s="17" r="J15698"/>
      <c s="17" r="K15698"/>
      <c s="17" r="L15698"/>
    </row>
    <row r="15699">
      <c s="6" r="A15699"/>
      <c s="6" r="B15699"/>
      <c s="6" r="C15699"/>
      <c s="6" r="D15699"/>
      <c s="6" r="E15699">
        <v>7</v>
      </c>
      <c s="20" r="F15699">
        <v>4</v>
      </c>
      <c s="20" r="G15699">
        <v>1.08</v>
      </c>
      <c s="6" r="H15699"/>
      <c s="6" r="I15699"/>
      <c s="17" r="J15699"/>
      <c s="17" r="K15699"/>
      <c s="17" r="L15699"/>
    </row>
    <row r="15700">
      <c s="6" r="A15700"/>
      <c s="6" r="B15700"/>
      <c s="6" r="C15700"/>
      <c s="6" r="D15700"/>
      <c s="6" r="E15700">
        <v>8</v>
      </c>
      <c s="20" r="F15700">
        <v>4.301</v>
      </c>
      <c s="20" r="G15700">
        <v>0.913</v>
      </c>
      <c s="6" r="H15700"/>
      <c s="6" r="I15700"/>
      <c s="17" r="J15700"/>
      <c s="17" r="K15700"/>
      <c s="17" r="L15700"/>
    </row>
    <row r="15701">
      <c s="6" r="A15701"/>
      <c s="6" r="B15701"/>
      <c s="6" r="C15701"/>
      <c s="6" r="D15701"/>
      <c s="6" r="E15701">
        <v>9</v>
      </c>
      <c s="20" r="F15701">
        <v>4.602</v>
      </c>
      <c s="20" r="G15701">
        <v>0.743</v>
      </c>
      <c s="6" r="H15701"/>
      <c s="6" r="I15701"/>
      <c s="17" r="J15701"/>
      <c s="17" r="K15701"/>
      <c s="17" r="L15701"/>
    </row>
    <row r="15702">
      <c s="6" r="A15702"/>
      <c s="6" r="B15702"/>
      <c s="6" r="C15702"/>
      <c s="6" r="D15702"/>
      <c s="6" r="E15702">
        <v>10</v>
      </c>
      <c s="20" r="F15702">
        <v>4.778</v>
      </c>
      <c s="20" r="G15702">
        <v>0.639</v>
      </c>
      <c s="6" r="H15702"/>
      <c s="6" r="I15702"/>
      <c s="17" r="J15702"/>
      <c s="17" r="K15702"/>
      <c s="17" r="L15702"/>
    </row>
    <row r="15703">
      <c s="6" r="A15703"/>
      <c s="6" r="B15703"/>
      <c s="6" r="C15703"/>
      <c s="6" r="D15703"/>
      <c s="6" r="E15703">
        <v>11</v>
      </c>
      <c s="20" r="F15703">
        <v>5</v>
      </c>
      <c s="20" r="G15703">
        <v>0.512</v>
      </c>
      <c s="6" r="H15703"/>
      <c s="6" r="I15703"/>
      <c s="17" r="J15703"/>
      <c s="17" r="K15703"/>
      <c s="17" r="L15703"/>
    </row>
    <row r="15704">
      <c s="6" r="A15704">
        <v>7</v>
      </c>
      <c s="6" r="B15704">
        <v>6</v>
      </c>
      <c s="6" r="C15704">
        <v>54</v>
      </c>
      <c s="6" r="D15704">
        <v>45</v>
      </c>
      <c s="6" r="E15704">
        <v>1</v>
      </c>
      <c s="20" r="F15704">
        <v>2.699</v>
      </c>
      <c s="20" r="G15704">
        <v>72.2</v>
      </c>
      <c s="6" r="H15704"/>
      <c s="6" r="I15704"/>
      <c s="17" r="J15704"/>
      <c s="17" r="K15704"/>
      <c s="17" r="L15704"/>
    </row>
    <row r="15705">
      <c s="6" r="A15705"/>
      <c s="6" r="B15705"/>
      <c s="6" r="C15705"/>
      <c s="6" r="D15705"/>
      <c s="6" r="E15705">
        <v>2</v>
      </c>
      <c s="20" r="F15705">
        <v>3</v>
      </c>
      <c s="20" r="G15705">
        <v>81</v>
      </c>
      <c s="6" r="H15705"/>
      <c s="6" r="I15705"/>
      <c s="17" r="J15705"/>
      <c s="17" r="K15705"/>
      <c s="17" r="L15705"/>
    </row>
    <row r="15706">
      <c s="6" r="A15706"/>
      <c s="6" r="B15706"/>
      <c s="6" r="C15706"/>
      <c s="6" r="D15706"/>
      <c s="6" r="E15706">
        <v>3</v>
      </c>
      <c s="20" r="F15706">
        <v>3.301</v>
      </c>
      <c s="20" r="G15706">
        <v>97.4</v>
      </c>
      <c s="6" r="H15706"/>
      <c s="6" r="I15706"/>
      <c s="17" r="J15706"/>
      <c s="17" r="K15706"/>
      <c s="17" r="L15706"/>
    </row>
    <row r="15707">
      <c s="6" r="A15707"/>
      <c s="6" r="B15707"/>
      <c s="6" r="C15707"/>
      <c s="6" r="D15707"/>
      <c s="6" r="E15707">
        <v>4</v>
      </c>
      <c s="20" r="F15707">
        <v>3.602</v>
      </c>
      <c s="20" r="G15707">
        <v>105</v>
      </c>
      <c s="6" r="H15707"/>
      <c s="6" r="I15707"/>
      <c s="17" r="J15707"/>
      <c s="17" r="K15707"/>
      <c s="17" r="L15707"/>
    </row>
    <row r="15708">
      <c s="6" r="A15708"/>
      <c s="6" r="B15708"/>
      <c s="6" r="C15708"/>
      <c s="6" r="D15708"/>
      <c s="6" r="E15708">
        <v>5</v>
      </c>
      <c s="20" r="F15708">
        <v>3.778</v>
      </c>
      <c s="20" r="G15708">
        <v>105</v>
      </c>
      <c s="6" r="H15708"/>
      <c s="6" r="I15708"/>
      <c s="17" r="J15708"/>
      <c s="17" r="K15708"/>
      <c s="17" r="L15708"/>
    </row>
    <row r="15709">
      <c s="6" r="A15709"/>
      <c s="6" r="B15709"/>
      <c s="6" r="C15709"/>
      <c s="6" r="D15709"/>
      <c s="6" r="E15709">
        <v>6</v>
      </c>
      <c s="20" r="F15709">
        <v>3.903</v>
      </c>
      <c s="20" r="G15709">
        <v>108</v>
      </c>
      <c s="6" r="H15709"/>
      <c s="6" r="I15709"/>
      <c s="17" r="J15709"/>
      <c s="17" r="K15709"/>
      <c s="17" r="L15709"/>
    </row>
    <row r="15710">
      <c s="6" r="A15710"/>
      <c s="6" r="B15710"/>
      <c s="6" r="C15710"/>
      <c s="6" r="D15710"/>
      <c s="6" r="E15710">
        <v>7</v>
      </c>
      <c s="20" r="F15710">
        <v>4</v>
      </c>
      <c s="20" r="G15710">
        <v>114</v>
      </c>
      <c s="6" r="H15710"/>
      <c s="6" r="I15710"/>
      <c s="17" r="J15710"/>
      <c s="17" r="K15710"/>
      <c s="17" r="L15710"/>
    </row>
    <row r="15711">
      <c s="6" r="A15711"/>
      <c s="6" r="B15711"/>
      <c s="6" r="C15711"/>
      <c s="6" r="D15711"/>
      <c s="6" r="E15711">
        <v>8</v>
      </c>
      <c s="20" r="F15711">
        <v>4.301</v>
      </c>
      <c s="20" r="G15711">
        <v>147</v>
      </c>
      <c s="6" r="H15711"/>
      <c s="6" r="I15711"/>
      <c s="17" r="J15711"/>
      <c s="17" r="K15711"/>
      <c s="17" r="L15711"/>
    </row>
    <row r="15712">
      <c s="6" r="A15712"/>
      <c s="6" r="B15712"/>
      <c s="6" r="C15712"/>
      <c s="6" r="D15712"/>
      <c s="6" r="E15712">
        <v>9</v>
      </c>
      <c s="20" r="F15712">
        <v>4.602</v>
      </c>
      <c s="20" r="G15712">
        <v>205</v>
      </c>
      <c s="6" r="H15712"/>
      <c s="6" r="I15712"/>
      <c s="17" r="J15712"/>
      <c s="17" r="K15712"/>
      <c s="17" r="L15712"/>
    </row>
    <row r="15713">
      <c s="6" r="A15713"/>
      <c s="6" r="B15713"/>
      <c s="6" r="C15713"/>
      <c s="6" r="D15713"/>
      <c s="6" r="E15713">
        <v>10</v>
      </c>
      <c s="20" r="F15713">
        <v>4.778</v>
      </c>
      <c s="20" r="G15713">
        <v>249</v>
      </c>
      <c s="6" r="H15713"/>
      <c s="6" r="I15713"/>
      <c s="17" r="J15713"/>
      <c s="17" r="K15713"/>
      <c s="17" r="L15713"/>
    </row>
    <row r="15714">
      <c s="6" r="A15714"/>
      <c s="6" r="B15714"/>
      <c s="6" r="C15714"/>
      <c s="6" r="D15714"/>
      <c s="6" r="E15714">
        <v>11</v>
      </c>
      <c s="20" r="F15714">
        <v>5</v>
      </c>
      <c s="20" r="G15714">
        <v>314</v>
      </c>
      <c s="6" r="H15714"/>
      <c s="6" r="I15714"/>
      <c s="17" r="J15714"/>
      <c s="17" r="K15714"/>
      <c s="17" r="L15714"/>
    </row>
    <row r="15715">
      <c s="6" r="A15715">
        <v>7</v>
      </c>
      <c s="6" r="B15715">
        <v>6</v>
      </c>
      <c s="6" r="C15715">
        <v>54</v>
      </c>
      <c s="6" r="D15715">
        <v>46</v>
      </c>
      <c s="6" r="E15715">
        <v>1</v>
      </c>
      <c s="20" r="F15715">
        <v>2.699</v>
      </c>
      <c s="20" r="G15715">
        <v>31</v>
      </c>
      <c s="6" r="H15715"/>
      <c s="6" r="I15715"/>
      <c s="17" r="J15715"/>
      <c s="17" r="K15715"/>
      <c s="17" r="L15715"/>
    </row>
    <row r="15716">
      <c s="6" r="A15716"/>
      <c s="6" r="B15716"/>
      <c s="6" r="C15716"/>
      <c s="6" r="D15716"/>
      <c s="6" r="E15716">
        <v>2</v>
      </c>
      <c s="20" r="F15716">
        <v>3</v>
      </c>
      <c s="20" r="G15716">
        <v>36</v>
      </c>
      <c s="6" r="H15716"/>
      <c s="6" r="I15716"/>
      <c s="17" r="J15716"/>
      <c s="17" r="K15716"/>
      <c s="17" r="L15716"/>
    </row>
    <row r="15717">
      <c s="6" r="A15717"/>
      <c s="6" r="B15717"/>
      <c s="6" r="C15717"/>
      <c s="6" r="D15717"/>
      <c s="6" r="E15717">
        <v>3</v>
      </c>
      <c s="20" r="F15717">
        <v>3.301</v>
      </c>
      <c s="20" r="G15717">
        <v>44.1</v>
      </c>
      <c s="6" r="H15717"/>
      <c s="6" r="I15717"/>
      <c s="17" r="J15717"/>
      <c s="17" r="K15717"/>
      <c s="17" r="L15717"/>
    </row>
    <row r="15718">
      <c s="6" r="A15718"/>
      <c s="6" r="B15718"/>
      <c s="6" r="C15718"/>
      <c s="6" r="D15718"/>
      <c s="6" r="E15718">
        <v>4</v>
      </c>
      <c s="20" r="F15718">
        <v>3.602</v>
      </c>
      <c s="20" r="G15718">
        <v>46.9</v>
      </c>
      <c s="6" r="H15718"/>
      <c s="6" r="I15718"/>
      <c s="17" r="J15718"/>
      <c s="17" r="K15718"/>
      <c s="17" r="L15718"/>
    </row>
    <row r="15719">
      <c s="6" r="A15719"/>
      <c s="6" r="B15719"/>
      <c s="6" r="C15719"/>
      <c s="6" r="D15719"/>
      <c s="6" r="E15719">
        <v>5</v>
      </c>
      <c s="20" r="F15719">
        <v>3.778</v>
      </c>
      <c s="20" r="G15719">
        <v>45.3</v>
      </c>
      <c s="6" r="H15719"/>
      <c s="6" r="I15719"/>
      <c s="17" r="J15719"/>
      <c s="17" r="K15719"/>
      <c s="17" r="L15719"/>
    </row>
    <row r="15720">
      <c s="6" r="A15720"/>
      <c s="6" r="B15720"/>
      <c s="6" r="C15720"/>
      <c s="6" r="D15720"/>
      <c s="6" r="E15720">
        <v>6</v>
      </c>
      <c s="20" r="F15720">
        <v>3.903</v>
      </c>
      <c s="20" r="G15720">
        <v>44.3</v>
      </c>
      <c s="6" r="H15720"/>
      <c s="6" r="I15720"/>
      <c s="17" r="J15720"/>
      <c s="17" r="K15720"/>
      <c s="17" r="L15720"/>
    </row>
    <row r="15721">
      <c s="6" r="A15721"/>
      <c s="6" r="B15721"/>
      <c s="6" r="C15721"/>
      <c s="6" r="D15721"/>
      <c s="6" r="E15721">
        <v>7</v>
      </c>
      <c s="20" r="F15721">
        <v>4</v>
      </c>
      <c s="20" r="G15721">
        <v>44</v>
      </c>
      <c s="6" r="H15721"/>
      <c s="6" r="I15721"/>
      <c s="17" r="J15721"/>
      <c s="17" r="K15721"/>
      <c s="17" r="L15721"/>
    </row>
    <row r="15722">
      <c s="6" r="A15722"/>
      <c s="6" r="B15722"/>
      <c s="6" r="C15722"/>
      <c s="6" r="D15722"/>
      <c s="6" r="E15722">
        <v>8</v>
      </c>
      <c s="20" r="F15722">
        <v>4.301</v>
      </c>
      <c s="20" r="G15722">
        <v>46</v>
      </c>
      <c s="6" r="H15722"/>
      <c s="6" r="I15722"/>
      <c s="17" r="J15722"/>
      <c s="17" r="K15722"/>
      <c s="17" r="L15722"/>
    </row>
    <row r="15723">
      <c s="6" r="A15723"/>
      <c s="6" r="B15723"/>
      <c s="6" r="C15723"/>
      <c s="6" r="D15723"/>
      <c s="6" r="E15723">
        <v>9</v>
      </c>
      <c s="20" r="F15723">
        <v>4.602</v>
      </c>
      <c s="20" r="G15723">
        <v>50.2</v>
      </c>
      <c s="6" r="H15723"/>
      <c s="6" r="I15723"/>
      <c s="17" r="J15723"/>
      <c s="17" r="K15723"/>
      <c s="17" r="L15723"/>
    </row>
    <row r="15724">
      <c s="6" r="A15724"/>
      <c s="6" r="B15724"/>
      <c s="6" r="C15724"/>
      <c s="6" r="D15724"/>
      <c s="6" r="E15724">
        <v>10</v>
      </c>
      <c s="20" r="F15724">
        <v>4.778</v>
      </c>
      <c s="20" r="G15724">
        <v>52.6</v>
      </c>
      <c s="6" r="H15724"/>
      <c s="6" r="I15724"/>
      <c s="17" r="J15724"/>
      <c s="17" r="K15724"/>
      <c s="17" r="L15724"/>
    </row>
    <row r="15725">
      <c s="6" r="A15725"/>
      <c s="6" r="B15725"/>
      <c s="6" r="C15725"/>
      <c s="6" r="D15725"/>
      <c s="6" r="E15725">
        <v>11</v>
      </c>
      <c s="20" r="F15725">
        <v>5</v>
      </c>
      <c s="20" r="G15725">
        <v>54.6</v>
      </c>
      <c s="6" r="H15725"/>
      <c s="6" r="I15725"/>
      <c s="17" r="J15725"/>
      <c s="17" r="K15725"/>
      <c s="17" r="L15725"/>
    </row>
    <row r="15726">
      <c s="6" r="A15726">
        <v>7</v>
      </c>
      <c s="6" r="B15726">
        <v>6</v>
      </c>
      <c s="6" r="C15726">
        <v>54</v>
      </c>
      <c s="6" r="D15726">
        <v>47</v>
      </c>
      <c s="6" r="E15726">
        <v>1</v>
      </c>
      <c s="20" r="F15726">
        <v>2.699</v>
      </c>
      <c s="20" r="G15726">
        <v>1.94</v>
      </c>
      <c s="6" r="H15726"/>
      <c s="6" r="I15726"/>
      <c s="17" r="J15726"/>
      <c s="17" r="K15726"/>
      <c s="17" r="L15726"/>
    </row>
    <row r="15727">
      <c s="6" r="A15727"/>
      <c s="6" r="B15727"/>
      <c s="6" r="C15727"/>
      <c s="6" r="D15727"/>
      <c s="6" r="E15727">
        <v>2</v>
      </c>
      <c s="20" r="F15727">
        <v>3</v>
      </c>
      <c s="20" r="G15727">
        <v>2.12</v>
      </c>
      <c s="6" r="H15727"/>
      <c s="6" r="I15727"/>
      <c s="17" r="J15727"/>
      <c s="17" r="K15727"/>
      <c s="17" r="L15727"/>
    </row>
    <row r="15728">
      <c s="6" r="A15728"/>
      <c s="6" r="B15728"/>
      <c s="6" r="C15728"/>
      <c s="6" r="D15728"/>
      <c s="6" r="E15728">
        <v>3</v>
      </c>
      <c s="20" r="F15728">
        <v>3.301</v>
      </c>
      <c s="20" r="G15728">
        <v>2.37</v>
      </c>
      <c s="6" r="H15728"/>
      <c s="6" r="I15728"/>
      <c s="17" r="J15728"/>
      <c s="17" r="K15728"/>
      <c s="17" r="L15728"/>
    </row>
    <row r="15729">
      <c s="6" r="A15729"/>
      <c s="6" r="B15729"/>
      <c s="6" r="C15729"/>
      <c s="6" r="D15729"/>
      <c s="6" r="E15729">
        <v>4</v>
      </c>
      <c s="20" r="F15729">
        <v>3.602</v>
      </c>
      <c s="20" r="G15729">
        <v>2.35</v>
      </c>
      <c s="6" r="H15729"/>
      <c s="6" r="I15729"/>
      <c s="17" r="J15729"/>
      <c s="17" r="K15729"/>
      <c s="17" r="L15729"/>
    </row>
    <row r="15730">
      <c s="6" r="A15730"/>
      <c s="6" r="B15730"/>
      <c s="6" r="C15730"/>
      <c s="6" r="D15730"/>
      <c s="6" r="E15730">
        <v>5</v>
      </c>
      <c s="20" r="F15730">
        <v>3.778</v>
      </c>
      <c s="20" r="G15730">
        <v>2.16</v>
      </c>
      <c s="6" r="H15730"/>
      <c s="6" r="I15730"/>
      <c s="17" r="J15730"/>
      <c s="17" r="K15730"/>
      <c s="17" r="L15730"/>
    </row>
    <row r="15731">
      <c s="6" r="A15731"/>
      <c s="6" r="B15731"/>
      <c s="6" r="C15731"/>
      <c s="6" r="D15731"/>
      <c s="6" r="E15731">
        <v>6</v>
      </c>
      <c s="20" r="F15731">
        <v>3.903</v>
      </c>
      <c s="20" r="G15731">
        <v>2.01</v>
      </c>
      <c s="6" r="H15731"/>
      <c s="6" r="I15731"/>
      <c s="17" r="J15731"/>
      <c s="17" r="K15731"/>
      <c s="17" r="L15731"/>
    </row>
    <row r="15732">
      <c s="6" r="A15732"/>
      <c s="6" r="B15732"/>
      <c s="6" r="C15732"/>
      <c s="6" r="D15732"/>
      <c s="6" r="E15732">
        <v>7</v>
      </c>
      <c s="20" r="F15732">
        <v>4</v>
      </c>
      <c s="20" r="G15732">
        <v>1.9</v>
      </c>
      <c s="6" r="H15732"/>
      <c s="6" r="I15732"/>
      <c s="17" r="J15732"/>
      <c s="17" r="K15732"/>
      <c s="17" r="L15732"/>
    </row>
    <row r="15733">
      <c s="6" r="A15733"/>
      <c s="6" r="B15733"/>
      <c s="6" r="C15733"/>
      <c s="6" r="D15733"/>
      <c s="6" r="E15733">
        <v>8</v>
      </c>
      <c s="20" r="F15733">
        <v>4.301</v>
      </c>
      <c s="20" r="G15733">
        <v>1.61</v>
      </c>
      <c s="6" r="H15733"/>
      <c s="6" r="I15733"/>
      <c s="17" r="J15733"/>
      <c s="17" r="K15733"/>
      <c s="17" r="L15733"/>
    </row>
    <row r="15734">
      <c s="6" r="A15734"/>
      <c s="6" r="B15734"/>
      <c s="6" r="C15734"/>
      <c s="6" r="D15734"/>
      <c s="6" r="E15734">
        <v>9</v>
      </c>
      <c s="20" r="F15734">
        <v>4.602</v>
      </c>
      <c s="20" r="G15734">
        <v>1.34</v>
      </c>
      <c s="6" r="H15734"/>
      <c s="6" r="I15734"/>
      <c s="17" r="J15734"/>
      <c s="17" r="K15734"/>
      <c s="17" r="L15734"/>
    </row>
    <row r="15735">
      <c s="6" r="A15735"/>
      <c s="6" r="B15735"/>
      <c s="6" r="C15735"/>
      <c s="6" r="D15735"/>
      <c s="6" r="E15735">
        <v>10</v>
      </c>
      <c s="20" r="F15735">
        <v>4.778</v>
      </c>
      <c s="20" r="G15735">
        <v>1.19</v>
      </c>
      <c s="6" r="H15735"/>
      <c s="6" r="I15735"/>
      <c s="17" r="J15735"/>
      <c s="17" r="K15735"/>
      <c s="17" r="L15735"/>
    </row>
    <row r="15736">
      <c s="6" r="A15736"/>
      <c s="6" r="B15736"/>
      <c s="6" r="C15736"/>
      <c s="6" r="D15736"/>
      <c s="6" r="E15736">
        <v>11</v>
      </c>
      <c s="20" r="F15736">
        <v>5</v>
      </c>
      <c s="20" r="G15736">
        <v>1.02</v>
      </c>
      <c s="6" r="H15736"/>
      <c s="6" r="I15736"/>
      <c s="17" r="J15736"/>
      <c s="17" r="K15736"/>
      <c s="17" r="L15736"/>
    </row>
    <row r="15737">
      <c s="6" r="A15737">
        <v>7</v>
      </c>
      <c s="6" r="B15737">
        <v>6</v>
      </c>
      <c s="6" r="C15737">
        <v>54</v>
      </c>
      <c s="6" r="D15737">
        <v>48</v>
      </c>
      <c s="6" r="E15737">
        <v>1</v>
      </c>
      <c s="20" r="F15737">
        <v>2.699</v>
      </c>
      <c s="20" r="G15737">
        <v>2.96</v>
      </c>
      <c s="6" r="H15737"/>
      <c s="6" r="I15737"/>
      <c s="17" r="J15737"/>
      <c s="17" r="K15737"/>
      <c s="17" r="L15737"/>
    </row>
    <row r="15738">
      <c s="6" r="A15738"/>
      <c s="6" r="B15738"/>
      <c s="6" r="C15738"/>
      <c s="6" r="D15738"/>
      <c s="6" r="E15738">
        <v>2</v>
      </c>
      <c s="20" r="F15738">
        <v>3</v>
      </c>
      <c s="20" r="G15738">
        <v>3.2</v>
      </c>
      <c s="6" r="H15738"/>
      <c s="6" r="I15738"/>
      <c s="17" r="J15738"/>
      <c s="17" r="K15738"/>
      <c s="17" r="L15738"/>
    </row>
    <row r="15739">
      <c s="6" r="A15739"/>
      <c s="6" r="B15739"/>
      <c s="6" r="C15739"/>
      <c s="6" r="D15739"/>
      <c s="6" r="E15739">
        <v>3</v>
      </c>
      <c s="20" r="F15739">
        <v>3.301</v>
      </c>
      <c s="20" r="G15739">
        <v>3.53</v>
      </c>
      <c s="6" r="H15739"/>
      <c s="6" r="I15739"/>
      <c s="17" r="J15739"/>
      <c s="17" r="K15739"/>
      <c s="17" r="L15739"/>
    </row>
    <row r="15740">
      <c s="6" r="A15740"/>
      <c s="6" r="B15740"/>
      <c s="6" r="C15740"/>
      <c s="6" r="D15740"/>
      <c s="6" r="E15740">
        <v>4</v>
      </c>
      <c s="20" r="F15740">
        <v>3.602</v>
      </c>
      <c s="20" r="G15740">
        <v>3.47</v>
      </c>
      <c s="6" r="H15740"/>
      <c s="6" r="I15740"/>
      <c s="17" r="J15740"/>
      <c s="17" r="K15740"/>
      <c s="17" r="L15740"/>
    </row>
    <row r="15741">
      <c s="6" r="A15741"/>
      <c s="6" r="B15741"/>
      <c s="6" r="C15741"/>
      <c s="6" r="D15741"/>
      <c s="6" r="E15741">
        <v>5</v>
      </c>
      <c s="20" r="F15741">
        <v>3.778</v>
      </c>
      <c s="20" r="G15741">
        <v>3.16</v>
      </c>
      <c s="6" r="H15741"/>
      <c s="6" r="I15741"/>
      <c s="17" r="J15741"/>
      <c s="17" r="K15741"/>
      <c s="17" r="L15741"/>
    </row>
    <row r="15742">
      <c s="6" r="A15742"/>
      <c s="6" r="B15742"/>
      <c s="6" r="C15742"/>
      <c s="6" r="D15742"/>
      <c s="6" r="E15742">
        <v>6</v>
      </c>
      <c s="20" r="F15742">
        <v>3.903</v>
      </c>
      <c s="20" r="G15742">
        <v>2.92</v>
      </c>
      <c s="6" r="H15742"/>
      <c s="6" r="I15742"/>
      <c s="17" r="J15742"/>
      <c s="17" r="K15742"/>
      <c s="17" r="L15742"/>
    </row>
    <row r="15743">
      <c s="6" r="A15743"/>
      <c s="6" r="B15743"/>
      <c s="6" r="C15743"/>
      <c s="6" r="D15743"/>
      <c s="6" r="E15743">
        <v>7</v>
      </c>
      <c s="20" r="F15743">
        <v>4</v>
      </c>
      <c s="20" r="G15743">
        <v>2.73</v>
      </c>
      <c s="6" r="H15743"/>
      <c s="6" r="I15743"/>
      <c s="17" r="J15743"/>
      <c s="17" r="K15743"/>
      <c s="17" r="L15743"/>
    </row>
    <row r="15744">
      <c s="6" r="A15744"/>
      <c s="6" r="B15744"/>
      <c s="6" r="C15744"/>
      <c s="6" r="D15744"/>
      <c s="6" r="E15744">
        <v>8</v>
      </c>
      <c s="20" r="F15744">
        <v>4.301</v>
      </c>
      <c s="20" r="G15744">
        <v>2.19</v>
      </c>
      <c s="6" r="H15744"/>
      <c s="6" r="I15744"/>
      <c s="17" r="J15744"/>
      <c s="17" r="K15744"/>
      <c s="17" r="L15744"/>
    </row>
    <row r="15745">
      <c s="6" r="A15745"/>
      <c s="6" r="B15745"/>
      <c s="6" r="C15745"/>
      <c s="6" r="D15745"/>
      <c s="6" r="E15745">
        <v>9</v>
      </c>
      <c s="20" r="F15745">
        <v>4.602</v>
      </c>
      <c s="20" r="G15745">
        <v>1.66</v>
      </c>
      <c s="6" r="H15745"/>
      <c s="6" r="I15745"/>
      <c s="17" r="J15745"/>
      <c s="17" r="K15745"/>
      <c s="17" r="L15745"/>
    </row>
    <row r="15746">
      <c s="6" r="A15746"/>
      <c s="6" r="B15746"/>
      <c s="6" r="C15746"/>
      <c s="6" r="D15746"/>
      <c s="6" r="E15746">
        <v>10</v>
      </c>
      <c s="20" r="F15746">
        <v>4.778</v>
      </c>
      <c s="20" r="G15746">
        <v>1.37</v>
      </c>
      <c s="6" r="H15746"/>
      <c s="6" r="I15746"/>
      <c s="17" r="J15746"/>
      <c s="17" r="K15746"/>
      <c s="17" r="L15746"/>
    </row>
    <row r="15747">
      <c s="6" r="A15747"/>
      <c s="6" r="B15747"/>
      <c s="6" r="C15747"/>
      <c s="6" r="D15747"/>
      <c s="6" r="E15747">
        <v>11</v>
      </c>
      <c s="20" r="F15747">
        <v>5</v>
      </c>
      <c s="20" r="G15747">
        <v>1.05</v>
      </c>
      <c s="6" r="H15747"/>
      <c s="6" r="I15747"/>
      <c s="17" r="J15747"/>
      <c s="17" r="K15747"/>
      <c s="17" r="L15747"/>
    </row>
    <row r="15748">
      <c s="6" r="A15748">
        <v>7</v>
      </c>
      <c s="6" r="B15748">
        <v>6</v>
      </c>
      <c s="6" r="C15748">
        <v>54</v>
      </c>
      <c s="6" r="D15748">
        <v>49</v>
      </c>
      <c s="6" r="E15748">
        <v>1</v>
      </c>
      <c s="20" r="F15748">
        <v>2.699</v>
      </c>
      <c s="20" r="G15748">
        <v>4.58</v>
      </c>
      <c s="6" r="H15748"/>
      <c s="6" r="I15748"/>
      <c s="17" r="J15748"/>
      <c s="17" r="K15748"/>
      <c s="17" r="L15748"/>
    </row>
    <row r="15749">
      <c s="6" r="A15749"/>
      <c s="6" r="B15749"/>
      <c s="6" r="C15749"/>
      <c s="6" r="D15749"/>
      <c s="6" r="E15749">
        <v>2</v>
      </c>
      <c s="20" r="F15749">
        <v>3</v>
      </c>
      <c s="20" r="G15749">
        <v>4.94</v>
      </c>
      <c s="6" r="H15749"/>
      <c s="6" r="I15749"/>
      <c s="17" r="J15749"/>
      <c s="17" r="K15749"/>
      <c s="17" r="L15749"/>
    </row>
    <row r="15750">
      <c s="6" r="A15750"/>
      <c s="6" r="B15750"/>
      <c s="6" r="C15750"/>
      <c s="6" r="D15750"/>
      <c s="6" r="E15750">
        <v>3</v>
      </c>
      <c s="20" r="F15750">
        <v>3.301</v>
      </c>
      <c s="20" r="G15750">
        <v>5.45</v>
      </c>
      <c s="6" r="H15750"/>
      <c s="6" r="I15750"/>
      <c s="17" r="J15750"/>
      <c s="17" r="K15750"/>
      <c s="17" r="L15750"/>
    </row>
    <row r="15751">
      <c s="6" r="A15751"/>
      <c s="6" r="B15751"/>
      <c s="6" r="C15751"/>
      <c s="6" r="D15751"/>
      <c s="6" r="E15751">
        <v>4</v>
      </c>
      <c s="20" r="F15751">
        <v>3.602</v>
      </c>
      <c s="20" r="G15751">
        <v>5.34</v>
      </c>
      <c s="6" r="H15751"/>
      <c s="6" r="I15751"/>
      <c s="17" r="J15751"/>
      <c s="17" r="K15751"/>
      <c s="17" r="L15751"/>
    </row>
    <row r="15752">
      <c s="6" r="A15752"/>
      <c s="6" r="B15752"/>
      <c s="6" r="C15752"/>
      <c s="6" r="D15752"/>
      <c s="6" r="E15752">
        <v>5</v>
      </c>
      <c s="20" r="F15752">
        <v>3.778</v>
      </c>
      <c s="20" r="G15752">
        <v>4.87</v>
      </c>
      <c s="6" r="H15752"/>
      <c s="6" r="I15752"/>
      <c s="17" r="J15752"/>
      <c s="17" r="K15752"/>
      <c s="17" r="L15752"/>
    </row>
    <row r="15753">
      <c s="6" r="A15753"/>
      <c s="6" r="B15753"/>
      <c s="6" r="C15753"/>
      <c s="6" r="D15753"/>
      <c s="6" r="E15753">
        <v>6</v>
      </c>
      <c s="20" r="F15753">
        <v>3.903</v>
      </c>
      <c s="20" r="G15753">
        <v>4.48</v>
      </c>
      <c s="6" r="H15753"/>
      <c s="6" r="I15753"/>
      <c s="17" r="J15753"/>
      <c s="17" r="K15753"/>
      <c s="17" r="L15753"/>
    </row>
    <row r="15754">
      <c s="6" r="A15754"/>
      <c s="6" r="B15754"/>
      <c s="6" r="C15754"/>
      <c s="6" r="D15754"/>
      <c s="6" r="E15754">
        <v>7</v>
      </c>
      <c s="20" r="F15754">
        <v>4</v>
      </c>
      <c s="20" r="G15754">
        <v>4.19</v>
      </c>
      <c s="6" r="H15754"/>
      <c s="6" r="I15754"/>
      <c s="17" r="J15754"/>
      <c s="17" r="K15754"/>
      <c s="17" r="L15754"/>
    </row>
    <row r="15755">
      <c s="6" r="A15755"/>
      <c s="6" r="B15755"/>
      <c s="6" r="C15755"/>
      <c s="6" r="D15755"/>
      <c s="6" r="E15755">
        <v>8</v>
      </c>
      <c s="20" r="F15755">
        <v>4.301</v>
      </c>
      <c s="20" r="G15755">
        <v>3.34</v>
      </c>
      <c s="6" r="H15755"/>
      <c s="6" r="I15755"/>
      <c s="17" r="J15755"/>
      <c s="17" r="K15755"/>
      <c s="17" r="L15755"/>
    </row>
    <row r="15756">
      <c s="6" r="A15756"/>
      <c s="6" r="B15756"/>
      <c s="6" r="C15756"/>
      <c s="6" r="D15756"/>
      <c s="6" r="E15756">
        <v>9</v>
      </c>
      <c s="20" r="F15756">
        <v>4.602</v>
      </c>
      <c s="20" r="G15756">
        <v>2.52</v>
      </c>
      <c s="6" r="H15756"/>
      <c s="6" r="I15756"/>
      <c s="17" r="J15756"/>
      <c s="17" r="K15756"/>
      <c s="17" r="L15756"/>
    </row>
    <row r="15757">
      <c s="6" r="A15757"/>
      <c s="6" r="B15757"/>
      <c s="6" r="C15757"/>
      <c s="6" r="D15757"/>
      <c s="6" r="E15757">
        <v>10</v>
      </c>
      <c s="20" r="F15757">
        <v>4.778</v>
      </c>
      <c s="20" r="G15757">
        <v>2.07</v>
      </c>
      <c s="6" r="H15757"/>
      <c s="6" r="I15757"/>
      <c s="17" r="J15757"/>
      <c s="17" r="K15757"/>
      <c s="17" r="L15757"/>
    </row>
    <row r="15758">
      <c s="6" r="A15758"/>
      <c s="6" r="B15758"/>
      <c s="6" r="C15758"/>
      <c s="6" r="D15758"/>
      <c s="6" r="E15758">
        <v>11</v>
      </c>
      <c s="20" r="F15758">
        <v>5</v>
      </c>
      <c s="20" r="G15758">
        <v>1.57</v>
      </c>
      <c s="6" r="H15758"/>
      <c s="6" r="I15758"/>
      <c s="17" r="J15758"/>
      <c s="17" r="K15758"/>
      <c s="17" r="L15758"/>
    </row>
    <row r="15759">
      <c s="6" r="A15759">
        <v>7</v>
      </c>
      <c s="6" r="B15759">
        <v>6</v>
      </c>
      <c s="6" r="C15759">
        <v>54</v>
      </c>
      <c s="6" r="D15759">
        <v>50</v>
      </c>
      <c s="6" r="E15759">
        <v>1</v>
      </c>
      <c s="20" r="F15759">
        <v>2.699</v>
      </c>
      <c s="20" r="G15759">
        <v>0.483</v>
      </c>
      <c s="6" r="H15759"/>
      <c s="6" r="I15759"/>
      <c s="17" r="J15759"/>
      <c s="17" r="K15759"/>
      <c s="17" r="L15759"/>
    </row>
    <row r="15760">
      <c s="6" r="A15760"/>
      <c s="6" r="B15760"/>
      <c s="6" r="C15760"/>
      <c s="6" r="D15760"/>
      <c s="6" r="E15760">
        <v>2</v>
      </c>
      <c s="20" r="F15760">
        <v>3</v>
      </c>
      <c s="20" r="G15760">
        <v>0.508</v>
      </c>
      <c s="6" r="H15760"/>
      <c s="6" r="I15760"/>
      <c s="17" r="J15760"/>
      <c s="17" r="K15760"/>
      <c s="17" r="L15760"/>
    </row>
    <row r="15761">
      <c s="6" r="A15761"/>
      <c s="6" r="B15761"/>
      <c s="6" r="C15761"/>
      <c s="6" r="D15761"/>
      <c s="6" r="E15761">
        <v>3</v>
      </c>
      <c s="20" r="F15761">
        <v>3.301</v>
      </c>
      <c s="20" r="G15761">
        <v>0.54</v>
      </c>
      <c s="6" r="H15761"/>
      <c s="6" r="I15761"/>
      <c s="17" r="J15761"/>
      <c s="17" r="K15761"/>
      <c s="17" r="L15761"/>
    </row>
    <row r="15762">
      <c s="6" r="A15762"/>
      <c s="6" r="B15762"/>
      <c s="6" r="C15762"/>
      <c s="6" r="D15762"/>
      <c s="6" r="E15762">
        <v>4</v>
      </c>
      <c s="20" r="F15762">
        <v>3.602</v>
      </c>
      <c s="20" r="G15762">
        <v>0.515</v>
      </c>
      <c s="6" r="H15762"/>
      <c s="6" r="I15762"/>
      <c s="17" r="J15762"/>
      <c s="17" r="K15762"/>
      <c s="17" r="L15762"/>
    </row>
    <row r="15763">
      <c s="6" r="A15763"/>
      <c s="6" r="B15763"/>
      <c s="6" r="C15763"/>
      <c s="6" r="D15763"/>
      <c s="6" r="E15763">
        <v>5</v>
      </c>
      <c s="20" r="F15763">
        <v>3.778</v>
      </c>
      <c s="20" r="G15763">
        <v>0.466</v>
      </c>
      <c s="6" r="H15763"/>
      <c s="6" r="I15763"/>
      <c s="17" r="J15763"/>
      <c s="17" r="K15763"/>
      <c s="17" r="L15763"/>
    </row>
    <row r="15764">
      <c s="6" r="A15764"/>
      <c s="6" r="B15764"/>
      <c s="6" r="C15764"/>
      <c s="6" r="D15764"/>
      <c s="6" r="E15764">
        <v>6</v>
      </c>
      <c s="20" r="F15764">
        <v>3.903</v>
      </c>
      <c s="20" r="G15764">
        <v>0.428</v>
      </c>
      <c s="6" r="H15764"/>
      <c s="6" r="I15764"/>
      <c s="17" r="J15764"/>
      <c s="17" r="K15764"/>
      <c s="17" r="L15764"/>
    </row>
    <row r="15765">
      <c s="6" r="A15765"/>
      <c s="6" r="B15765"/>
      <c s="6" r="C15765"/>
      <c s="6" r="D15765"/>
      <c s="6" r="E15765">
        <v>7</v>
      </c>
      <c s="20" r="F15765">
        <v>4</v>
      </c>
      <c s="20" r="G15765">
        <v>0.4</v>
      </c>
      <c s="6" r="H15765"/>
      <c s="6" r="I15765"/>
      <c s="17" r="J15765"/>
      <c s="17" r="K15765"/>
      <c s="17" r="L15765"/>
    </row>
    <row r="15766">
      <c s="6" r="A15766"/>
      <c s="6" r="B15766"/>
      <c s="6" r="C15766"/>
      <c s="6" r="D15766"/>
      <c s="6" r="E15766">
        <v>8</v>
      </c>
      <c s="20" r="F15766">
        <v>4.301</v>
      </c>
      <c s="20" r="G15766">
        <v>0.326</v>
      </c>
      <c s="6" r="H15766"/>
      <c s="6" r="I15766"/>
      <c s="17" r="J15766"/>
      <c s="17" r="K15766"/>
      <c s="17" r="L15766"/>
    </row>
    <row r="15767">
      <c s="6" r="A15767"/>
      <c s="6" r="B15767"/>
      <c s="6" r="C15767"/>
      <c s="6" r="D15767"/>
      <c s="6" r="E15767">
        <v>9</v>
      </c>
      <c s="20" r="F15767">
        <v>4.602</v>
      </c>
      <c s="20" r="G15767">
        <v>0.26</v>
      </c>
      <c s="6" r="H15767"/>
      <c s="6" r="I15767"/>
      <c s="17" r="J15767"/>
      <c s="17" r="K15767"/>
      <c s="17" r="L15767"/>
    </row>
    <row r="15768">
      <c s="6" r="A15768"/>
      <c s="6" r="B15768"/>
      <c s="6" r="C15768"/>
      <c s="6" r="D15768"/>
      <c s="6" r="E15768">
        <v>10</v>
      </c>
      <c s="20" r="F15768">
        <v>4.778</v>
      </c>
      <c s="20" r="G15768">
        <v>0.224</v>
      </c>
      <c s="6" r="H15768"/>
      <c s="6" r="I15768"/>
      <c s="17" r="J15768"/>
      <c s="17" r="K15768"/>
      <c s="17" r="L15768"/>
    </row>
    <row r="15769">
      <c s="6" r="A15769"/>
      <c s="6" r="B15769"/>
      <c s="6" r="C15769"/>
      <c s="6" r="D15769"/>
      <c s="6" r="E15769">
        <v>11</v>
      </c>
      <c s="20" r="F15769">
        <v>5</v>
      </c>
      <c s="20" r="G15769">
        <v>0.182</v>
      </c>
      <c s="6" r="H15769"/>
      <c s="6" r="I15769"/>
      <c s="17" r="J15769"/>
      <c s="17" r="K15769"/>
      <c s="17" r="L15769"/>
    </row>
    <row r="15770">
      <c s="6" r="A15770">
        <v>7</v>
      </c>
      <c s="6" r="B15770">
        <v>6</v>
      </c>
      <c s="6" r="C15770">
        <v>54</v>
      </c>
      <c s="6" r="D15770">
        <v>51</v>
      </c>
      <c s="6" r="E15770">
        <v>1</v>
      </c>
      <c s="20" r="F15770">
        <v>2.699</v>
      </c>
      <c s="20" r="G15770">
        <v>1.56</v>
      </c>
      <c s="6" r="H15770"/>
      <c s="6" r="I15770"/>
      <c s="17" r="J15770"/>
      <c s="17" r="K15770"/>
      <c s="17" r="L15770"/>
    </row>
    <row r="15771">
      <c s="6" r="A15771"/>
      <c s="6" r="B15771"/>
      <c s="6" r="C15771"/>
      <c s="6" r="D15771"/>
      <c s="6" r="E15771">
        <v>2</v>
      </c>
      <c s="20" r="F15771">
        <v>3</v>
      </c>
      <c s="20" r="G15771">
        <v>1.65</v>
      </c>
      <c s="6" r="H15771"/>
      <c s="6" r="I15771"/>
      <c s="17" r="J15771"/>
      <c s="17" r="K15771"/>
      <c s="17" r="L15771"/>
    </row>
    <row r="15772">
      <c s="6" r="A15772"/>
      <c s="6" r="B15772"/>
      <c s="6" r="C15772"/>
      <c s="6" r="D15772"/>
      <c s="6" r="E15772">
        <v>3</v>
      </c>
      <c s="20" r="F15772">
        <v>3.301</v>
      </c>
      <c s="20" r="G15772">
        <v>1.76</v>
      </c>
      <c s="6" r="H15772"/>
      <c s="6" r="I15772"/>
      <c s="17" r="J15772"/>
      <c s="17" r="K15772"/>
      <c s="17" r="L15772"/>
    </row>
    <row r="15773">
      <c s="6" r="A15773"/>
      <c s="6" r="B15773"/>
      <c s="6" r="C15773"/>
      <c s="6" r="D15773"/>
      <c s="6" r="E15773">
        <v>4</v>
      </c>
      <c s="20" r="F15773">
        <v>3.602</v>
      </c>
      <c s="20" r="G15773">
        <v>1.69</v>
      </c>
      <c s="6" r="H15773"/>
      <c s="6" r="I15773"/>
      <c s="17" r="J15773"/>
      <c s="17" r="K15773"/>
      <c s="17" r="L15773"/>
    </row>
    <row r="15774">
      <c s="6" r="A15774"/>
      <c s="6" r="B15774"/>
      <c s="6" r="C15774"/>
      <c s="6" r="D15774"/>
      <c s="6" r="E15774">
        <v>5</v>
      </c>
      <c s="20" r="F15774">
        <v>3.778</v>
      </c>
      <c s="20" r="G15774">
        <v>1.54</v>
      </c>
      <c s="6" r="H15774"/>
      <c s="6" r="I15774"/>
      <c s="17" r="J15774"/>
      <c s="17" r="K15774"/>
      <c s="17" r="L15774"/>
    </row>
    <row r="15775">
      <c s="6" r="A15775"/>
      <c s="6" r="B15775"/>
      <c s="6" r="C15775"/>
      <c s="6" r="D15775"/>
      <c s="6" r="E15775">
        <v>6</v>
      </c>
      <c s="20" r="F15775">
        <v>3.903</v>
      </c>
      <c s="20" r="G15775">
        <v>1.42</v>
      </c>
      <c s="6" r="H15775"/>
      <c s="6" r="I15775"/>
      <c s="17" r="J15775"/>
      <c s="17" r="K15775"/>
      <c s="17" r="L15775"/>
    </row>
    <row r="15776">
      <c s="6" r="A15776"/>
      <c s="6" r="B15776"/>
      <c s="6" r="C15776"/>
      <c s="6" r="D15776"/>
      <c s="6" r="E15776">
        <v>7</v>
      </c>
      <c s="20" r="F15776">
        <v>4</v>
      </c>
      <c s="20" r="G15776">
        <v>1.33</v>
      </c>
      <c s="6" r="H15776"/>
      <c s="6" r="I15776"/>
      <c s="17" r="J15776"/>
      <c s="17" r="K15776"/>
      <c s="17" r="L15776"/>
    </row>
    <row r="15777">
      <c s="6" r="A15777"/>
      <c s="6" r="B15777"/>
      <c s="6" r="C15777"/>
      <c s="6" r="D15777"/>
      <c s="6" r="E15777">
        <v>8</v>
      </c>
      <c s="20" r="F15777">
        <v>4.301</v>
      </c>
      <c s="20" r="G15777">
        <v>1.11</v>
      </c>
      <c s="6" r="H15777"/>
      <c s="6" r="I15777"/>
      <c s="17" r="J15777"/>
      <c s="17" r="K15777"/>
      <c s="17" r="L15777"/>
    </row>
    <row r="15778">
      <c s="6" r="A15778"/>
      <c s="6" r="B15778"/>
      <c s="6" r="C15778"/>
      <c s="6" r="D15778"/>
      <c s="6" r="E15778">
        <v>9</v>
      </c>
      <c s="20" r="F15778">
        <v>4.602</v>
      </c>
      <c s="20" r="G15778">
        <v>0.921</v>
      </c>
      <c s="6" r="H15778"/>
      <c s="6" r="I15778"/>
      <c s="17" r="J15778"/>
      <c s="17" r="K15778"/>
      <c s="17" r="L15778"/>
    </row>
    <row r="15779">
      <c s="6" r="A15779"/>
      <c s="6" r="B15779"/>
      <c s="6" r="C15779"/>
      <c s="6" r="D15779"/>
      <c s="6" r="E15779">
        <v>10</v>
      </c>
      <c s="20" r="F15779">
        <v>4.778</v>
      </c>
      <c s="20" r="G15779">
        <v>0.817</v>
      </c>
      <c s="6" r="H15779"/>
      <c s="6" r="I15779"/>
      <c s="17" r="J15779"/>
      <c s="17" r="K15779"/>
      <c s="17" r="L15779"/>
    </row>
    <row r="15780">
      <c s="6" r="A15780"/>
      <c s="6" r="B15780"/>
      <c s="6" r="C15780"/>
      <c s="6" r="D15780"/>
      <c s="6" r="E15780">
        <v>11</v>
      </c>
      <c s="20" r="F15780">
        <v>5</v>
      </c>
      <c s="20" r="G15780">
        <v>0.694</v>
      </c>
      <c s="6" r="H15780"/>
      <c s="6" r="I15780"/>
      <c s="17" r="J15780"/>
      <c s="17" r="K15780"/>
      <c s="17" r="L15780"/>
    </row>
    <row r="15781">
      <c s="6" r="A15781">
        <v>7</v>
      </c>
      <c s="6" r="B15781">
        <v>6</v>
      </c>
      <c s="6" r="C15781">
        <v>54</v>
      </c>
      <c s="6" r="D15781">
        <v>52</v>
      </c>
      <c s="6" r="E15781">
        <v>1</v>
      </c>
      <c s="20" r="F15781">
        <v>2.699</v>
      </c>
      <c s="20" r="G15781">
        <v>2.52</v>
      </c>
      <c s="6" r="H15781"/>
      <c s="6" r="I15781"/>
      <c s="17" r="J15781"/>
      <c s="17" r="K15781"/>
      <c s="17" r="L15781"/>
    </row>
    <row r="15782">
      <c s="6" r="A15782"/>
      <c s="6" r="B15782"/>
      <c s="6" r="C15782"/>
      <c s="6" r="D15782"/>
      <c s="6" r="E15782">
        <v>2</v>
      </c>
      <c s="20" r="F15782">
        <v>3</v>
      </c>
      <c s="20" r="G15782">
        <v>2.65</v>
      </c>
      <c s="6" r="H15782"/>
      <c s="6" r="I15782"/>
      <c s="17" r="J15782"/>
      <c s="17" r="K15782"/>
      <c s="17" r="L15782"/>
    </row>
    <row r="15783">
      <c s="6" r="A15783"/>
      <c s="6" r="B15783"/>
      <c s="6" r="C15783"/>
      <c s="6" r="D15783"/>
      <c s="6" r="E15783">
        <v>3</v>
      </c>
      <c s="20" r="F15783">
        <v>3.301</v>
      </c>
      <c s="20" r="G15783">
        <v>2.81</v>
      </c>
      <c s="6" r="H15783"/>
      <c s="6" r="I15783"/>
      <c s="17" r="J15783"/>
      <c s="17" r="K15783"/>
      <c s="17" r="L15783"/>
    </row>
    <row r="15784">
      <c s="6" r="A15784"/>
      <c s="6" r="B15784"/>
      <c s="6" r="C15784"/>
      <c s="6" r="D15784"/>
      <c s="6" r="E15784">
        <v>4</v>
      </c>
      <c s="20" r="F15784">
        <v>3.602</v>
      </c>
      <c s="20" r="G15784">
        <v>2.68</v>
      </c>
      <c s="6" r="H15784"/>
      <c s="6" r="I15784"/>
      <c s="17" r="J15784"/>
      <c s="17" r="K15784"/>
      <c s="17" r="L15784"/>
    </row>
    <row r="15785">
      <c s="6" r="A15785"/>
      <c s="6" r="B15785"/>
      <c s="6" r="C15785"/>
      <c s="6" r="D15785"/>
      <c s="6" r="E15785">
        <v>5</v>
      </c>
      <c s="20" r="F15785">
        <v>3.778</v>
      </c>
      <c s="20" r="G15785">
        <v>2.42</v>
      </c>
      <c s="6" r="H15785"/>
      <c s="6" r="I15785"/>
      <c s="17" r="J15785"/>
      <c s="17" r="K15785"/>
      <c s="17" r="L15785"/>
    </row>
    <row r="15786">
      <c s="6" r="A15786"/>
      <c s="6" r="B15786"/>
      <c s="6" r="C15786"/>
      <c s="6" r="D15786"/>
      <c s="6" r="E15786">
        <v>6</v>
      </c>
      <c s="20" r="F15786">
        <v>3.903</v>
      </c>
      <c s="20" r="G15786">
        <v>2.22</v>
      </c>
      <c s="6" r="H15786"/>
      <c s="6" r="I15786"/>
      <c s="17" r="J15786"/>
      <c s="17" r="K15786"/>
      <c s="17" r="L15786"/>
    </row>
    <row r="15787">
      <c s="6" r="A15787"/>
      <c s="6" r="B15787"/>
      <c s="6" r="C15787"/>
      <c s="6" r="D15787"/>
      <c s="6" r="E15787">
        <v>7</v>
      </c>
      <c s="20" r="F15787">
        <v>4</v>
      </c>
      <c s="20" r="G15787">
        <v>2.08</v>
      </c>
      <c s="6" r="H15787"/>
      <c s="6" r="I15787"/>
      <c s="17" r="J15787"/>
      <c s="17" r="K15787"/>
      <c s="17" r="L15787"/>
    </row>
    <row r="15788">
      <c s="6" r="A15788"/>
      <c s="6" r="B15788"/>
      <c s="6" r="C15788"/>
      <c s="6" r="D15788"/>
      <c s="6" r="E15788">
        <v>8</v>
      </c>
      <c s="20" r="F15788">
        <v>4.301</v>
      </c>
      <c s="20" r="G15788">
        <v>1.69</v>
      </c>
      <c s="6" r="H15788"/>
      <c s="6" r="I15788"/>
      <c s="17" r="J15788"/>
      <c s="17" r="K15788"/>
      <c s="17" r="L15788"/>
    </row>
    <row r="15789">
      <c s="6" r="A15789"/>
      <c s="6" r="B15789"/>
      <c s="6" r="C15789"/>
      <c s="6" r="D15789"/>
      <c s="6" r="E15789">
        <v>9</v>
      </c>
      <c s="20" r="F15789">
        <v>4.602</v>
      </c>
      <c s="20" r="G15789">
        <v>1.34</v>
      </c>
      <c s="6" r="H15789"/>
      <c s="6" r="I15789"/>
      <c s="17" r="J15789"/>
      <c s="17" r="K15789"/>
      <c s="17" r="L15789"/>
    </row>
    <row r="15790">
      <c s="6" r="A15790"/>
      <c s="6" r="B15790"/>
      <c s="6" r="C15790"/>
      <c s="6" r="D15790"/>
      <c s="6" r="E15790">
        <v>10</v>
      </c>
      <c s="20" r="F15790">
        <v>4.778</v>
      </c>
      <c s="20" r="G15790">
        <v>1.15</v>
      </c>
      <c s="6" r="H15790"/>
      <c s="6" r="I15790"/>
      <c s="17" r="J15790"/>
      <c s="17" r="K15790"/>
      <c s="17" r="L15790"/>
    </row>
    <row r="15791">
      <c s="6" r="A15791"/>
      <c s="6" r="B15791"/>
      <c s="6" r="C15791"/>
      <c s="6" r="D15791"/>
      <c s="6" r="E15791">
        <v>11</v>
      </c>
      <c s="20" r="F15791">
        <v>5</v>
      </c>
      <c s="20" r="G15791">
        <v>0.923</v>
      </c>
      <c s="6" r="H15791"/>
      <c s="6" r="I15791"/>
      <c s="17" r="J15791"/>
      <c s="17" r="K15791"/>
      <c s="17" r="L15791"/>
    </row>
    <row r="15792">
      <c s="6" r="A15792">
        <v>7</v>
      </c>
      <c s="6" r="B15792">
        <v>6</v>
      </c>
      <c s="6" r="C15792">
        <v>54</v>
      </c>
      <c s="6" r="D15792">
        <v>53</v>
      </c>
      <c s="6" r="E15792">
        <v>1</v>
      </c>
      <c s="20" r="F15792">
        <v>2.699</v>
      </c>
      <c s="20" r="G15792">
        <v>1.13</v>
      </c>
      <c s="6" r="H15792"/>
      <c s="6" r="I15792"/>
      <c s="17" r="J15792"/>
      <c s="17" r="K15792"/>
      <c s="17" r="L15792"/>
    </row>
    <row r="15793">
      <c s="6" r="A15793"/>
      <c s="6" r="B15793"/>
      <c s="6" r="C15793"/>
      <c s="6" r="D15793"/>
      <c s="6" r="E15793">
        <v>2</v>
      </c>
      <c s="20" r="F15793">
        <v>3</v>
      </c>
      <c s="20" r="G15793">
        <v>1.16</v>
      </c>
      <c s="6" r="H15793"/>
      <c s="6" r="I15793"/>
      <c s="17" r="J15793"/>
      <c s="17" r="K15793"/>
      <c s="17" r="L15793"/>
    </row>
    <row r="15794">
      <c s="6" r="A15794"/>
      <c s="6" r="B15794"/>
      <c s="6" r="C15794"/>
      <c s="6" r="D15794"/>
      <c s="6" r="E15794">
        <v>3</v>
      </c>
      <c s="20" r="F15794">
        <v>3.301</v>
      </c>
      <c s="20" r="G15794">
        <v>1.19</v>
      </c>
      <c s="6" r="H15794"/>
      <c s="6" r="I15794"/>
      <c s="17" r="J15794"/>
      <c s="17" r="K15794"/>
      <c s="17" r="L15794"/>
    </row>
    <row r="15795">
      <c s="6" r="A15795"/>
      <c s="6" r="B15795"/>
      <c s="6" r="C15795"/>
      <c s="6" r="D15795"/>
      <c s="6" r="E15795">
        <v>4</v>
      </c>
      <c s="20" r="F15795">
        <v>3.602</v>
      </c>
      <c s="20" r="G15795">
        <v>1.11</v>
      </c>
      <c s="6" r="H15795"/>
      <c s="6" r="I15795"/>
      <c s="17" r="J15795"/>
      <c s="17" r="K15795"/>
      <c s="17" r="L15795"/>
    </row>
    <row r="15796">
      <c s="6" r="A15796"/>
      <c s="6" r="B15796"/>
      <c s="6" r="C15796"/>
      <c s="6" r="D15796"/>
      <c s="6" r="E15796">
        <v>5</v>
      </c>
      <c s="20" r="F15796">
        <v>3.778</v>
      </c>
      <c s="20" r="G15796">
        <v>0.993</v>
      </c>
      <c s="6" r="H15796"/>
      <c s="6" r="I15796"/>
      <c s="17" r="J15796"/>
      <c s="17" r="K15796"/>
      <c s="17" r="L15796"/>
    </row>
    <row r="15797">
      <c s="6" r="A15797"/>
      <c s="6" r="B15797"/>
      <c s="6" r="C15797"/>
      <c s="6" r="D15797"/>
      <c s="6" r="E15797">
        <v>6</v>
      </c>
      <c s="20" r="F15797">
        <v>3.903</v>
      </c>
      <c s="20" r="G15797">
        <v>0.911</v>
      </c>
      <c s="6" r="H15797"/>
      <c s="6" r="I15797"/>
      <c s="17" r="J15797"/>
      <c s="17" r="K15797"/>
      <c s="17" r="L15797"/>
    </row>
    <row r="15798">
      <c s="6" r="A15798"/>
      <c s="6" r="B15798"/>
      <c s="6" r="C15798"/>
      <c s="6" r="D15798"/>
      <c s="6" r="E15798">
        <v>7</v>
      </c>
      <c s="20" r="F15798">
        <v>4</v>
      </c>
      <c s="20" r="G15798">
        <v>0.852</v>
      </c>
      <c s="6" r="H15798"/>
      <c s="6" r="I15798"/>
      <c s="17" r="J15798"/>
      <c s="17" r="K15798"/>
      <c s="17" r="L15798"/>
    </row>
    <row r="15799">
      <c s="6" r="A15799"/>
      <c s="6" r="B15799"/>
      <c s="6" r="C15799"/>
      <c s="6" r="D15799"/>
      <c s="6" r="E15799">
        <v>8</v>
      </c>
      <c s="20" r="F15799">
        <v>4.301</v>
      </c>
      <c s="20" r="G15799">
        <v>0.705</v>
      </c>
      <c s="6" r="H15799"/>
      <c s="6" r="I15799"/>
      <c s="17" r="J15799"/>
      <c s="17" r="K15799"/>
      <c s="17" r="L15799"/>
    </row>
    <row r="15800">
      <c s="6" r="A15800"/>
      <c s="6" r="B15800"/>
      <c s="6" r="C15800"/>
      <c s="6" r="D15800"/>
      <c s="6" r="E15800">
        <v>9</v>
      </c>
      <c s="20" r="F15800">
        <v>4.602</v>
      </c>
      <c s="20" r="G15800">
        <v>0.58</v>
      </c>
      <c s="6" r="H15800"/>
      <c s="6" r="I15800"/>
      <c s="17" r="J15800"/>
      <c s="17" r="K15800"/>
      <c s="17" r="L15800"/>
    </row>
    <row r="15801">
      <c s="6" r="A15801"/>
      <c s="6" r="B15801"/>
      <c s="6" r="C15801"/>
      <c s="6" r="D15801"/>
      <c s="6" r="E15801">
        <v>10</v>
      </c>
      <c s="20" r="F15801">
        <v>4.778</v>
      </c>
      <c s="20" r="G15801">
        <v>0.512</v>
      </c>
      <c s="6" r="H15801"/>
      <c s="6" r="I15801"/>
      <c s="17" r="J15801"/>
      <c s="17" r="K15801"/>
      <c s="17" r="L15801"/>
    </row>
    <row r="15802">
      <c s="6" r="A15802"/>
      <c s="6" r="B15802"/>
      <c s="6" r="C15802"/>
      <c s="6" r="D15802"/>
      <c s="6" r="E15802">
        <v>11</v>
      </c>
      <c s="20" r="F15802">
        <v>5</v>
      </c>
      <c s="20" r="G15802">
        <v>0.433</v>
      </c>
      <c s="6" r="H15802"/>
      <c s="6" r="I15802"/>
      <c s="17" r="J15802"/>
      <c s="17" r="K15802"/>
      <c s="17" r="L15802"/>
    </row>
    <row r="15803">
      <c s="6" r="A15803">
        <v>7</v>
      </c>
      <c s="6" r="B15803">
        <v>6</v>
      </c>
      <c s="6" r="C15803">
        <v>55</v>
      </c>
      <c s="6" r="D15803">
        <v>1</v>
      </c>
      <c s="6" r="E15803">
        <v>1</v>
      </c>
      <c s="20" r="F15803">
        <v>2.699</v>
      </c>
      <c s="20" r="G15803">
        <v>0.0156</v>
      </c>
      <c s="6" r="H15803"/>
      <c s="6" r="I15803"/>
      <c s="17" r="J15803"/>
      <c s="17" r="K15803"/>
      <c s="17" r="L15803"/>
    </row>
    <row r="15804">
      <c s="6" r="A15804"/>
      <c s="6" r="B15804"/>
      <c s="6" r="C15804"/>
      <c s="6" r="D15804"/>
      <c s="6" r="E15804">
        <v>2</v>
      </c>
      <c s="20" r="F15804">
        <v>3</v>
      </c>
      <c s="20" r="G15804">
        <v>0.0149</v>
      </c>
      <c s="6" r="H15804"/>
      <c s="6" r="I15804"/>
      <c s="17" r="J15804"/>
      <c s="17" r="K15804"/>
      <c s="17" r="L15804"/>
    </row>
    <row r="15805">
      <c s="6" r="A15805"/>
      <c s="6" r="B15805"/>
      <c s="6" r="C15805"/>
      <c s="6" r="D15805"/>
      <c s="6" r="E15805">
        <v>3</v>
      </c>
      <c s="20" r="F15805">
        <v>3.301</v>
      </c>
      <c s="20" r="G15805">
        <v>0.0154</v>
      </c>
      <c s="6" r="H15805"/>
      <c s="6" r="I15805"/>
      <c s="17" r="J15805"/>
      <c s="17" r="K15805"/>
      <c s="17" r="L15805"/>
    </row>
    <row r="15806">
      <c s="6" r="A15806"/>
      <c s="6" r="B15806"/>
      <c s="6" r="C15806"/>
      <c s="6" r="D15806"/>
      <c s="6" r="E15806">
        <v>4</v>
      </c>
      <c s="20" r="F15806">
        <v>3.602</v>
      </c>
      <c s="20" r="G15806">
        <v>0.0141</v>
      </c>
      <c s="6" r="H15806"/>
      <c s="6" r="I15806"/>
      <c s="17" r="J15806"/>
      <c s="17" r="K15806"/>
      <c s="17" r="L15806"/>
    </row>
    <row r="15807">
      <c s="6" r="A15807"/>
      <c s="6" r="B15807"/>
      <c s="6" r="C15807"/>
      <c s="6" r="D15807"/>
      <c s="6" r="E15807">
        <v>5</v>
      </c>
      <c s="20" r="F15807">
        <v>3.778</v>
      </c>
      <c s="20" r="G15807">
        <v>0.0127</v>
      </c>
      <c s="6" r="H15807"/>
      <c s="6" r="I15807"/>
      <c s="17" r="J15807"/>
      <c s="17" r="K15807"/>
      <c s="17" r="L15807"/>
    </row>
    <row r="15808">
      <c s="6" r="A15808"/>
      <c s="6" r="B15808"/>
      <c s="6" r="C15808"/>
      <c s="6" r="D15808"/>
      <c s="6" r="E15808">
        <v>6</v>
      </c>
      <c s="20" r="F15808">
        <v>3.903</v>
      </c>
      <c s="20" r="G15808">
        <v>0.0118</v>
      </c>
      <c s="6" r="H15808"/>
      <c s="6" r="I15808"/>
      <c s="17" r="J15808"/>
      <c s="17" r="K15808"/>
      <c s="17" r="L15808"/>
    </row>
    <row r="15809">
      <c s="6" r="A15809"/>
      <c s="6" r="B15809"/>
      <c s="6" r="C15809"/>
      <c s="6" r="D15809"/>
      <c s="6" r="E15809">
        <v>7</v>
      </c>
      <c s="20" r="F15809">
        <v>4</v>
      </c>
      <c s="20" r="G15809">
        <v>0.0113</v>
      </c>
      <c s="6" r="H15809"/>
      <c s="6" r="I15809"/>
      <c s="17" r="J15809"/>
      <c s="17" r="K15809"/>
      <c s="17" r="L15809"/>
    </row>
    <row r="15810">
      <c s="6" r="A15810"/>
      <c s="6" r="B15810"/>
      <c s="6" r="C15810"/>
      <c s="6" r="D15810"/>
      <c s="6" r="E15810">
        <v>8</v>
      </c>
      <c s="20" r="F15810">
        <v>4.301</v>
      </c>
      <c s="20" r="G15810">
        <v>0.0106</v>
      </c>
      <c s="6" r="H15810"/>
      <c s="6" r="I15810"/>
      <c s="17" r="J15810"/>
      <c s="17" r="K15810"/>
      <c s="17" r="L15810"/>
    </row>
    <row r="15811">
      <c s="6" r="A15811"/>
      <c s="6" r="B15811"/>
      <c s="6" r="C15811"/>
      <c s="6" r="D15811"/>
      <c s="6" r="E15811">
        <v>9</v>
      </c>
      <c s="20" r="F15811">
        <v>4.602</v>
      </c>
      <c s="20" r="G15811">
        <v>0.0108</v>
      </c>
      <c s="6" r="H15811"/>
      <c s="6" r="I15811"/>
      <c s="17" r="J15811"/>
      <c s="17" r="K15811"/>
      <c s="17" r="L15811"/>
    </row>
    <row r="15812">
      <c s="6" r="A15812"/>
      <c s="6" r="B15812"/>
      <c s="6" r="C15812"/>
      <c s="6" r="D15812"/>
      <c s="6" r="E15812">
        <v>10</v>
      </c>
      <c s="20" r="F15812">
        <v>4.778</v>
      </c>
      <c s="20" r="G15812">
        <v>0.0111</v>
      </c>
      <c s="6" r="H15812"/>
      <c s="6" r="I15812"/>
      <c s="17" r="J15812"/>
      <c s="17" r="K15812"/>
      <c s="17" r="L15812"/>
    </row>
    <row r="15813">
      <c s="6" r="A15813"/>
      <c s="6" r="B15813"/>
      <c s="6" r="C15813"/>
      <c s="6" r="D15813"/>
      <c s="6" r="E15813">
        <v>11</v>
      </c>
      <c s="20" r="F15813">
        <v>5</v>
      </c>
      <c s="20" r="G15813">
        <v>0.0115</v>
      </c>
      <c s="6" r="H15813"/>
      <c s="6" r="I15813"/>
      <c s="17" r="J15813"/>
      <c s="17" r="K15813"/>
      <c s="17" r="L15813"/>
    </row>
    <row r="15814">
      <c s="6" r="A15814">
        <v>7</v>
      </c>
      <c s="6" r="B15814">
        <v>6</v>
      </c>
      <c s="6" r="C15814">
        <v>55</v>
      </c>
      <c s="6" r="D15814">
        <v>2</v>
      </c>
      <c s="6" r="E15814">
        <v>1</v>
      </c>
      <c s="20" r="F15814">
        <v>2.699</v>
      </c>
      <c s="20" r="G15814">
        <v>0.014</v>
      </c>
      <c s="6" r="H15814"/>
      <c s="6" r="I15814"/>
      <c s="17" r="J15814"/>
      <c s="17" r="K15814"/>
      <c s="17" r="L15814"/>
    </row>
    <row r="15815">
      <c s="6" r="A15815"/>
      <c s="6" r="B15815"/>
      <c s="6" r="C15815"/>
      <c s="6" r="D15815"/>
      <c s="6" r="E15815">
        <v>2</v>
      </c>
      <c s="20" r="F15815">
        <v>3</v>
      </c>
      <c s="20" r="G15815">
        <v>0.0127</v>
      </c>
      <c s="6" r="H15815"/>
      <c s="6" r="I15815"/>
      <c s="17" r="J15815"/>
      <c s="17" r="K15815"/>
      <c s="17" r="L15815"/>
    </row>
    <row r="15816">
      <c s="6" r="A15816"/>
      <c s="6" r="B15816"/>
      <c s="6" r="C15816"/>
      <c s="6" r="D15816"/>
      <c s="6" r="E15816">
        <v>3</v>
      </c>
      <c s="20" r="F15816">
        <v>3.301</v>
      </c>
      <c s="20" r="G15816">
        <v>0.0127</v>
      </c>
      <c s="6" r="H15816"/>
      <c s="6" r="I15816"/>
      <c s="17" r="J15816"/>
      <c s="17" r="K15816"/>
      <c s="17" r="L15816"/>
    </row>
    <row r="15817">
      <c s="6" r="A15817"/>
      <c s="6" r="B15817"/>
      <c s="6" r="C15817"/>
      <c s="6" r="D15817"/>
      <c s="6" r="E15817">
        <v>4</v>
      </c>
      <c s="20" r="F15817">
        <v>3.602</v>
      </c>
      <c s="20" r="G15817">
        <v>0.0115</v>
      </c>
      <c s="6" r="H15817"/>
      <c s="6" r="I15817"/>
      <c s="17" r="J15817"/>
      <c s="17" r="K15817"/>
      <c s="17" r="L15817"/>
    </row>
    <row r="15818">
      <c s="6" r="A15818"/>
      <c s="6" r="B15818"/>
      <c s="6" r="C15818"/>
      <c s="6" r="D15818"/>
      <c s="6" r="E15818">
        <v>5</v>
      </c>
      <c s="20" r="F15818">
        <v>3.778</v>
      </c>
      <c s="20" r="G15818">
        <v>0.0103</v>
      </c>
      <c s="6" r="H15818"/>
      <c s="6" r="I15818"/>
      <c s="17" r="J15818"/>
      <c s="17" r="K15818"/>
      <c s="17" r="L15818"/>
    </row>
    <row r="15819">
      <c s="6" r="A15819"/>
      <c s="6" r="B15819"/>
      <c s="6" r="C15819"/>
      <c s="6" r="D15819"/>
      <c s="6" r="E15819">
        <v>6</v>
      </c>
      <c s="20" r="F15819">
        <v>3.903</v>
      </c>
      <c s="20" r="G15819">
        <v>0.00954</v>
      </c>
      <c s="6" r="H15819"/>
      <c s="6" r="I15819"/>
      <c s="17" r="J15819"/>
      <c s="17" r="K15819"/>
      <c s="17" r="L15819"/>
    </row>
    <row r="15820">
      <c s="6" r="A15820"/>
      <c s="6" r="B15820"/>
      <c s="6" r="C15820"/>
      <c s="6" r="D15820"/>
      <c s="6" r="E15820">
        <v>7</v>
      </c>
      <c s="20" r="F15820">
        <v>4</v>
      </c>
      <c s="20" r="G15820">
        <v>0.00912</v>
      </c>
      <c s="6" r="H15820"/>
      <c s="6" r="I15820"/>
      <c s="17" r="J15820"/>
      <c s="17" r="K15820"/>
      <c s="17" r="L15820"/>
    </row>
    <row r="15821">
      <c s="6" r="A15821"/>
      <c s="6" r="B15821"/>
      <c s="6" r="C15821"/>
      <c s="6" r="D15821"/>
      <c s="6" r="E15821">
        <v>8</v>
      </c>
      <c s="20" r="F15821">
        <v>4.301</v>
      </c>
      <c s="20" r="G15821">
        <v>0.00852</v>
      </c>
      <c s="6" r="H15821"/>
      <c s="6" r="I15821"/>
      <c s="17" r="J15821"/>
      <c s="17" r="K15821"/>
      <c s="17" r="L15821"/>
    </row>
    <row r="15822">
      <c s="6" r="A15822"/>
      <c s="6" r="B15822"/>
      <c s="6" r="C15822"/>
      <c s="6" r="D15822"/>
      <c s="6" r="E15822">
        <v>9</v>
      </c>
      <c s="20" r="F15822">
        <v>4.602</v>
      </c>
      <c s="20" r="G15822">
        <v>0.00863</v>
      </c>
      <c s="6" r="H15822"/>
      <c s="6" r="I15822"/>
      <c s="17" r="J15822"/>
      <c s="17" r="K15822"/>
      <c s="17" r="L15822"/>
    </row>
    <row r="15823">
      <c s="6" r="A15823"/>
      <c s="6" r="B15823"/>
      <c s="6" r="C15823"/>
      <c s="6" r="D15823"/>
      <c s="6" r="E15823">
        <v>10</v>
      </c>
      <c s="20" r="F15823">
        <v>4.778</v>
      </c>
      <c s="20" r="G15823">
        <v>0.00885</v>
      </c>
      <c s="6" r="H15823"/>
      <c s="6" r="I15823"/>
      <c s="17" r="J15823"/>
      <c s="17" r="K15823"/>
      <c s="17" r="L15823"/>
    </row>
    <row r="15824">
      <c s="6" r="A15824"/>
      <c s="6" r="B15824"/>
      <c s="6" r="C15824"/>
      <c s="6" r="D15824"/>
      <c s="6" r="E15824">
        <v>11</v>
      </c>
      <c s="20" r="F15824">
        <v>5</v>
      </c>
      <c s="20" r="G15824">
        <v>0.00911</v>
      </c>
      <c s="6" r="H15824"/>
      <c s="6" r="I15824"/>
      <c s="17" r="J15824"/>
      <c s="17" r="K15824"/>
      <c s="17" r="L15824"/>
    </row>
    <row r="15825">
      <c s="6" r="A15825">
        <v>7</v>
      </c>
      <c s="6" r="B15825">
        <v>6</v>
      </c>
      <c s="6" r="C15825">
        <v>55</v>
      </c>
      <c s="6" r="D15825">
        <v>3</v>
      </c>
      <c s="6" r="E15825">
        <v>1</v>
      </c>
      <c s="20" r="F15825">
        <v>2.699</v>
      </c>
      <c s="20" r="G15825">
        <v>0.00385</v>
      </c>
      <c s="6" r="H15825"/>
      <c s="6" r="I15825"/>
      <c s="17" r="J15825"/>
      <c s="17" r="K15825"/>
      <c s="17" r="L15825"/>
    </row>
    <row r="15826">
      <c s="6" r="A15826"/>
      <c s="6" r="B15826"/>
      <c s="6" r="C15826"/>
      <c s="6" r="D15826"/>
      <c s="6" r="E15826">
        <v>2</v>
      </c>
      <c s="20" r="F15826">
        <v>3</v>
      </c>
      <c s="20" r="G15826">
        <v>0.00297</v>
      </c>
      <c s="6" r="H15826"/>
      <c s="6" r="I15826"/>
      <c s="17" r="J15826"/>
      <c s="17" r="K15826"/>
      <c s="17" r="L15826"/>
    </row>
    <row r="15827">
      <c s="6" r="A15827"/>
      <c s="6" r="B15827"/>
      <c s="6" r="C15827"/>
      <c s="6" r="D15827"/>
      <c s="6" r="E15827">
        <v>3</v>
      </c>
      <c s="20" r="F15827">
        <v>3.301</v>
      </c>
      <c s="20" r="G15827">
        <v>0.00264</v>
      </c>
      <c s="6" r="H15827"/>
      <c s="6" r="I15827"/>
      <c s="17" r="J15827"/>
      <c s="17" r="K15827"/>
      <c s="17" r="L15827"/>
    </row>
    <row r="15828">
      <c s="6" r="A15828"/>
      <c s="6" r="B15828"/>
      <c s="6" r="C15828"/>
      <c s="6" r="D15828"/>
      <c s="6" r="E15828">
        <v>4</v>
      </c>
      <c s="20" r="F15828">
        <v>3.602</v>
      </c>
      <c s="20" r="G15828">
        <v>0.00226</v>
      </c>
      <c s="6" r="H15828"/>
      <c s="6" r="I15828"/>
      <c s="17" r="J15828"/>
      <c s="17" r="K15828"/>
      <c s="17" r="L15828"/>
    </row>
    <row r="15829">
      <c s="6" r="A15829"/>
      <c s="6" r="B15829"/>
      <c s="6" r="C15829"/>
      <c s="6" r="D15829"/>
      <c s="6" r="E15829">
        <v>5</v>
      </c>
      <c s="20" r="F15829">
        <v>3.778</v>
      </c>
      <c s="20" r="G15829">
        <v>0.00198</v>
      </c>
      <c s="6" r="H15829"/>
      <c s="6" r="I15829"/>
      <c s="17" r="J15829"/>
      <c s="17" r="K15829"/>
      <c s="17" r="L15829"/>
    </row>
    <row r="15830">
      <c s="6" r="A15830"/>
      <c s="6" r="B15830"/>
      <c s="6" r="C15830"/>
      <c s="6" r="D15830"/>
      <c s="6" r="E15830">
        <v>6</v>
      </c>
      <c s="20" r="F15830">
        <v>3.903</v>
      </c>
      <c s="20" r="G15830">
        <v>0.00183</v>
      </c>
      <c s="6" r="H15830"/>
      <c s="6" r="I15830"/>
      <c s="17" r="J15830"/>
      <c s="17" r="K15830"/>
      <c s="17" r="L15830"/>
    </row>
    <row r="15831">
      <c s="6" r="A15831"/>
      <c s="6" r="B15831"/>
      <c s="6" r="C15831"/>
      <c s="6" r="D15831"/>
      <c s="6" r="E15831">
        <v>7</v>
      </c>
      <c s="20" r="F15831">
        <v>4</v>
      </c>
      <c s="20" r="G15831">
        <v>0.00174</v>
      </c>
      <c s="6" r="H15831"/>
      <c s="6" r="I15831"/>
      <c s="17" r="J15831"/>
      <c s="17" r="K15831"/>
      <c s="17" r="L15831"/>
    </row>
    <row r="15832">
      <c s="6" r="A15832"/>
      <c s="6" r="B15832"/>
      <c s="6" r="C15832"/>
      <c s="6" r="D15832"/>
      <c s="6" r="E15832">
        <v>8</v>
      </c>
      <c s="20" r="F15832">
        <v>4.301</v>
      </c>
      <c s="20" r="G15832">
        <v>0.0016</v>
      </c>
      <c s="6" r="H15832"/>
      <c s="6" r="I15832"/>
      <c s="17" r="J15832"/>
      <c s="17" r="K15832"/>
      <c s="17" r="L15832"/>
    </row>
    <row r="15833">
      <c s="6" r="A15833"/>
      <c s="6" r="B15833"/>
      <c s="6" r="C15833"/>
      <c s="6" r="D15833"/>
      <c s="6" r="E15833">
        <v>9</v>
      </c>
      <c s="20" r="F15833">
        <v>4.602</v>
      </c>
      <c s="20" r="G15833">
        <v>0.00158</v>
      </c>
      <c s="6" r="H15833"/>
      <c s="6" r="I15833"/>
      <c s="17" r="J15833"/>
      <c s="17" r="K15833"/>
      <c s="17" r="L15833"/>
    </row>
    <row r="15834">
      <c s="6" r="A15834"/>
      <c s="6" r="B15834"/>
      <c s="6" r="C15834"/>
      <c s="6" r="D15834"/>
      <c s="6" r="E15834">
        <v>10</v>
      </c>
      <c s="20" r="F15834">
        <v>4.778</v>
      </c>
      <c s="20" r="G15834">
        <v>0.00157</v>
      </c>
      <c s="6" r="H15834"/>
      <c s="6" r="I15834"/>
      <c s="17" r="J15834"/>
      <c s="17" r="K15834"/>
      <c s="17" r="L15834"/>
    </row>
    <row r="15835">
      <c s="6" r="A15835"/>
      <c s="6" r="B15835"/>
      <c s="6" r="C15835"/>
      <c s="6" r="D15835"/>
      <c s="6" r="E15835">
        <v>11</v>
      </c>
      <c s="20" r="F15835">
        <v>5</v>
      </c>
      <c s="20" r="G15835">
        <v>0.00154</v>
      </c>
      <c s="6" r="H15835"/>
      <c s="6" r="I15835"/>
      <c s="17" r="J15835"/>
      <c s="17" r="K15835"/>
      <c s="17" r="L15835"/>
    </row>
    <row r="15836">
      <c s="6" r="A15836">
        <v>7</v>
      </c>
      <c s="6" r="B15836">
        <v>6</v>
      </c>
      <c s="6" r="C15836">
        <v>55</v>
      </c>
      <c s="6" r="D15836">
        <v>4</v>
      </c>
      <c s="6" r="E15836">
        <v>1</v>
      </c>
      <c s="20" r="F15836">
        <v>2.699</v>
      </c>
      <c s="20" r="G15836">
        <v>0.0000436</v>
      </c>
      <c s="6" r="H15836"/>
      <c s="6" r="I15836"/>
      <c s="17" r="J15836"/>
      <c s="17" r="K15836"/>
      <c s="17" r="L15836"/>
    </row>
    <row r="15837">
      <c s="6" r="A15837"/>
      <c s="6" r="B15837"/>
      <c s="6" r="C15837"/>
      <c s="6" r="D15837"/>
      <c s="6" r="E15837">
        <v>2</v>
      </c>
      <c s="20" r="F15837">
        <v>3</v>
      </c>
      <c s="20" r="G15837">
        <v>0.0000383</v>
      </c>
      <c s="6" r="H15837"/>
      <c s="6" r="I15837"/>
      <c s="17" r="J15837"/>
      <c s="17" r="K15837"/>
      <c s="17" r="L15837"/>
    </row>
    <row r="15838">
      <c s="6" r="A15838"/>
      <c s="6" r="B15838"/>
      <c s="6" r="C15838"/>
      <c s="6" r="D15838"/>
      <c s="6" r="E15838">
        <v>3</v>
      </c>
      <c s="20" r="F15838">
        <v>3.301</v>
      </c>
      <c s="20" r="G15838">
        <v>0.0000379</v>
      </c>
      <c s="6" r="H15838"/>
      <c s="6" r="I15838"/>
      <c s="17" r="J15838"/>
      <c s="17" r="K15838"/>
      <c s="17" r="L15838"/>
    </row>
    <row r="15839">
      <c s="6" r="A15839"/>
      <c s="6" r="B15839"/>
      <c s="6" r="C15839"/>
      <c s="6" r="D15839"/>
      <c s="6" r="E15839">
        <v>4</v>
      </c>
      <c s="20" r="F15839">
        <v>3.602</v>
      </c>
      <c s="20" r="G15839">
        <v>0.0000345</v>
      </c>
      <c s="6" r="H15839"/>
      <c s="6" r="I15839"/>
      <c s="17" r="J15839"/>
      <c s="17" r="K15839"/>
      <c s="17" r="L15839"/>
    </row>
    <row r="15840">
      <c s="6" r="A15840"/>
      <c s="6" r="B15840"/>
      <c s="6" r="C15840"/>
      <c s="6" r="D15840"/>
      <c s="6" r="E15840">
        <v>5</v>
      </c>
      <c s="20" r="F15840">
        <v>3.778</v>
      </c>
      <c s="20" r="G15840">
        <v>0.0000312</v>
      </c>
      <c s="6" r="H15840"/>
      <c s="6" r="I15840"/>
      <c s="17" r="J15840"/>
      <c s="17" r="K15840"/>
      <c s="17" r="L15840"/>
    </row>
    <row r="15841">
      <c s="6" r="A15841"/>
      <c s="6" r="B15841"/>
      <c s="6" r="C15841"/>
      <c s="6" r="D15841"/>
      <c s="6" r="E15841">
        <v>6</v>
      </c>
      <c s="20" r="F15841">
        <v>3.903</v>
      </c>
      <c s="20" r="G15841">
        <v>0.0000293</v>
      </c>
      <c s="6" r="H15841"/>
      <c s="6" r="I15841"/>
      <c s="17" r="J15841"/>
      <c s="17" r="K15841"/>
      <c s="17" r="L15841"/>
    </row>
    <row r="15842">
      <c s="6" r="A15842"/>
      <c s="6" r="B15842"/>
      <c s="6" r="C15842"/>
      <c s="6" r="D15842"/>
      <c s="6" r="E15842">
        <v>7</v>
      </c>
      <c s="20" r="F15842">
        <v>4</v>
      </c>
      <c s="20" r="G15842">
        <v>0.0000281</v>
      </c>
      <c s="6" r="H15842"/>
      <c s="6" r="I15842"/>
      <c s="17" r="J15842"/>
      <c s="17" r="K15842"/>
      <c s="17" r="L15842"/>
    </row>
    <row r="15843">
      <c s="6" r="A15843"/>
      <c s="6" r="B15843"/>
      <c s="6" r="C15843"/>
      <c s="6" r="D15843"/>
      <c s="6" r="E15843">
        <v>8</v>
      </c>
      <c s="20" r="F15843">
        <v>4.301</v>
      </c>
      <c s="20" r="G15843">
        <v>0.0000251</v>
      </c>
      <c s="6" r="H15843"/>
      <c s="6" r="I15843"/>
      <c s="17" r="J15843"/>
      <c s="17" r="K15843"/>
      <c s="17" r="L15843"/>
    </row>
    <row r="15844">
      <c s="6" r="A15844"/>
      <c s="6" r="B15844"/>
      <c s="6" r="C15844"/>
      <c s="6" r="D15844"/>
      <c s="6" r="E15844">
        <v>9</v>
      </c>
      <c s="20" r="F15844">
        <v>4.602</v>
      </c>
      <c s="20" r="G15844">
        <v>0.0000216</v>
      </c>
      <c s="6" r="H15844"/>
      <c s="6" r="I15844"/>
      <c s="17" r="J15844"/>
      <c s="17" r="K15844"/>
      <c s="17" r="L15844"/>
    </row>
    <row r="15845">
      <c s="6" r="A15845"/>
      <c s="6" r="B15845"/>
      <c s="6" r="C15845"/>
      <c s="6" r="D15845"/>
      <c s="6" r="E15845">
        <v>10</v>
      </c>
      <c s="20" r="F15845">
        <v>4.778</v>
      </c>
      <c s="20" r="G15845">
        <v>0.000019</v>
      </c>
      <c s="6" r="H15845"/>
      <c s="6" r="I15845"/>
      <c s="17" r="J15845"/>
      <c s="17" r="K15845"/>
      <c s="17" r="L15845"/>
    </row>
    <row r="15846">
      <c s="6" r="A15846"/>
      <c s="6" r="B15846"/>
      <c s="6" r="C15846"/>
      <c s="6" r="D15846"/>
      <c s="6" r="E15846">
        <v>11</v>
      </c>
      <c s="20" r="F15846">
        <v>5</v>
      </c>
      <c s="20" r="G15846">
        <v>0.0000155</v>
      </c>
      <c s="6" r="H15846"/>
      <c s="6" r="I15846"/>
      <c s="17" r="J15846"/>
      <c s="17" r="K15846"/>
      <c s="17" r="L15846"/>
    </row>
    <row r="15847">
      <c s="6" r="A15847">
        <v>7</v>
      </c>
      <c s="6" r="B15847">
        <v>6</v>
      </c>
      <c s="6" r="C15847">
        <v>55</v>
      </c>
      <c s="6" r="D15847">
        <v>5</v>
      </c>
      <c s="6" r="E15847">
        <v>1</v>
      </c>
      <c s="20" r="F15847">
        <v>2.699</v>
      </c>
      <c s="20" r="G15847">
        <v>0.0000151</v>
      </c>
      <c s="6" r="H15847"/>
      <c s="6" r="I15847"/>
      <c s="17" r="J15847"/>
      <c s="17" r="K15847"/>
      <c s="17" r="L15847"/>
    </row>
    <row r="15848">
      <c s="6" r="A15848"/>
      <c s="6" r="B15848"/>
      <c s="6" r="C15848"/>
      <c s="6" r="D15848"/>
      <c s="6" r="E15848">
        <v>2</v>
      </c>
      <c s="20" r="F15848">
        <v>3</v>
      </c>
      <c s="20" r="G15848">
        <v>0.0000131</v>
      </c>
      <c s="6" r="H15848"/>
      <c s="6" r="I15848"/>
      <c s="17" r="J15848"/>
      <c s="17" r="K15848"/>
      <c s="17" r="L15848"/>
    </row>
    <row r="15849">
      <c s="6" r="A15849"/>
      <c s="6" r="B15849"/>
      <c s="6" r="C15849"/>
      <c s="6" r="D15849"/>
      <c s="6" r="E15849">
        <v>3</v>
      </c>
      <c s="20" r="F15849">
        <v>3.301</v>
      </c>
      <c s="20" r="G15849">
        <v>0.0000129</v>
      </c>
      <c s="6" r="H15849"/>
      <c s="6" r="I15849"/>
      <c s="17" r="J15849"/>
      <c s="17" r="K15849"/>
      <c s="17" r="L15849"/>
    </row>
    <row r="15850">
      <c s="6" r="A15850"/>
      <c s="6" r="B15850"/>
      <c s="6" r="C15850"/>
      <c s="6" r="D15850"/>
      <c s="6" r="E15850">
        <v>4</v>
      </c>
      <c s="20" r="F15850">
        <v>3.602</v>
      </c>
      <c s="20" r="G15850">
        <v>0.0000115</v>
      </c>
      <c s="6" r="H15850"/>
      <c s="6" r="I15850"/>
      <c s="17" r="J15850"/>
      <c s="17" r="K15850"/>
      <c s="17" r="L15850"/>
    </row>
    <row r="15851">
      <c s="6" r="A15851"/>
      <c s="6" r="B15851"/>
      <c s="6" r="C15851"/>
      <c s="6" r="D15851"/>
      <c s="6" r="E15851">
        <v>5</v>
      </c>
      <c s="20" r="F15851">
        <v>3.778</v>
      </c>
      <c s="20" r="G15851">
        <v>0.0000102</v>
      </c>
      <c s="6" r="H15851"/>
      <c s="6" r="I15851"/>
      <c s="17" r="J15851"/>
      <c s="17" r="K15851"/>
      <c s="17" r="L15851"/>
    </row>
    <row r="15852">
      <c s="6" r="A15852"/>
      <c s="6" r="B15852"/>
      <c s="6" r="C15852"/>
      <c s="6" r="D15852"/>
      <c s="6" r="E15852">
        <v>6</v>
      </c>
      <c s="20" r="F15852">
        <v>3.903</v>
      </c>
      <c s="20" r="G15852">
        <v>0.00000937</v>
      </c>
      <c s="6" r="H15852"/>
      <c s="6" r="I15852"/>
      <c s="17" r="J15852"/>
      <c s="17" r="K15852"/>
      <c s="17" r="L15852"/>
    </row>
    <row r="15853">
      <c s="6" r="A15853"/>
      <c s="6" r="B15853"/>
      <c s="6" r="C15853"/>
      <c s="6" r="D15853"/>
      <c s="6" r="E15853">
        <v>7</v>
      </c>
      <c s="20" r="F15853">
        <v>4</v>
      </c>
      <c s="20" r="G15853">
        <v>0.0000088</v>
      </c>
      <c s="6" r="H15853"/>
      <c s="6" r="I15853"/>
      <c s="17" r="J15853"/>
      <c s="17" r="K15853"/>
      <c s="17" r="L15853"/>
    </row>
    <row r="15854">
      <c s="6" r="A15854"/>
      <c s="6" r="B15854"/>
      <c s="6" r="C15854"/>
      <c s="6" r="D15854"/>
      <c s="6" r="E15854">
        <v>8</v>
      </c>
      <c s="20" r="F15854">
        <v>4.301</v>
      </c>
      <c s="20" r="G15854">
        <v>0.00000748</v>
      </c>
      <c s="6" r="H15854"/>
      <c s="6" r="I15854"/>
      <c s="17" r="J15854"/>
      <c s="17" r="K15854"/>
      <c s="17" r="L15854"/>
    </row>
    <row r="15855">
      <c s="6" r="A15855"/>
      <c s="6" r="B15855"/>
      <c s="6" r="C15855"/>
      <c s="6" r="D15855"/>
      <c s="6" r="E15855">
        <v>9</v>
      </c>
      <c s="20" r="F15855">
        <v>4.602</v>
      </c>
      <c s="20" r="G15855">
        <v>0.0000063</v>
      </c>
      <c s="6" r="H15855"/>
      <c s="6" r="I15855"/>
      <c s="17" r="J15855"/>
      <c s="17" r="K15855"/>
      <c s="17" r="L15855"/>
    </row>
    <row r="15856">
      <c s="6" r="A15856"/>
      <c s="6" r="B15856"/>
      <c s="6" r="C15856"/>
      <c s="6" r="D15856"/>
      <c s="6" r="E15856">
        <v>10</v>
      </c>
      <c s="20" r="F15856">
        <v>4.778</v>
      </c>
      <c s="20" r="G15856">
        <v>0.00000553</v>
      </c>
      <c s="6" r="H15856"/>
      <c s="6" r="I15856"/>
      <c s="17" r="J15856"/>
      <c s="17" r="K15856"/>
      <c s="17" r="L15856"/>
    </row>
    <row r="15857">
      <c s="6" r="A15857"/>
      <c s="6" r="B15857"/>
      <c s="6" r="C15857"/>
      <c s="6" r="D15857"/>
      <c s="6" r="E15857">
        <v>11</v>
      </c>
      <c s="20" r="F15857">
        <v>5</v>
      </c>
      <c s="20" r="G15857">
        <v>0.00000445</v>
      </c>
      <c s="6" r="H15857"/>
      <c s="6" r="I15857"/>
      <c s="17" r="J15857"/>
      <c s="17" r="K15857"/>
      <c s="17" r="L15857"/>
    </row>
    <row r="15858">
      <c s="6" r="A15858">
        <v>7</v>
      </c>
      <c s="6" r="B15858">
        <v>6</v>
      </c>
      <c s="6" r="C15858">
        <v>55</v>
      </c>
      <c s="6" r="D15858">
        <v>6</v>
      </c>
      <c s="6" r="E15858">
        <v>1</v>
      </c>
      <c s="20" r="F15858">
        <v>2.699</v>
      </c>
      <c s="20" r="G15858">
        <v>0.182</v>
      </c>
      <c s="6" r="H15858"/>
      <c s="6" r="I15858"/>
      <c s="17" r="J15858"/>
      <c s="17" r="K15858"/>
      <c s="17" r="L15858"/>
    </row>
    <row r="15859">
      <c s="6" r="A15859"/>
      <c s="6" r="B15859"/>
      <c s="6" r="C15859"/>
      <c s="6" r="D15859"/>
      <c s="6" r="E15859">
        <v>2</v>
      </c>
      <c s="20" r="F15859">
        <v>3</v>
      </c>
      <c s="20" r="G15859">
        <v>0.168</v>
      </c>
      <c s="6" r="H15859"/>
      <c s="6" r="I15859"/>
      <c s="17" r="J15859"/>
      <c s="17" r="K15859"/>
      <c s="17" r="L15859"/>
    </row>
    <row r="15860">
      <c s="6" r="A15860"/>
      <c s="6" r="B15860"/>
      <c s="6" r="C15860"/>
      <c s="6" r="D15860"/>
      <c s="6" r="E15860">
        <v>3</v>
      </c>
      <c s="20" r="F15860">
        <v>3.301</v>
      </c>
      <c s="20" r="G15860">
        <v>0.172</v>
      </c>
      <c s="6" r="H15860"/>
      <c s="6" r="I15860"/>
      <c s="17" r="J15860"/>
      <c s="17" r="K15860"/>
      <c s="17" r="L15860"/>
    </row>
    <row r="15861">
      <c s="6" r="A15861"/>
      <c s="6" r="B15861"/>
      <c s="6" r="C15861"/>
      <c s="6" r="D15861"/>
      <c s="6" r="E15861">
        <v>4</v>
      </c>
      <c s="20" r="F15861">
        <v>3.602</v>
      </c>
      <c s="20" r="G15861">
        <v>0.157</v>
      </c>
      <c s="6" r="H15861"/>
      <c s="6" r="I15861"/>
      <c s="17" r="J15861"/>
      <c s="17" r="K15861"/>
      <c s="17" r="L15861"/>
    </row>
    <row r="15862">
      <c s="6" r="A15862"/>
      <c s="6" r="B15862"/>
      <c s="6" r="C15862"/>
      <c s="6" r="D15862"/>
      <c s="6" r="E15862">
        <v>5</v>
      </c>
      <c s="20" r="F15862">
        <v>3.778</v>
      </c>
      <c s="20" r="G15862">
        <v>0.142</v>
      </c>
      <c s="6" r="H15862"/>
      <c s="6" r="I15862"/>
      <c s="17" r="J15862"/>
      <c s="17" r="K15862"/>
      <c s="17" r="L15862"/>
    </row>
    <row r="15863">
      <c s="6" r="A15863"/>
      <c s="6" r="B15863"/>
      <c s="6" r="C15863"/>
      <c s="6" r="D15863"/>
      <c s="6" r="E15863">
        <v>6</v>
      </c>
      <c s="20" r="F15863">
        <v>3.903</v>
      </c>
      <c s="20" r="G15863">
        <v>0.134</v>
      </c>
      <c s="6" r="H15863"/>
      <c s="6" r="I15863"/>
      <c s="17" r="J15863"/>
      <c s="17" r="K15863"/>
      <c s="17" r="L15863"/>
    </row>
    <row r="15864">
      <c s="6" r="A15864"/>
      <c s="6" r="B15864"/>
      <c s="6" r="C15864"/>
      <c s="6" r="D15864"/>
      <c s="6" r="E15864">
        <v>7</v>
      </c>
      <c s="20" r="F15864">
        <v>4</v>
      </c>
      <c s="20" r="G15864">
        <v>0.129</v>
      </c>
      <c s="6" r="H15864"/>
      <c s="6" r="I15864"/>
      <c s="17" r="J15864"/>
      <c s="17" r="K15864"/>
      <c s="17" r="L15864"/>
    </row>
    <row r="15865">
      <c s="6" r="A15865"/>
      <c s="6" r="B15865"/>
      <c s="6" r="C15865"/>
      <c s="6" r="D15865"/>
      <c s="6" r="E15865">
        <v>8</v>
      </c>
      <c s="20" r="F15865">
        <v>4.301</v>
      </c>
      <c s="20" r="G15865">
        <v>0.126</v>
      </c>
      <c s="6" r="H15865"/>
      <c s="6" r="I15865"/>
      <c s="17" r="J15865"/>
      <c s="17" r="K15865"/>
      <c s="17" r="L15865"/>
    </row>
    <row r="15866">
      <c s="6" r="A15866"/>
      <c s="6" r="B15866"/>
      <c s="6" r="C15866"/>
      <c s="6" r="D15866"/>
      <c s="6" r="E15866">
        <v>9</v>
      </c>
      <c s="20" r="F15866">
        <v>4.602</v>
      </c>
      <c s="20" r="G15866">
        <v>0.134</v>
      </c>
      <c s="6" r="H15866"/>
      <c s="6" r="I15866"/>
      <c s="17" r="J15866"/>
      <c s="17" r="K15866"/>
      <c s="17" r="L15866"/>
    </row>
    <row r="15867">
      <c s="6" r="A15867"/>
      <c s="6" r="B15867"/>
      <c s="6" r="C15867"/>
      <c s="6" r="D15867"/>
      <c s="6" r="E15867">
        <v>10</v>
      </c>
      <c s="20" r="F15867">
        <v>4.778</v>
      </c>
      <c s="20" r="G15867">
        <v>0.145</v>
      </c>
      <c s="6" r="H15867"/>
      <c s="6" r="I15867"/>
      <c s="17" r="J15867"/>
      <c s="17" r="K15867"/>
      <c s="17" r="L15867"/>
    </row>
    <row r="15868">
      <c s="6" r="A15868"/>
      <c s="6" r="B15868"/>
      <c s="6" r="C15868"/>
      <c s="6" r="D15868"/>
      <c s="6" r="E15868">
        <v>11</v>
      </c>
      <c s="20" r="F15868">
        <v>5</v>
      </c>
      <c s="20" r="G15868">
        <v>0.164</v>
      </c>
      <c s="6" r="H15868"/>
      <c s="6" r="I15868"/>
      <c s="17" r="J15868"/>
      <c s="17" r="K15868"/>
      <c s="17" r="L15868"/>
    </row>
    <row r="15869">
      <c s="6" r="A15869">
        <v>7</v>
      </c>
      <c s="6" r="B15869">
        <v>6</v>
      </c>
      <c s="6" r="C15869">
        <v>55</v>
      </c>
      <c s="6" r="D15869">
        <v>7</v>
      </c>
      <c s="6" r="E15869">
        <v>1</v>
      </c>
      <c s="20" r="F15869">
        <v>2.699</v>
      </c>
      <c s="20" r="G15869">
        <v>0.0203</v>
      </c>
      <c s="6" r="H15869"/>
      <c s="6" r="I15869"/>
      <c s="17" r="J15869"/>
      <c s="17" r="K15869"/>
      <c s="17" r="L15869"/>
    </row>
    <row r="15870">
      <c s="6" r="A15870"/>
      <c s="6" r="B15870"/>
      <c s="6" r="C15870"/>
      <c s="6" r="D15870"/>
      <c s="6" r="E15870">
        <v>2</v>
      </c>
      <c s="20" r="F15870">
        <v>3</v>
      </c>
      <c s="20" r="G15870">
        <v>0.0152</v>
      </c>
      <c s="6" r="H15870"/>
      <c s="6" r="I15870"/>
      <c s="17" r="J15870"/>
      <c s="17" r="K15870"/>
      <c s="17" r="L15870"/>
    </row>
    <row r="15871">
      <c s="6" r="A15871"/>
      <c s="6" r="B15871"/>
      <c s="6" r="C15871"/>
      <c s="6" r="D15871"/>
      <c s="6" r="E15871">
        <v>3</v>
      </c>
      <c s="20" r="F15871">
        <v>3.301</v>
      </c>
      <c s="20" r="G15871">
        <v>0.0131</v>
      </c>
      <c s="6" r="H15871"/>
      <c s="6" r="I15871"/>
      <c s="17" r="J15871"/>
      <c s="17" r="K15871"/>
      <c s="17" r="L15871"/>
    </row>
    <row r="15872">
      <c s="6" r="A15872"/>
      <c s="6" r="B15872"/>
      <c s="6" r="C15872"/>
      <c s="6" r="D15872"/>
      <c s="6" r="E15872">
        <v>4</v>
      </c>
      <c s="20" r="F15872">
        <v>3.602</v>
      </c>
      <c s="20" r="G15872">
        <v>0.011</v>
      </c>
      <c s="6" r="H15872"/>
      <c s="6" r="I15872"/>
      <c s="17" r="J15872"/>
      <c s="17" r="K15872"/>
      <c s="17" r="L15872"/>
    </row>
    <row r="15873">
      <c s="6" r="A15873"/>
      <c s="6" r="B15873"/>
      <c s="6" r="C15873"/>
      <c s="6" r="D15873"/>
      <c s="6" r="E15873">
        <v>5</v>
      </c>
      <c s="20" r="F15873">
        <v>3.778</v>
      </c>
      <c s="20" r="G15873">
        <v>0.00955</v>
      </c>
      <c s="6" r="H15873"/>
      <c s="6" r="I15873"/>
      <c s="17" r="J15873"/>
      <c s="17" r="K15873"/>
      <c s="17" r="L15873"/>
    </row>
    <row r="15874">
      <c s="6" r="A15874"/>
      <c s="6" r="B15874"/>
      <c s="6" r="C15874"/>
      <c s="6" r="D15874"/>
      <c s="6" r="E15874">
        <v>6</v>
      </c>
      <c s="20" r="F15874">
        <v>3.903</v>
      </c>
      <c s="20" r="G15874">
        <v>0.00872</v>
      </c>
      <c s="6" r="H15874"/>
      <c s="6" r="I15874"/>
      <c s="17" r="J15874"/>
      <c s="17" r="K15874"/>
      <c s="17" r="L15874"/>
    </row>
    <row r="15875">
      <c s="6" r="A15875"/>
      <c s="6" r="B15875"/>
      <c s="6" r="C15875"/>
      <c s="6" r="D15875"/>
      <c s="6" r="E15875">
        <v>7</v>
      </c>
      <c s="20" r="F15875">
        <v>4</v>
      </c>
      <c s="20" r="G15875">
        <v>0.00821</v>
      </c>
      <c s="6" r="H15875"/>
      <c s="6" r="I15875"/>
      <c s="17" r="J15875"/>
      <c s="17" r="K15875"/>
      <c s="17" r="L15875"/>
    </row>
    <row r="15876">
      <c s="6" r="A15876"/>
      <c s="6" r="B15876"/>
      <c s="6" r="C15876"/>
      <c s="6" r="D15876"/>
      <c s="6" r="E15876">
        <v>8</v>
      </c>
      <c s="20" r="F15876">
        <v>4.301</v>
      </c>
      <c s="20" r="G15876">
        <v>0.00725</v>
      </c>
      <c s="6" r="H15876"/>
      <c s="6" r="I15876"/>
      <c s="17" r="J15876"/>
      <c s="17" r="K15876"/>
      <c s="17" r="L15876"/>
    </row>
    <row r="15877">
      <c s="6" r="A15877"/>
      <c s="6" r="B15877"/>
      <c s="6" r="C15877"/>
      <c s="6" r="D15877"/>
      <c s="6" r="E15877">
        <v>9</v>
      </c>
      <c s="20" r="F15877">
        <v>4.602</v>
      </c>
      <c s="20" r="G15877">
        <v>0.00661</v>
      </c>
      <c s="6" r="H15877"/>
      <c s="6" r="I15877"/>
      <c s="17" r="J15877"/>
      <c s="17" r="K15877"/>
      <c s="17" r="L15877"/>
    </row>
    <row r="15878">
      <c s="6" r="A15878"/>
      <c s="6" r="B15878"/>
      <c s="6" r="C15878"/>
      <c s="6" r="D15878"/>
      <c s="6" r="E15878">
        <v>10</v>
      </c>
      <c s="20" r="F15878">
        <v>4.778</v>
      </c>
      <c s="20" r="G15878">
        <v>0.00616</v>
      </c>
      <c s="6" r="H15878"/>
      <c s="6" r="I15878"/>
      <c s="17" r="J15878"/>
      <c s="17" r="K15878"/>
      <c s="17" r="L15878"/>
    </row>
    <row r="15879">
      <c s="6" r="A15879"/>
      <c s="6" r="B15879"/>
      <c s="6" r="C15879"/>
      <c s="6" r="D15879"/>
      <c s="6" r="E15879">
        <v>11</v>
      </c>
      <c s="20" r="F15879">
        <v>5</v>
      </c>
      <c s="20" r="G15879">
        <v>0.00543</v>
      </c>
      <c s="6" r="H15879"/>
      <c s="6" r="I15879"/>
      <c s="17" r="J15879"/>
      <c s="17" r="K15879"/>
      <c s="17" r="L15879"/>
    </row>
    <row r="15880">
      <c s="6" r="A15880">
        <v>7</v>
      </c>
      <c s="6" r="B15880">
        <v>6</v>
      </c>
      <c s="6" r="C15880">
        <v>55</v>
      </c>
      <c s="6" r="D15880">
        <v>8</v>
      </c>
      <c s="6" r="E15880">
        <v>1</v>
      </c>
      <c s="20" r="F15880">
        <v>2.699</v>
      </c>
      <c s="20" r="G15880">
        <v>0.121</v>
      </c>
      <c s="6" r="H15880"/>
      <c s="6" r="I15880"/>
      <c s="17" r="J15880"/>
      <c s="17" r="K15880"/>
      <c s="17" r="L15880"/>
    </row>
    <row r="15881">
      <c s="6" r="A15881"/>
      <c s="6" r="B15881"/>
      <c s="6" r="C15881"/>
      <c s="6" r="D15881"/>
      <c s="6" r="E15881">
        <v>2</v>
      </c>
      <c s="20" r="F15881">
        <v>3</v>
      </c>
      <c s="20" r="G15881">
        <v>0.106</v>
      </c>
      <c s="6" r="H15881"/>
      <c s="6" r="I15881"/>
      <c s="17" r="J15881"/>
      <c s="17" r="K15881"/>
      <c s="17" r="L15881"/>
    </row>
    <row r="15882">
      <c s="6" r="A15882"/>
      <c s="6" r="B15882"/>
      <c s="6" r="C15882"/>
      <c s="6" r="D15882"/>
      <c s="6" r="E15882">
        <v>3</v>
      </c>
      <c s="20" r="F15882">
        <v>3.301</v>
      </c>
      <c s="20" r="G15882">
        <v>0.104</v>
      </c>
      <c s="6" r="H15882"/>
      <c s="6" r="I15882"/>
      <c s="17" r="J15882"/>
      <c s="17" r="K15882"/>
      <c s="17" r="L15882"/>
    </row>
    <row r="15883">
      <c s="6" r="A15883"/>
      <c s="6" r="B15883"/>
      <c s="6" r="C15883"/>
      <c s="6" r="D15883"/>
      <c s="6" r="E15883">
        <v>4</v>
      </c>
      <c s="20" r="F15883">
        <v>3.602</v>
      </c>
      <c s="20" r="G15883">
        <v>0.0939</v>
      </c>
      <c s="6" r="H15883"/>
      <c s="6" r="I15883"/>
      <c s="17" r="J15883"/>
      <c s="17" r="K15883"/>
      <c s="17" r="L15883"/>
    </row>
    <row r="15884">
      <c s="6" r="A15884"/>
      <c s="6" r="B15884"/>
      <c s="6" r="C15884"/>
      <c s="6" r="D15884"/>
      <c s="6" r="E15884">
        <v>5</v>
      </c>
      <c s="20" r="F15884">
        <v>3.778</v>
      </c>
      <c s="20" r="G15884">
        <v>0.0835</v>
      </c>
      <c s="6" r="H15884"/>
      <c s="6" r="I15884"/>
      <c s="17" r="J15884"/>
      <c s="17" r="K15884"/>
      <c s="17" r="L15884"/>
    </row>
    <row r="15885">
      <c s="6" r="A15885"/>
      <c s="6" r="B15885"/>
      <c s="6" r="C15885"/>
      <c s="6" r="D15885"/>
      <c s="6" r="E15885">
        <v>6</v>
      </c>
      <c s="20" r="F15885">
        <v>3.903</v>
      </c>
      <c s="20" r="G15885">
        <v>0.077</v>
      </c>
      <c s="6" r="H15885"/>
      <c s="6" r="I15885"/>
      <c s="17" r="J15885"/>
      <c s="17" r="K15885"/>
      <c s="17" r="L15885"/>
    </row>
    <row r="15886">
      <c s="6" r="A15886"/>
      <c s="6" r="B15886"/>
      <c s="6" r="C15886"/>
      <c s="6" r="D15886"/>
      <c s="6" r="E15886">
        <v>7</v>
      </c>
      <c s="20" r="F15886">
        <v>4</v>
      </c>
      <c s="20" r="G15886">
        <v>0.073</v>
      </c>
      <c s="6" r="H15886"/>
      <c s="6" r="I15886"/>
      <c s="17" r="J15886"/>
      <c s="17" r="K15886"/>
      <c s="17" r="L15886"/>
    </row>
    <row r="15887">
      <c s="6" r="A15887"/>
      <c s="6" r="B15887"/>
      <c s="6" r="C15887"/>
      <c s="6" r="D15887"/>
      <c s="6" r="E15887">
        <v>8</v>
      </c>
      <c s="20" r="F15887">
        <v>4.301</v>
      </c>
      <c s="20" r="G15887">
        <v>0.0651</v>
      </c>
      <c s="6" r="H15887"/>
      <c s="6" r="I15887"/>
      <c s="17" r="J15887"/>
      <c s="17" r="K15887"/>
      <c s="17" r="L15887"/>
    </row>
    <row r="15888">
      <c s="6" r="A15888"/>
      <c s="6" r="B15888"/>
      <c s="6" r="C15888"/>
      <c s="6" r="D15888"/>
      <c s="6" r="E15888">
        <v>9</v>
      </c>
      <c s="20" r="F15888">
        <v>4.602</v>
      </c>
      <c s="20" r="G15888">
        <v>0.0592</v>
      </c>
      <c s="6" r="H15888"/>
      <c s="6" r="I15888"/>
      <c s="17" r="J15888"/>
      <c s="17" r="K15888"/>
      <c s="17" r="L15888"/>
    </row>
    <row r="15889">
      <c s="6" r="A15889"/>
      <c s="6" r="B15889"/>
      <c s="6" r="C15889"/>
      <c s="6" r="D15889"/>
      <c s="6" r="E15889">
        <v>10</v>
      </c>
      <c s="20" r="F15889">
        <v>4.778</v>
      </c>
      <c s="20" r="G15889">
        <v>0.0547</v>
      </c>
      <c s="6" r="H15889"/>
      <c s="6" r="I15889"/>
      <c s="17" r="J15889"/>
      <c s="17" r="K15889"/>
      <c s="17" r="L15889"/>
    </row>
    <row r="15890">
      <c s="6" r="A15890"/>
      <c s="6" r="B15890"/>
      <c s="6" r="C15890"/>
      <c s="6" r="D15890"/>
      <c s="6" r="E15890">
        <v>11</v>
      </c>
      <c s="20" r="F15890">
        <v>5</v>
      </c>
      <c s="20" r="G15890">
        <v>0.0476</v>
      </c>
      <c s="6" r="H15890"/>
      <c s="6" r="I15890"/>
      <c s="17" r="J15890"/>
      <c s="17" r="K15890"/>
      <c s="17" r="L15890"/>
    </row>
    <row r="15891">
      <c s="6" r="A15891">
        <v>7</v>
      </c>
      <c s="6" r="B15891">
        <v>6</v>
      </c>
      <c s="6" r="C15891">
        <v>55</v>
      </c>
      <c s="6" r="D15891">
        <v>9</v>
      </c>
      <c s="6" r="E15891">
        <v>1</v>
      </c>
      <c s="20" r="F15891">
        <v>2.699</v>
      </c>
      <c s="20" r="G15891">
        <v>0.205</v>
      </c>
      <c s="6" r="H15891"/>
      <c s="6" r="I15891"/>
      <c s="17" r="J15891"/>
      <c s="17" r="K15891"/>
      <c s="17" r="L15891"/>
    </row>
    <row r="15892">
      <c s="6" r="A15892"/>
      <c s="6" r="B15892"/>
      <c s="6" r="C15892"/>
      <c s="6" r="D15892"/>
      <c s="6" r="E15892">
        <v>2</v>
      </c>
      <c s="20" r="F15892">
        <v>3</v>
      </c>
      <c s="20" r="G15892">
        <v>0.194</v>
      </c>
      <c s="6" r="H15892"/>
      <c s="6" r="I15892"/>
      <c s="17" r="J15892"/>
      <c s="17" r="K15892"/>
      <c s="17" r="L15892"/>
    </row>
    <row r="15893">
      <c s="6" r="A15893"/>
      <c s="6" r="B15893"/>
      <c s="6" r="C15893"/>
      <c s="6" r="D15893"/>
      <c s="6" r="E15893">
        <v>3</v>
      </c>
      <c s="20" r="F15893">
        <v>3.301</v>
      </c>
      <c s="20" r="G15893">
        <v>0.2</v>
      </c>
      <c s="6" r="H15893"/>
      <c s="6" r="I15893"/>
      <c s="17" r="J15893"/>
      <c s="17" r="K15893"/>
      <c s="17" r="L15893"/>
    </row>
    <row r="15894">
      <c s="6" r="A15894"/>
      <c s="6" r="B15894"/>
      <c s="6" r="C15894"/>
      <c s="6" r="D15894"/>
      <c s="6" r="E15894">
        <v>4</v>
      </c>
      <c s="20" r="F15894">
        <v>3.602</v>
      </c>
      <c s="20" r="G15894">
        <v>0.184</v>
      </c>
      <c s="6" r="H15894"/>
      <c s="6" r="I15894"/>
      <c s="17" r="J15894"/>
      <c s="17" r="K15894"/>
      <c s="17" r="L15894"/>
    </row>
    <row r="15895">
      <c s="6" r="A15895"/>
      <c s="6" r="B15895"/>
      <c s="6" r="C15895"/>
      <c s="6" r="D15895"/>
      <c s="6" r="E15895">
        <v>5</v>
      </c>
      <c s="20" r="F15895">
        <v>3.778</v>
      </c>
      <c s="20" r="G15895">
        <v>0.165</v>
      </c>
      <c s="6" r="H15895"/>
      <c s="6" r="I15895"/>
      <c s="17" r="J15895"/>
      <c s="17" r="K15895"/>
      <c s="17" r="L15895"/>
    </row>
    <row r="15896">
      <c s="6" r="A15896"/>
      <c s="6" r="B15896"/>
      <c s="6" r="C15896"/>
      <c s="6" r="D15896"/>
      <c s="6" r="E15896">
        <v>6</v>
      </c>
      <c s="20" r="F15896">
        <v>3.903</v>
      </c>
      <c s="20" r="G15896">
        <v>0.153</v>
      </c>
      <c s="6" r="H15896"/>
      <c s="6" r="I15896"/>
      <c s="17" r="J15896"/>
      <c s="17" r="K15896"/>
      <c s="17" r="L15896"/>
    </row>
    <row r="15897">
      <c s="6" r="A15897"/>
      <c s="6" r="B15897"/>
      <c s="6" r="C15897"/>
      <c s="6" r="D15897"/>
      <c s="6" r="E15897">
        <v>7</v>
      </c>
      <c s="20" r="F15897">
        <v>4</v>
      </c>
      <c s="20" r="G15897">
        <v>0.146</v>
      </c>
      <c s="6" r="H15897"/>
      <c s="6" r="I15897"/>
      <c s="17" r="J15897"/>
      <c s="17" r="K15897"/>
      <c s="17" r="L15897"/>
    </row>
    <row r="15898">
      <c s="6" r="A15898"/>
      <c s="6" r="B15898"/>
      <c s="6" r="C15898"/>
      <c s="6" r="D15898"/>
      <c s="6" r="E15898">
        <v>8</v>
      </c>
      <c s="20" r="F15898">
        <v>4.301</v>
      </c>
      <c s="20" r="G15898">
        <v>0.131</v>
      </c>
      <c s="6" r="H15898"/>
      <c s="6" r="I15898"/>
      <c s="17" r="J15898"/>
      <c s="17" r="K15898"/>
      <c s="17" r="L15898"/>
    </row>
    <row r="15899">
      <c s="6" r="A15899"/>
      <c s="6" r="B15899"/>
      <c s="6" r="C15899"/>
      <c s="6" r="D15899"/>
      <c s="6" r="E15899">
        <v>9</v>
      </c>
      <c s="20" r="F15899">
        <v>4.602</v>
      </c>
      <c s="20" r="G15899">
        <v>0.12</v>
      </c>
      <c s="6" r="H15899"/>
      <c s="6" r="I15899"/>
      <c s="17" r="J15899"/>
      <c s="17" r="K15899"/>
      <c s="17" r="L15899"/>
    </row>
    <row r="15900">
      <c s="6" r="A15900"/>
      <c s="6" r="B15900"/>
      <c s="6" r="C15900"/>
      <c s="6" r="D15900"/>
      <c s="6" r="E15900">
        <v>10</v>
      </c>
      <c s="20" r="F15900">
        <v>4.778</v>
      </c>
      <c s="20" r="G15900">
        <v>0.111</v>
      </c>
      <c s="6" r="H15900"/>
      <c s="6" r="I15900"/>
      <c s="17" r="J15900"/>
      <c s="17" r="K15900"/>
      <c s="17" r="L15900"/>
    </row>
    <row r="15901">
      <c s="6" r="A15901"/>
      <c s="6" r="B15901"/>
      <c s="6" r="C15901"/>
      <c s="6" r="D15901"/>
      <c s="6" r="E15901">
        <v>11</v>
      </c>
      <c s="20" r="F15901">
        <v>5</v>
      </c>
      <c s="20" r="G15901">
        <v>0.0969</v>
      </c>
      <c s="6" r="H15901"/>
      <c s="6" r="I15901"/>
      <c s="17" r="J15901"/>
      <c s="17" r="K15901"/>
      <c s="17" r="L15901"/>
    </row>
    <row r="15902">
      <c s="6" r="A15902">
        <v>7</v>
      </c>
      <c s="6" r="B15902">
        <v>6</v>
      </c>
      <c s="6" r="C15902">
        <v>55</v>
      </c>
      <c s="6" r="D15902">
        <v>10</v>
      </c>
      <c s="6" r="E15902">
        <v>1</v>
      </c>
      <c s="20" r="F15902">
        <v>2.699</v>
      </c>
      <c s="20" r="G15902">
        <v>0.0832</v>
      </c>
      <c s="6" r="H15902"/>
      <c s="6" r="I15902"/>
      <c s="17" r="J15902"/>
      <c s="17" r="K15902"/>
      <c s="17" r="L15902"/>
    </row>
    <row r="15903">
      <c s="6" r="A15903"/>
      <c s="6" r="B15903"/>
      <c s="6" r="C15903"/>
      <c s="6" r="D15903"/>
      <c s="6" r="E15903">
        <v>2</v>
      </c>
      <c s="20" r="F15903">
        <v>3</v>
      </c>
      <c s="20" r="G15903">
        <v>0.0693</v>
      </c>
      <c s="6" r="H15903"/>
      <c s="6" r="I15903"/>
      <c s="17" r="J15903"/>
      <c s="17" r="K15903"/>
      <c s="17" r="L15903"/>
    </row>
    <row r="15904">
      <c s="6" r="A15904"/>
      <c s="6" r="B15904"/>
      <c s="6" r="C15904"/>
      <c s="6" r="D15904"/>
      <c s="6" r="E15904">
        <v>3</v>
      </c>
      <c s="20" r="F15904">
        <v>3.301</v>
      </c>
      <c s="20" r="G15904">
        <v>0.0652</v>
      </c>
      <c s="6" r="H15904"/>
      <c s="6" r="I15904"/>
      <c s="17" r="J15904"/>
      <c s="17" r="K15904"/>
      <c s="17" r="L15904"/>
    </row>
    <row r="15905">
      <c s="6" r="A15905"/>
      <c s="6" r="B15905"/>
      <c s="6" r="C15905"/>
      <c s="6" r="D15905"/>
      <c s="6" r="E15905">
        <v>4</v>
      </c>
      <c s="20" r="F15905">
        <v>3.602</v>
      </c>
      <c s="20" r="G15905">
        <v>0.0572</v>
      </c>
      <c s="6" r="H15905"/>
      <c s="6" r="I15905"/>
      <c s="17" r="J15905"/>
      <c s="17" r="K15905"/>
      <c s="17" r="L15905"/>
    </row>
    <row r="15906">
      <c s="6" r="A15906"/>
      <c s="6" r="B15906"/>
      <c s="6" r="C15906"/>
      <c s="6" r="D15906"/>
      <c s="6" r="E15906">
        <v>5</v>
      </c>
      <c s="20" r="F15906">
        <v>3.778</v>
      </c>
      <c s="20" r="G15906">
        <v>0.0505</v>
      </c>
      <c s="6" r="H15906"/>
      <c s="6" r="I15906"/>
      <c s="17" r="J15906"/>
      <c s="17" r="K15906"/>
      <c s="17" r="L15906"/>
    </row>
    <row r="15907">
      <c s="6" r="A15907"/>
      <c s="6" r="B15907"/>
      <c s="6" r="C15907"/>
      <c s="6" r="D15907"/>
      <c s="6" r="E15907">
        <v>6</v>
      </c>
      <c s="20" r="F15907">
        <v>3.903</v>
      </c>
      <c s="20" r="G15907">
        <v>0.0463</v>
      </c>
      <c s="6" r="H15907"/>
      <c s="6" r="I15907"/>
      <c s="17" r="J15907"/>
      <c s="17" r="K15907"/>
      <c s="17" r="L15907"/>
    </row>
    <row r="15908">
      <c s="6" r="A15908"/>
      <c s="6" r="B15908"/>
      <c s="6" r="C15908"/>
      <c s="6" r="D15908"/>
      <c s="6" r="E15908">
        <v>7</v>
      </c>
      <c s="20" r="F15908">
        <v>4</v>
      </c>
      <c s="20" r="G15908">
        <v>0.0437</v>
      </c>
      <c s="6" r="H15908"/>
      <c s="6" r="I15908"/>
      <c s="17" r="J15908"/>
      <c s="17" r="K15908"/>
      <c s="17" r="L15908"/>
    </row>
    <row r="15909">
      <c s="6" r="A15909"/>
      <c s="6" r="B15909"/>
      <c s="6" r="C15909"/>
      <c s="6" r="D15909"/>
      <c s="6" r="E15909">
        <v>8</v>
      </c>
      <c s="20" r="F15909">
        <v>4.301</v>
      </c>
      <c s="20" r="G15909">
        <v>0.0383</v>
      </c>
      <c s="6" r="H15909"/>
      <c s="6" r="I15909"/>
      <c s="17" r="J15909"/>
      <c s="17" r="K15909"/>
      <c s="17" r="L15909"/>
    </row>
    <row r="15910">
      <c s="6" r="A15910"/>
      <c s="6" r="B15910"/>
      <c s="6" r="C15910"/>
      <c s="6" r="D15910"/>
      <c s="6" r="E15910">
        <v>9</v>
      </c>
      <c s="20" r="F15910">
        <v>4.602</v>
      </c>
      <c s="20" r="G15910">
        <v>0.0342</v>
      </c>
      <c s="6" r="H15910"/>
      <c s="6" r="I15910"/>
      <c s="17" r="J15910"/>
      <c s="17" r="K15910"/>
      <c s="17" r="L15910"/>
    </row>
    <row r="15911">
      <c s="6" r="A15911"/>
      <c s="6" r="B15911"/>
      <c s="6" r="C15911"/>
      <c s="6" r="D15911"/>
      <c s="6" r="E15911">
        <v>10</v>
      </c>
      <c s="20" r="F15911">
        <v>4.778</v>
      </c>
      <c s="20" r="G15911">
        <v>0.0313</v>
      </c>
      <c s="6" r="H15911"/>
      <c s="6" r="I15911"/>
      <c s="17" r="J15911"/>
      <c s="17" r="K15911"/>
      <c s="17" r="L15911"/>
    </row>
    <row r="15912">
      <c s="6" r="A15912"/>
      <c s="6" r="B15912"/>
      <c s="6" r="C15912"/>
      <c s="6" r="D15912"/>
      <c s="6" r="E15912">
        <v>11</v>
      </c>
      <c s="20" r="F15912">
        <v>5</v>
      </c>
      <c s="20" r="G15912">
        <v>0.0269</v>
      </c>
      <c s="6" r="H15912"/>
      <c s="6" r="I15912"/>
      <c s="17" r="J15912"/>
      <c s="17" r="K15912"/>
      <c s="17" r="L15912"/>
    </row>
    <row r="15913">
      <c s="6" r="A15913">
        <v>7</v>
      </c>
      <c s="6" r="B15913">
        <v>6</v>
      </c>
      <c s="6" r="C15913">
        <v>55</v>
      </c>
      <c s="6" r="D15913">
        <v>11</v>
      </c>
      <c s="6" r="E15913">
        <v>1</v>
      </c>
      <c s="20" r="F15913">
        <v>2.699</v>
      </c>
      <c s="20" r="G15913">
        <v>0.208</v>
      </c>
      <c s="6" r="H15913"/>
      <c s="6" r="I15913"/>
      <c s="17" r="J15913"/>
      <c s="17" r="K15913"/>
      <c s="17" r="L15913"/>
    </row>
    <row r="15914">
      <c s="6" r="A15914"/>
      <c s="6" r="B15914"/>
      <c s="6" r="C15914"/>
      <c s="6" r="D15914"/>
      <c s="6" r="E15914">
        <v>2</v>
      </c>
      <c s="20" r="F15914">
        <v>3</v>
      </c>
      <c s="20" r="G15914">
        <v>0.187</v>
      </c>
      <c s="6" r="H15914"/>
      <c s="6" r="I15914"/>
      <c s="17" r="J15914"/>
      <c s="17" r="K15914"/>
      <c s="17" r="L15914"/>
    </row>
    <row r="15915">
      <c s="6" r="A15915"/>
      <c s="6" r="B15915"/>
      <c s="6" r="C15915"/>
      <c s="6" r="D15915"/>
      <c s="6" r="E15915">
        <v>3</v>
      </c>
      <c s="20" r="F15915">
        <v>3.301</v>
      </c>
      <c s="20" r="G15915">
        <v>0.187</v>
      </c>
      <c s="6" r="H15915"/>
      <c s="6" r="I15915"/>
      <c s="17" r="J15915"/>
      <c s="17" r="K15915"/>
      <c s="17" r="L15915"/>
    </row>
    <row r="15916">
      <c s="6" r="A15916"/>
      <c s="6" r="B15916"/>
      <c s="6" r="C15916"/>
      <c s="6" r="D15916"/>
      <c s="6" r="E15916">
        <v>4</v>
      </c>
      <c s="20" r="F15916">
        <v>3.602</v>
      </c>
      <c s="20" r="G15916">
        <v>0.169</v>
      </c>
      <c s="6" r="H15916"/>
      <c s="6" r="I15916"/>
      <c s="17" r="J15916"/>
      <c s="17" r="K15916"/>
      <c s="17" r="L15916"/>
    </row>
    <row r="15917">
      <c s="6" r="A15917"/>
      <c s="6" r="B15917"/>
      <c s="6" r="C15917"/>
      <c s="6" r="D15917"/>
      <c s="6" r="E15917">
        <v>5</v>
      </c>
      <c s="20" r="F15917">
        <v>3.778</v>
      </c>
      <c s="20" r="G15917">
        <v>0.15</v>
      </c>
      <c s="6" r="H15917"/>
      <c s="6" r="I15917"/>
      <c s="17" r="J15917"/>
      <c s="17" r="K15917"/>
      <c s="17" r="L15917"/>
    </row>
    <row r="15918">
      <c s="6" r="A15918"/>
      <c s="6" r="B15918"/>
      <c s="6" r="C15918"/>
      <c s="6" r="D15918"/>
      <c s="6" r="E15918">
        <v>6</v>
      </c>
      <c s="20" r="F15918">
        <v>3.903</v>
      </c>
      <c s="20" r="G15918">
        <v>0.139</v>
      </c>
      <c s="6" r="H15918"/>
      <c s="6" r="I15918"/>
      <c s="17" r="J15918"/>
      <c s="17" r="K15918"/>
      <c s="17" r="L15918"/>
    </row>
    <row r="15919">
      <c s="6" r="A15919"/>
      <c s="6" r="B15919"/>
      <c s="6" r="C15919"/>
      <c s="6" r="D15919"/>
      <c s="6" r="E15919">
        <v>7</v>
      </c>
      <c s="20" r="F15919">
        <v>4</v>
      </c>
      <c s="20" r="G15919">
        <v>0.131</v>
      </c>
      <c s="6" r="H15919"/>
      <c s="6" r="I15919"/>
      <c s="17" r="J15919"/>
      <c s="17" r="K15919"/>
      <c s="17" r="L15919"/>
    </row>
    <row r="15920">
      <c s="6" r="A15920"/>
      <c s="6" r="B15920"/>
      <c s="6" r="C15920"/>
      <c s="6" r="D15920"/>
      <c s="6" r="E15920">
        <v>8</v>
      </c>
      <c s="20" r="F15920">
        <v>4.301</v>
      </c>
      <c s="20" r="G15920">
        <v>0.116</v>
      </c>
      <c s="6" r="H15920"/>
      <c s="6" r="I15920"/>
      <c s="17" r="J15920"/>
      <c s="17" r="K15920"/>
      <c s="17" r="L15920"/>
    </row>
    <row r="15921">
      <c s="6" r="A15921"/>
      <c s="6" r="B15921"/>
      <c s="6" r="C15921"/>
      <c s="6" r="D15921"/>
      <c s="6" r="E15921">
        <v>9</v>
      </c>
      <c s="20" r="F15921">
        <v>4.602</v>
      </c>
      <c s="20" r="G15921">
        <v>0.105</v>
      </c>
      <c s="6" r="H15921"/>
      <c s="6" r="I15921"/>
      <c s="17" r="J15921"/>
      <c s="17" r="K15921"/>
      <c s="17" r="L15921"/>
    </row>
    <row r="15922">
      <c s="6" r="A15922"/>
      <c s="6" r="B15922"/>
      <c s="6" r="C15922"/>
      <c s="6" r="D15922"/>
      <c s="6" r="E15922">
        <v>10</v>
      </c>
      <c s="20" r="F15922">
        <v>4.778</v>
      </c>
      <c s="20" r="G15922">
        <v>0.096</v>
      </c>
      <c s="6" r="H15922"/>
      <c s="6" r="I15922"/>
      <c s="17" r="J15922"/>
      <c s="17" r="K15922"/>
      <c s="17" r="L15922"/>
    </row>
    <row r="15923">
      <c s="6" r="A15923"/>
      <c s="6" r="B15923"/>
      <c s="6" r="C15923"/>
      <c s="6" r="D15923"/>
      <c s="6" r="E15923">
        <v>11</v>
      </c>
      <c s="20" r="F15923">
        <v>5</v>
      </c>
      <c s="20" r="G15923">
        <v>0.0827</v>
      </c>
      <c s="6" r="H15923"/>
      <c s="6" r="I15923"/>
      <c s="17" r="J15923"/>
      <c s="17" r="K15923"/>
      <c s="17" r="L15923"/>
    </row>
    <row r="15924">
      <c s="6" r="A15924">
        <v>7</v>
      </c>
      <c s="6" r="B15924">
        <v>6</v>
      </c>
      <c s="6" r="C15924">
        <v>55</v>
      </c>
      <c s="6" r="D15924">
        <v>12</v>
      </c>
      <c s="6" r="E15924">
        <v>1</v>
      </c>
      <c s="20" r="F15924">
        <v>2.699</v>
      </c>
      <c s="20" r="G15924">
        <v>0.0438</v>
      </c>
      <c s="6" r="H15924"/>
      <c s="6" r="I15924"/>
      <c s="17" r="J15924"/>
      <c s="17" r="K15924"/>
      <c s="17" r="L15924"/>
    </row>
    <row r="15925">
      <c s="6" r="A15925"/>
      <c s="6" r="B15925"/>
      <c s="6" r="C15925"/>
      <c s="6" r="D15925"/>
      <c s="6" r="E15925">
        <v>2</v>
      </c>
      <c s="20" r="F15925">
        <v>3</v>
      </c>
      <c s="20" r="G15925">
        <v>0.0389</v>
      </c>
      <c s="6" r="H15925"/>
      <c s="6" r="I15925"/>
      <c s="17" r="J15925"/>
      <c s="17" r="K15925"/>
      <c s="17" r="L15925"/>
    </row>
    <row r="15926">
      <c s="6" r="A15926"/>
      <c s="6" r="B15926"/>
      <c s="6" r="C15926"/>
      <c s="6" r="D15926"/>
      <c s="6" r="E15926">
        <v>3</v>
      </c>
      <c s="20" r="F15926">
        <v>3.301</v>
      </c>
      <c s="20" r="G15926">
        <v>0.0386</v>
      </c>
      <c s="6" r="H15926"/>
      <c s="6" r="I15926"/>
      <c s="17" r="J15926"/>
      <c s="17" r="K15926"/>
      <c s="17" r="L15926"/>
    </row>
    <row r="15927">
      <c s="6" r="A15927"/>
      <c s="6" r="B15927"/>
      <c s="6" r="C15927"/>
      <c s="6" r="D15927"/>
      <c s="6" r="E15927">
        <v>4</v>
      </c>
      <c s="20" r="F15927">
        <v>3.602</v>
      </c>
      <c s="20" r="G15927">
        <v>0.0347</v>
      </c>
      <c s="6" r="H15927"/>
      <c s="6" r="I15927"/>
      <c s="17" r="J15927"/>
      <c s="17" r="K15927"/>
      <c s="17" r="L15927"/>
    </row>
    <row r="15928">
      <c s="6" r="A15928"/>
      <c s="6" r="B15928"/>
      <c s="6" r="C15928"/>
      <c s="6" r="D15928"/>
      <c s="6" r="E15928">
        <v>5</v>
      </c>
      <c s="20" r="F15928">
        <v>3.778</v>
      </c>
      <c s="20" r="G15928">
        <v>0.0309</v>
      </c>
      <c s="6" r="H15928"/>
      <c s="6" r="I15928"/>
      <c s="17" r="J15928"/>
      <c s="17" r="K15928"/>
      <c s="17" r="L15928"/>
    </row>
    <row r="15929">
      <c s="6" r="A15929"/>
      <c s="6" r="B15929"/>
      <c s="6" r="C15929"/>
      <c s="6" r="D15929"/>
      <c s="6" r="E15929">
        <v>6</v>
      </c>
      <c s="20" r="F15929">
        <v>3.903</v>
      </c>
      <c s="20" r="G15929">
        <v>0.0286</v>
      </c>
      <c s="6" r="H15929"/>
      <c s="6" r="I15929"/>
      <c s="17" r="J15929"/>
      <c s="17" r="K15929"/>
      <c s="17" r="L15929"/>
    </row>
    <row r="15930">
      <c s="6" r="A15930"/>
      <c s="6" r="B15930"/>
      <c s="6" r="C15930"/>
      <c s="6" r="D15930"/>
      <c s="6" r="E15930">
        <v>7</v>
      </c>
      <c s="20" r="F15930">
        <v>4</v>
      </c>
      <c s="20" r="G15930">
        <v>0.0271</v>
      </c>
      <c s="6" r="H15930"/>
      <c s="6" r="I15930"/>
      <c s="17" r="J15930"/>
      <c s="17" r="K15930"/>
      <c s="17" r="L15930"/>
    </row>
    <row r="15931">
      <c s="6" r="A15931"/>
      <c s="6" r="B15931"/>
      <c s="6" r="C15931"/>
      <c s="6" r="D15931"/>
      <c s="6" r="E15931">
        <v>8</v>
      </c>
      <c s="20" r="F15931">
        <v>4.301</v>
      </c>
      <c s="20" r="G15931">
        <v>0.0241</v>
      </c>
      <c s="6" r="H15931"/>
      <c s="6" r="I15931"/>
      <c s="17" r="J15931"/>
      <c s="17" r="K15931"/>
      <c s="17" r="L15931"/>
    </row>
    <row r="15932">
      <c s="6" r="A15932"/>
      <c s="6" r="B15932"/>
      <c s="6" r="C15932"/>
      <c s="6" r="D15932"/>
      <c s="6" r="E15932">
        <v>9</v>
      </c>
      <c s="20" r="F15932">
        <v>4.602</v>
      </c>
      <c s="20" r="G15932">
        <v>0.0217</v>
      </c>
      <c s="6" r="H15932"/>
      <c s="6" r="I15932"/>
      <c s="17" r="J15932"/>
      <c s="17" r="K15932"/>
      <c s="17" r="L15932"/>
    </row>
    <row r="15933">
      <c s="6" r="A15933"/>
      <c s="6" r="B15933"/>
      <c s="6" r="C15933"/>
      <c s="6" r="D15933"/>
      <c s="6" r="E15933">
        <v>10</v>
      </c>
      <c s="20" r="F15933">
        <v>4.778</v>
      </c>
      <c s="20" r="G15933">
        <v>0.02</v>
      </c>
      <c s="6" r="H15933"/>
      <c s="6" r="I15933"/>
      <c s="17" r="J15933"/>
      <c s="17" r="K15933"/>
      <c s="17" r="L15933"/>
    </row>
    <row r="15934">
      <c s="6" r="A15934"/>
      <c s="6" r="B15934"/>
      <c s="6" r="C15934"/>
      <c s="6" r="D15934"/>
      <c s="6" r="E15934">
        <v>11</v>
      </c>
      <c s="20" r="F15934">
        <v>5</v>
      </c>
      <c s="20" r="G15934">
        <v>0.0173</v>
      </c>
      <c s="6" r="H15934"/>
      <c s="6" r="I15934"/>
      <c s="17" r="J15934"/>
      <c s="17" r="K15934"/>
      <c s="17" r="L15934"/>
    </row>
    <row r="15935">
      <c s="6" r="A15935">
        <v>7</v>
      </c>
      <c s="6" r="B15935">
        <v>6</v>
      </c>
      <c s="6" r="C15935">
        <v>55</v>
      </c>
      <c s="6" r="D15935">
        <v>13</v>
      </c>
      <c s="6" r="E15935">
        <v>1</v>
      </c>
      <c s="20" r="F15935">
        <v>2.699</v>
      </c>
      <c s="20" r="G15935">
        <v>0.0000651</v>
      </c>
      <c s="6" r="H15935"/>
      <c s="6" r="I15935"/>
      <c s="17" r="J15935"/>
      <c s="17" r="K15935"/>
      <c s="17" r="L15935"/>
    </row>
    <row r="15936">
      <c s="6" r="A15936"/>
      <c s="6" r="B15936"/>
      <c s="6" r="C15936"/>
      <c s="6" r="D15936"/>
      <c s="6" r="E15936">
        <v>2</v>
      </c>
      <c s="20" r="F15936">
        <v>3</v>
      </c>
      <c s="20" r="G15936">
        <v>0.0000608</v>
      </c>
      <c s="6" r="H15936"/>
      <c s="6" r="I15936"/>
      <c s="17" r="J15936"/>
      <c s="17" r="K15936"/>
      <c s="17" r="L15936"/>
    </row>
    <row r="15937">
      <c s="6" r="A15937"/>
      <c s="6" r="B15937"/>
      <c s="6" r="C15937"/>
      <c s="6" r="D15937"/>
      <c s="6" r="E15937">
        <v>3</v>
      </c>
      <c s="20" r="F15937">
        <v>3.301</v>
      </c>
      <c s="20" r="G15937">
        <v>0.0000652</v>
      </c>
      <c s="6" r="H15937"/>
      <c s="6" r="I15937"/>
      <c s="17" r="J15937"/>
      <c s="17" r="K15937"/>
      <c s="17" r="L15937"/>
    </row>
    <row r="15938">
      <c s="6" r="A15938"/>
      <c s="6" r="B15938"/>
      <c s="6" r="C15938"/>
      <c s="6" r="D15938"/>
      <c s="6" r="E15938">
        <v>4</v>
      </c>
      <c s="20" r="F15938">
        <v>3.602</v>
      </c>
      <c s="20" r="G15938">
        <v>0.000064</v>
      </c>
      <c s="6" r="H15938"/>
      <c s="6" r="I15938"/>
      <c s="17" r="J15938"/>
      <c s="17" r="K15938"/>
      <c s="17" r="L15938"/>
    </row>
    <row r="15939">
      <c s="6" r="A15939"/>
      <c s="6" r="B15939"/>
      <c s="6" r="C15939"/>
      <c s="6" r="D15939"/>
      <c s="6" r="E15939">
        <v>5</v>
      </c>
      <c s="20" r="F15939">
        <v>3.778</v>
      </c>
      <c s="20" r="G15939">
        <v>0.000064</v>
      </c>
      <c s="6" r="H15939"/>
      <c s="6" r="I15939"/>
      <c s="17" r="J15939"/>
      <c s="17" r="K15939"/>
      <c s="17" r="L15939"/>
    </row>
    <row r="15940">
      <c s="6" r="A15940"/>
      <c s="6" r="B15940"/>
      <c s="6" r="C15940"/>
      <c s="6" r="D15940"/>
      <c s="6" r="E15940">
        <v>6</v>
      </c>
      <c s="20" r="F15940">
        <v>3.903</v>
      </c>
      <c s="20" r="G15940">
        <v>0.0000659</v>
      </c>
      <c s="6" r="H15940"/>
      <c s="6" r="I15940"/>
      <c s="17" r="J15940"/>
      <c s="17" r="K15940"/>
      <c s="17" r="L15940"/>
    </row>
    <row r="15941">
      <c s="6" r="A15941"/>
      <c s="6" r="B15941"/>
      <c s="6" r="C15941"/>
      <c s="6" r="D15941"/>
      <c s="6" r="E15941">
        <v>7</v>
      </c>
      <c s="20" r="F15941">
        <v>4</v>
      </c>
      <c s="20" r="G15941">
        <v>0.0000675</v>
      </c>
      <c s="6" r="H15941"/>
      <c s="6" r="I15941"/>
      <c s="17" r="J15941"/>
      <c s="17" r="K15941"/>
      <c s="17" r="L15941"/>
    </row>
    <row r="15942">
      <c s="6" r="A15942"/>
      <c s="6" r="B15942"/>
      <c s="6" r="C15942"/>
      <c s="6" r="D15942"/>
      <c s="6" r="E15942">
        <v>8</v>
      </c>
      <c s="20" r="F15942">
        <v>4.301</v>
      </c>
      <c s="20" r="G15942">
        <v>0.0000653</v>
      </c>
      <c s="6" r="H15942"/>
      <c s="6" r="I15942"/>
      <c s="17" r="J15942"/>
      <c s="17" r="K15942"/>
      <c s="17" r="L15942"/>
    </row>
    <row r="15943">
      <c s="6" r="A15943"/>
      <c s="6" r="B15943"/>
      <c s="6" r="C15943"/>
      <c s="6" r="D15943"/>
      <c s="6" r="E15943">
        <v>9</v>
      </c>
      <c s="20" r="F15943">
        <v>4.602</v>
      </c>
      <c s="20" r="G15943">
        <v>0.000051</v>
      </c>
      <c s="6" r="H15943"/>
      <c s="6" r="I15943"/>
      <c s="17" r="J15943"/>
      <c s="17" r="K15943"/>
      <c s="17" r="L15943"/>
    </row>
    <row r="15944">
      <c s="6" r="A15944"/>
      <c s="6" r="B15944"/>
      <c s="6" r="C15944"/>
      <c s="6" r="D15944"/>
      <c s="6" r="E15944">
        <v>10</v>
      </c>
      <c s="20" r="F15944">
        <v>4.778</v>
      </c>
      <c s="20" r="G15944">
        <v>0.0000408</v>
      </c>
      <c s="6" r="H15944"/>
      <c s="6" r="I15944"/>
      <c s="17" r="J15944"/>
      <c s="17" r="K15944"/>
      <c s="17" r="L15944"/>
    </row>
    <row r="15945">
      <c s="6" r="A15945"/>
      <c s="6" r="B15945"/>
      <c s="6" r="C15945"/>
      <c s="6" r="D15945"/>
      <c s="6" r="E15945">
        <v>11</v>
      </c>
      <c s="20" r="F15945">
        <v>5</v>
      </c>
      <c s="20" r="G15945">
        <v>0.0000291</v>
      </c>
      <c s="6" r="H15945"/>
      <c s="6" r="I15945"/>
      <c s="17" r="J15945"/>
      <c s="17" r="K15945"/>
      <c s="17" r="L15945"/>
    </row>
    <row r="15946">
      <c s="6" r="A15946">
        <v>7</v>
      </c>
      <c s="6" r="B15946">
        <v>6</v>
      </c>
      <c s="6" r="C15946">
        <v>55</v>
      </c>
      <c s="6" r="D15946">
        <v>14</v>
      </c>
      <c s="6" r="E15946">
        <v>1</v>
      </c>
      <c s="20" r="F15946">
        <v>2.699</v>
      </c>
      <c s="20" r="G15946">
        <v>0.0767</v>
      </c>
      <c s="6" r="H15946"/>
      <c s="6" r="I15946"/>
      <c s="17" r="J15946"/>
      <c s="17" r="K15946"/>
      <c s="17" r="L15946"/>
    </row>
    <row r="15947">
      <c s="6" r="A15947"/>
      <c s="6" r="B15947"/>
      <c s="6" r="C15947"/>
      <c s="6" r="D15947"/>
      <c s="6" r="E15947">
        <v>2</v>
      </c>
      <c s="20" r="F15947">
        <v>3</v>
      </c>
      <c s="20" r="G15947">
        <v>0.0699</v>
      </c>
      <c s="6" r="H15947"/>
      <c s="6" r="I15947"/>
      <c s="17" r="J15947"/>
      <c s="17" r="K15947"/>
      <c s="17" r="L15947"/>
    </row>
    <row r="15948">
      <c s="6" r="A15948"/>
      <c s="6" r="B15948"/>
      <c s="6" r="C15948"/>
      <c s="6" r="D15948"/>
      <c s="6" r="E15948">
        <v>3</v>
      </c>
      <c s="20" r="F15948">
        <v>3.301</v>
      </c>
      <c s="20" r="G15948">
        <v>0.0704</v>
      </c>
      <c s="6" r="H15948"/>
      <c s="6" r="I15948"/>
      <c s="17" r="J15948"/>
      <c s="17" r="K15948"/>
      <c s="17" r="L15948"/>
    </row>
    <row r="15949">
      <c s="6" r="A15949"/>
      <c s="6" r="B15949"/>
      <c s="6" r="C15949"/>
      <c s="6" r="D15949"/>
      <c s="6" r="E15949">
        <v>4</v>
      </c>
      <c s="20" r="F15949">
        <v>3.602</v>
      </c>
      <c s="20" r="G15949">
        <v>0.064</v>
      </c>
      <c s="6" r="H15949"/>
      <c s="6" r="I15949"/>
      <c s="17" r="J15949"/>
      <c s="17" r="K15949"/>
      <c s="17" r="L15949"/>
    </row>
    <row r="15950">
      <c s="6" r="A15950"/>
      <c s="6" r="B15950"/>
      <c s="6" r="C15950"/>
      <c s="6" r="D15950"/>
      <c s="6" r="E15950">
        <v>5</v>
      </c>
      <c s="20" r="F15950">
        <v>3.778</v>
      </c>
      <c s="20" r="G15950">
        <v>0.0574</v>
      </c>
      <c s="6" r="H15950"/>
      <c s="6" r="I15950"/>
      <c s="17" r="J15950"/>
      <c s="17" r="K15950"/>
      <c s="17" r="L15950"/>
    </row>
    <row r="15951">
      <c s="6" r="A15951"/>
      <c s="6" r="B15951"/>
      <c s="6" r="C15951"/>
      <c s="6" r="D15951"/>
      <c s="6" r="E15951">
        <v>6</v>
      </c>
      <c s="20" r="F15951">
        <v>3.903</v>
      </c>
      <c s="20" r="G15951">
        <v>0.0534</v>
      </c>
      <c s="6" r="H15951"/>
      <c s="6" r="I15951"/>
      <c s="17" r="J15951"/>
      <c s="17" r="K15951"/>
      <c s="17" r="L15951"/>
    </row>
    <row r="15952">
      <c s="6" r="A15952"/>
      <c s="6" r="B15952"/>
      <c s="6" r="C15952"/>
      <c s="6" r="D15952"/>
      <c s="6" r="E15952">
        <v>7</v>
      </c>
      <c s="20" r="F15952">
        <v>4</v>
      </c>
      <c s="20" r="G15952">
        <v>0.051</v>
      </c>
      <c s="6" r="H15952"/>
      <c s="6" r="I15952"/>
      <c s="17" r="J15952"/>
      <c s="17" r="K15952"/>
      <c s="17" r="L15952"/>
    </row>
    <row r="15953">
      <c s="6" r="A15953"/>
      <c s="6" r="B15953"/>
      <c s="6" r="C15953"/>
      <c s="6" r="D15953"/>
      <c s="6" r="E15953">
        <v>8</v>
      </c>
      <c s="20" r="F15953">
        <v>4.301</v>
      </c>
      <c s="20" r="G15953">
        <v>0.0473</v>
      </c>
      <c s="6" r="H15953"/>
      <c s="6" r="I15953"/>
      <c s="17" r="J15953"/>
      <c s="17" r="K15953"/>
      <c s="17" r="L15953"/>
    </row>
    <row r="15954">
      <c s="6" r="A15954"/>
      <c s="6" r="B15954"/>
      <c s="6" r="C15954"/>
      <c s="6" r="D15954"/>
      <c s="6" r="E15954">
        <v>9</v>
      </c>
      <c s="20" r="F15954">
        <v>4.602</v>
      </c>
      <c s="20" r="G15954">
        <v>0.0464</v>
      </c>
      <c s="6" r="H15954"/>
      <c s="6" r="I15954"/>
      <c s="17" r="J15954"/>
      <c s="17" r="K15954"/>
      <c s="17" r="L15954"/>
    </row>
    <row r="15955">
      <c s="6" r="A15955"/>
      <c s="6" r="B15955"/>
      <c s="6" r="C15955"/>
      <c s="6" r="D15955"/>
      <c s="6" r="E15955">
        <v>10</v>
      </c>
      <c s="20" r="F15955">
        <v>4.778</v>
      </c>
      <c s="20" r="G15955">
        <v>0.046</v>
      </c>
      <c s="6" r="H15955"/>
      <c s="6" r="I15955"/>
      <c s="17" r="J15955"/>
      <c s="17" r="K15955"/>
      <c s="17" r="L15955"/>
    </row>
    <row r="15956">
      <c s="6" r="A15956"/>
      <c s="6" r="B15956"/>
      <c s="6" r="C15956"/>
      <c s="6" r="D15956"/>
      <c s="6" r="E15956">
        <v>11</v>
      </c>
      <c s="20" r="F15956">
        <v>5</v>
      </c>
      <c s="20" r="G15956">
        <v>0.0451</v>
      </c>
      <c s="6" r="H15956"/>
      <c s="6" r="I15956"/>
      <c s="17" r="J15956"/>
      <c s="17" r="K15956"/>
      <c s="17" r="L15956"/>
    </row>
    <row r="15957">
      <c s="6" r="A15957">
        <v>7</v>
      </c>
      <c s="6" r="B15957">
        <v>6</v>
      </c>
      <c s="6" r="C15957">
        <v>55</v>
      </c>
      <c s="6" r="D15957">
        <v>15</v>
      </c>
      <c s="6" r="E15957">
        <v>1</v>
      </c>
      <c s="20" r="F15957">
        <v>2.699</v>
      </c>
      <c s="20" r="G15957">
        <v>0.363</v>
      </c>
      <c s="6" r="H15957"/>
      <c s="6" r="I15957"/>
      <c s="17" r="J15957"/>
      <c s="17" r="K15957"/>
      <c s="17" r="L15957"/>
    </row>
    <row r="15958">
      <c s="6" r="A15958"/>
      <c s="6" r="B15958"/>
      <c s="6" r="C15958"/>
      <c s="6" r="D15958"/>
      <c s="6" r="E15958">
        <v>2</v>
      </c>
      <c s="20" r="F15958">
        <v>3</v>
      </c>
      <c s="20" r="G15958">
        <v>0.338</v>
      </c>
      <c s="6" r="H15958"/>
      <c s="6" r="I15958"/>
      <c s="17" r="J15958"/>
      <c s="17" r="K15958"/>
      <c s="17" r="L15958"/>
    </row>
    <row r="15959">
      <c s="6" r="A15959"/>
      <c s="6" r="B15959"/>
      <c s="6" r="C15959"/>
      <c s="6" r="D15959"/>
      <c s="6" r="E15959">
        <v>3</v>
      </c>
      <c s="20" r="F15959">
        <v>3.301</v>
      </c>
      <c s="20" r="G15959">
        <v>0.345</v>
      </c>
      <c s="6" r="H15959"/>
      <c s="6" r="I15959"/>
      <c s="17" r="J15959"/>
      <c s="17" r="K15959"/>
      <c s="17" r="L15959"/>
    </row>
    <row r="15960">
      <c s="6" r="A15960"/>
      <c s="6" r="B15960"/>
      <c s="6" r="C15960"/>
      <c s="6" r="D15960"/>
      <c s="6" r="E15960">
        <v>4</v>
      </c>
      <c s="20" r="F15960">
        <v>3.602</v>
      </c>
      <c s="20" r="G15960">
        <v>0.316</v>
      </c>
      <c s="6" r="H15960"/>
      <c s="6" r="I15960"/>
      <c s="17" r="J15960"/>
      <c s="17" r="K15960"/>
      <c s="17" r="L15960"/>
    </row>
    <row r="15961">
      <c s="6" r="A15961"/>
      <c s="6" r="B15961"/>
      <c s="6" r="C15961"/>
      <c s="6" r="D15961"/>
      <c s="6" r="E15961">
        <v>5</v>
      </c>
      <c s="20" r="F15961">
        <v>3.778</v>
      </c>
      <c s="20" r="G15961">
        <v>0.283</v>
      </c>
      <c s="6" r="H15961"/>
      <c s="6" r="I15961"/>
      <c s="17" r="J15961"/>
      <c s="17" r="K15961"/>
      <c s="17" r="L15961"/>
    </row>
    <row r="15962">
      <c s="6" r="A15962"/>
      <c s="6" r="B15962"/>
      <c s="6" r="C15962"/>
      <c s="6" r="D15962"/>
      <c s="6" r="E15962">
        <v>6</v>
      </c>
      <c s="20" r="F15962">
        <v>3.903</v>
      </c>
      <c s="20" r="G15962">
        <v>0.264</v>
      </c>
      <c s="6" r="H15962"/>
      <c s="6" r="I15962"/>
      <c s="17" r="J15962"/>
      <c s="17" r="K15962"/>
      <c s="17" r="L15962"/>
    </row>
    <row r="15963">
      <c s="6" r="A15963"/>
      <c s="6" r="B15963"/>
      <c s="6" r="C15963"/>
      <c s="6" r="D15963"/>
      <c s="6" r="E15963">
        <v>7</v>
      </c>
      <c s="20" r="F15963">
        <v>4</v>
      </c>
      <c s="20" r="G15963">
        <v>0.252</v>
      </c>
      <c s="6" r="H15963"/>
      <c s="6" r="I15963"/>
      <c s="17" r="J15963"/>
      <c s="17" r="K15963"/>
      <c s="17" r="L15963"/>
    </row>
    <row r="15964">
      <c s="6" r="A15964"/>
      <c s="6" r="B15964"/>
      <c s="6" r="C15964"/>
      <c s="6" r="D15964"/>
      <c s="6" r="E15964">
        <v>8</v>
      </c>
      <c s="20" r="F15964">
        <v>4.301</v>
      </c>
      <c s="20" r="G15964">
        <v>0.233</v>
      </c>
      <c s="6" r="H15964"/>
      <c s="6" r="I15964"/>
      <c s="17" r="J15964"/>
      <c s="17" r="K15964"/>
      <c s="17" r="L15964"/>
    </row>
    <row r="15965">
      <c s="6" r="A15965"/>
      <c s="6" r="B15965"/>
      <c s="6" r="C15965"/>
      <c s="6" r="D15965"/>
      <c s="6" r="E15965">
        <v>9</v>
      </c>
      <c s="20" r="F15965">
        <v>4.602</v>
      </c>
      <c s="20" r="G15965">
        <v>0.227</v>
      </c>
      <c s="6" r="H15965"/>
      <c s="6" r="I15965"/>
      <c s="17" r="J15965"/>
      <c s="17" r="K15965"/>
      <c s="17" r="L15965"/>
    </row>
    <row r="15966">
      <c s="6" r="A15966"/>
      <c s="6" r="B15966"/>
      <c s="6" r="C15966"/>
      <c s="6" r="D15966"/>
      <c s="6" r="E15966">
        <v>10</v>
      </c>
      <c s="20" r="F15966">
        <v>4.778</v>
      </c>
      <c s="20" r="G15966">
        <v>0.225</v>
      </c>
      <c s="6" r="H15966"/>
      <c s="6" r="I15966"/>
      <c s="17" r="J15966"/>
      <c s="17" r="K15966"/>
      <c s="17" r="L15966"/>
    </row>
    <row r="15967">
      <c s="6" r="A15967"/>
      <c s="6" r="B15967"/>
      <c s="6" r="C15967"/>
      <c s="6" r="D15967"/>
      <c s="6" r="E15967">
        <v>11</v>
      </c>
      <c s="20" r="F15967">
        <v>5</v>
      </c>
      <c s="20" r="G15967">
        <v>0.219</v>
      </c>
      <c s="6" r="H15967"/>
      <c s="6" r="I15967"/>
      <c s="17" r="J15967"/>
      <c s="17" r="K15967"/>
      <c s="17" r="L15967"/>
    </row>
    <row r="15968">
      <c s="6" r="A15968">
        <v>7</v>
      </c>
      <c s="6" r="B15968">
        <v>6</v>
      </c>
      <c s="6" r="C15968">
        <v>55</v>
      </c>
      <c s="6" r="D15968">
        <v>16</v>
      </c>
      <c s="6" r="E15968">
        <v>1</v>
      </c>
      <c s="20" r="F15968">
        <v>2.699</v>
      </c>
      <c s="20" r="G15968">
        <v>0.141</v>
      </c>
      <c s="6" r="H15968"/>
      <c s="6" r="I15968"/>
      <c s="17" r="J15968"/>
      <c s="17" r="K15968"/>
      <c s="17" r="L15968"/>
    </row>
    <row r="15969">
      <c s="6" r="A15969"/>
      <c s="6" r="B15969"/>
      <c s="6" r="C15969"/>
      <c s="6" r="D15969"/>
      <c s="6" r="E15969">
        <v>2</v>
      </c>
      <c s="20" r="F15969">
        <v>3</v>
      </c>
      <c s="20" r="G15969">
        <v>0.119</v>
      </c>
      <c s="6" r="H15969"/>
      <c s="6" r="I15969"/>
      <c s="17" r="J15969"/>
      <c s="17" r="K15969"/>
      <c s="17" r="L15969"/>
    </row>
    <row r="15970">
      <c s="6" r="A15970"/>
      <c s="6" r="B15970"/>
      <c s="6" r="C15970"/>
      <c s="6" r="D15970"/>
      <c s="6" r="E15970">
        <v>3</v>
      </c>
      <c s="20" r="F15970">
        <v>3.301</v>
      </c>
      <c s="20" r="G15970">
        <v>0.113</v>
      </c>
      <c s="6" r="H15970"/>
      <c s="6" r="I15970"/>
      <c s="17" r="J15970"/>
      <c s="17" r="K15970"/>
      <c s="17" r="L15970"/>
    </row>
    <row r="15971">
      <c s="6" r="A15971"/>
      <c s="6" r="B15971"/>
      <c s="6" r="C15971"/>
      <c s="6" r="D15971"/>
      <c s="6" r="E15971">
        <v>4</v>
      </c>
      <c s="20" r="F15971">
        <v>3.602</v>
      </c>
      <c s="20" r="G15971">
        <v>0.1</v>
      </c>
      <c s="6" r="H15971"/>
      <c s="6" r="I15971"/>
      <c s="17" r="J15971"/>
      <c s="17" r="K15971"/>
      <c s="17" r="L15971"/>
    </row>
    <row r="15972">
      <c s="6" r="A15972"/>
      <c s="6" r="B15972"/>
      <c s="6" r="C15972"/>
      <c s="6" r="D15972"/>
      <c s="6" r="E15972">
        <v>5</v>
      </c>
      <c s="20" r="F15972">
        <v>3.778</v>
      </c>
      <c s="20" r="G15972">
        <v>0.0889</v>
      </c>
      <c s="6" r="H15972"/>
      <c s="6" r="I15972"/>
      <c s="17" r="J15972"/>
      <c s="17" r="K15972"/>
      <c s="17" r="L15972"/>
    </row>
    <row r="15973">
      <c s="6" r="A15973"/>
      <c s="6" r="B15973"/>
      <c s="6" r="C15973"/>
      <c s="6" r="D15973"/>
      <c s="6" r="E15973">
        <v>6</v>
      </c>
      <c s="20" r="F15973">
        <v>3.903</v>
      </c>
      <c s="20" r="G15973">
        <v>0.0823</v>
      </c>
      <c s="6" r="H15973"/>
      <c s="6" r="I15973"/>
      <c s="17" r="J15973"/>
      <c s="17" r="K15973"/>
      <c s="17" r="L15973"/>
    </row>
    <row r="15974">
      <c s="6" r="A15974"/>
      <c s="6" r="B15974"/>
      <c s="6" r="C15974"/>
      <c s="6" r="D15974"/>
      <c s="6" r="E15974">
        <v>7</v>
      </c>
      <c s="20" r="F15974">
        <v>4</v>
      </c>
      <c s="20" r="G15974">
        <v>0.0783</v>
      </c>
      <c s="6" r="H15974"/>
      <c s="6" r="I15974"/>
      <c s="17" r="J15974"/>
      <c s="17" r="K15974"/>
      <c s="17" r="L15974"/>
    </row>
    <row r="15975">
      <c s="6" r="A15975"/>
      <c s="6" r="B15975"/>
      <c s="6" r="C15975"/>
      <c s="6" r="D15975"/>
      <c s="6" r="E15975">
        <v>8</v>
      </c>
      <c s="20" r="F15975">
        <v>4.301</v>
      </c>
      <c s="20" r="G15975">
        <v>0.0718</v>
      </c>
      <c s="6" r="H15975"/>
      <c s="6" r="I15975"/>
      <c s="17" r="J15975"/>
      <c s="17" r="K15975"/>
      <c s="17" r="L15975"/>
    </row>
    <row r="15976">
      <c s="6" r="A15976"/>
      <c s="6" r="B15976"/>
      <c s="6" r="C15976"/>
      <c s="6" r="D15976"/>
      <c s="6" r="E15976">
        <v>9</v>
      </c>
      <c s="20" r="F15976">
        <v>4.602</v>
      </c>
      <c s="20" r="G15976">
        <v>0.0698</v>
      </c>
      <c s="6" r="H15976"/>
      <c s="6" r="I15976"/>
      <c s="17" r="J15976"/>
      <c s="17" r="K15976"/>
      <c s="17" r="L15976"/>
    </row>
    <row r="15977">
      <c s="6" r="A15977"/>
      <c s="6" r="B15977"/>
      <c s="6" r="C15977"/>
      <c s="6" r="D15977"/>
      <c s="6" r="E15977">
        <v>10</v>
      </c>
      <c s="20" r="F15977">
        <v>4.778</v>
      </c>
      <c s="20" r="G15977">
        <v>0.069</v>
      </c>
      <c s="6" r="H15977"/>
      <c s="6" r="I15977"/>
      <c s="17" r="J15977"/>
      <c s="17" r="K15977"/>
      <c s="17" r="L15977"/>
    </row>
    <row r="15978">
      <c s="6" r="A15978"/>
      <c s="6" r="B15978"/>
      <c s="6" r="C15978"/>
      <c s="6" r="D15978"/>
      <c s="6" r="E15978">
        <v>11</v>
      </c>
      <c s="20" r="F15978">
        <v>5</v>
      </c>
      <c s="20" r="G15978">
        <v>0.0671</v>
      </c>
      <c s="6" r="H15978"/>
      <c s="6" r="I15978"/>
      <c s="17" r="J15978"/>
      <c s="17" r="K15978"/>
      <c s="17" r="L15978"/>
    </row>
    <row r="15979">
      <c s="6" r="A15979">
        <v>7</v>
      </c>
      <c s="6" r="B15979">
        <v>6</v>
      </c>
      <c s="6" r="C15979">
        <v>55</v>
      </c>
      <c s="6" r="D15979">
        <v>17</v>
      </c>
      <c s="6" r="E15979">
        <v>1</v>
      </c>
      <c s="20" r="F15979">
        <v>2.699</v>
      </c>
      <c s="20" r="G15979">
        <v>0.00377</v>
      </c>
      <c s="6" r="H15979"/>
      <c s="6" r="I15979"/>
      <c s="17" r="J15979"/>
      <c s="17" r="K15979"/>
      <c s="17" r="L15979"/>
    </row>
    <row r="15980">
      <c s="6" r="A15980"/>
      <c s="6" r="B15980"/>
      <c s="6" r="C15980"/>
      <c s="6" r="D15980"/>
      <c s="6" r="E15980">
        <v>2</v>
      </c>
      <c s="20" r="F15980">
        <v>3</v>
      </c>
      <c s="20" r="G15980">
        <v>0.00352</v>
      </c>
      <c s="6" r="H15980"/>
      <c s="6" r="I15980"/>
      <c s="17" r="J15980"/>
      <c s="17" r="K15980"/>
      <c s="17" r="L15980"/>
    </row>
    <row r="15981">
      <c s="6" r="A15981"/>
      <c s="6" r="B15981"/>
      <c s="6" r="C15981"/>
      <c s="6" r="D15981"/>
      <c s="6" r="E15981">
        <v>3</v>
      </c>
      <c s="20" r="F15981">
        <v>3.301</v>
      </c>
      <c s="20" r="G15981">
        <v>0.00361</v>
      </c>
      <c s="6" r="H15981"/>
      <c s="6" r="I15981"/>
      <c s="17" r="J15981"/>
      <c s="17" r="K15981"/>
      <c s="17" r="L15981"/>
    </row>
    <row r="15982">
      <c s="6" r="A15982"/>
      <c s="6" r="B15982"/>
      <c s="6" r="C15982"/>
      <c s="6" r="D15982"/>
      <c s="6" r="E15982">
        <v>4</v>
      </c>
      <c s="20" r="F15982">
        <v>3.602</v>
      </c>
      <c s="20" r="G15982">
        <v>0.0033</v>
      </c>
      <c s="6" r="H15982"/>
      <c s="6" r="I15982"/>
      <c s="17" r="J15982"/>
      <c s="17" r="K15982"/>
      <c s="17" r="L15982"/>
    </row>
    <row r="15983">
      <c s="6" r="A15983"/>
      <c s="6" r="B15983"/>
      <c s="6" r="C15983"/>
      <c s="6" r="D15983"/>
      <c s="6" r="E15983">
        <v>5</v>
      </c>
      <c s="20" r="F15983">
        <v>3.778</v>
      </c>
      <c s="20" r="G15983">
        <v>0.00296</v>
      </c>
      <c s="6" r="H15983"/>
      <c s="6" r="I15983"/>
      <c s="17" r="J15983"/>
      <c s="17" r="K15983"/>
      <c s="17" r="L15983"/>
    </row>
    <row r="15984">
      <c s="6" r="A15984"/>
      <c s="6" r="B15984"/>
      <c s="6" r="C15984"/>
      <c s="6" r="D15984"/>
      <c s="6" r="E15984">
        <v>6</v>
      </c>
      <c s="20" r="F15984">
        <v>3.903</v>
      </c>
      <c s="20" r="G15984">
        <v>0.00276</v>
      </c>
      <c s="6" r="H15984"/>
      <c s="6" r="I15984"/>
      <c s="17" r="J15984"/>
      <c s="17" r="K15984"/>
      <c s="17" r="L15984"/>
    </row>
    <row r="15985">
      <c s="6" r="A15985"/>
      <c s="6" r="B15985"/>
      <c s="6" r="C15985"/>
      <c s="6" r="D15985"/>
      <c s="6" r="E15985">
        <v>7</v>
      </c>
      <c s="20" r="F15985">
        <v>4</v>
      </c>
      <c s="20" r="G15985">
        <v>0.00263</v>
      </c>
      <c s="6" r="H15985"/>
      <c s="6" r="I15985"/>
      <c s="17" r="J15985"/>
      <c s="17" r="K15985"/>
      <c s="17" r="L15985"/>
    </row>
    <row r="15986">
      <c s="6" r="A15986"/>
      <c s="6" r="B15986"/>
      <c s="6" r="C15986"/>
      <c s="6" r="D15986"/>
      <c s="6" r="E15986">
        <v>8</v>
      </c>
      <c s="20" r="F15986">
        <v>4.301</v>
      </c>
      <c s="20" r="G15986">
        <v>0.00242</v>
      </c>
      <c s="6" r="H15986"/>
      <c s="6" r="I15986"/>
      <c s="17" r="J15986"/>
      <c s="17" r="K15986"/>
      <c s="17" r="L15986"/>
    </row>
    <row r="15987">
      <c s="6" r="A15987"/>
      <c s="6" r="B15987"/>
      <c s="6" r="C15987"/>
      <c s="6" r="D15987"/>
      <c s="6" r="E15987">
        <v>9</v>
      </c>
      <c s="20" r="F15987">
        <v>4.602</v>
      </c>
      <c s="20" r="G15987">
        <v>0.00233</v>
      </c>
      <c s="6" r="H15987"/>
      <c s="6" r="I15987"/>
      <c s="17" r="J15987"/>
      <c s="17" r="K15987"/>
      <c s="17" r="L15987"/>
    </row>
    <row r="15988">
      <c s="6" r="A15988"/>
      <c s="6" r="B15988"/>
      <c s="6" r="C15988"/>
      <c s="6" r="D15988"/>
      <c s="6" r="E15988">
        <v>10</v>
      </c>
      <c s="20" r="F15988">
        <v>4.778</v>
      </c>
      <c s="20" r="G15988">
        <v>0.00229</v>
      </c>
      <c s="6" r="H15988"/>
      <c s="6" r="I15988"/>
      <c s="17" r="J15988"/>
      <c s="17" r="K15988"/>
      <c s="17" r="L15988"/>
    </row>
    <row r="15989">
      <c s="6" r="A15989"/>
      <c s="6" r="B15989"/>
      <c s="6" r="C15989"/>
      <c s="6" r="D15989"/>
      <c s="6" r="E15989">
        <v>11</v>
      </c>
      <c s="20" r="F15989">
        <v>5</v>
      </c>
      <c s="20" r="G15989">
        <v>0.00221</v>
      </c>
      <c s="6" r="H15989"/>
      <c s="6" r="I15989"/>
      <c s="17" r="J15989"/>
      <c s="17" r="K15989"/>
      <c s="17" r="L15989"/>
    </row>
    <row r="15990">
      <c s="6" r="A15990">
        <v>7</v>
      </c>
      <c s="6" r="B15990">
        <v>6</v>
      </c>
      <c s="6" r="C15990">
        <v>55</v>
      </c>
      <c s="6" r="D15990">
        <v>18</v>
      </c>
      <c s="6" r="E15990">
        <v>1</v>
      </c>
      <c s="20" r="F15990">
        <v>2.699</v>
      </c>
      <c s="20" r="G15990">
        <v>0.0968</v>
      </c>
      <c s="6" r="H15990"/>
      <c s="6" r="I15990"/>
      <c s="17" r="J15990"/>
      <c s="17" r="K15990"/>
      <c s="17" r="L15990"/>
    </row>
    <row r="15991">
      <c s="6" r="A15991"/>
      <c s="6" r="B15991"/>
      <c s="6" r="C15991"/>
      <c s="6" r="D15991"/>
      <c s="6" r="E15991">
        <v>2</v>
      </c>
      <c s="20" r="F15991">
        <v>3</v>
      </c>
      <c s="20" r="G15991">
        <v>0.0874</v>
      </c>
      <c s="6" r="H15991"/>
      <c s="6" r="I15991"/>
      <c s="17" r="J15991"/>
      <c s="17" r="K15991"/>
      <c s="17" r="L15991"/>
    </row>
    <row r="15992">
      <c s="6" r="A15992"/>
      <c s="6" r="B15992"/>
      <c s="6" r="C15992"/>
      <c s="6" r="D15992"/>
      <c s="6" r="E15992">
        <v>3</v>
      </c>
      <c s="20" r="F15992">
        <v>3.301</v>
      </c>
      <c s="20" r="G15992">
        <v>0.0868</v>
      </c>
      <c s="6" r="H15992"/>
      <c s="6" r="I15992"/>
      <c s="17" r="J15992"/>
      <c s="17" r="K15992"/>
      <c s="17" r="L15992"/>
    </row>
    <row r="15993">
      <c s="6" r="A15993"/>
      <c s="6" r="B15993"/>
      <c s="6" r="C15993"/>
      <c s="6" r="D15993"/>
      <c s="6" r="E15993">
        <v>4</v>
      </c>
      <c s="20" r="F15993">
        <v>3.602</v>
      </c>
      <c s="20" r="G15993">
        <v>0.0779</v>
      </c>
      <c s="6" r="H15993"/>
      <c s="6" r="I15993"/>
      <c s="17" r="J15993"/>
      <c s="17" r="K15993"/>
      <c s="17" r="L15993"/>
    </row>
    <row r="15994">
      <c s="6" r="A15994"/>
      <c s="6" r="B15994"/>
      <c s="6" r="C15994"/>
      <c s="6" r="D15994"/>
      <c s="6" r="E15994">
        <v>5</v>
      </c>
      <c s="20" r="F15994">
        <v>3.778</v>
      </c>
      <c s="20" r="G15994">
        <v>0.0686</v>
      </c>
      <c s="6" r="H15994"/>
      <c s="6" r="I15994"/>
      <c s="17" r="J15994"/>
      <c s="17" r="K15994"/>
      <c s="17" r="L15994"/>
    </row>
    <row r="15995">
      <c s="6" r="A15995"/>
      <c s="6" r="B15995"/>
      <c s="6" r="C15995"/>
      <c s="6" r="D15995"/>
      <c s="6" r="E15995">
        <v>6</v>
      </c>
      <c s="20" r="F15995">
        <v>3.903</v>
      </c>
      <c s="20" r="G15995">
        <v>0.0625</v>
      </c>
      <c s="6" r="H15995"/>
      <c s="6" r="I15995"/>
      <c s="17" r="J15995"/>
      <c s="17" r="K15995"/>
      <c s="17" r="L15995"/>
    </row>
    <row r="15996">
      <c s="6" r="A15996"/>
      <c s="6" r="B15996"/>
      <c s="6" r="C15996"/>
      <c s="6" r="D15996"/>
      <c s="6" r="E15996">
        <v>7</v>
      </c>
      <c s="20" r="F15996">
        <v>4</v>
      </c>
      <c s="20" r="G15996">
        <v>0.0584</v>
      </c>
      <c s="6" r="H15996"/>
      <c s="6" r="I15996"/>
      <c s="17" r="J15996"/>
      <c s="17" r="K15996"/>
      <c s="17" r="L15996"/>
    </row>
    <row r="15997">
      <c s="6" r="A15997"/>
      <c s="6" r="B15997"/>
      <c s="6" r="C15997"/>
      <c s="6" r="D15997"/>
      <c s="6" r="E15997">
        <v>8</v>
      </c>
      <c s="20" r="F15997">
        <v>4.301</v>
      </c>
      <c s="20" r="G15997">
        <v>0.0483</v>
      </c>
      <c s="6" r="H15997"/>
      <c s="6" r="I15997"/>
      <c s="17" r="J15997"/>
      <c s="17" r="K15997"/>
      <c s="17" r="L15997"/>
    </row>
    <row r="15998">
      <c s="6" r="A15998"/>
      <c s="6" r="B15998"/>
      <c s="6" r="C15998"/>
      <c s="6" r="D15998"/>
      <c s="6" r="E15998">
        <v>9</v>
      </c>
      <c s="20" r="F15998">
        <v>4.602</v>
      </c>
      <c s="20" r="G15998">
        <v>0.0396</v>
      </c>
      <c s="6" r="H15998"/>
      <c s="6" r="I15998"/>
      <c s="17" r="J15998"/>
      <c s="17" r="K15998"/>
      <c s="17" r="L15998"/>
    </row>
    <row r="15999">
      <c s="6" r="A15999"/>
      <c s="6" r="B15999"/>
      <c s="6" r="C15999"/>
      <c s="6" r="D15999"/>
      <c s="6" r="E15999">
        <v>10</v>
      </c>
      <c s="20" r="F15999">
        <v>4.778</v>
      </c>
      <c s="20" r="G15999">
        <v>0.0342</v>
      </c>
      <c s="6" r="H15999"/>
      <c s="6" r="I15999"/>
      <c s="17" r="J15999"/>
      <c s="17" r="K15999"/>
      <c s="17" r="L15999"/>
    </row>
    <row r="16000">
      <c s="6" r="A16000"/>
      <c s="6" r="B16000"/>
      <c s="6" r="C16000"/>
      <c s="6" r="D16000"/>
      <c s="6" r="E16000">
        <v>11</v>
      </c>
      <c s="20" r="F16000">
        <v>5</v>
      </c>
      <c s="20" r="G16000">
        <v>0.0272</v>
      </c>
      <c s="6" r="H16000"/>
      <c s="6" r="I16000"/>
      <c s="17" r="J16000"/>
      <c s="17" r="K16000"/>
      <c s="17" r="L16000"/>
    </row>
    <row r="16001">
      <c s="6" r="A16001">
        <v>7</v>
      </c>
      <c s="6" r="B16001">
        <v>6</v>
      </c>
      <c s="6" r="C16001">
        <v>55</v>
      </c>
      <c s="6" r="D16001">
        <v>19</v>
      </c>
      <c s="6" r="E16001">
        <v>1</v>
      </c>
      <c s="20" r="F16001">
        <v>2.699</v>
      </c>
      <c s="20" r="G16001">
        <v>0.000203</v>
      </c>
      <c s="6" r="H16001"/>
      <c s="6" r="I16001"/>
      <c s="17" r="J16001"/>
      <c s="17" r="K16001"/>
      <c s="17" r="L16001"/>
    </row>
    <row r="16002">
      <c s="6" r="A16002"/>
      <c s="6" r="B16002"/>
      <c s="6" r="C16002"/>
      <c s="6" r="D16002"/>
      <c s="6" r="E16002">
        <v>2</v>
      </c>
      <c s="20" r="F16002">
        <v>3</v>
      </c>
      <c s="20" r="G16002">
        <v>0.000191</v>
      </c>
      <c s="6" r="H16002"/>
      <c s="6" r="I16002"/>
      <c s="17" r="J16002"/>
      <c s="17" r="K16002"/>
      <c s="17" r="L16002"/>
    </row>
    <row r="16003">
      <c s="6" r="A16003"/>
      <c s="6" r="B16003"/>
      <c s="6" r="C16003"/>
      <c s="6" r="D16003"/>
      <c s="6" r="E16003">
        <v>3</v>
      </c>
      <c s="20" r="F16003">
        <v>3.301</v>
      </c>
      <c s="20" r="G16003">
        <v>0.000198</v>
      </c>
      <c s="6" r="H16003"/>
      <c s="6" r="I16003"/>
      <c s="17" r="J16003"/>
      <c s="17" r="K16003"/>
      <c s="17" r="L16003"/>
    </row>
    <row r="16004">
      <c s="6" r="A16004"/>
      <c s="6" r="B16004"/>
      <c s="6" r="C16004"/>
      <c s="6" r="D16004"/>
      <c s="6" r="E16004">
        <v>4</v>
      </c>
      <c s="20" r="F16004">
        <v>3.602</v>
      </c>
      <c s="20" r="G16004">
        <v>0.000184</v>
      </c>
      <c s="6" r="H16004"/>
      <c s="6" r="I16004"/>
      <c s="17" r="J16004"/>
      <c s="17" r="K16004"/>
      <c s="17" r="L16004"/>
    </row>
    <row r="16005">
      <c s="6" r="A16005"/>
      <c s="6" r="B16005"/>
      <c s="6" r="C16005"/>
      <c s="6" r="D16005"/>
      <c s="6" r="E16005">
        <v>5</v>
      </c>
      <c s="20" r="F16005">
        <v>3.778</v>
      </c>
      <c s="20" r="G16005">
        <v>0.000168</v>
      </c>
      <c s="6" r="H16005"/>
      <c s="6" r="I16005"/>
      <c s="17" r="J16005"/>
      <c s="17" r="K16005"/>
      <c s="17" r="L16005"/>
    </row>
    <row r="16006">
      <c s="6" r="A16006"/>
      <c s="6" r="B16006"/>
      <c s="6" r="C16006"/>
      <c s="6" r="D16006"/>
      <c s="6" r="E16006">
        <v>6</v>
      </c>
      <c s="20" r="F16006">
        <v>3.903</v>
      </c>
      <c s="20" r="G16006">
        <v>0.000159</v>
      </c>
      <c s="6" r="H16006"/>
      <c s="6" r="I16006"/>
      <c s="17" r="J16006"/>
      <c s="17" r="K16006"/>
      <c s="17" r="L16006"/>
    </row>
    <row r="16007">
      <c s="6" r="A16007"/>
      <c s="6" r="B16007"/>
      <c s="6" r="C16007"/>
      <c s="6" r="D16007"/>
      <c s="6" r="E16007">
        <v>7</v>
      </c>
      <c s="20" r="F16007">
        <v>4</v>
      </c>
      <c s="20" r="G16007">
        <v>0.000152</v>
      </c>
      <c s="6" r="H16007"/>
      <c s="6" r="I16007"/>
      <c s="17" r="J16007"/>
      <c s="17" r="K16007"/>
      <c s="17" r="L16007"/>
    </row>
    <row r="16008">
      <c s="6" r="A16008"/>
      <c s="6" r="B16008"/>
      <c s="6" r="C16008"/>
      <c s="6" r="D16008"/>
      <c s="6" r="E16008">
        <v>8</v>
      </c>
      <c s="20" r="F16008">
        <v>4.301</v>
      </c>
      <c s="20" r="G16008">
        <v>0.000129</v>
      </c>
      <c s="6" r="H16008"/>
      <c s="6" r="I16008"/>
      <c s="17" r="J16008"/>
      <c s="17" r="K16008"/>
      <c s="17" r="L16008"/>
    </row>
    <row r="16009">
      <c s="6" r="A16009"/>
      <c s="6" r="B16009"/>
      <c s="6" r="C16009"/>
      <c s="6" r="D16009"/>
      <c s="6" r="E16009">
        <v>9</v>
      </c>
      <c s="20" r="F16009">
        <v>4.602</v>
      </c>
      <c s="20" r="G16009">
        <v>0.0000996</v>
      </c>
      <c s="6" r="H16009"/>
      <c s="6" r="I16009"/>
      <c s="17" r="J16009"/>
      <c s="17" r="K16009"/>
      <c s="17" r="L16009"/>
    </row>
    <row r="16010">
      <c s="6" r="A16010"/>
      <c s="6" r="B16010"/>
      <c s="6" r="C16010"/>
      <c s="6" r="D16010"/>
      <c s="6" r="E16010">
        <v>10</v>
      </c>
      <c s="20" r="F16010">
        <v>4.778</v>
      </c>
      <c s="20" r="G16010">
        <v>0.0000816</v>
      </c>
      <c s="6" r="H16010"/>
      <c s="6" r="I16010"/>
      <c s="17" r="J16010"/>
      <c s="17" r="K16010"/>
      <c s="17" r="L16010"/>
    </row>
    <row r="16011">
      <c s="6" r="A16011"/>
      <c s="6" r="B16011"/>
      <c s="6" r="C16011"/>
      <c s="6" r="D16011"/>
      <c s="6" r="E16011">
        <v>11</v>
      </c>
      <c s="20" r="F16011">
        <v>5</v>
      </c>
      <c s="20" r="G16011">
        <v>0.000061</v>
      </c>
      <c s="6" r="H16011"/>
      <c s="6" r="I16011"/>
      <c s="17" r="J16011"/>
      <c s="17" r="K16011"/>
      <c s="17" r="L16011"/>
    </row>
    <row r="16012">
      <c s="6" r="A16012">
        <v>7</v>
      </c>
      <c s="6" r="B16012">
        <v>6</v>
      </c>
      <c s="6" r="C16012">
        <v>55</v>
      </c>
      <c s="6" r="D16012">
        <v>20</v>
      </c>
      <c s="6" r="E16012">
        <v>1</v>
      </c>
      <c s="20" r="F16012">
        <v>2.699</v>
      </c>
      <c s="20" r="G16012">
        <v>0.0124</v>
      </c>
      <c s="6" r="H16012"/>
      <c s="6" r="I16012"/>
      <c s="17" r="J16012"/>
      <c s="17" r="K16012"/>
      <c s="17" r="L16012"/>
    </row>
    <row r="16013">
      <c s="6" r="A16013"/>
      <c s="6" r="B16013"/>
      <c s="6" r="C16013"/>
      <c s="6" r="D16013"/>
      <c s="6" r="E16013">
        <v>2</v>
      </c>
      <c s="20" r="F16013">
        <v>3</v>
      </c>
      <c s="20" r="G16013">
        <v>0.0113</v>
      </c>
      <c s="6" r="H16013"/>
      <c s="6" r="I16013"/>
      <c s="17" r="J16013"/>
      <c s="17" r="K16013"/>
      <c s="17" r="L16013"/>
    </row>
    <row r="16014">
      <c s="6" r="A16014"/>
      <c s="6" r="B16014"/>
      <c s="6" r="C16014"/>
      <c s="6" r="D16014"/>
      <c s="6" r="E16014">
        <v>3</v>
      </c>
      <c s="20" r="F16014">
        <v>3.301</v>
      </c>
      <c s="20" r="G16014">
        <v>0.0114</v>
      </c>
      <c s="6" r="H16014"/>
      <c s="6" r="I16014"/>
      <c s="17" r="J16014"/>
      <c s="17" r="K16014"/>
      <c s="17" r="L16014"/>
    </row>
    <row r="16015">
      <c s="6" r="A16015"/>
      <c s="6" r="B16015"/>
      <c s="6" r="C16015"/>
      <c s="6" r="D16015"/>
      <c s="6" r="E16015">
        <v>4</v>
      </c>
      <c s="20" r="F16015">
        <v>3.602</v>
      </c>
      <c s="20" r="G16015">
        <v>0.0103</v>
      </c>
      <c s="6" r="H16015"/>
      <c s="6" r="I16015"/>
      <c s="17" r="J16015"/>
      <c s="17" r="K16015"/>
      <c s="17" r="L16015"/>
    </row>
    <row r="16016">
      <c s="6" r="A16016"/>
      <c s="6" r="B16016"/>
      <c s="6" r="C16016"/>
      <c s="6" r="D16016"/>
      <c s="6" r="E16016">
        <v>5</v>
      </c>
      <c s="20" r="F16016">
        <v>3.778</v>
      </c>
      <c s="20" r="G16016">
        <v>0.00918</v>
      </c>
      <c s="6" r="H16016"/>
      <c s="6" r="I16016"/>
      <c s="17" r="J16016"/>
      <c s="17" r="K16016"/>
      <c s="17" r="L16016"/>
    </row>
    <row r="16017">
      <c s="6" r="A16017"/>
      <c s="6" r="B16017"/>
      <c s="6" r="C16017"/>
      <c s="6" r="D16017"/>
      <c s="6" r="E16017">
        <v>6</v>
      </c>
      <c s="20" r="F16017">
        <v>3.903</v>
      </c>
      <c s="20" r="G16017">
        <v>0.0085</v>
      </c>
      <c s="6" r="H16017"/>
      <c s="6" r="I16017"/>
      <c s="17" r="J16017"/>
      <c s="17" r="K16017"/>
      <c s="17" r="L16017"/>
    </row>
    <row r="16018">
      <c s="6" r="A16018"/>
      <c s="6" r="B16018"/>
      <c s="6" r="C16018"/>
      <c s="6" r="D16018"/>
      <c s="6" r="E16018">
        <v>7</v>
      </c>
      <c s="20" r="F16018">
        <v>4</v>
      </c>
      <c s="20" r="G16018">
        <v>0.00807</v>
      </c>
      <c s="6" r="H16018"/>
      <c s="6" r="I16018"/>
      <c s="17" r="J16018"/>
      <c s="17" r="K16018"/>
      <c s="17" r="L16018"/>
    </row>
    <row r="16019">
      <c s="6" r="A16019"/>
      <c s="6" r="B16019"/>
      <c s="6" r="C16019"/>
      <c s="6" r="D16019"/>
      <c s="6" r="E16019">
        <v>8</v>
      </c>
      <c s="20" r="F16019">
        <v>4.301</v>
      </c>
      <c s="20" r="G16019">
        <v>0.00724</v>
      </c>
      <c s="6" r="H16019"/>
      <c s="6" r="I16019"/>
      <c s="17" r="J16019"/>
      <c s="17" r="K16019"/>
      <c s="17" r="L16019"/>
    </row>
    <row r="16020">
      <c s="6" r="A16020"/>
      <c s="6" r="B16020"/>
      <c s="6" r="C16020"/>
      <c s="6" r="D16020"/>
      <c s="6" r="E16020">
        <v>9</v>
      </c>
      <c s="20" r="F16020">
        <v>4.602</v>
      </c>
      <c s="20" r="G16020">
        <v>0.00677</v>
      </c>
      <c s="6" r="H16020"/>
      <c s="6" r="I16020"/>
      <c s="17" r="J16020"/>
      <c s="17" r="K16020"/>
      <c s="17" r="L16020"/>
    </row>
    <row r="16021">
      <c s="6" r="A16021"/>
      <c s="6" r="B16021"/>
      <c s="6" r="C16021"/>
      <c s="6" r="D16021"/>
      <c s="6" r="E16021">
        <v>10</v>
      </c>
      <c s="20" r="F16021">
        <v>4.778</v>
      </c>
      <c s="20" r="G16021">
        <v>0.00651</v>
      </c>
      <c s="6" r="H16021"/>
      <c s="6" r="I16021"/>
      <c s="17" r="J16021"/>
      <c s="17" r="K16021"/>
      <c s="17" r="L16021"/>
    </row>
    <row r="16022">
      <c s="6" r="A16022"/>
      <c s="6" r="B16022"/>
      <c s="6" r="C16022"/>
      <c s="6" r="D16022"/>
      <c s="6" r="E16022">
        <v>11</v>
      </c>
      <c s="20" r="F16022">
        <v>5</v>
      </c>
      <c s="20" r="G16022">
        <v>0.00611</v>
      </c>
      <c s="6" r="H16022"/>
      <c s="6" r="I16022"/>
      <c s="17" r="J16022"/>
      <c s="17" r="K16022"/>
      <c s="17" r="L16022"/>
    </row>
    <row r="16023">
      <c s="6" r="A16023">
        <v>7</v>
      </c>
      <c s="6" r="B16023">
        <v>6</v>
      </c>
      <c s="6" r="C16023">
        <v>55</v>
      </c>
      <c s="6" r="D16023">
        <v>21</v>
      </c>
      <c s="6" r="E16023">
        <v>1</v>
      </c>
      <c s="20" r="F16023">
        <v>2.699</v>
      </c>
      <c s="20" r="G16023">
        <v>0.0255</v>
      </c>
      <c s="6" r="H16023"/>
      <c s="6" r="I16023"/>
      <c s="17" r="J16023"/>
      <c s="17" r="K16023"/>
      <c s="17" r="L16023"/>
    </row>
    <row r="16024">
      <c s="6" r="A16024"/>
      <c s="6" r="B16024"/>
      <c s="6" r="C16024"/>
      <c s="6" r="D16024"/>
      <c s="6" r="E16024">
        <v>2</v>
      </c>
      <c s="20" r="F16024">
        <v>3</v>
      </c>
      <c s="20" r="G16024">
        <v>0.0236</v>
      </c>
      <c s="6" r="H16024"/>
      <c s="6" r="I16024"/>
      <c s="17" r="J16024"/>
      <c s="17" r="K16024"/>
      <c s="17" r="L16024"/>
    </row>
    <row r="16025">
      <c s="6" r="A16025"/>
      <c s="6" r="B16025"/>
      <c s="6" r="C16025"/>
      <c s="6" r="D16025"/>
      <c s="6" r="E16025">
        <v>3</v>
      </c>
      <c s="20" r="F16025">
        <v>3.301</v>
      </c>
      <c s="20" r="G16025">
        <v>0.0239</v>
      </c>
      <c s="6" r="H16025"/>
      <c s="6" r="I16025"/>
      <c s="17" r="J16025"/>
      <c s="17" r="K16025"/>
      <c s="17" r="L16025"/>
    </row>
    <row r="16026">
      <c s="6" r="A16026"/>
      <c s="6" r="B16026"/>
      <c s="6" r="C16026"/>
      <c s="6" r="D16026"/>
      <c s="6" r="E16026">
        <v>4</v>
      </c>
      <c s="20" r="F16026">
        <v>3.602</v>
      </c>
      <c s="20" r="G16026">
        <v>0.0218</v>
      </c>
      <c s="6" r="H16026"/>
      <c s="6" r="I16026"/>
      <c s="17" r="J16026"/>
      <c s="17" r="K16026"/>
      <c s="17" r="L16026"/>
    </row>
    <row r="16027">
      <c s="6" r="A16027"/>
      <c s="6" r="B16027"/>
      <c s="6" r="C16027"/>
      <c s="6" r="D16027"/>
      <c s="6" r="E16027">
        <v>5</v>
      </c>
      <c s="20" r="F16027">
        <v>3.778</v>
      </c>
      <c s="20" r="G16027">
        <v>0.0195</v>
      </c>
      <c s="6" r="H16027"/>
      <c s="6" r="I16027"/>
      <c s="17" r="J16027"/>
      <c s="17" r="K16027"/>
      <c s="17" r="L16027"/>
    </row>
    <row r="16028">
      <c s="6" r="A16028"/>
      <c s="6" r="B16028"/>
      <c s="6" r="C16028"/>
      <c s="6" r="D16028"/>
      <c s="6" r="E16028">
        <v>6</v>
      </c>
      <c s="20" r="F16028">
        <v>3.903</v>
      </c>
      <c s="20" r="G16028">
        <v>0.0182</v>
      </c>
      <c s="6" r="H16028"/>
      <c s="6" r="I16028"/>
      <c s="17" r="J16028"/>
      <c s="17" r="K16028"/>
      <c s="17" r="L16028"/>
    </row>
    <row r="16029">
      <c s="6" r="A16029"/>
      <c s="6" r="B16029"/>
      <c s="6" r="C16029"/>
      <c s="6" r="D16029"/>
      <c s="6" r="E16029">
        <v>7</v>
      </c>
      <c s="20" r="F16029">
        <v>4</v>
      </c>
      <c s="20" r="G16029">
        <v>0.0174</v>
      </c>
      <c s="6" r="H16029"/>
      <c s="6" r="I16029"/>
      <c s="17" r="J16029"/>
      <c s="17" r="K16029"/>
      <c s="17" r="L16029"/>
    </row>
    <row r="16030">
      <c s="6" r="A16030"/>
      <c s="6" r="B16030"/>
      <c s="6" r="C16030"/>
      <c s="6" r="D16030"/>
      <c s="6" r="E16030">
        <v>8</v>
      </c>
      <c s="20" r="F16030">
        <v>4.301</v>
      </c>
      <c s="20" r="G16030">
        <v>0.0159</v>
      </c>
      <c s="6" r="H16030"/>
      <c s="6" r="I16030"/>
      <c s="17" r="J16030"/>
      <c s="17" r="K16030"/>
      <c s="17" r="L16030"/>
    </row>
    <row r="16031">
      <c s="6" r="A16031"/>
      <c s="6" r="B16031"/>
      <c s="6" r="C16031"/>
      <c s="6" r="D16031"/>
      <c s="6" r="E16031">
        <v>9</v>
      </c>
      <c s="20" r="F16031">
        <v>4.602</v>
      </c>
      <c s="20" r="G16031">
        <v>0.0148</v>
      </c>
      <c s="6" r="H16031"/>
      <c s="6" r="I16031"/>
      <c s="17" r="J16031"/>
      <c s="17" r="K16031"/>
      <c s="17" r="L16031"/>
    </row>
    <row r="16032">
      <c s="6" r="A16032"/>
      <c s="6" r="B16032"/>
      <c s="6" r="C16032"/>
      <c s="6" r="D16032"/>
      <c s="6" r="E16032">
        <v>10</v>
      </c>
      <c s="20" r="F16032">
        <v>4.778</v>
      </c>
      <c s="20" r="G16032">
        <v>0.0142</v>
      </c>
      <c s="6" r="H16032"/>
      <c s="6" r="I16032"/>
      <c s="17" r="J16032"/>
      <c s="17" r="K16032"/>
      <c s="17" r="L16032"/>
    </row>
    <row r="16033">
      <c s="6" r="A16033"/>
      <c s="6" r="B16033"/>
      <c s="6" r="C16033"/>
      <c s="6" r="D16033"/>
      <c s="6" r="E16033">
        <v>11</v>
      </c>
      <c s="20" r="F16033">
        <v>5</v>
      </c>
      <c s="20" r="G16033">
        <v>0.0131</v>
      </c>
      <c s="6" r="H16033"/>
      <c s="6" r="I16033"/>
      <c s="17" r="J16033"/>
      <c s="17" r="K16033"/>
      <c s="17" r="L16033"/>
    </row>
    <row r="16034">
      <c s="6" r="A16034">
        <v>7</v>
      </c>
      <c s="6" r="B16034">
        <v>6</v>
      </c>
      <c s="6" r="C16034">
        <v>55</v>
      </c>
      <c s="6" r="D16034">
        <v>22</v>
      </c>
      <c s="6" r="E16034">
        <v>1</v>
      </c>
      <c s="20" r="F16034">
        <v>2.699</v>
      </c>
      <c s="20" r="G16034">
        <v>0.0107</v>
      </c>
      <c s="6" r="H16034"/>
      <c s="6" r="I16034"/>
      <c s="17" r="J16034"/>
      <c s="17" r="K16034"/>
      <c s="17" r="L16034"/>
    </row>
    <row r="16035">
      <c s="6" r="A16035"/>
      <c s="6" r="B16035"/>
      <c s="6" r="C16035"/>
      <c s="6" r="D16035"/>
      <c s="6" r="E16035">
        <v>2</v>
      </c>
      <c s="20" r="F16035">
        <v>3</v>
      </c>
      <c s="20" r="G16035">
        <v>0.00909</v>
      </c>
      <c s="6" r="H16035"/>
      <c s="6" r="I16035"/>
      <c s="17" r="J16035"/>
      <c s="17" r="K16035"/>
      <c s="17" r="L16035"/>
    </row>
    <row r="16036">
      <c s="6" r="A16036"/>
      <c s="6" r="B16036"/>
      <c s="6" r="C16036"/>
      <c s="6" r="D16036"/>
      <c s="6" r="E16036">
        <v>3</v>
      </c>
      <c s="20" r="F16036">
        <v>3.301</v>
      </c>
      <c s="20" r="G16036">
        <v>0.00865</v>
      </c>
      <c s="6" r="H16036"/>
      <c s="6" r="I16036"/>
      <c s="17" r="J16036"/>
      <c s="17" r="K16036"/>
      <c s="17" r="L16036"/>
    </row>
    <row r="16037">
      <c s="6" r="A16037"/>
      <c s="6" r="B16037"/>
      <c s="6" r="C16037"/>
      <c s="6" r="D16037"/>
      <c s="6" r="E16037">
        <v>4</v>
      </c>
      <c s="20" r="F16037">
        <v>3.602</v>
      </c>
      <c s="20" r="G16037">
        <v>0.00764</v>
      </c>
      <c s="6" r="H16037"/>
      <c s="6" r="I16037"/>
      <c s="17" r="J16037"/>
      <c s="17" r="K16037"/>
      <c s="17" r="L16037"/>
    </row>
    <row r="16038">
      <c s="6" r="A16038"/>
      <c s="6" r="B16038"/>
      <c s="6" r="C16038"/>
      <c s="6" r="D16038"/>
      <c s="6" r="E16038">
        <v>5</v>
      </c>
      <c s="20" r="F16038">
        <v>3.778</v>
      </c>
      <c s="20" r="G16038">
        <v>0.00675</v>
      </c>
      <c s="6" r="H16038"/>
      <c s="6" r="I16038"/>
      <c s="17" r="J16038"/>
      <c s="17" r="K16038"/>
      <c s="17" r="L16038"/>
    </row>
    <row r="16039">
      <c s="6" r="A16039"/>
      <c s="6" r="B16039"/>
      <c s="6" r="C16039"/>
      <c s="6" r="D16039"/>
      <c s="6" r="E16039">
        <v>6</v>
      </c>
      <c s="20" r="F16039">
        <v>3.903</v>
      </c>
      <c s="20" r="G16039">
        <v>0.0062</v>
      </c>
      <c s="6" r="H16039"/>
      <c s="6" r="I16039"/>
      <c s="17" r="J16039"/>
      <c s="17" r="K16039"/>
      <c s="17" r="L16039"/>
    </row>
    <row r="16040">
      <c s="6" r="A16040"/>
      <c s="6" r="B16040"/>
      <c s="6" r="C16040"/>
      <c s="6" r="D16040"/>
      <c s="6" r="E16040">
        <v>7</v>
      </c>
      <c s="20" r="F16040">
        <v>4</v>
      </c>
      <c s="20" r="G16040">
        <v>0.00586</v>
      </c>
      <c s="6" r="H16040"/>
      <c s="6" r="I16040"/>
      <c s="17" r="J16040"/>
      <c s="17" r="K16040"/>
      <c s="17" r="L16040"/>
    </row>
    <row r="16041">
      <c s="6" r="A16041"/>
      <c s="6" r="B16041"/>
      <c s="6" r="C16041"/>
      <c s="6" r="D16041"/>
      <c s="6" r="E16041">
        <v>8</v>
      </c>
      <c s="20" r="F16041">
        <v>4.301</v>
      </c>
      <c s="20" r="G16041">
        <v>0.00518</v>
      </c>
      <c s="6" r="H16041"/>
      <c s="6" r="I16041"/>
      <c s="17" r="J16041"/>
      <c s="17" r="K16041"/>
      <c s="17" r="L16041"/>
    </row>
    <row r="16042">
      <c s="6" r="A16042"/>
      <c s="6" r="B16042"/>
      <c s="6" r="C16042"/>
      <c s="6" r="D16042"/>
      <c s="6" r="E16042">
        <v>9</v>
      </c>
      <c s="20" r="F16042">
        <v>4.602</v>
      </c>
      <c s="20" r="G16042">
        <v>0.00478</v>
      </c>
      <c s="6" r="H16042"/>
      <c s="6" r="I16042"/>
      <c s="17" r="J16042"/>
      <c s="17" r="K16042"/>
      <c s="17" r="L16042"/>
    </row>
    <row r="16043">
      <c s="6" r="A16043"/>
      <c s="6" r="B16043"/>
      <c s="6" r="C16043"/>
      <c s="6" r="D16043"/>
      <c s="6" r="E16043">
        <v>10</v>
      </c>
      <c s="20" r="F16043">
        <v>4.778</v>
      </c>
      <c s="20" r="G16043">
        <v>0.00456</v>
      </c>
      <c s="6" r="H16043"/>
      <c s="6" r="I16043"/>
      <c s="17" r="J16043"/>
      <c s="17" r="K16043"/>
      <c s="17" r="L16043"/>
    </row>
    <row r="16044">
      <c s="6" r="A16044"/>
      <c s="6" r="B16044"/>
      <c s="6" r="C16044"/>
      <c s="6" r="D16044"/>
      <c s="6" r="E16044">
        <v>11</v>
      </c>
      <c s="20" r="F16044">
        <v>5</v>
      </c>
      <c s="20" r="G16044">
        <v>0.00422</v>
      </c>
      <c s="6" r="H16044"/>
      <c s="6" r="I16044"/>
      <c s="17" r="J16044"/>
      <c s="17" r="K16044"/>
      <c s="17" r="L16044"/>
    </row>
    <row r="16045">
      <c s="6" r="A16045">
        <v>7</v>
      </c>
      <c s="6" r="B16045">
        <v>6</v>
      </c>
      <c s="6" r="C16045">
        <v>55</v>
      </c>
      <c s="6" r="D16045">
        <v>23</v>
      </c>
      <c s="6" r="E16045">
        <v>1</v>
      </c>
      <c s="20" r="F16045">
        <v>2.699</v>
      </c>
      <c s="20" r="G16045">
        <v>0.000115</v>
      </c>
      <c s="6" r="H16045"/>
      <c s="6" r="I16045"/>
      <c s="17" r="J16045"/>
      <c s="17" r="K16045"/>
      <c s="17" r="L16045"/>
    </row>
    <row r="16046">
      <c s="6" r="A16046"/>
      <c s="6" r="B16046"/>
      <c s="6" r="C16046"/>
      <c s="6" r="D16046"/>
      <c s="6" r="E16046">
        <v>2</v>
      </c>
      <c s="20" r="F16046">
        <v>3</v>
      </c>
      <c s="20" r="G16046">
        <v>0.000101</v>
      </c>
      <c s="6" r="H16046"/>
      <c s="6" r="I16046"/>
      <c s="17" r="J16046"/>
      <c s="17" r="K16046"/>
      <c s="17" r="L16046"/>
    </row>
    <row r="16047">
      <c s="6" r="A16047"/>
      <c s="6" r="B16047"/>
      <c s="6" r="C16047"/>
      <c s="6" r="D16047"/>
      <c s="6" r="E16047">
        <v>3</v>
      </c>
      <c s="20" r="F16047">
        <v>3.301</v>
      </c>
      <c s="20" r="G16047">
        <v>0.000102</v>
      </c>
      <c s="6" r="H16047"/>
      <c s="6" r="I16047"/>
      <c s="17" r="J16047"/>
      <c s="17" r="K16047"/>
      <c s="17" r="L16047"/>
    </row>
    <row r="16048">
      <c s="6" r="A16048"/>
      <c s="6" r="B16048"/>
      <c s="6" r="C16048"/>
      <c s="6" r="D16048"/>
      <c s="6" r="E16048">
        <v>4</v>
      </c>
      <c s="20" r="F16048">
        <v>3.602</v>
      </c>
      <c s="20" r="G16048">
        <v>0.0000946</v>
      </c>
      <c s="6" r="H16048"/>
      <c s="6" r="I16048"/>
      <c s="17" r="J16048"/>
      <c s="17" r="K16048"/>
      <c s="17" r="L16048"/>
    </row>
    <row r="16049">
      <c s="6" r="A16049"/>
      <c s="6" r="B16049"/>
      <c s="6" r="C16049"/>
      <c s="6" r="D16049"/>
      <c s="6" r="E16049">
        <v>5</v>
      </c>
      <c s="20" r="F16049">
        <v>3.778</v>
      </c>
      <c s="20" r="G16049">
        <v>0.000088</v>
      </c>
      <c s="6" r="H16049"/>
      <c s="6" r="I16049"/>
      <c s="17" r="J16049"/>
      <c s="17" r="K16049"/>
      <c s="17" r="L16049"/>
    </row>
    <row r="16050">
      <c s="6" r="A16050"/>
      <c s="6" r="B16050"/>
      <c s="6" r="C16050"/>
      <c s="6" r="D16050"/>
      <c s="6" r="E16050">
        <v>6</v>
      </c>
      <c s="20" r="F16050">
        <v>3.903</v>
      </c>
      <c s="20" r="G16050">
        <v>0.0000848</v>
      </c>
      <c s="6" r="H16050"/>
      <c s="6" r="I16050"/>
      <c s="17" r="J16050"/>
      <c s="17" r="K16050"/>
      <c s="17" r="L16050"/>
    </row>
    <row r="16051">
      <c s="6" r="A16051"/>
      <c s="6" r="B16051"/>
      <c s="6" r="C16051"/>
      <c s="6" r="D16051"/>
      <c s="6" r="E16051">
        <v>7</v>
      </c>
      <c s="20" r="F16051">
        <v>4</v>
      </c>
      <c s="20" r="G16051">
        <v>0.0000828</v>
      </c>
      <c s="6" r="H16051"/>
      <c s="6" r="I16051"/>
      <c s="17" r="J16051"/>
      <c s="17" r="K16051"/>
      <c s="17" r="L16051"/>
    </row>
    <row r="16052">
      <c s="6" r="A16052"/>
      <c s="6" r="B16052"/>
      <c s="6" r="C16052"/>
      <c s="6" r="D16052"/>
      <c s="6" r="E16052">
        <v>8</v>
      </c>
      <c s="20" r="F16052">
        <v>4.301</v>
      </c>
      <c s="20" r="G16052">
        <v>0.0000735</v>
      </c>
      <c s="6" r="H16052"/>
      <c s="6" r="I16052"/>
      <c s="17" r="J16052"/>
      <c s="17" r="K16052"/>
      <c s="17" r="L16052"/>
    </row>
    <row r="16053">
      <c s="6" r="A16053"/>
      <c s="6" r="B16053"/>
      <c s="6" r="C16053"/>
      <c s="6" r="D16053"/>
      <c s="6" r="E16053">
        <v>9</v>
      </c>
      <c s="20" r="F16053">
        <v>4.602</v>
      </c>
      <c s="20" r="G16053">
        <v>0.0000575</v>
      </c>
      <c s="6" r="H16053"/>
      <c s="6" r="I16053"/>
      <c s="17" r="J16053"/>
      <c s="17" r="K16053"/>
      <c s="17" r="L16053"/>
    </row>
    <row r="16054">
      <c s="6" r="A16054"/>
      <c s="6" r="B16054"/>
      <c s="6" r="C16054"/>
      <c s="6" r="D16054"/>
      <c s="6" r="E16054">
        <v>10</v>
      </c>
      <c s="20" r="F16054">
        <v>4.778</v>
      </c>
      <c s="20" r="G16054">
        <v>0.0000471</v>
      </c>
      <c s="6" r="H16054"/>
      <c s="6" r="I16054"/>
      <c s="17" r="J16054"/>
      <c s="17" r="K16054"/>
      <c s="17" r="L16054"/>
    </row>
    <row r="16055">
      <c s="6" r="A16055"/>
      <c s="6" r="B16055"/>
      <c s="6" r="C16055"/>
      <c s="6" r="D16055"/>
      <c s="6" r="E16055">
        <v>11</v>
      </c>
      <c s="20" r="F16055">
        <v>5</v>
      </c>
      <c s="20" r="G16055">
        <v>0.0000348</v>
      </c>
      <c s="6" r="H16055"/>
      <c s="6" r="I16055"/>
      <c s="17" r="J16055"/>
      <c s="17" r="K16055"/>
      <c s="17" r="L16055"/>
    </row>
    <row r="16056">
      <c s="6" r="A16056">
        <v>7</v>
      </c>
      <c s="6" r="B16056">
        <v>6</v>
      </c>
      <c s="6" r="C16056">
        <v>55</v>
      </c>
      <c s="6" r="D16056">
        <v>24</v>
      </c>
      <c s="6" r="E16056">
        <v>1</v>
      </c>
      <c s="20" r="F16056">
        <v>2.699</v>
      </c>
      <c s="20" r="G16056">
        <v>0.0102</v>
      </c>
      <c s="6" r="H16056"/>
      <c s="6" r="I16056"/>
      <c s="17" r="J16056"/>
      <c s="17" r="K16056"/>
      <c s="17" r="L16056"/>
    </row>
    <row r="16057">
      <c s="6" r="A16057"/>
      <c s="6" r="B16057"/>
      <c s="6" r="C16057"/>
      <c s="6" r="D16057"/>
      <c s="6" r="E16057">
        <v>2</v>
      </c>
      <c s="20" r="F16057">
        <v>3</v>
      </c>
      <c s="20" r="G16057">
        <v>0.00858</v>
      </c>
      <c s="6" r="H16057"/>
      <c s="6" r="I16057"/>
      <c s="17" r="J16057"/>
      <c s="17" r="K16057"/>
      <c s="17" r="L16057"/>
    </row>
    <row r="16058">
      <c s="6" r="A16058"/>
      <c s="6" r="B16058"/>
      <c s="6" r="C16058"/>
      <c s="6" r="D16058"/>
      <c s="6" r="E16058">
        <v>3</v>
      </c>
      <c s="20" r="F16058">
        <v>3.301</v>
      </c>
      <c s="20" r="G16058">
        <v>0.00814</v>
      </c>
      <c s="6" r="H16058"/>
      <c s="6" r="I16058"/>
      <c s="17" r="J16058"/>
      <c s="17" r="K16058"/>
      <c s="17" r="L16058"/>
    </row>
    <row r="16059">
      <c s="6" r="A16059"/>
      <c s="6" r="B16059"/>
      <c s="6" r="C16059"/>
      <c s="6" r="D16059"/>
      <c s="6" r="E16059">
        <v>4</v>
      </c>
      <c s="20" r="F16059">
        <v>3.602</v>
      </c>
      <c s="20" r="G16059">
        <v>0.00718</v>
      </c>
      <c s="6" r="H16059"/>
      <c s="6" r="I16059"/>
      <c s="17" r="J16059"/>
      <c s="17" r="K16059"/>
      <c s="17" r="L16059"/>
    </row>
    <row r="16060">
      <c s="6" r="A16060"/>
      <c s="6" r="B16060"/>
      <c s="6" r="C16060"/>
      <c s="6" r="D16060"/>
      <c s="6" r="E16060">
        <v>5</v>
      </c>
      <c s="20" r="F16060">
        <v>3.778</v>
      </c>
      <c s="20" r="G16060">
        <v>0.00636</v>
      </c>
      <c s="6" r="H16060"/>
      <c s="6" r="I16060"/>
      <c s="17" r="J16060"/>
      <c s="17" r="K16060"/>
      <c s="17" r="L16060"/>
    </row>
    <row r="16061">
      <c s="6" r="A16061"/>
      <c s="6" r="B16061"/>
      <c s="6" r="C16061"/>
      <c s="6" r="D16061"/>
      <c s="6" r="E16061">
        <v>6</v>
      </c>
      <c s="20" r="F16061">
        <v>3.903</v>
      </c>
      <c s="20" r="G16061">
        <v>0.00587</v>
      </c>
      <c s="6" r="H16061"/>
      <c s="6" r="I16061"/>
      <c s="17" r="J16061"/>
      <c s="17" r="K16061"/>
      <c s="17" r="L16061"/>
    </row>
    <row r="16062">
      <c s="6" r="A16062"/>
      <c s="6" r="B16062"/>
      <c s="6" r="C16062"/>
      <c s="6" r="D16062"/>
      <c s="6" r="E16062">
        <v>7</v>
      </c>
      <c s="20" r="F16062">
        <v>4</v>
      </c>
      <c s="20" r="G16062">
        <v>0.00556</v>
      </c>
      <c s="6" r="H16062"/>
      <c s="6" r="I16062"/>
      <c s="17" r="J16062"/>
      <c s="17" r="K16062"/>
      <c s="17" r="L16062"/>
    </row>
    <row r="16063">
      <c s="6" r="A16063"/>
      <c s="6" r="B16063"/>
      <c s="6" r="C16063"/>
      <c s="6" r="D16063"/>
      <c s="6" r="E16063">
        <v>8</v>
      </c>
      <c s="20" r="F16063">
        <v>4.301</v>
      </c>
      <c s="20" r="G16063">
        <v>0.00496</v>
      </c>
      <c s="6" r="H16063"/>
      <c s="6" r="I16063"/>
      <c s="17" r="J16063"/>
      <c s="17" r="K16063"/>
      <c s="17" r="L16063"/>
    </row>
    <row r="16064">
      <c s="6" r="A16064"/>
      <c s="6" r="B16064"/>
      <c s="6" r="C16064"/>
      <c s="6" r="D16064"/>
      <c s="6" r="E16064">
        <v>9</v>
      </c>
      <c s="20" r="F16064">
        <v>4.602</v>
      </c>
      <c s="20" r="G16064">
        <v>0.0046</v>
      </c>
      <c s="6" r="H16064"/>
      <c s="6" r="I16064"/>
      <c s="17" r="J16064"/>
      <c s="17" r="K16064"/>
      <c s="17" r="L16064"/>
    </row>
    <row r="16065">
      <c s="6" r="A16065"/>
      <c s="6" r="B16065"/>
      <c s="6" r="C16065"/>
      <c s="6" r="D16065"/>
      <c s="6" r="E16065">
        <v>10</v>
      </c>
      <c s="20" r="F16065">
        <v>4.778</v>
      </c>
      <c s="20" r="G16065">
        <v>0.00441</v>
      </c>
      <c s="6" r="H16065"/>
      <c s="6" r="I16065"/>
      <c s="17" r="J16065"/>
      <c s="17" r="K16065"/>
      <c s="17" r="L16065"/>
    </row>
    <row r="16066">
      <c s="6" r="A16066"/>
      <c s="6" r="B16066"/>
      <c s="6" r="C16066"/>
      <c s="6" r="D16066"/>
      <c s="6" r="E16066">
        <v>11</v>
      </c>
      <c s="20" r="F16066">
        <v>5</v>
      </c>
      <c s="20" r="G16066">
        <v>0.00414</v>
      </c>
      <c s="6" r="H16066"/>
      <c s="6" r="I16066"/>
      <c s="17" r="J16066"/>
      <c s="17" r="K16066"/>
      <c s="17" r="L16066"/>
    </row>
    <row r="16067">
      <c s="6" r="A16067">
        <v>7</v>
      </c>
      <c s="6" r="B16067">
        <v>6</v>
      </c>
      <c s="6" r="C16067">
        <v>55</v>
      </c>
      <c s="6" r="D16067">
        <v>25</v>
      </c>
      <c s="6" r="E16067">
        <v>1</v>
      </c>
      <c s="20" r="F16067">
        <v>2.699</v>
      </c>
      <c s="20" r="G16067">
        <v>0.0187</v>
      </c>
      <c s="6" r="H16067"/>
      <c s="6" r="I16067"/>
      <c s="17" r="J16067"/>
      <c s="17" r="K16067"/>
      <c s="17" r="L16067"/>
    </row>
    <row r="16068">
      <c s="6" r="A16068"/>
      <c s="6" r="B16068"/>
      <c s="6" r="C16068"/>
      <c s="6" r="D16068"/>
      <c s="6" r="E16068">
        <v>2</v>
      </c>
      <c s="20" r="F16068">
        <v>3</v>
      </c>
      <c s="20" r="G16068">
        <v>0.0178</v>
      </c>
      <c s="6" r="H16068"/>
      <c s="6" r="I16068"/>
      <c s="17" r="J16068"/>
      <c s="17" r="K16068"/>
      <c s="17" r="L16068"/>
    </row>
    <row r="16069">
      <c s="6" r="A16069"/>
      <c s="6" r="B16069"/>
      <c s="6" r="C16069"/>
      <c s="6" r="D16069"/>
      <c s="6" r="E16069">
        <v>3</v>
      </c>
      <c s="20" r="F16069">
        <v>3.301</v>
      </c>
      <c s="20" r="G16069">
        <v>0.0183</v>
      </c>
      <c s="6" r="H16069"/>
      <c s="6" r="I16069"/>
      <c s="17" r="J16069"/>
      <c s="17" r="K16069"/>
      <c s="17" r="L16069"/>
    </row>
    <row r="16070">
      <c s="6" r="A16070"/>
      <c s="6" r="B16070"/>
      <c s="6" r="C16070"/>
      <c s="6" r="D16070"/>
      <c s="6" r="E16070">
        <v>4</v>
      </c>
      <c s="20" r="F16070">
        <v>3.602</v>
      </c>
      <c s="20" r="G16070">
        <v>0.0168</v>
      </c>
      <c s="6" r="H16070"/>
      <c s="6" r="I16070"/>
      <c s="17" r="J16070"/>
      <c s="17" r="K16070"/>
      <c s="17" r="L16070"/>
    </row>
    <row r="16071">
      <c s="6" r="A16071"/>
      <c s="6" r="B16071"/>
      <c s="6" r="C16071"/>
      <c s="6" r="D16071"/>
      <c s="6" r="E16071">
        <v>5</v>
      </c>
      <c s="20" r="F16071">
        <v>3.778</v>
      </c>
      <c s="20" r="G16071">
        <v>0.0149</v>
      </c>
      <c s="6" r="H16071"/>
      <c s="6" r="I16071"/>
      <c s="17" r="J16071"/>
      <c s="17" r="K16071"/>
      <c s="17" r="L16071"/>
    </row>
    <row r="16072">
      <c s="6" r="A16072"/>
      <c s="6" r="B16072"/>
      <c s="6" r="C16072"/>
      <c s="6" r="D16072"/>
      <c s="6" r="E16072">
        <v>6</v>
      </c>
      <c s="20" r="F16072">
        <v>3.903</v>
      </c>
      <c s="20" r="G16072">
        <v>0.0138</v>
      </c>
      <c s="6" r="H16072"/>
      <c s="6" r="I16072"/>
      <c s="17" r="J16072"/>
      <c s="17" r="K16072"/>
      <c s="17" r="L16072"/>
    </row>
    <row r="16073">
      <c s="6" r="A16073"/>
      <c s="6" r="B16073"/>
      <c s="6" r="C16073"/>
      <c s="6" r="D16073"/>
      <c s="6" r="E16073">
        <v>7</v>
      </c>
      <c s="20" r="F16073">
        <v>4</v>
      </c>
      <c s="20" r="G16073">
        <v>0.013</v>
      </c>
      <c s="6" r="H16073"/>
      <c s="6" r="I16073"/>
      <c s="17" r="J16073"/>
      <c s="17" r="K16073"/>
      <c s="17" r="L16073"/>
    </row>
    <row r="16074">
      <c s="6" r="A16074"/>
      <c s="6" r="B16074"/>
      <c s="6" r="C16074"/>
      <c s="6" r="D16074"/>
      <c s="6" r="E16074">
        <v>8</v>
      </c>
      <c s="20" r="F16074">
        <v>4.301</v>
      </c>
      <c s="20" r="G16074">
        <v>0.0111</v>
      </c>
      <c s="6" r="H16074"/>
      <c s="6" r="I16074"/>
      <c s="17" r="J16074"/>
      <c s="17" r="K16074"/>
      <c s="17" r="L16074"/>
    </row>
    <row r="16075">
      <c s="6" r="A16075"/>
      <c s="6" r="B16075"/>
      <c s="6" r="C16075"/>
      <c s="6" r="D16075"/>
      <c s="6" r="E16075">
        <v>9</v>
      </c>
      <c s="20" r="F16075">
        <v>4.602</v>
      </c>
      <c s="20" r="G16075">
        <v>0.00963</v>
      </c>
      <c s="6" r="H16075"/>
      <c s="6" r="I16075"/>
      <c s="17" r="J16075"/>
      <c s="17" r="K16075"/>
      <c s="17" r="L16075"/>
    </row>
    <row r="16076">
      <c s="6" r="A16076"/>
      <c s="6" r="B16076"/>
      <c s="6" r="C16076"/>
      <c s="6" r="D16076"/>
      <c s="6" r="E16076">
        <v>10</v>
      </c>
      <c s="20" r="F16076">
        <v>4.778</v>
      </c>
      <c s="20" r="G16076">
        <v>0.00877</v>
      </c>
      <c s="6" r="H16076"/>
      <c s="6" r="I16076"/>
      <c s="17" r="J16076"/>
      <c s="17" r="K16076"/>
      <c s="17" r="L16076"/>
    </row>
    <row r="16077">
      <c s="6" r="A16077"/>
      <c s="6" r="B16077"/>
      <c s="6" r="C16077"/>
      <c s="6" r="D16077"/>
      <c s="6" r="E16077">
        <v>11</v>
      </c>
      <c s="20" r="F16077">
        <v>5</v>
      </c>
      <c s="20" r="G16077">
        <v>0.00774</v>
      </c>
      <c s="6" r="H16077"/>
      <c s="6" r="I16077"/>
      <c s="17" r="J16077"/>
      <c s="17" r="K16077"/>
      <c s="17" r="L16077"/>
    </row>
    <row r="16078">
      <c s="6" r="A16078">
        <v>7</v>
      </c>
      <c s="6" r="B16078">
        <v>6</v>
      </c>
      <c s="6" r="C16078">
        <v>55</v>
      </c>
      <c s="6" r="D16078">
        <v>26</v>
      </c>
      <c s="6" r="E16078">
        <v>1</v>
      </c>
      <c s="20" r="F16078">
        <v>2.699</v>
      </c>
      <c s="20" r="G16078">
        <v>0.0187</v>
      </c>
      <c s="6" r="H16078"/>
      <c s="6" r="I16078"/>
      <c s="17" r="J16078"/>
      <c s="17" r="K16078"/>
      <c s="17" r="L16078"/>
    </row>
    <row r="16079">
      <c s="6" r="A16079"/>
      <c s="6" r="B16079"/>
      <c s="6" r="C16079"/>
      <c s="6" r="D16079"/>
      <c s="6" r="E16079">
        <v>2</v>
      </c>
      <c s="20" r="F16079">
        <v>3</v>
      </c>
      <c s="20" r="G16079">
        <v>0.0166</v>
      </c>
      <c s="6" r="H16079"/>
      <c s="6" r="I16079"/>
      <c s="17" r="J16079"/>
      <c s="17" r="K16079"/>
      <c s="17" r="L16079"/>
    </row>
    <row r="16080">
      <c s="6" r="A16080"/>
      <c s="6" r="B16080"/>
      <c s="6" r="C16080"/>
      <c s="6" r="D16080"/>
      <c s="6" r="E16080">
        <v>3</v>
      </c>
      <c s="20" r="F16080">
        <v>3.301</v>
      </c>
      <c s="20" r="G16080">
        <v>0.0164</v>
      </c>
      <c s="6" r="H16080"/>
      <c s="6" r="I16080"/>
      <c s="17" r="J16080"/>
      <c s="17" r="K16080"/>
      <c s="17" r="L16080"/>
    </row>
    <row r="16081">
      <c s="6" r="A16081"/>
      <c s="6" r="B16081"/>
      <c s="6" r="C16081"/>
      <c s="6" r="D16081"/>
      <c s="6" r="E16081">
        <v>4</v>
      </c>
      <c s="20" r="F16081">
        <v>3.602</v>
      </c>
      <c s="20" r="G16081">
        <v>0.0148</v>
      </c>
      <c s="6" r="H16081"/>
      <c s="6" r="I16081"/>
      <c s="17" r="J16081"/>
      <c s="17" r="K16081"/>
      <c s="17" r="L16081"/>
    </row>
    <row r="16082">
      <c s="6" r="A16082"/>
      <c s="6" r="B16082"/>
      <c s="6" r="C16082"/>
      <c s="6" r="D16082"/>
      <c s="6" r="E16082">
        <v>5</v>
      </c>
      <c s="20" r="F16082">
        <v>3.778</v>
      </c>
      <c s="20" r="G16082">
        <v>0.0132</v>
      </c>
      <c s="6" r="H16082"/>
      <c s="6" r="I16082"/>
      <c s="17" r="J16082"/>
      <c s="17" r="K16082"/>
      <c s="17" r="L16082"/>
    </row>
    <row r="16083">
      <c s="6" r="A16083"/>
      <c s="6" r="B16083"/>
      <c s="6" r="C16083"/>
      <c s="6" r="D16083"/>
      <c s="6" r="E16083">
        <v>6</v>
      </c>
      <c s="20" r="F16083">
        <v>3.903</v>
      </c>
      <c s="20" r="G16083">
        <v>0.0122</v>
      </c>
      <c s="6" r="H16083"/>
      <c s="6" r="I16083"/>
      <c s="17" r="J16083"/>
      <c s="17" r="K16083"/>
      <c s="17" r="L16083"/>
    </row>
    <row r="16084">
      <c s="6" r="A16084"/>
      <c s="6" r="B16084"/>
      <c s="6" r="C16084"/>
      <c s="6" r="D16084"/>
      <c s="6" r="E16084">
        <v>7</v>
      </c>
      <c s="20" r="F16084">
        <v>4</v>
      </c>
      <c s="20" r="G16084">
        <v>0.0116</v>
      </c>
      <c s="6" r="H16084"/>
      <c s="6" r="I16084"/>
      <c s="17" r="J16084"/>
      <c s="17" r="K16084"/>
      <c s="17" r="L16084"/>
    </row>
    <row r="16085">
      <c s="6" r="A16085"/>
      <c s="6" r="B16085"/>
      <c s="6" r="C16085"/>
      <c s="6" r="D16085"/>
      <c s="6" r="E16085">
        <v>8</v>
      </c>
      <c s="20" r="F16085">
        <v>4.301</v>
      </c>
      <c s="20" r="G16085">
        <v>0.0103</v>
      </c>
      <c s="6" r="H16085"/>
      <c s="6" r="I16085"/>
      <c s="17" r="J16085"/>
      <c s="17" r="K16085"/>
      <c s="17" r="L16085"/>
    </row>
    <row r="16086">
      <c s="6" r="A16086"/>
      <c s="6" r="B16086"/>
      <c s="6" r="C16086"/>
      <c s="6" r="D16086"/>
      <c s="6" r="E16086">
        <v>9</v>
      </c>
      <c s="20" r="F16086">
        <v>4.602</v>
      </c>
      <c s="20" r="G16086">
        <v>0.00917</v>
      </c>
      <c s="6" r="H16086"/>
      <c s="6" r="I16086"/>
      <c s="17" r="J16086"/>
      <c s="17" r="K16086"/>
      <c s="17" r="L16086"/>
    </row>
    <row r="16087">
      <c s="6" r="A16087"/>
      <c s="6" r="B16087"/>
      <c s="6" r="C16087"/>
      <c s="6" r="D16087"/>
      <c s="6" r="E16087">
        <v>10</v>
      </c>
      <c s="20" r="F16087">
        <v>4.778</v>
      </c>
      <c s="20" r="G16087">
        <v>0.00853</v>
      </c>
      <c s="6" r="H16087"/>
      <c s="6" r="I16087"/>
      <c s="17" r="J16087"/>
      <c s="17" r="K16087"/>
      <c s="17" r="L16087"/>
    </row>
    <row r="16088">
      <c s="6" r="A16088"/>
      <c s="6" r="B16088"/>
      <c s="6" r="C16088"/>
      <c s="6" r="D16088"/>
      <c s="6" r="E16088">
        <v>11</v>
      </c>
      <c s="20" r="F16088">
        <v>5</v>
      </c>
      <c s="20" r="G16088">
        <v>0.00772</v>
      </c>
      <c s="6" r="H16088"/>
      <c s="6" r="I16088"/>
      <c s="17" r="J16088"/>
      <c s="17" r="K16088"/>
      <c s="17" r="L16088"/>
    </row>
    <row r="16089">
      <c s="6" r="A16089">
        <v>7</v>
      </c>
      <c s="6" r="B16089">
        <v>6</v>
      </c>
      <c s="6" r="C16089">
        <v>55</v>
      </c>
      <c s="6" r="D16089">
        <v>27</v>
      </c>
      <c s="6" r="E16089">
        <v>1</v>
      </c>
      <c s="20" r="F16089">
        <v>2.699</v>
      </c>
      <c s="20" r="G16089">
        <v>0.0121</v>
      </c>
      <c s="6" r="H16089"/>
      <c s="6" r="I16089"/>
      <c s="17" r="J16089"/>
      <c s="17" r="K16089"/>
      <c s="17" r="L16089"/>
    </row>
    <row r="16090">
      <c s="6" r="A16090"/>
      <c s="6" r="B16090"/>
      <c s="6" r="C16090"/>
      <c s="6" r="D16090"/>
      <c s="6" r="E16090">
        <v>2</v>
      </c>
      <c s="20" r="F16090">
        <v>3</v>
      </c>
      <c s="20" r="G16090">
        <v>0.0104</v>
      </c>
      <c s="6" r="H16090"/>
      <c s="6" r="I16090"/>
      <c s="17" r="J16090"/>
      <c s="17" r="K16090"/>
      <c s="17" r="L16090"/>
    </row>
    <row r="16091">
      <c s="6" r="A16091"/>
      <c s="6" r="B16091"/>
      <c s="6" r="C16091"/>
      <c s="6" r="D16091"/>
      <c s="6" r="E16091">
        <v>3</v>
      </c>
      <c s="20" r="F16091">
        <v>3.301</v>
      </c>
      <c s="20" r="G16091">
        <v>0.01</v>
      </c>
      <c s="6" r="H16091"/>
      <c s="6" r="I16091"/>
      <c s="17" r="J16091"/>
      <c s="17" r="K16091"/>
      <c s="17" r="L16091"/>
    </row>
    <row r="16092">
      <c s="6" r="A16092"/>
      <c s="6" r="B16092"/>
      <c s="6" r="C16092"/>
      <c s="6" r="D16092"/>
      <c s="6" r="E16092">
        <v>4</v>
      </c>
      <c s="20" r="F16092">
        <v>3.602</v>
      </c>
      <c s="20" r="G16092">
        <v>0.00893</v>
      </c>
      <c s="6" r="H16092"/>
      <c s="6" r="I16092"/>
      <c s="17" r="J16092"/>
      <c s="17" r="K16092"/>
      <c s="17" r="L16092"/>
    </row>
    <row r="16093">
      <c s="6" r="A16093"/>
      <c s="6" r="B16093"/>
      <c s="6" r="C16093"/>
      <c s="6" r="D16093"/>
      <c s="6" r="E16093">
        <v>5</v>
      </c>
      <c s="20" r="F16093">
        <v>3.778</v>
      </c>
      <c s="20" r="G16093">
        <v>0.00796</v>
      </c>
      <c s="6" r="H16093"/>
      <c s="6" r="I16093"/>
      <c s="17" r="J16093"/>
      <c s="17" r="K16093"/>
      <c s="17" r="L16093"/>
    </row>
    <row r="16094">
      <c s="6" r="A16094"/>
      <c s="6" r="B16094"/>
      <c s="6" r="C16094"/>
      <c s="6" r="D16094"/>
      <c s="6" r="E16094">
        <v>6</v>
      </c>
      <c s="20" r="F16094">
        <v>3.903</v>
      </c>
      <c s="20" r="G16094">
        <v>0.00739</v>
      </c>
      <c s="6" r="H16094"/>
      <c s="6" r="I16094"/>
      <c s="17" r="J16094"/>
      <c s="17" r="K16094"/>
      <c s="17" r="L16094"/>
    </row>
    <row r="16095">
      <c s="6" r="A16095"/>
      <c s="6" r="B16095"/>
      <c s="6" r="C16095"/>
      <c s="6" r="D16095"/>
      <c s="6" r="E16095">
        <v>7</v>
      </c>
      <c s="20" r="F16095">
        <v>4</v>
      </c>
      <c s="20" r="G16095">
        <v>0.00705</v>
      </c>
      <c s="6" r="H16095"/>
      <c s="6" r="I16095"/>
      <c s="17" r="J16095"/>
      <c s="17" r="K16095"/>
      <c s="17" r="L16095"/>
    </row>
    <row r="16096">
      <c s="6" r="A16096"/>
      <c s="6" r="B16096"/>
      <c s="6" r="C16096"/>
      <c s="6" r="D16096"/>
      <c s="6" r="E16096">
        <v>8</v>
      </c>
      <c s="20" r="F16096">
        <v>4.301</v>
      </c>
      <c s="20" r="G16096">
        <v>0.00647</v>
      </c>
      <c s="6" r="H16096"/>
      <c s="6" r="I16096"/>
      <c s="17" r="J16096"/>
      <c s="17" r="K16096"/>
      <c s="17" r="L16096"/>
    </row>
    <row r="16097">
      <c s="6" r="A16097"/>
      <c s="6" r="B16097"/>
      <c s="6" r="C16097"/>
      <c s="6" r="D16097"/>
      <c s="6" r="E16097">
        <v>9</v>
      </c>
      <c s="20" r="F16097">
        <v>4.602</v>
      </c>
      <c s="20" r="G16097">
        <v>0.00618</v>
      </c>
      <c s="6" r="H16097"/>
      <c s="6" r="I16097"/>
      <c s="17" r="J16097"/>
      <c s="17" r="K16097"/>
      <c s="17" r="L16097"/>
    </row>
    <row r="16098">
      <c s="6" r="A16098"/>
      <c s="6" r="B16098"/>
      <c s="6" r="C16098"/>
      <c s="6" r="D16098"/>
      <c s="6" r="E16098">
        <v>10</v>
      </c>
      <c s="20" r="F16098">
        <v>4.778</v>
      </c>
      <c s="20" r="G16098">
        <v>0.00599</v>
      </c>
      <c s="6" r="H16098"/>
      <c s="6" r="I16098"/>
      <c s="17" r="J16098"/>
      <c s="17" r="K16098"/>
      <c s="17" r="L16098"/>
    </row>
    <row r="16099">
      <c s="6" r="A16099"/>
      <c s="6" r="B16099"/>
      <c s="6" r="C16099"/>
      <c s="6" r="D16099"/>
      <c s="6" r="E16099">
        <v>11</v>
      </c>
      <c s="20" r="F16099">
        <v>5</v>
      </c>
      <c s="20" r="G16099">
        <v>0.00566</v>
      </c>
      <c s="6" r="H16099"/>
      <c s="6" r="I16099"/>
      <c s="17" r="J16099"/>
      <c s="17" r="K16099"/>
      <c s="17" r="L16099"/>
    </row>
    <row r="16100">
      <c s="6" r="A16100">
        <v>7</v>
      </c>
      <c s="6" r="B16100">
        <v>6</v>
      </c>
      <c s="6" r="C16100">
        <v>55</v>
      </c>
      <c s="6" r="D16100">
        <v>28</v>
      </c>
      <c s="6" r="E16100">
        <v>1</v>
      </c>
      <c s="20" r="F16100">
        <v>2.699</v>
      </c>
      <c s="20" r="G16100">
        <v>0.000176</v>
      </c>
      <c s="6" r="H16100"/>
      <c s="6" r="I16100"/>
      <c s="17" r="J16100"/>
      <c s="17" r="K16100"/>
      <c s="17" r="L16100"/>
    </row>
    <row r="16101">
      <c s="6" r="A16101"/>
      <c s="6" r="B16101"/>
      <c s="6" r="C16101"/>
      <c s="6" r="D16101"/>
      <c s="6" r="E16101">
        <v>2</v>
      </c>
      <c s="20" r="F16101">
        <v>3</v>
      </c>
      <c s="20" r="G16101">
        <v>0.00016</v>
      </c>
      <c s="6" r="H16101"/>
      <c s="6" r="I16101"/>
      <c s="17" r="J16101"/>
      <c s="17" r="K16101"/>
      <c s="17" r="L16101"/>
    </row>
    <row r="16102">
      <c s="6" r="A16102"/>
      <c s="6" r="B16102"/>
      <c s="6" r="C16102"/>
      <c s="6" r="D16102"/>
      <c s="6" r="E16102">
        <v>3</v>
      </c>
      <c s="20" r="F16102">
        <v>3.301</v>
      </c>
      <c s="20" r="G16102">
        <v>0.000166</v>
      </c>
      <c s="6" r="H16102"/>
      <c s="6" r="I16102"/>
      <c s="17" r="J16102"/>
      <c s="17" r="K16102"/>
      <c s="17" r="L16102"/>
    </row>
    <row r="16103">
      <c s="6" r="A16103"/>
      <c s="6" r="B16103"/>
      <c s="6" r="C16103"/>
      <c s="6" r="D16103"/>
      <c s="6" r="E16103">
        <v>4</v>
      </c>
      <c s="20" r="F16103">
        <v>3.602</v>
      </c>
      <c s="20" r="G16103">
        <v>0.000157</v>
      </c>
      <c s="6" r="H16103"/>
      <c s="6" r="I16103"/>
      <c s="17" r="J16103"/>
      <c s="17" r="K16103"/>
      <c s="17" r="L16103"/>
    </row>
    <row r="16104">
      <c s="6" r="A16104"/>
      <c s="6" r="B16104"/>
      <c s="6" r="C16104"/>
      <c s="6" r="D16104"/>
      <c s="6" r="E16104">
        <v>5</v>
      </c>
      <c s="20" r="F16104">
        <v>3.778</v>
      </c>
      <c s="20" r="G16104">
        <v>0.00015</v>
      </c>
      <c s="6" r="H16104"/>
      <c s="6" r="I16104"/>
      <c s="17" r="J16104"/>
      <c s="17" r="K16104"/>
      <c s="17" r="L16104"/>
    </row>
    <row r="16105">
      <c s="6" r="A16105"/>
      <c s="6" r="B16105"/>
      <c s="6" r="C16105"/>
      <c s="6" r="D16105"/>
      <c s="6" r="E16105">
        <v>6</v>
      </c>
      <c s="20" r="F16105">
        <v>3.903</v>
      </c>
      <c s="20" r="G16105">
        <v>0.000148</v>
      </c>
      <c s="6" r="H16105"/>
      <c s="6" r="I16105"/>
      <c s="17" r="J16105"/>
      <c s="17" r="K16105"/>
      <c s="17" r="L16105"/>
    </row>
    <row r="16106">
      <c s="6" r="A16106"/>
      <c s="6" r="B16106"/>
      <c s="6" r="C16106"/>
      <c s="6" r="D16106"/>
      <c s="6" r="E16106">
        <v>7</v>
      </c>
      <c s="20" r="F16106">
        <v>4</v>
      </c>
      <c s="20" r="G16106">
        <v>0.000147</v>
      </c>
      <c s="6" r="H16106"/>
      <c s="6" r="I16106"/>
      <c s="17" r="J16106"/>
      <c s="17" r="K16106"/>
      <c s="17" r="L16106"/>
    </row>
    <row r="16107">
      <c s="6" r="A16107"/>
      <c s="6" r="B16107"/>
      <c s="6" r="C16107"/>
      <c s="6" r="D16107"/>
      <c s="6" r="E16107">
        <v>8</v>
      </c>
      <c s="20" r="F16107">
        <v>4.301</v>
      </c>
      <c s="20" r="G16107">
        <v>0.000133</v>
      </c>
      <c s="6" r="H16107"/>
      <c s="6" r="I16107"/>
      <c s="17" r="J16107"/>
      <c s="17" r="K16107"/>
      <c s="17" r="L16107"/>
    </row>
    <row r="16108">
      <c s="6" r="A16108"/>
      <c s="6" r="B16108"/>
      <c s="6" r="C16108"/>
      <c s="6" r="D16108"/>
      <c s="6" r="E16108">
        <v>9</v>
      </c>
      <c s="20" r="F16108">
        <v>4.602</v>
      </c>
      <c s="20" r="G16108">
        <v>0.000102</v>
      </c>
      <c s="6" r="H16108"/>
      <c s="6" r="I16108"/>
      <c s="17" r="J16108"/>
      <c s="17" r="K16108"/>
      <c s="17" r="L16108"/>
    </row>
    <row r="16109">
      <c s="6" r="A16109"/>
      <c s="6" r="B16109"/>
      <c s="6" r="C16109"/>
      <c s="6" r="D16109"/>
      <c s="6" r="E16109">
        <v>10</v>
      </c>
      <c s="20" r="F16109">
        <v>4.778</v>
      </c>
      <c s="20" r="G16109">
        <v>0.0000814</v>
      </c>
      <c s="6" r="H16109"/>
      <c s="6" r="I16109"/>
      <c s="17" r="J16109"/>
      <c s="17" r="K16109"/>
      <c s="17" r="L16109"/>
    </row>
    <row r="16110">
      <c s="6" r="A16110"/>
      <c s="6" r="B16110"/>
      <c s="6" r="C16110"/>
      <c s="6" r="D16110"/>
      <c s="6" r="E16110">
        <v>11</v>
      </c>
      <c s="20" r="F16110">
        <v>5</v>
      </c>
      <c s="20" r="G16110">
        <v>0.0000585</v>
      </c>
      <c s="6" r="H16110"/>
      <c s="6" r="I16110"/>
      <c s="17" r="J16110"/>
      <c s="17" r="K16110"/>
      <c s="17" r="L16110"/>
    </row>
    <row r="16111">
      <c s="6" r="A16111">
        <v>7</v>
      </c>
      <c s="6" r="B16111">
        <v>6</v>
      </c>
      <c s="6" r="C16111">
        <v>55</v>
      </c>
      <c s="6" r="D16111">
        <v>29</v>
      </c>
      <c s="6" r="E16111">
        <v>1</v>
      </c>
      <c s="20" r="F16111">
        <v>2.699</v>
      </c>
      <c s="20" r="G16111">
        <v>0.0000446</v>
      </c>
      <c s="6" r="H16111"/>
      <c s="6" r="I16111"/>
      <c s="17" r="J16111"/>
      <c s="17" r="K16111"/>
      <c s="17" r="L16111"/>
    </row>
    <row r="16112">
      <c s="6" r="A16112"/>
      <c s="6" r="B16112"/>
      <c s="6" r="C16112"/>
      <c s="6" r="D16112"/>
      <c s="6" r="E16112">
        <v>2</v>
      </c>
      <c s="20" r="F16112">
        <v>3</v>
      </c>
      <c s="20" r="G16112">
        <v>0.0000403</v>
      </c>
      <c s="6" r="H16112"/>
      <c s="6" r="I16112"/>
      <c s="17" r="J16112"/>
      <c s="17" r="K16112"/>
      <c s="17" r="L16112"/>
    </row>
    <row r="16113">
      <c s="6" r="A16113"/>
      <c s="6" r="B16113"/>
      <c s="6" r="C16113"/>
      <c s="6" r="D16113"/>
      <c s="6" r="E16113">
        <v>3</v>
      </c>
      <c s="20" r="F16113">
        <v>3.301</v>
      </c>
      <c s="20" r="G16113">
        <v>0.000041</v>
      </c>
      <c s="6" r="H16113"/>
      <c s="6" r="I16113"/>
      <c s="17" r="J16113"/>
      <c s="17" r="K16113"/>
      <c s="17" r="L16113"/>
    </row>
    <row r="16114">
      <c s="6" r="A16114"/>
      <c s="6" r="B16114"/>
      <c s="6" r="C16114"/>
      <c s="6" r="D16114"/>
      <c s="6" r="E16114">
        <v>4</v>
      </c>
      <c s="20" r="F16114">
        <v>3.602</v>
      </c>
      <c s="20" r="G16114">
        <v>0.000038</v>
      </c>
      <c s="6" r="H16114"/>
      <c s="6" r="I16114"/>
      <c s="17" r="J16114"/>
      <c s="17" r="K16114"/>
      <c s="17" r="L16114"/>
    </row>
    <row r="16115">
      <c s="6" r="A16115"/>
      <c s="6" r="B16115"/>
      <c s="6" r="C16115"/>
      <c s="6" r="D16115"/>
      <c s="6" r="E16115">
        <v>5</v>
      </c>
      <c s="20" r="F16115">
        <v>3.778</v>
      </c>
      <c s="20" r="G16115">
        <v>0.0000352</v>
      </c>
      <c s="6" r="H16115"/>
      <c s="6" r="I16115"/>
      <c s="17" r="J16115"/>
      <c s="17" r="K16115"/>
      <c s="17" r="L16115"/>
    </row>
    <row r="16116">
      <c s="6" r="A16116"/>
      <c s="6" r="B16116"/>
      <c s="6" r="C16116"/>
      <c s="6" r="D16116"/>
      <c s="6" r="E16116">
        <v>6</v>
      </c>
      <c s="20" r="F16116">
        <v>3.903</v>
      </c>
      <c s="20" r="G16116">
        <v>0.0000337</v>
      </c>
      <c s="6" r="H16116"/>
      <c s="6" r="I16116"/>
      <c s="17" r="J16116"/>
      <c s="17" r="K16116"/>
      <c s="17" r="L16116"/>
    </row>
    <row r="16117">
      <c s="6" r="A16117"/>
      <c s="6" r="B16117"/>
      <c s="6" r="C16117"/>
      <c s="6" r="D16117"/>
      <c s="6" r="E16117">
        <v>7</v>
      </c>
      <c s="20" r="F16117">
        <v>4</v>
      </c>
      <c s="20" r="G16117">
        <v>0.0000326</v>
      </c>
      <c s="6" r="H16117"/>
      <c s="6" r="I16117"/>
      <c s="17" r="J16117"/>
      <c s="17" r="K16117"/>
      <c s="17" r="L16117"/>
    </row>
    <row r="16118">
      <c s="6" r="A16118"/>
      <c s="6" r="B16118"/>
      <c s="6" r="C16118"/>
      <c s="6" r="D16118"/>
      <c s="6" r="E16118">
        <v>8</v>
      </c>
      <c s="20" r="F16118">
        <v>4.301</v>
      </c>
      <c s="20" r="G16118">
        <v>0.0000278</v>
      </c>
      <c s="6" r="H16118"/>
      <c s="6" r="I16118"/>
      <c s="17" r="J16118"/>
      <c s="17" r="K16118"/>
      <c s="17" r="L16118"/>
    </row>
    <row r="16119">
      <c s="6" r="A16119"/>
      <c s="6" r="B16119"/>
      <c s="6" r="C16119"/>
      <c s="6" r="D16119"/>
      <c s="6" r="E16119">
        <v>9</v>
      </c>
      <c s="20" r="F16119">
        <v>4.602</v>
      </c>
      <c s="20" r="G16119">
        <v>0.0000207</v>
      </c>
      <c s="6" r="H16119"/>
      <c s="6" r="I16119"/>
      <c s="17" r="J16119"/>
      <c s="17" r="K16119"/>
      <c s="17" r="L16119"/>
    </row>
    <row r="16120">
      <c s="6" r="A16120"/>
      <c s="6" r="B16120"/>
      <c s="6" r="C16120"/>
      <c s="6" r="D16120"/>
      <c s="6" r="E16120">
        <v>10</v>
      </c>
      <c s="20" r="F16120">
        <v>4.778</v>
      </c>
      <c s="20" r="G16120">
        <v>0.0000164</v>
      </c>
      <c s="6" r="H16120"/>
      <c s="6" r="I16120"/>
      <c s="17" r="J16120"/>
      <c s="17" r="K16120"/>
      <c s="17" r="L16120"/>
    </row>
    <row r="16121">
      <c s="6" r="A16121"/>
      <c s="6" r="B16121"/>
      <c s="6" r="C16121"/>
      <c s="6" r="D16121"/>
      <c s="6" r="E16121">
        <v>11</v>
      </c>
      <c s="20" r="F16121">
        <v>5</v>
      </c>
      <c s="20" r="G16121">
        <v>0.0000118</v>
      </c>
      <c s="6" r="H16121"/>
      <c s="6" r="I16121"/>
      <c s="17" r="J16121"/>
      <c s="17" r="K16121"/>
      <c s="17" r="L16121"/>
    </row>
    <row r="16122">
      <c s="6" r="A16122">
        <v>7</v>
      </c>
      <c s="6" r="B16122">
        <v>6</v>
      </c>
      <c s="6" r="C16122">
        <v>55</v>
      </c>
      <c s="6" r="D16122">
        <v>30</v>
      </c>
      <c s="6" r="E16122">
        <v>1</v>
      </c>
      <c s="20" r="F16122">
        <v>2.699</v>
      </c>
      <c s="20" r="G16122">
        <v>0.0029</v>
      </c>
      <c s="6" r="H16122"/>
      <c s="6" r="I16122"/>
      <c s="17" r="J16122"/>
      <c s="17" r="K16122"/>
      <c s="17" r="L16122"/>
    </row>
    <row r="16123">
      <c s="6" r="A16123"/>
      <c s="6" r="B16123"/>
      <c s="6" r="C16123"/>
      <c s="6" r="D16123"/>
      <c s="6" r="E16123">
        <v>2</v>
      </c>
      <c s="20" r="F16123">
        <v>3</v>
      </c>
      <c s="20" r="G16123">
        <v>0.00265</v>
      </c>
      <c s="6" r="H16123"/>
      <c s="6" r="I16123"/>
      <c s="17" r="J16123"/>
      <c s="17" r="K16123"/>
      <c s="17" r="L16123"/>
    </row>
    <row r="16124">
      <c s="6" r="A16124"/>
      <c s="6" r="B16124"/>
      <c s="6" r="C16124"/>
      <c s="6" r="D16124"/>
      <c s="6" r="E16124">
        <v>3</v>
      </c>
      <c s="20" r="F16124">
        <v>3.301</v>
      </c>
      <c s="20" r="G16124">
        <v>0.00265</v>
      </c>
      <c s="6" r="H16124"/>
      <c s="6" r="I16124"/>
      <c s="17" r="J16124"/>
      <c s="17" r="K16124"/>
      <c s="17" r="L16124"/>
    </row>
    <row r="16125">
      <c s="6" r="A16125"/>
      <c s="6" r="B16125"/>
      <c s="6" r="C16125"/>
      <c s="6" r="D16125"/>
      <c s="6" r="E16125">
        <v>4</v>
      </c>
      <c s="20" r="F16125">
        <v>3.602</v>
      </c>
      <c s="20" r="G16125">
        <v>0.0024</v>
      </c>
      <c s="6" r="H16125"/>
      <c s="6" r="I16125"/>
      <c s="17" r="J16125"/>
      <c s="17" r="K16125"/>
      <c s="17" r="L16125"/>
    </row>
    <row r="16126">
      <c s="6" r="A16126"/>
      <c s="6" r="B16126"/>
      <c s="6" r="C16126"/>
      <c s="6" r="D16126"/>
      <c s="6" r="E16126">
        <v>5</v>
      </c>
      <c s="20" r="F16126">
        <v>3.778</v>
      </c>
      <c s="20" r="G16126">
        <v>0.00215</v>
      </c>
      <c s="6" r="H16126"/>
      <c s="6" r="I16126"/>
      <c s="17" r="J16126"/>
      <c s="17" r="K16126"/>
      <c s="17" r="L16126"/>
    </row>
    <row r="16127">
      <c s="6" r="A16127"/>
      <c s="6" r="B16127"/>
      <c s="6" r="C16127"/>
      <c s="6" r="D16127"/>
      <c s="6" r="E16127">
        <v>6</v>
      </c>
      <c s="20" r="F16127">
        <v>3.903</v>
      </c>
      <c s="20" r="G16127">
        <v>0.00199</v>
      </c>
      <c s="6" r="H16127"/>
      <c s="6" r="I16127"/>
      <c s="17" r="J16127"/>
      <c s="17" r="K16127"/>
      <c s="17" r="L16127"/>
    </row>
    <row r="16128">
      <c s="6" r="A16128"/>
      <c s="6" r="B16128"/>
      <c s="6" r="C16128"/>
      <c s="6" r="D16128"/>
      <c s="6" r="E16128">
        <v>7</v>
      </c>
      <c s="20" r="F16128">
        <v>4</v>
      </c>
      <c s="20" r="G16128">
        <v>0.00189</v>
      </c>
      <c s="6" r="H16128"/>
      <c s="6" r="I16128"/>
      <c s="17" r="J16128"/>
      <c s="17" r="K16128"/>
      <c s="17" r="L16128"/>
    </row>
    <row r="16129">
      <c s="6" r="A16129"/>
      <c s="6" r="B16129"/>
      <c s="6" r="C16129"/>
      <c s="6" r="D16129"/>
      <c s="6" r="E16129">
        <v>8</v>
      </c>
      <c s="20" r="F16129">
        <v>4.301</v>
      </c>
      <c s="20" r="G16129">
        <v>0.00169</v>
      </c>
      <c s="6" r="H16129"/>
      <c s="6" r="I16129"/>
      <c s="17" r="J16129"/>
      <c s="17" r="K16129"/>
      <c s="17" r="L16129"/>
    </row>
    <row r="16130">
      <c s="6" r="A16130"/>
      <c s="6" r="B16130"/>
      <c s="6" r="C16130"/>
      <c s="6" r="D16130"/>
      <c s="6" r="E16130">
        <v>9</v>
      </c>
      <c s="20" r="F16130">
        <v>4.602</v>
      </c>
      <c s="20" r="G16130">
        <v>0.00158</v>
      </c>
      <c s="6" r="H16130"/>
      <c s="6" r="I16130"/>
      <c s="17" r="J16130"/>
      <c s="17" r="K16130"/>
      <c s="17" r="L16130"/>
    </row>
    <row r="16131">
      <c s="6" r="A16131"/>
      <c s="6" r="B16131"/>
      <c s="6" r="C16131"/>
      <c s="6" r="D16131"/>
      <c s="6" r="E16131">
        <v>10</v>
      </c>
      <c s="20" r="F16131">
        <v>4.778</v>
      </c>
      <c s="20" r="G16131">
        <v>0.00152</v>
      </c>
      <c s="6" r="H16131"/>
      <c s="6" r="I16131"/>
      <c s="17" r="J16131"/>
      <c s="17" r="K16131"/>
      <c s="17" r="L16131"/>
    </row>
    <row r="16132">
      <c s="6" r="A16132"/>
      <c s="6" r="B16132"/>
      <c s="6" r="C16132"/>
      <c s="6" r="D16132"/>
      <c s="6" r="E16132">
        <v>11</v>
      </c>
      <c s="20" r="F16132">
        <v>5</v>
      </c>
      <c s="20" r="G16132">
        <v>0.00144</v>
      </c>
      <c s="6" r="H16132"/>
      <c s="6" r="I16132"/>
      <c s="17" r="J16132"/>
      <c s="17" r="K16132"/>
      <c s="17" r="L16132"/>
    </row>
    <row r="16133">
      <c s="6" r="A16133">
        <v>7</v>
      </c>
      <c s="6" r="B16133">
        <v>6</v>
      </c>
      <c s="6" r="C16133">
        <v>55</v>
      </c>
      <c s="6" r="D16133">
        <v>31</v>
      </c>
      <c s="6" r="E16133">
        <v>1</v>
      </c>
      <c s="20" r="F16133">
        <v>2.699</v>
      </c>
      <c s="20" r="G16133">
        <v>0.005</v>
      </c>
      <c s="6" r="H16133"/>
      <c s="6" r="I16133"/>
      <c s="17" r="J16133"/>
      <c s="17" r="K16133"/>
      <c s="17" r="L16133"/>
    </row>
    <row r="16134">
      <c s="6" r="A16134"/>
      <c s="6" r="B16134"/>
      <c s="6" r="C16134"/>
      <c s="6" r="D16134"/>
      <c s="6" r="E16134">
        <v>2</v>
      </c>
      <c s="20" r="F16134">
        <v>3</v>
      </c>
      <c s="20" r="G16134">
        <v>0.00467</v>
      </c>
      <c s="6" r="H16134"/>
      <c s="6" r="I16134"/>
      <c s="17" r="J16134"/>
      <c s="17" r="K16134"/>
      <c s="17" r="L16134"/>
    </row>
    <row r="16135">
      <c s="6" r="A16135"/>
      <c s="6" r="B16135"/>
      <c s="6" r="C16135"/>
      <c s="6" r="D16135"/>
      <c s="6" r="E16135">
        <v>3</v>
      </c>
      <c s="20" r="F16135">
        <v>3.301</v>
      </c>
      <c s="20" r="G16135">
        <v>0.00482</v>
      </c>
      <c s="6" r="H16135"/>
      <c s="6" r="I16135"/>
      <c s="17" r="J16135"/>
      <c s="17" r="K16135"/>
      <c s="17" r="L16135"/>
    </row>
    <row r="16136">
      <c s="6" r="A16136"/>
      <c s="6" r="B16136"/>
      <c s="6" r="C16136"/>
      <c s="6" r="D16136"/>
      <c s="6" r="E16136">
        <v>4</v>
      </c>
      <c s="20" r="F16136">
        <v>3.602</v>
      </c>
      <c s="20" r="G16136">
        <v>0.00446</v>
      </c>
      <c s="6" r="H16136"/>
      <c s="6" r="I16136"/>
      <c s="17" r="J16136"/>
      <c s="17" r="K16136"/>
      <c s="17" r="L16136"/>
    </row>
    <row r="16137">
      <c s="6" r="A16137"/>
      <c s="6" r="B16137"/>
      <c s="6" r="C16137"/>
      <c s="6" r="D16137"/>
      <c s="6" r="E16137">
        <v>5</v>
      </c>
      <c s="20" r="F16137">
        <v>3.778</v>
      </c>
      <c s="20" r="G16137">
        <v>0.00404</v>
      </c>
      <c s="6" r="H16137"/>
      <c s="6" r="I16137"/>
      <c s="17" r="J16137"/>
      <c s="17" r="K16137"/>
      <c s="17" r="L16137"/>
    </row>
    <row r="16138">
      <c s="6" r="A16138"/>
      <c s="6" r="B16138"/>
      <c s="6" r="C16138"/>
      <c s="6" r="D16138"/>
      <c s="6" r="E16138">
        <v>6</v>
      </c>
      <c s="20" r="F16138">
        <v>3.903</v>
      </c>
      <c s="20" r="G16138">
        <v>0.00379</v>
      </c>
      <c s="6" r="H16138"/>
      <c s="6" r="I16138"/>
      <c s="17" r="J16138"/>
      <c s="17" r="K16138"/>
      <c s="17" r="L16138"/>
    </row>
    <row r="16139">
      <c s="6" r="A16139"/>
      <c s="6" r="B16139"/>
      <c s="6" r="C16139"/>
      <c s="6" r="D16139"/>
      <c s="6" r="E16139">
        <v>7</v>
      </c>
      <c s="20" r="F16139">
        <v>4</v>
      </c>
      <c s="20" r="G16139">
        <v>0.00363</v>
      </c>
      <c s="6" r="H16139"/>
      <c s="6" r="I16139"/>
      <c s="17" r="J16139"/>
      <c s="17" r="K16139"/>
      <c s="17" r="L16139"/>
    </row>
    <row r="16140">
      <c s="6" r="A16140"/>
      <c s="6" r="B16140"/>
      <c s="6" r="C16140"/>
      <c s="6" r="D16140"/>
      <c s="6" r="E16140">
        <v>8</v>
      </c>
      <c s="20" r="F16140">
        <v>4.301</v>
      </c>
      <c s="20" r="G16140">
        <v>0.00322</v>
      </c>
      <c s="6" r="H16140"/>
      <c s="6" r="I16140"/>
      <c s="17" r="J16140"/>
      <c s="17" r="K16140"/>
      <c s="17" r="L16140"/>
    </row>
    <row r="16141">
      <c s="6" r="A16141"/>
      <c s="6" r="B16141"/>
      <c s="6" r="C16141"/>
      <c s="6" r="D16141"/>
      <c s="6" r="E16141">
        <v>9</v>
      </c>
      <c s="20" r="F16141">
        <v>4.602</v>
      </c>
      <c s="20" r="G16141">
        <v>0.00287</v>
      </c>
      <c s="6" r="H16141"/>
      <c s="6" r="I16141"/>
      <c s="17" r="J16141"/>
      <c s="17" r="K16141"/>
      <c s="17" r="L16141"/>
    </row>
    <row r="16142">
      <c s="6" r="A16142"/>
      <c s="6" r="B16142"/>
      <c s="6" r="C16142"/>
      <c s="6" r="D16142"/>
      <c s="6" r="E16142">
        <v>10</v>
      </c>
      <c s="20" r="F16142">
        <v>4.778</v>
      </c>
      <c s="20" r="G16142">
        <v>0.00269</v>
      </c>
      <c s="6" r="H16142"/>
      <c s="6" r="I16142"/>
      <c s="17" r="J16142"/>
      <c s="17" r="K16142"/>
      <c s="17" r="L16142"/>
    </row>
    <row r="16143">
      <c s="6" r="A16143"/>
      <c s="6" r="B16143"/>
      <c s="6" r="C16143"/>
      <c s="6" r="D16143"/>
      <c s="6" r="E16143">
        <v>11</v>
      </c>
      <c s="20" r="F16143">
        <v>5</v>
      </c>
      <c s="20" r="G16143">
        <v>0.00245</v>
      </c>
      <c s="6" r="H16143"/>
      <c s="6" r="I16143"/>
      <c s="17" r="J16143"/>
      <c s="17" r="K16143"/>
      <c s="17" r="L16143"/>
    </row>
    <row r="16144">
      <c s="6" r="A16144">
        <v>7</v>
      </c>
      <c s="6" r="B16144">
        <v>6</v>
      </c>
      <c s="6" r="C16144">
        <v>55</v>
      </c>
      <c s="6" r="D16144">
        <v>32</v>
      </c>
      <c s="6" r="E16144">
        <v>1</v>
      </c>
      <c s="20" r="F16144">
        <v>2.699</v>
      </c>
      <c s="20" r="G16144">
        <v>0.00134</v>
      </c>
      <c s="6" r="H16144"/>
      <c s="6" r="I16144"/>
      <c s="17" r="J16144"/>
      <c s="17" r="K16144"/>
      <c s="17" r="L16144"/>
    </row>
    <row r="16145">
      <c s="6" r="A16145"/>
      <c s="6" r="B16145"/>
      <c s="6" r="C16145"/>
      <c s="6" r="D16145"/>
      <c s="6" r="E16145">
        <v>2</v>
      </c>
      <c s="20" r="F16145">
        <v>3</v>
      </c>
      <c s="20" r="G16145">
        <v>0.00111</v>
      </c>
      <c s="6" r="H16145"/>
      <c s="6" r="I16145"/>
      <c s="17" r="J16145"/>
      <c s="17" r="K16145"/>
      <c s="17" r="L16145"/>
    </row>
    <row r="16146">
      <c s="6" r="A16146"/>
      <c s="6" r="B16146"/>
      <c s="6" r="C16146"/>
      <c s="6" r="D16146"/>
      <c s="6" r="E16146">
        <v>3</v>
      </c>
      <c s="20" r="F16146">
        <v>3.301</v>
      </c>
      <c s="20" r="G16146">
        <v>0.00102</v>
      </c>
      <c s="6" r="H16146"/>
      <c s="6" r="I16146"/>
      <c s="17" r="J16146"/>
      <c s="17" r="K16146"/>
      <c s="17" r="L16146"/>
    </row>
    <row r="16147">
      <c s="6" r="A16147"/>
      <c s="6" r="B16147"/>
      <c s="6" r="C16147"/>
      <c s="6" r="D16147"/>
      <c s="6" r="E16147">
        <v>4</v>
      </c>
      <c s="20" r="F16147">
        <v>3.602</v>
      </c>
      <c s="20" r="G16147">
        <v>0.000884</v>
      </c>
      <c s="6" r="H16147"/>
      <c s="6" r="I16147"/>
      <c s="17" r="J16147"/>
      <c s="17" r="K16147"/>
      <c s="17" r="L16147"/>
    </row>
    <row r="16148">
      <c s="6" r="A16148"/>
      <c s="6" r="B16148"/>
      <c s="6" r="C16148"/>
      <c s="6" r="D16148"/>
      <c s="6" r="E16148">
        <v>5</v>
      </c>
      <c s="20" r="F16148">
        <v>3.778</v>
      </c>
      <c s="20" r="G16148">
        <v>0.000786</v>
      </c>
      <c s="6" r="H16148"/>
      <c s="6" r="I16148"/>
      <c s="17" r="J16148"/>
      <c s="17" r="K16148"/>
      <c s="17" r="L16148"/>
    </row>
    <row r="16149">
      <c s="6" r="A16149"/>
      <c s="6" r="B16149"/>
      <c s="6" r="C16149"/>
      <c s="6" r="D16149"/>
      <c s="6" r="E16149">
        <v>6</v>
      </c>
      <c s="20" r="F16149">
        <v>3.903</v>
      </c>
      <c s="20" r="G16149">
        <v>0.000733</v>
      </c>
      <c s="6" r="H16149"/>
      <c s="6" r="I16149"/>
      <c s="17" r="J16149"/>
      <c s="17" r="K16149"/>
      <c s="17" r="L16149"/>
    </row>
    <row r="16150">
      <c s="6" r="A16150"/>
      <c s="6" r="B16150"/>
      <c s="6" r="C16150"/>
      <c s="6" r="D16150"/>
      <c s="6" r="E16150">
        <v>7</v>
      </c>
      <c s="20" r="F16150">
        <v>4</v>
      </c>
      <c s="20" r="G16150">
        <v>0.000704</v>
      </c>
      <c s="6" r="H16150"/>
      <c s="6" r="I16150"/>
      <c s="17" r="J16150"/>
      <c s="17" r="K16150"/>
      <c s="17" r="L16150"/>
    </row>
    <row r="16151">
      <c s="6" r="A16151"/>
      <c s="6" r="B16151"/>
      <c s="6" r="C16151"/>
      <c s="6" r="D16151"/>
      <c s="6" r="E16151">
        <v>8</v>
      </c>
      <c s="20" r="F16151">
        <v>4.301</v>
      </c>
      <c s="20" r="G16151">
        <v>0.000666</v>
      </c>
      <c s="6" r="H16151"/>
      <c s="6" r="I16151"/>
      <c s="17" r="J16151"/>
      <c s="17" r="K16151"/>
      <c s="17" r="L16151"/>
    </row>
    <row r="16152">
      <c s="6" r="A16152"/>
      <c s="6" r="B16152"/>
      <c s="6" r="C16152"/>
      <c s="6" r="D16152"/>
      <c s="6" r="E16152">
        <v>9</v>
      </c>
      <c s="20" r="F16152">
        <v>4.602</v>
      </c>
      <c s="20" r="G16152">
        <v>0.000664</v>
      </c>
      <c s="6" r="H16152"/>
      <c s="6" r="I16152"/>
      <c s="17" r="J16152"/>
      <c s="17" r="K16152"/>
      <c s="17" r="L16152"/>
    </row>
    <row r="16153">
      <c s="6" r="A16153"/>
      <c s="6" r="B16153"/>
      <c s="6" r="C16153"/>
      <c s="6" r="D16153"/>
      <c s="6" r="E16153">
        <v>10</v>
      </c>
      <c s="20" r="F16153">
        <v>4.778</v>
      </c>
      <c s="20" r="G16153">
        <v>0.000662</v>
      </c>
      <c s="6" r="H16153"/>
      <c s="6" r="I16153"/>
      <c s="17" r="J16153"/>
      <c s="17" r="K16153"/>
      <c s="17" r="L16153"/>
    </row>
    <row r="16154">
      <c s="6" r="A16154"/>
      <c s="6" r="B16154"/>
      <c s="6" r="C16154"/>
      <c s="6" r="D16154"/>
      <c s="6" r="E16154">
        <v>11</v>
      </c>
      <c s="20" r="F16154">
        <v>5</v>
      </c>
      <c s="20" r="G16154">
        <v>0.000645</v>
      </c>
      <c s="6" r="H16154"/>
      <c s="6" r="I16154"/>
      <c s="17" r="J16154"/>
      <c s="17" r="K16154"/>
      <c s="17" r="L16154"/>
    </row>
    <row r="16155">
      <c s="6" r="A16155">
        <v>7</v>
      </c>
      <c s="6" r="B16155">
        <v>6</v>
      </c>
      <c s="6" r="C16155">
        <v>55</v>
      </c>
      <c s="6" r="D16155">
        <v>33</v>
      </c>
      <c s="6" r="E16155">
        <v>1</v>
      </c>
      <c s="20" r="F16155">
        <v>2.699</v>
      </c>
      <c s="20" r="G16155">
        <v>0.000687</v>
      </c>
      <c s="6" r="H16155"/>
      <c s="6" r="I16155"/>
      <c s="17" r="J16155"/>
      <c s="17" r="K16155"/>
      <c s="17" r="L16155"/>
    </row>
    <row r="16156">
      <c s="6" r="A16156"/>
      <c s="6" r="B16156"/>
      <c s="6" r="C16156"/>
      <c s="6" r="D16156"/>
      <c s="6" r="E16156">
        <v>2</v>
      </c>
      <c s="20" r="F16156">
        <v>3</v>
      </c>
      <c s="20" r="G16156">
        <v>0.000659</v>
      </c>
      <c s="6" r="H16156"/>
      <c s="6" r="I16156"/>
      <c s="17" r="J16156"/>
      <c s="17" r="K16156"/>
      <c s="17" r="L16156"/>
    </row>
    <row r="16157">
      <c s="6" r="A16157"/>
      <c s="6" r="B16157"/>
      <c s="6" r="C16157"/>
      <c s="6" r="D16157"/>
      <c s="6" r="E16157">
        <v>3</v>
      </c>
      <c s="20" r="F16157">
        <v>3.301</v>
      </c>
      <c s="20" r="G16157">
        <v>0.000723</v>
      </c>
      <c s="6" r="H16157"/>
      <c s="6" r="I16157"/>
      <c s="17" r="J16157"/>
      <c s="17" r="K16157"/>
      <c s="17" r="L16157"/>
    </row>
    <row r="16158">
      <c s="6" r="A16158"/>
      <c s="6" r="B16158"/>
      <c s="6" r="C16158"/>
      <c s="6" r="D16158"/>
      <c s="6" r="E16158">
        <v>4</v>
      </c>
      <c s="20" r="F16158">
        <v>3.602</v>
      </c>
      <c s="20" r="G16158">
        <v>0.000709</v>
      </c>
      <c s="6" r="H16158"/>
      <c s="6" r="I16158"/>
      <c s="17" r="J16158"/>
      <c s="17" r="K16158"/>
      <c s="17" r="L16158"/>
    </row>
    <row r="16159">
      <c s="6" r="A16159"/>
      <c s="6" r="B16159"/>
      <c s="6" r="C16159"/>
      <c s="6" r="D16159"/>
      <c s="6" r="E16159">
        <v>5</v>
      </c>
      <c s="20" r="F16159">
        <v>3.778</v>
      </c>
      <c s="20" r="G16159">
        <v>0.000691</v>
      </c>
      <c s="6" r="H16159"/>
      <c s="6" r="I16159"/>
      <c s="17" r="J16159"/>
      <c s="17" r="K16159"/>
      <c s="17" r="L16159"/>
    </row>
    <row r="16160">
      <c s="6" r="A16160"/>
      <c s="6" r="B16160"/>
      <c s="6" r="C16160"/>
      <c s="6" r="D16160"/>
      <c s="6" r="E16160">
        <v>6</v>
      </c>
      <c s="20" r="F16160">
        <v>3.903</v>
      </c>
      <c s="20" r="G16160">
        <v>0.00069</v>
      </c>
      <c s="6" r="H16160"/>
      <c s="6" r="I16160"/>
      <c s="17" r="J16160"/>
      <c s="17" r="K16160"/>
      <c s="17" r="L16160"/>
    </row>
    <row r="16161">
      <c s="6" r="A16161"/>
      <c s="6" r="B16161"/>
      <c s="6" r="C16161"/>
      <c s="6" r="D16161"/>
      <c s="6" r="E16161">
        <v>7</v>
      </c>
      <c s="20" r="F16161">
        <v>4</v>
      </c>
      <c s="20" r="G16161">
        <v>0.00069</v>
      </c>
      <c s="6" r="H16161"/>
      <c s="6" r="I16161"/>
      <c s="17" r="J16161"/>
      <c s="17" r="K16161"/>
      <c s="17" r="L16161"/>
    </row>
    <row r="16162">
      <c s="6" r="A16162"/>
      <c s="6" r="B16162"/>
      <c s="6" r="C16162"/>
      <c s="6" r="D16162"/>
      <c s="6" r="E16162">
        <v>8</v>
      </c>
      <c s="20" r="F16162">
        <v>4.301</v>
      </c>
      <c s="20" r="G16162">
        <v>0.000629</v>
      </c>
      <c s="6" r="H16162"/>
      <c s="6" r="I16162"/>
      <c s="17" r="J16162"/>
      <c s="17" r="K16162"/>
      <c s="17" r="L16162"/>
    </row>
    <row r="16163">
      <c s="6" r="A16163"/>
      <c s="6" r="B16163"/>
      <c s="6" r="C16163"/>
      <c s="6" r="D16163"/>
      <c s="6" r="E16163">
        <v>9</v>
      </c>
      <c s="20" r="F16163">
        <v>4.602</v>
      </c>
      <c s="20" r="G16163">
        <v>0.000472</v>
      </c>
      <c s="6" r="H16163"/>
      <c s="6" r="I16163"/>
      <c s="17" r="J16163"/>
      <c s="17" r="K16163"/>
      <c s="17" r="L16163"/>
    </row>
    <row r="16164">
      <c s="6" r="A16164"/>
      <c s="6" r="B16164"/>
      <c s="6" r="C16164"/>
      <c s="6" r="D16164"/>
      <c s="6" r="E16164">
        <v>10</v>
      </c>
      <c s="20" r="F16164">
        <v>4.778</v>
      </c>
      <c s="20" r="G16164">
        <v>0.000372</v>
      </c>
      <c s="6" r="H16164"/>
      <c s="6" r="I16164"/>
      <c s="17" r="J16164"/>
      <c s="17" r="K16164"/>
      <c s="17" r="L16164"/>
    </row>
    <row r="16165">
      <c s="6" r="A16165"/>
      <c s="6" r="B16165"/>
      <c s="6" r="C16165"/>
      <c s="6" r="D16165"/>
      <c s="6" r="E16165">
        <v>11</v>
      </c>
      <c s="20" r="F16165">
        <v>5</v>
      </c>
      <c s="20" r="G16165">
        <v>0.000262</v>
      </c>
      <c s="6" r="H16165"/>
      <c s="6" r="I16165"/>
      <c s="17" r="J16165"/>
      <c s="17" r="K16165"/>
      <c s="17" r="L16165"/>
    </row>
    <row r="16166">
      <c s="6" r="A16166">
        <v>7</v>
      </c>
      <c s="6" r="B16166">
        <v>6</v>
      </c>
      <c s="6" r="C16166">
        <v>55</v>
      </c>
      <c s="6" r="D16166">
        <v>34</v>
      </c>
      <c s="6" r="E16166">
        <v>1</v>
      </c>
      <c s="20" r="F16166">
        <v>2.699</v>
      </c>
      <c s="20" r="G16166">
        <v>0.00507</v>
      </c>
      <c s="6" r="H16166"/>
      <c s="6" r="I16166"/>
      <c s="17" r="J16166"/>
      <c s="17" r="K16166"/>
      <c s="17" r="L16166"/>
    </row>
    <row r="16167">
      <c s="6" r="A16167"/>
      <c s="6" r="B16167"/>
      <c s="6" r="C16167"/>
      <c s="6" r="D16167"/>
      <c s="6" r="E16167">
        <v>2</v>
      </c>
      <c s="20" r="F16167">
        <v>3</v>
      </c>
      <c s="20" r="G16167">
        <v>0.00474</v>
      </c>
      <c s="6" r="H16167"/>
      <c s="6" r="I16167"/>
      <c s="17" r="J16167"/>
      <c s="17" r="K16167"/>
      <c s="17" r="L16167"/>
    </row>
    <row r="16168">
      <c s="6" r="A16168"/>
      <c s="6" r="B16168"/>
      <c s="6" r="C16168"/>
      <c s="6" r="D16168"/>
      <c s="6" r="E16168">
        <v>3</v>
      </c>
      <c s="20" r="F16168">
        <v>3.301</v>
      </c>
      <c s="20" r="G16168">
        <v>0.00486</v>
      </c>
      <c s="6" r="H16168"/>
      <c s="6" r="I16168"/>
      <c s="17" r="J16168"/>
      <c s="17" r="K16168"/>
      <c s="17" r="L16168"/>
    </row>
    <row r="16169">
      <c s="6" r="A16169"/>
      <c s="6" r="B16169"/>
      <c s="6" r="C16169"/>
      <c s="6" r="D16169"/>
      <c s="6" r="E16169">
        <v>4</v>
      </c>
      <c s="20" r="F16169">
        <v>3.602</v>
      </c>
      <c s="20" r="G16169">
        <v>0.00447</v>
      </c>
      <c s="6" r="H16169"/>
      <c s="6" r="I16169"/>
      <c s="17" r="J16169"/>
      <c s="17" r="K16169"/>
      <c s="17" r="L16169"/>
    </row>
    <row r="16170">
      <c s="6" r="A16170"/>
      <c s="6" r="B16170"/>
      <c s="6" r="C16170"/>
      <c s="6" r="D16170"/>
      <c s="6" r="E16170">
        <v>5</v>
      </c>
      <c s="20" r="F16170">
        <v>3.778</v>
      </c>
      <c s="20" r="G16170">
        <v>0.00406</v>
      </c>
      <c s="6" r="H16170"/>
      <c s="6" r="I16170"/>
      <c s="17" r="J16170"/>
      <c s="17" r="K16170"/>
      <c s="17" r="L16170"/>
    </row>
    <row r="16171">
      <c s="6" r="A16171"/>
      <c s="6" r="B16171"/>
      <c s="6" r="C16171"/>
      <c s="6" r="D16171"/>
      <c s="6" r="E16171">
        <v>6</v>
      </c>
      <c s="20" r="F16171">
        <v>3.903</v>
      </c>
      <c s="20" r="G16171">
        <v>0.00385</v>
      </c>
      <c s="6" r="H16171"/>
      <c s="6" r="I16171"/>
      <c s="17" r="J16171"/>
      <c s="17" r="K16171"/>
      <c s="17" r="L16171"/>
    </row>
    <row r="16172">
      <c s="6" r="A16172"/>
      <c s="6" r="B16172"/>
      <c s="6" r="C16172"/>
      <c s="6" r="D16172"/>
      <c s="6" r="E16172">
        <v>7</v>
      </c>
      <c s="20" r="F16172">
        <v>4</v>
      </c>
      <c s="20" r="G16172">
        <v>0.00374</v>
      </c>
      <c s="6" r="H16172"/>
      <c s="6" r="I16172"/>
      <c s="17" r="J16172"/>
      <c s="17" r="K16172"/>
      <c s="17" r="L16172"/>
    </row>
    <row r="16173">
      <c s="6" r="A16173"/>
      <c s="6" r="B16173"/>
      <c s="6" r="C16173"/>
      <c s="6" r="D16173"/>
      <c s="6" r="E16173">
        <v>8</v>
      </c>
      <c s="20" r="F16173">
        <v>4.301</v>
      </c>
      <c s="20" r="G16173">
        <v>0.00363</v>
      </c>
      <c s="6" r="H16173"/>
      <c s="6" r="I16173"/>
      <c s="17" r="J16173"/>
      <c s="17" r="K16173"/>
      <c s="17" r="L16173"/>
    </row>
    <row r="16174">
      <c s="6" r="A16174"/>
      <c s="6" r="B16174"/>
      <c s="6" r="C16174"/>
      <c s="6" r="D16174"/>
      <c s="6" r="E16174">
        <v>9</v>
      </c>
      <c s="20" r="F16174">
        <v>4.602</v>
      </c>
      <c s="20" r="G16174">
        <v>0.00361</v>
      </c>
      <c s="6" r="H16174"/>
      <c s="6" r="I16174"/>
      <c s="17" r="J16174"/>
      <c s="17" r="K16174"/>
      <c s="17" r="L16174"/>
    </row>
    <row r="16175">
      <c s="6" r="A16175"/>
      <c s="6" r="B16175"/>
      <c s="6" r="C16175"/>
      <c s="6" r="D16175"/>
      <c s="6" r="E16175">
        <v>10</v>
      </c>
      <c s="20" r="F16175">
        <v>4.778</v>
      </c>
      <c s="20" r="G16175">
        <v>0.00356</v>
      </c>
      <c s="6" r="H16175"/>
      <c s="6" r="I16175"/>
      <c s="17" r="J16175"/>
      <c s="17" r="K16175"/>
      <c s="17" r="L16175"/>
    </row>
    <row r="16176">
      <c s="6" r="A16176"/>
      <c s="6" r="B16176"/>
      <c s="6" r="C16176"/>
      <c s="6" r="D16176"/>
      <c s="6" r="E16176">
        <v>11</v>
      </c>
      <c s="20" r="F16176">
        <v>5</v>
      </c>
      <c s="20" r="G16176">
        <v>0.00339</v>
      </c>
      <c s="6" r="H16176"/>
      <c s="6" r="I16176"/>
      <c s="17" r="J16176"/>
      <c s="17" r="K16176"/>
      <c s="17" r="L16176"/>
    </row>
    <row r="16177">
      <c s="6" r="A16177">
        <v>7</v>
      </c>
      <c s="6" r="B16177">
        <v>6</v>
      </c>
      <c s="6" r="C16177">
        <v>55</v>
      </c>
      <c s="6" r="D16177">
        <v>35</v>
      </c>
      <c s="6" r="E16177">
        <v>1</v>
      </c>
      <c s="20" r="F16177">
        <v>2.699</v>
      </c>
      <c s="20" r="G16177">
        <v>0.00375</v>
      </c>
      <c s="6" r="H16177"/>
      <c s="6" r="I16177"/>
      <c s="17" r="J16177"/>
      <c s="17" r="K16177"/>
      <c s="17" r="L16177"/>
    </row>
    <row r="16178">
      <c s="6" r="A16178"/>
      <c s="6" r="B16178"/>
      <c s="6" r="C16178"/>
      <c s="6" r="D16178"/>
      <c s="6" r="E16178">
        <v>2</v>
      </c>
      <c s="20" r="F16178">
        <v>3</v>
      </c>
      <c s="20" r="G16178">
        <v>0.00334</v>
      </c>
      <c s="6" r="H16178"/>
      <c s="6" r="I16178"/>
      <c s="17" r="J16178"/>
      <c s="17" r="K16178"/>
      <c s="17" r="L16178"/>
    </row>
    <row r="16179">
      <c s="6" r="A16179"/>
      <c s="6" r="B16179"/>
      <c s="6" r="C16179"/>
      <c s="6" r="D16179"/>
      <c s="6" r="E16179">
        <v>3</v>
      </c>
      <c s="20" r="F16179">
        <v>3.301</v>
      </c>
      <c s="20" r="G16179">
        <v>0.00332</v>
      </c>
      <c s="6" r="H16179"/>
      <c s="6" r="I16179"/>
      <c s="17" r="J16179"/>
      <c s="17" r="K16179"/>
      <c s="17" r="L16179"/>
    </row>
    <row r="16180">
      <c s="6" r="A16180"/>
      <c s="6" r="B16180"/>
      <c s="6" r="C16180"/>
      <c s="6" r="D16180"/>
      <c s="6" r="E16180">
        <v>4</v>
      </c>
      <c s="20" r="F16180">
        <v>3.602</v>
      </c>
      <c s="20" r="G16180">
        <v>0.00301</v>
      </c>
      <c s="6" r="H16180"/>
      <c s="6" r="I16180"/>
      <c s="17" r="J16180"/>
      <c s="17" r="K16180"/>
      <c s="17" r="L16180"/>
    </row>
    <row r="16181">
      <c s="6" r="A16181"/>
      <c s="6" r="B16181"/>
      <c s="6" r="C16181"/>
      <c s="6" r="D16181"/>
      <c s="6" r="E16181">
        <v>5</v>
      </c>
      <c s="20" r="F16181">
        <v>3.778</v>
      </c>
      <c s="20" r="G16181">
        <v>0.00271</v>
      </c>
      <c s="6" r="H16181"/>
      <c s="6" r="I16181"/>
      <c s="17" r="J16181"/>
      <c s="17" r="K16181"/>
      <c s="17" r="L16181"/>
    </row>
    <row r="16182">
      <c s="6" r="A16182"/>
      <c s="6" r="B16182"/>
      <c s="6" r="C16182"/>
      <c s="6" r="D16182"/>
      <c s="6" r="E16182">
        <v>6</v>
      </c>
      <c s="20" r="F16182">
        <v>3.903</v>
      </c>
      <c s="20" r="G16182">
        <v>0.00253</v>
      </c>
      <c s="6" r="H16182"/>
      <c s="6" r="I16182"/>
      <c s="17" r="J16182"/>
      <c s="17" r="K16182"/>
      <c s="17" r="L16182"/>
    </row>
    <row r="16183">
      <c s="6" r="A16183"/>
      <c s="6" r="B16183"/>
      <c s="6" r="C16183"/>
      <c s="6" r="D16183"/>
      <c s="6" r="E16183">
        <v>7</v>
      </c>
      <c s="20" r="F16183">
        <v>4</v>
      </c>
      <c s="20" r="G16183">
        <v>0.00243</v>
      </c>
      <c s="6" r="H16183"/>
      <c s="6" r="I16183"/>
      <c s="17" r="J16183"/>
      <c s="17" r="K16183"/>
      <c s="17" r="L16183"/>
    </row>
    <row r="16184">
      <c s="6" r="A16184"/>
      <c s="6" r="B16184"/>
      <c s="6" r="C16184"/>
      <c s="6" r="D16184"/>
      <c s="6" r="E16184">
        <v>8</v>
      </c>
      <c s="20" r="F16184">
        <v>4.301</v>
      </c>
      <c s="20" r="G16184">
        <v>0.00226</v>
      </c>
      <c s="6" r="H16184"/>
      <c s="6" r="I16184"/>
      <c s="17" r="J16184"/>
      <c s="17" r="K16184"/>
      <c s="17" r="L16184"/>
    </row>
    <row r="16185">
      <c s="6" r="A16185"/>
      <c s="6" r="B16185"/>
      <c s="6" r="C16185"/>
      <c s="6" r="D16185"/>
      <c s="6" r="E16185">
        <v>9</v>
      </c>
      <c s="20" r="F16185">
        <v>4.602</v>
      </c>
      <c s="20" r="G16185">
        <v>0.00216</v>
      </c>
      <c s="6" r="H16185"/>
      <c s="6" r="I16185"/>
      <c s="17" r="J16185"/>
      <c s="17" r="K16185"/>
      <c s="17" r="L16185"/>
    </row>
    <row r="16186">
      <c s="6" r="A16186"/>
      <c s="6" r="B16186"/>
      <c s="6" r="C16186"/>
      <c s="6" r="D16186"/>
      <c s="6" r="E16186">
        <v>10</v>
      </c>
      <c s="20" r="F16186">
        <v>4.778</v>
      </c>
      <c s="20" r="G16186">
        <v>0.00211</v>
      </c>
      <c s="6" r="H16186"/>
      <c s="6" r="I16186"/>
      <c s="17" r="J16186"/>
      <c s="17" r="K16186"/>
      <c s="17" r="L16186"/>
    </row>
    <row r="16187">
      <c s="6" r="A16187"/>
      <c s="6" r="B16187"/>
      <c s="6" r="C16187"/>
      <c s="6" r="D16187"/>
      <c s="6" r="E16187">
        <v>11</v>
      </c>
      <c s="20" r="F16187">
        <v>5</v>
      </c>
      <c s="20" r="G16187">
        <v>0.002</v>
      </c>
      <c s="6" r="H16187"/>
      <c s="6" r="I16187"/>
      <c s="17" r="J16187"/>
      <c s="17" r="K16187"/>
      <c s="17" r="L16187"/>
    </row>
    <row r="16188">
      <c s="6" r="A16188">
        <v>7</v>
      </c>
      <c s="6" r="B16188">
        <v>6</v>
      </c>
      <c s="6" r="C16188">
        <v>55</v>
      </c>
      <c s="6" r="D16188">
        <v>36</v>
      </c>
      <c s="6" r="E16188">
        <v>1</v>
      </c>
      <c s="20" r="F16188">
        <v>2.699</v>
      </c>
      <c s="20" r="G16188">
        <v>0.00247</v>
      </c>
      <c s="6" r="H16188"/>
      <c s="6" r="I16188"/>
      <c s="17" r="J16188"/>
      <c s="17" r="K16188"/>
      <c s="17" r="L16188"/>
    </row>
    <row r="16189">
      <c s="6" r="A16189"/>
      <c s="6" r="B16189"/>
      <c s="6" r="C16189"/>
      <c s="6" r="D16189"/>
      <c s="6" r="E16189">
        <v>2</v>
      </c>
      <c s="20" r="F16189">
        <v>3</v>
      </c>
      <c s="20" r="G16189">
        <v>0.00222</v>
      </c>
      <c s="6" r="H16189"/>
      <c s="6" r="I16189"/>
      <c s="17" r="J16189"/>
      <c s="17" r="K16189"/>
      <c s="17" r="L16189"/>
    </row>
    <row r="16190">
      <c s="6" r="A16190"/>
      <c s="6" r="B16190"/>
      <c s="6" r="C16190"/>
      <c s="6" r="D16190"/>
      <c s="6" r="E16190">
        <v>3</v>
      </c>
      <c s="20" r="F16190">
        <v>3.301</v>
      </c>
      <c s="20" r="G16190">
        <v>0.00222</v>
      </c>
      <c s="6" r="H16190"/>
      <c s="6" r="I16190"/>
      <c s="17" r="J16190"/>
      <c s="17" r="K16190"/>
      <c s="17" r="L16190"/>
    </row>
    <row r="16191">
      <c s="6" r="A16191"/>
      <c s="6" r="B16191"/>
      <c s="6" r="C16191"/>
      <c s="6" r="D16191"/>
      <c s="6" r="E16191">
        <v>4</v>
      </c>
      <c s="20" r="F16191">
        <v>3.602</v>
      </c>
      <c s="20" r="G16191">
        <v>0.002</v>
      </c>
      <c s="6" r="H16191"/>
      <c s="6" r="I16191"/>
      <c s="17" r="J16191"/>
      <c s="17" r="K16191"/>
      <c s="17" r="L16191"/>
    </row>
    <row r="16192">
      <c s="6" r="A16192"/>
      <c s="6" r="B16192"/>
      <c s="6" r="C16192"/>
      <c s="6" r="D16192"/>
      <c s="6" r="E16192">
        <v>5</v>
      </c>
      <c s="20" r="F16192">
        <v>3.778</v>
      </c>
      <c s="20" r="G16192">
        <v>0.00179</v>
      </c>
      <c s="6" r="H16192"/>
      <c s="6" r="I16192"/>
      <c s="17" r="J16192"/>
      <c s="17" r="K16192"/>
      <c s="17" r="L16192"/>
    </row>
    <row r="16193">
      <c s="6" r="A16193"/>
      <c s="6" r="B16193"/>
      <c s="6" r="C16193"/>
      <c s="6" r="D16193"/>
      <c s="6" r="E16193">
        <v>6</v>
      </c>
      <c s="20" r="F16193">
        <v>3.903</v>
      </c>
      <c s="20" r="G16193">
        <v>0.00166</v>
      </c>
      <c s="6" r="H16193"/>
      <c s="6" r="I16193"/>
      <c s="17" r="J16193"/>
      <c s="17" r="K16193"/>
      <c s="17" r="L16193"/>
    </row>
    <row r="16194">
      <c s="6" r="A16194"/>
      <c s="6" r="B16194"/>
      <c s="6" r="C16194"/>
      <c s="6" r="D16194"/>
      <c s="6" r="E16194">
        <v>7</v>
      </c>
      <c s="20" r="F16194">
        <v>4</v>
      </c>
      <c s="20" r="G16194">
        <v>0.00158</v>
      </c>
      <c s="6" r="H16194"/>
      <c s="6" r="I16194"/>
      <c s="17" r="J16194"/>
      <c s="17" r="K16194"/>
      <c s="17" r="L16194"/>
    </row>
    <row r="16195">
      <c s="6" r="A16195"/>
      <c s="6" r="B16195"/>
      <c s="6" r="C16195"/>
      <c s="6" r="D16195"/>
      <c s="6" r="E16195">
        <v>8</v>
      </c>
      <c s="20" r="F16195">
        <v>4.301</v>
      </c>
      <c s="20" r="G16195">
        <v>0.00143</v>
      </c>
      <c s="6" r="H16195"/>
      <c s="6" r="I16195"/>
      <c s="17" r="J16195"/>
      <c s="17" r="K16195"/>
      <c s="17" r="L16195"/>
    </row>
    <row r="16196">
      <c s="6" r="A16196"/>
      <c s="6" r="B16196"/>
      <c s="6" r="C16196"/>
      <c s="6" r="D16196"/>
      <c s="6" r="E16196">
        <v>9</v>
      </c>
      <c s="20" r="F16196">
        <v>4.602</v>
      </c>
      <c s="20" r="G16196">
        <v>0.00135</v>
      </c>
      <c s="6" r="H16196"/>
      <c s="6" r="I16196"/>
      <c s="17" r="J16196"/>
      <c s="17" r="K16196"/>
      <c s="17" r="L16196"/>
    </row>
    <row r="16197">
      <c s="6" r="A16197"/>
      <c s="6" r="B16197"/>
      <c s="6" r="C16197"/>
      <c s="6" r="D16197"/>
      <c s="6" r="E16197">
        <v>10</v>
      </c>
      <c s="20" r="F16197">
        <v>4.778</v>
      </c>
      <c s="20" r="G16197">
        <v>0.00131</v>
      </c>
      <c s="6" r="H16197"/>
      <c s="6" r="I16197"/>
      <c s="17" r="J16197"/>
      <c s="17" r="K16197"/>
      <c s="17" r="L16197"/>
    </row>
    <row r="16198">
      <c s="6" r="A16198"/>
      <c s="6" r="B16198"/>
      <c s="6" r="C16198"/>
      <c s="6" r="D16198"/>
      <c s="6" r="E16198">
        <v>11</v>
      </c>
      <c s="20" r="F16198">
        <v>5</v>
      </c>
      <c s="20" r="G16198">
        <v>0.00125</v>
      </c>
      <c s="6" r="H16198"/>
      <c s="6" r="I16198"/>
      <c s="17" r="J16198"/>
      <c s="17" r="K16198"/>
      <c s="17" r="L16198"/>
    </row>
    <row r="16199">
      <c s="6" r="A16199">
        <v>7</v>
      </c>
      <c s="6" r="B16199">
        <v>6</v>
      </c>
      <c s="6" r="C16199">
        <v>55</v>
      </c>
      <c s="6" r="D16199">
        <v>37</v>
      </c>
      <c s="6" r="E16199">
        <v>1</v>
      </c>
      <c s="20" r="F16199">
        <v>2.699</v>
      </c>
      <c s="20" r="G16199">
        <v>0.00276</v>
      </c>
      <c s="6" r="H16199"/>
      <c s="6" r="I16199"/>
      <c s="17" r="J16199"/>
      <c s="17" r="K16199"/>
      <c s="17" r="L16199"/>
    </row>
    <row r="16200">
      <c s="6" r="A16200"/>
      <c s="6" r="B16200"/>
      <c s="6" r="C16200"/>
      <c s="6" r="D16200"/>
      <c s="6" r="E16200">
        <v>2</v>
      </c>
      <c s="20" r="F16200">
        <v>3</v>
      </c>
      <c s="20" r="G16200">
        <v>0.00246</v>
      </c>
      <c s="6" r="H16200"/>
      <c s="6" r="I16200"/>
      <c s="17" r="J16200"/>
      <c s="17" r="K16200"/>
      <c s="17" r="L16200"/>
    </row>
    <row r="16201">
      <c s="6" r="A16201"/>
      <c s="6" r="B16201"/>
      <c s="6" r="C16201"/>
      <c s="6" r="D16201"/>
      <c s="6" r="E16201">
        <v>3</v>
      </c>
      <c s="20" r="F16201">
        <v>3.301</v>
      </c>
      <c s="20" r="G16201">
        <v>0.00244</v>
      </c>
      <c s="6" r="H16201"/>
      <c s="6" r="I16201"/>
      <c s="17" r="J16201"/>
      <c s="17" r="K16201"/>
      <c s="17" r="L16201"/>
    </row>
    <row r="16202">
      <c s="6" r="A16202"/>
      <c s="6" r="B16202"/>
      <c s="6" r="C16202"/>
      <c s="6" r="D16202"/>
      <c s="6" r="E16202">
        <v>4</v>
      </c>
      <c s="20" r="F16202">
        <v>3.602</v>
      </c>
      <c s="20" r="G16202">
        <v>0.0022</v>
      </c>
      <c s="6" r="H16202"/>
      <c s="6" r="I16202"/>
      <c s="17" r="J16202"/>
      <c s="17" r="K16202"/>
      <c s="17" r="L16202"/>
    </row>
    <row r="16203">
      <c s="6" r="A16203"/>
      <c s="6" r="B16203"/>
      <c s="6" r="C16203"/>
      <c s="6" r="D16203"/>
      <c s="6" r="E16203">
        <v>5</v>
      </c>
      <c s="20" r="F16203">
        <v>3.778</v>
      </c>
      <c s="20" r="G16203">
        <v>0.00198</v>
      </c>
      <c s="6" r="H16203"/>
      <c s="6" r="I16203"/>
      <c s="17" r="J16203"/>
      <c s="17" r="K16203"/>
      <c s="17" r="L16203"/>
    </row>
    <row r="16204">
      <c s="6" r="A16204"/>
      <c s="6" r="B16204"/>
      <c s="6" r="C16204"/>
      <c s="6" r="D16204"/>
      <c s="6" r="E16204">
        <v>6</v>
      </c>
      <c s="20" r="F16204">
        <v>3.903</v>
      </c>
      <c s="20" r="G16204">
        <v>0.00185</v>
      </c>
      <c s="6" r="H16204"/>
      <c s="6" r="I16204"/>
      <c s="17" r="J16204"/>
      <c s="17" r="K16204"/>
      <c s="17" r="L16204"/>
    </row>
    <row r="16205">
      <c s="6" r="A16205"/>
      <c s="6" r="B16205"/>
      <c s="6" r="C16205"/>
      <c s="6" r="D16205"/>
      <c s="6" r="E16205">
        <v>7</v>
      </c>
      <c s="20" r="F16205">
        <v>4</v>
      </c>
      <c s="20" r="G16205">
        <v>0.00178</v>
      </c>
      <c s="6" r="H16205"/>
      <c s="6" r="I16205"/>
      <c s="17" r="J16205"/>
      <c s="17" r="K16205"/>
      <c s="17" r="L16205"/>
    </row>
    <row r="16206">
      <c s="6" r="A16206"/>
      <c s="6" r="B16206"/>
      <c s="6" r="C16206"/>
      <c s="6" r="D16206"/>
      <c s="6" r="E16206">
        <v>8</v>
      </c>
      <c s="20" r="F16206">
        <v>4.301</v>
      </c>
      <c s="20" r="G16206">
        <v>0.00168</v>
      </c>
      <c s="6" r="H16206"/>
      <c s="6" r="I16206"/>
      <c s="17" r="J16206"/>
      <c s="17" r="K16206"/>
      <c s="17" r="L16206"/>
    </row>
    <row r="16207">
      <c s="6" r="A16207"/>
      <c s="6" r="B16207"/>
      <c s="6" r="C16207"/>
      <c s="6" r="D16207"/>
      <c s="6" r="E16207">
        <v>9</v>
      </c>
      <c s="20" r="F16207">
        <v>4.602</v>
      </c>
      <c s="20" r="G16207">
        <v>0.00166</v>
      </c>
      <c s="6" r="H16207"/>
      <c s="6" r="I16207"/>
      <c s="17" r="J16207"/>
      <c s="17" r="K16207"/>
      <c s="17" r="L16207"/>
    </row>
    <row r="16208">
      <c s="6" r="A16208"/>
      <c s="6" r="B16208"/>
      <c s="6" r="C16208"/>
      <c s="6" r="D16208"/>
      <c s="6" r="E16208">
        <v>10</v>
      </c>
      <c s="20" r="F16208">
        <v>4.778</v>
      </c>
      <c s="20" r="G16208">
        <v>0.00165</v>
      </c>
      <c s="6" r="H16208"/>
      <c s="6" r="I16208"/>
      <c s="17" r="J16208"/>
      <c s="17" r="K16208"/>
      <c s="17" r="L16208"/>
    </row>
    <row r="16209">
      <c s="6" r="A16209"/>
      <c s="6" r="B16209"/>
      <c s="6" r="C16209"/>
      <c s="6" r="D16209"/>
      <c s="6" r="E16209">
        <v>11</v>
      </c>
      <c s="20" r="F16209">
        <v>5</v>
      </c>
      <c s="20" r="G16209">
        <v>0.00158</v>
      </c>
      <c s="6" r="H16209"/>
      <c s="6" r="I16209"/>
      <c s="17" r="J16209"/>
      <c s="17" r="K16209"/>
      <c s="17" r="L16209"/>
    </row>
    <row r="16210">
      <c s="6" r="A16210">
        <v>7</v>
      </c>
      <c s="6" r="B16210">
        <v>6</v>
      </c>
      <c s="6" r="C16210">
        <v>55</v>
      </c>
      <c s="6" r="D16210">
        <v>38</v>
      </c>
      <c s="6" r="E16210">
        <v>1</v>
      </c>
      <c s="20" r="F16210">
        <v>2.699</v>
      </c>
      <c s="20" r="G16210">
        <v>0.00297</v>
      </c>
      <c s="6" r="H16210"/>
      <c s="6" r="I16210"/>
      <c s="17" r="J16210"/>
      <c s="17" r="K16210"/>
      <c s="17" r="L16210"/>
    </row>
    <row r="16211">
      <c s="6" r="A16211"/>
      <c s="6" r="B16211"/>
      <c s="6" r="C16211"/>
      <c s="6" r="D16211"/>
      <c s="6" r="E16211">
        <v>2</v>
      </c>
      <c s="20" r="F16211">
        <v>3</v>
      </c>
      <c s="20" r="G16211">
        <v>0.00274</v>
      </c>
      <c s="6" r="H16211"/>
      <c s="6" r="I16211"/>
      <c s="17" r="J16211"/>
      <c s="17" r="K16211"/>
      <c s="17" r="L16211"/>
    </row>
    <row r="16212">
      <c s="6" r="A16212"/>
      <c s="6" r="B16212"/>
      <c s="6" r="C16212"/>
      <c s="6" r="D16212"/>
      <c s="6" r="E16212">
        <v>3</v>
      </c>
      <c s="20" r="F16212">
        <v>3.301</v>
      </c>
      <c s="20" r="G16212">
        <v>0.00282</v>
      </c>
      <c s="6" r="H16212"/>
      <c s="6" r="I16212"/>
      <c s="17" r="J16212"/>
      <c s="17" r="K16212"/>
      <c s="17" r="L16212"/>
    </row>
    <row r="16213">
      <c s="6" r="A16213"/>
      <c s="6" r="B16213"/>
      <c s="6" r="C16213"/>
      <c s="6" r="D16213"/>
      <c s="6" r="E16213">
        <v>4</v>
      </c>
      <c s="20" r="F16213">
        <v>3.602</v>
      </c>
      <c s="20" r="G16213">
        <v>0.00259</v>
      </c>
      <c s="6" r="H16213"/>
      <c s="6" r="I16213"/>
      <c s="17" r="J16213"/>
      <c s="17" r="K16213"/>
      <c s="17" r="L16213"/>
    </row>
    <row r="16214">
      <c s="6" r="A16214"/>
      <c s="6" r="B16214"/>
      <c s="6" r="C16214"/>
      <c s="6" r="D16214"/>
      <c s="6" r="E16214">
        <v>5</v>
      </c>
      <c s="20" r="F16214">
        <v>3.778</v>
      </c>
      <c s="20" r="G16214">
        <v>0.00232</v>
      </c>
      <c s="6" r="H16214"/>
      <c s="6" r="I16214"/>
      <c s="17" r="J16214"/>
      <c s="17" r="K16214"/>
      <c s="17" r="L16214"/>
    </row>
    <row r="16215">
      <c s="6" r="A16215"/>
      <c s="6" r="B16215"/>
      <c s="6" r="C16215"/>
      <c s="6" r="D16215"/>
      <c s="6" r="E16215">
        <v>6</v>
      </c>
      <c s="20" r="F16215">
        <v>3.903</v>
      </c>
      <c s="20" r="G16215">
        <v>0.00215</v>
      </c>
      <c s="6" r="H16215"/>
      <c s="6" r="I16215"/>
      <c s="17" r="J16215"/>
      <c s="17" r="K16215"/>
      <c s="17" r="L16215"/>
    </row>
    <row r="16216">
      <c s="6" r="A16216"/>
      <c s="6" r="B16216"/>
      <c s="6" r="C16216"/>
      <c s="6" r="D16216"/>
      <c s="6" r="E16216">
        <v>7</v>
      </c>
      <c s="20" r="F16216">
        <v>4</v>
      </c>
      <c s="20" r="G16216">
        <v>0.00204</v>
      </c>
      <c s="6" r="H16216"/>
      <c s="6" r="I16216"/>
      <c s="17" r="J16216"/>
      <c s="17" r="K16216"/>
      <c s="17" r="L16216"/>
    </row>
    <row r="16217">
      <c s="6" r="A16217"/>
      <c s="6" r="B16217"/>
      <c s="6" r="C16217"/>
      <c s="6" r="D16217"/>
      <c s="6" r="E16217">
        <v>8</v>
      </c>
      <c s="20" r="F16217">
        <v>4.301</v>
      </c>
      <c s="20" r="G16217">
        <v>0.00184</v>
      </c>
      <c s="6" r="H16217"/>
      <c s="6" r="I16217"/>
      <c s="17" r="J16217"/>
      <c s="17" r="K16217"/>
      <c s="17" r="L16217"/>
    </row>
    <row r="16218">
      <c s="6" r="A16218"/>
      <c s="6" r="B16218"/>
      <c s="6" r="C16218"/>
      <c s="6" r="D16218"/>
      <c s="6" r="E16218">
        <v>9</v>
      </c>
      <c s="20" r="F16218">
        <v>4.602</v>
      </c>
      <c s="20" r="G16218">
        <v>0.00172</v>
      </c>
      <c s="6" r="H16218"/>
      <c s="6" r="I16218"/>
      <c s="17" r="J16218"/>
      <c s="17" r="K16218"/>
      <c s="17" r="L16218"/>
    </row>
    <row r="16219">
      <c s="6" r="A16219"/>
      <c s="6" r="B16219"/>
      <c s="6" r="C16219"/>
      <c s="6" r="D16219"/>
      <c s="6" r="E16219">
        <v>10</v>
      </c>
      <c s="20" r="F16219">
        <v>4.778</v>
      </c>
      <c s="20" r="G16219">
        <v>0.00165</v>
      </c>
      <c s="6" r="H16219"/>
      <c s="6" r="I16219"/>
      <c s="17" r="J16219"/>
      <c s="17" r="K16219"/>
      <c s="17" r="L16219"/>
    </row>
    <row r="16220">
      <c s="6" r="A16220"/>
      <c s="6" r="B16220"/>
      <c s="6" r="C16220"/>
      <c s="6" r="D16220"/>
      <c s="6" r="E16220">
        <v>11</v>
      </c>
      <c s="20" r="F16220">
        <v>5</v>
      </c>
      <c s="20" r="G16220">
        <v>0.00151</v>
      </c>
      <c s="6" r="H16220"/>
      <c s="6" r="I16220"/>
      <c s="17" r="J16220"/>
      <c s="17" r="K16220"/>
      <c s="17" r="L16220"/>
    </row>
    <row r="16221">
      <c s="6" r="A16221">
        <v>7</v>
      </c>
      <c s="6" r="B16221">
        <v>6</v>
      </c>
      <c s="6" r="C16221">
        <v>55</v>
      </c>
      <c s="6" r="D16221">
        <v>39</v>
      </c>
      <c s="6" r="E16221">
        <v>1</v>
      </c>
      <c s="20" r="F16221">
        <v>2.699</v>
      </c>
      <c s="20" r="G16221">
        <v>0.000645</v>
      </c>
      <c s="6" r="H16221"/>
      <c s="6" r="I16221"/>
      <c s="17" r="J16221"/>
      <c s="17" r="K16221"/>
      <c s="17" r="L16221"/>
    </row>
    <row r="16222">
      <c s="6" r="A16222"/>
      <c s="6" r="B16222"/>
      <c s="6" r="C16222"/>
      <c s="6" r="D16222"/>
      <c s="6" r="E16222">
        <v>2</v>
      </c>
      <c s="20" r="F16222">
        <v>3</v>
      </c>
      <c s="20" r="G16222">
        <v>0.00056</v>
      </c>
      <c s="6" r="H16222"/>
      <c s="6" r="I16222"/>
      <c s="17" r="J16222"/>
      <c s="17" r="K16222"/>
      <c s="17" r="L16222"/>
    </row>
    <row r="16223">
      <c s="6" r="A16223"/>
      <c s="6" r="B16223"/>
      <c s="6" r="C16223"/>
      <c s="6" r="D16223"/>
      <c s="6" r="E16223">
        <v>3</v>
      </c>
      <c s="20" r="F16223">
        <v>3.301</v>
      </c>
      <c s="20" r="G16223">
        <v>0.000553</v>
      </c>
      <c s="6" r="H16223"/>
      <c s="6" r="I16223"/>
      <c s="17" r="J16223"/>
      <c s="17" r="K16223"/>
      <c s="17" r="L16223"/>
    </row>
    <row r="16224">
      <c s="6" r="A16224"/>
      <c s="6" r="B16224"/>
      <c s="6" r="C16224"/>
      <c s="6" r="D16224"/>
      <c s="6" r="E16224">
        <v>4</v>
      </c>
      <c s="20" r="F16224">
        <v>3.602</v>
      </c>
      <c s="20" r="G16224">
        <v>0.000502</v>
      </c>
      <c s="6" r="H16224"/>
      <c s="6" r="I16224"/>
      <c s="17" r="J16224"/>
      <c s="17" r="K16224"/>
      <c s="17" r="L16224"/>
    </row>
    <row r="16225">
      <c s="6" r="A16225"/>
      <c s="6" r="B16225"/>
      <c s="6" r="C16225"/>
      <c s="6" r="D16225"/>
      <c s="6" r="E16225">
        <v>5</v>
      </c>
      <c s="20" r="F16225">
        <v>3.778</v>
      </c>
      <c s="20" r="G16225">
        <v>0.000452</v>
      </c>
      <c s="6" r="H16225"/>
      <c s="6" r="I16225"/>
      <c s="17" r="J16225"/>
      <c s="17" r="K16225"/>
      <c s="17" r="L16225"/>
    </row>
    <row r="16226">
      <c s="6" r="A16226"/>
      <c s="6" r="B16226"/>
      <c s="6" r="C16226"/>
      <c s="6" r="D16226"/>
      <c s="6" r="E16226">
        <v>6</v>
      </c>
      <c s="20" r="F16226">
        <v>3.903</v>
      </c>
      <c s="20" r="G16226">
        <v>0.000424</v>
      </c>
      <c s="6" r="H16226"/>
      <c s="6" r="I16226"/>
      <c s="17" r="J16226"/>
      <c s="17" r="K16226"/>
      <c s="17" r="L16226"/>
    </row>
    <row r="16227">
      <c s="6" r="A16227"/>
      <c s="6" r="B16227"/>
      <c s="6" r="C16227"/>
      <c s="6" r="D16227"/>
      <c s="6" r="E16227">
        <v>7</v>
      </c>
      <c s="20" r="F16227">
        <v>4</v>
      </c>
      <c s="20" r="G16227">
        <v>0.000407</v>
      </c>
      <c s="6" r="H16227"/>
      <c s="6" r="I16227"/>
      <c s="17" r="J16227"/>
      <c s="17" r="K16227"/>
      <c s="17" r="L16227"/>
    </row>
    <row r="16228">
      <c s="6" r="A16228"/>
      <c s="6" r="B16228"/>
      <c s="6" r="C16228"/>
      <c s="6" r="D16228"/>
      <c s="6" r="E16228">
        <v>8</v>
      </c>
      <c s="20" r="F16228">
        <v>4.301</v>
      </c>
      <c s="20" r="G16228">
        <v>0.000378</v>
      </c>
      <c s="6" r="H16228"/>
      <c s="6" r="I16228"/>
      <c s="17" r="J16228"/>
      <c s="17" r="K16228"/>
      <c s="17" r="L16228"/>
    </row>
    <row r="16229">
      <c s="6" r="A16229"/>
      <c s="6" r="B16229"/>
      <c s="6" r="C16229"/>
      <c s="6" r="D16229"/>
      <c s="6" r="E16229">
        <v>9</v>
      </c>
      <c s="20" r="F16229">
        <v>4.602</v>
      </c>
      <c s="20" r="G16229">
        <v>0.000358</v>
      </c>
      <c s="6" r="H16229"/>
      <c s="6" r="I16229"/>
      <c s="17" r="J16229"/>
      <c s="17" r="K16229"/>
      <c s="17" r="L16229"/>
    </row>
    <row r="16230">
      <c s="6" r="A16230"/>
      <c s="6" r="B16230"/>
      <c s="6" r="C16230"/>
      <c s="6" r="D16230"/>
      <c s="6" r="E16230">
        <v>10</v>
      </c>
      <c s="20" r="F16230">
        <v>4.778</v>
      </c>
      <c s="20" r="G16230">
        <v>0.000342</v>
      </c>
      <c s="6" r="H16230"/>
      <c s="6" r="I16230"/>
      <c s="17" r="J16230"/>
      <c s="17" r="K16230"/>
      <c s="17" r="L16230"/>
    </row>
    <row r="16231">
      <c s="6" r="A16231"/>
      <c s="6" r="B16231"/>
      <c s="6" r="C16231"/>
      <c s="6" r="D16231"/>
      <c s="6" r="E16231">
        <v>11</v>
      </c>
      <c s="20" r="F16231">
        <v>5</v>
      </c>
      <c s="20" r="G16231">
        <v>0.000314</v>
      </c>
      <c s="6" r="H16231"/>
      <c s="6" r="I16231"/>
      <c s="17" r="J16231"/>
      <c s="17" r="K16231"/>
      <c s="17" r="L16231"/>
    </row>
    <row r="16232">
      <c s="6" r="A16232">
        <v>7</v>
      </c>
      <c s="6" r="B16232">
        <v>6</v>
      </c>
      <c s="6" r="C16232">
        <v>55</v>
      </c>
      <c s="6" r="D16232">
        <v>40</v>
      </c>
      <c s="6" r="E16232">
        <v>1</v>
      </c>
      <c s="20" r="F16232">
        <v>2.699</v>
      </c>
      <c s="20" r="G16232">
        <v>0.000218</v>
      </c>
      <c s="6" r="H16232"/>
      <c s="6" r="I16232"/>
      <c s="17" r="J16232"/>
      <c s="17" r="K16232"/>
      <c s="17" r="L16232"/>
    </row>
    <row r="16233">
      <c s="6" r="A16233"/>
      <c s="6" r="B16233"/>
      <c s="6" r="C16233"/>
      <c s="6" r="D16233"/>
      <c s="6" r="E16233">
        <v>2</v>
      </c>
      <c s="20" r="F16233">
        <v>3</v>
      </c>
      <c s="20" r="G16233">
        <v>0.000203</v>
      </c>
      <c s="6" r="H16233"/>
      <c s="6" r="I16233"/>
      <c s="17" r="J16233"/>
      <c s="17" r="K16233"/>
      <c s="17" r="L16233"/>
    </row>
    <row r="16234">
      <c s="6" r="A16234"/>
      <c s="6" r="B16234"/>
      <c s="6" r="C16234"/>
      <c s="6" r="D16234"/>
      <c s="6" r="E16234">
        <v>3</v>
      </c>
      <c s="20" r="F16234">
        <v>3.301</v>
      </c>
      <c s="20" r="G16234">
        <v>0.00021</v>
      </c>
      <c s="6" r="H16234"/>
      <c s="6" r="I16234"/>
      <c s="17" r="J16234"/>
      <c s="17" r="K16234"/>
      <c s="17" r="L16234"/>
    </row>
    <row r="16235">
      <c s="6" r="A16235"/>
      <c s="6" r="B16235"/>
      <c s="6" r="C16235"/>
      <c s="6" r="D16235"/>
      <c s="6" r="E16235">
        <v>4</v>
      </c>
      <c s="20" r="F16235">
        <v>3.602</v>
      </c>
      <c s="20" r="G16235">
        <v>0.000197</v>
      </c>
      <c s="6" r="H16235"/>
      <c s="6" r="I16235"/>
      <c s="17" r="J16235"/>
      <c s="17" r="K16235"/>
      <c s="17" r="L16235"/>
    </row>
    <row r="16236">
      <c s="6" r="A16236"/>
      <c s="6" r="B16236"/>
      <c s="6" r="C16236"/>
      <c s="6" r="D16236"/>
      <c s="6" r="E16236">
        <v>5</v>
      </c>
      <c s="20" r="F16236">
        <v>3.778</v>
      </c>
      <c s="20" r="G16236">
        <v>0.000186</v>
      </c>
      <c s="6" r="H16236"/>
      <c s="6" r="I16236"/>
      <c s="17" r="J16236"/>
      <c s="17" r="K16236"/>
      <c s="17" r="L16236"/>
    </row>
    <row r="16237">
      <c s="6" r="A16237"/>
      <c s="6" r="B16237"/>
      <c s="6" r="C16237"/>
      <c s="6" r="D16237"/>
      <c s="6" r="E16237">
        <v>6</v>
      </c>
      <c s="20" r="F16237">
        <v>3.903</v>
      </c>
      <c s="20" r="G16237">
        <v>0.000182</v>
      </c>
      <c s="6" r="H16237"/>
      <c s="6" r="I16237"/>
      <c s="17" r="J16237"/>
      <c s="17" r="K16237"/>
      <c s="17" r="L16237"/>
    </row>
    <row r="16238">
      <c s="6" r="A16238"/>
      <c s="6" r="B16238"/>
      <c s="6" r="C16238"/>
      <c s="6" r="D16238"/>
      <c s="6" r="E16238">
        <v>7</v>
      </c>
      <c s="20" r="F16238">
        <v>4</v>
      </c>
      <c s="20" r="G16238">
        <v>0.00018</v>
      </c>
      <c s="6" r="H16238"/>
      <c s="6" r="I16238"/>
      <c s="17" r="J16238"/>
      <c s="17" r="K16238"/>
      <c s="17" r="L16238"/>
    </row>
    <row r="16239">
      <c s="6" r="A16239"/>
      <c s="6" r="B16239"/>
      <c s="6" r="C16239"/>
      <c s="6" r="D16239"/>
      <c s="6" r="E16239">
        <v>8</v>
      </c>
      <c s="20" r="F16239">
        <v>4.301</v>
      </c>
      <c s="20" r="G16239">
        <v>0.000166</v>
      </c>
      <c s="6" r="H16239"/>
      <c s="6" r="I16239"/>
      <c s="17" r="J16239"/>
      <c s="17" r="K16239"/>
      <c s="17" r="L16239"/>
    </row>
    <row r="16240">
      <c s="6" r="A16240"/>
      <c s="6" r="B16240"/>
      <c s="6" r="C16240"/>
      <c s="6" r="D16240"/>
      <c s="6" r="E16240">
        <v>9</v>
      </c>
      <c s="20" r="F16240">
        <v>4.602</v>
      </c>
      <c s="20" r="G16240">
        <v>0.000132</v>
      </c>
      <c s="6" r="H16240"/>
      <c s="6" r="I16240"/>
      <c s="17" r="J16240"/>
      <c s="17" r="K16240"/>
      <c s="17" r="L16240"/>
    </row>
    <row r="16241">
      <c s="6" r="A16241"/>
      <c s="6" r="B16241"/>
      <c s="6" r="C16241"/>
      <c s="6" r="D16241"/>
      <c s="6" r="E16241">
        <v>10</v>
      </c>
      <c s="20" r="F16241">
        <v>4.778</v>
      </c>
      <c s="20" r="G16241">
        <v>0.000108</v>
      </c>
      <c s="6" r="H16241"/>
      <c s="6" r="I16241"/>
      <c s="17" r="J16241"/>
      <c s="17" r="K16241"/>
      <c s="17" r="L16241"/>
    </row>
    <row r="16242">
      <c s="6" r="A16242"/>
      <c s="6" r="B16242"/>
      <c s="6" r="C16242"/>
      <c s="6" r="D16242"/>
      <c s="6" r="E16242">
        <v>11</v>
      </c>
      <c s="20" r="F16242">
        <v>5</v>
      </c>
      <c s="20" r="G16242">
        <v>0.00008</v>
      </c>
      <c s="6" r="H16242"/>
      <c s="6" r="I16242"/>
      <c s="17" r="J16242"/>
      <c s="17" r="K16242"/>
      <c s="17" r="L16242"/>
    </row>
    <row r="16243">
      <c s="6" r="A16243">
        <v>7</v>
      </c>
      <c s="6" r="B16243">
        <v>6</v>
      </c>
      <c s="6" r="C16243">
        <v>55</v>
      </c>
      <c s="6" r="D16243">
        <v>41</v>
      </c>
      <c s="6" r="E16243">
        <v>1</v>
      </c>
      <c s="20" r="F16243">
        <v>2.699</v>
      </c>
      <c s="20" r="G16243">
        <v>0.000249</v>
      </c>
      <c s="6" r="H16243"/>
      <c s="6" r="I16243"/>
      <c s="17" r="J16243"/>
      <c s="17" r="K16243"/>
      <c s="17" r="L16243"/>
    </row>
    <row r="16244">
      <c s="6" r="A16244"/>
      <c s="6" r="B16244"/>
      <c s="6" r="C16244"/>
      <c s="6" r="D16244"/>
      <c s="6" r="E16244">
        <v>2</v>
      </c>
      <c s="20" r="F16244">
        <v>3</v>
      </c>
      <c s="20" r="G16244">
        <v>0.000234</v>
      </c>
      <c s="6" r="H16244"/>
      <c s="6" r="I16244"/>
      <c s="17" r="J16244"/>
      <c s="17" r="K16244"/>
      <c s="17" r="L16244"/>
    </row>
    <row r="16245">
      <c s="6" r="A16245"/>
      <c s="6" r="B16245"/>
      <c s="6" r="C16245"/>
      <c s="6" r="D16245"/>
      <c s="6" r="E16245">
        <v>3</v>
      </c>
      <c s="20" r="F16245">
        <v>3.301</v>
      </c>
      <c s="20" r="G16245">
        <v>0.000249</v>
      </c>
      <c s="6" r="H16245"/>
      <c s="6" r="I16245"/>
      <c s="17" r="J16245"/>
      <c s="17" r="K16245"/>
      <c s="17" r="L16245"/>
    </row>
    <row r="16246">
      <c s="6" r="A16246"/>
      <c s="6" r="B16246"/>
      <c s="6" r="C16246"/>
      <c s="6" r="D16246"/>
      <c s="6" r="E16246">
        <v>4</v>
      </c>
      <c s="20" r="F16246">
        <v>3.602</v>
      </c>
      <c s="20" r="G16246">
        <v>0.000236</v>
      </c>
      <c s="6" r="H16246"/>
      <c s="6" r="I16246"/>
      <c s="17" r="J16246"/>
      <c s="17" r="K16246"/>
      <c s="17" r="L16246"/>
    </row>
    <row r="16247">
      <c s="6" r="A16247"/>
      <c s="6" r="B16247"/>
      <c s="6" r="C16247"/>
      <c s="6" r="D16247"/>
      <c s="6" r="E16247">
        <v>5</v>
      </c>
      <c s="20" r="F16247">
        <v>3.778</v>
      </c>
      <c s="20" r="G16247">
        <v>0.000218</v>
      </c>
      <c s="6" r="H16247"/>
      <c s="6" r="I16247"/>
      <c s="17" r="J16247"/>
      <c s="17" r="K16247"/>
      <c s="17" r="L16247"/>
    </row>
    <row r="16248">
      <c s="6" r="A16248"/>
      <c s="6" r="B16248"/>
      <c s="6" r="C16248"/>
      <c s="6" r="D16248"/>
      <c s="6" r="E16248">
        <v>6</v>
      </c>
      <c s="20" r="F16248">
        <v>3.903</v>
      </c>
      <c s="20" r="G16248">
        <v>0.000206</v>
      </c>
      <c s="6" r="H16248"/>
      <c s="6" r="I16248"/>
      <c s="17" r="J16248"/>
      <c s="17" r="K16248"/>
      <c s="17" r="L16248"/>
    </row>
    <row r="16249">
      <c s="6" r="A16249"/>
      <c s="6" r="B16249"/>
      <c s="6" r="C16249"/>
      <c s="6" r="D16249"/>
      <c s="6" r="E16249">
        <v>7</v>
      </c>
      <c s="20" r="F16249">
        <v>4</v>
      </c>
      <c s="20" r="G16249">
        <v>0.000197</v>
      </c>
      <c s="6" r="H16249"/>
      <c s="6" r="I16249"/>
      <c s="17" r="J16249"/>
      <c s="17" r="K16249"/>
      <c s="17" r="L16249"/>
    </row>
    <row r="16250">
      <c s="6" r="A16250"/>
      <c s="6" r="B16250"/>
      <c s="6" r="C16250"/>
      <c s="6" r="D16250"/>
      <c s="6" r="E16250">
        <v>8</v>
      </c>
      <c s="20" r="F16250">
        <v>4.301</v>
      </c>
      <c s="20" r="G16250">
        <v>0.000163</v>
      </c>
      <c s="6" r="H16250"/>
      <c s="6" r="I16250"/>
      <c s="17" r="J16250"/>
      <c s="17" r="K16250"/>
      <c s="17" r="L16250"/>
    </row>
    <row r="16251">
      <c s="6" r="A16251"/>
      <c s="6" r="B16251"/>
      <c s="6" r="C16251"/>
      <c s="6" r="D16251"/>
      <c s="6" r="E16251">
        <v>9</v>
      </c>
      <c s="20" r="F16251">
        <v>4.602</v>
      </c>
      <c s="20" r="G16251">
        <v>0.000117</v>
      </c>
      <c s="6" r="H16251"/>
      <c s="6" r="I16251"/>
      <c s="17" r="J16251"/>
      <c s="17" r="K16251"/>
      <c s="17" r="L16251"/>
    </row>
    <row r="16252">
      <c s="6" r="A16252"/>
      <c s="6" r="B16252"/>
      <c s="6" r="C16252"/>
      <c s="6" r="D16252"/>
      <c s="6" r="E16252">
        <v>10</v>
      </c>
      <c s="20" r="F16252">
        <v>4.778</v>
      </c>
      <c s="20" r="G16252">
        <v>0.0000918</v>
      </c>
      <c s="6" r="H16252"/>
      <c s="6" r="I16252"/>
      <c s="17" r="J16252"/>
      <c s="17" r="K16252"/>
      <c s="17" r="L16252"/>
    </row>
    <row r="16253">
      <c s="6" r="A16253"/>
      <c s="6" r="B16253"/>
      <c s="6" r="C16253"/>
      <c s="6" r="D16253"/>
      <c s="6" r="E16253">
        <v>11</v>
      </c>
      <c s="20" r="F16253">
        <v>5</v>
      </c>
      <c s="20" r="G16253">
        <v>0.0000643</v>
      </c>
      <c s="6" r="H16253"/>
      <c s="6" r="I16253"/>
      <c s="17" r="J16253"/>
      <c s="17" r="K16253"/>
      <c s="17" r="L16253"/>
    </row>
    <row r="16254">
      <c s="6" r="A16254">
        <v>7</v>
      </c>
      <c s="6" r="B16254">
        <v>6</v>
      </c>
      <c s="6" r="C16254">
        <v>55</v>
      </c>
      <c s="6" r="D16254">
        <v>42</v>
      </c>
      <c s="6" r="E16254">
        <v>1</v>
      </c>
      <c s="20" r="F16254">
        <v>2.699</v>
      </c>
      <c s="20" r="G16254">
        <v>0.00308</v>
      </c>
      <c s="6" r="H16254"/>
      <c s="6" r="I16254"/>
      <c s="17" r="J16254"/>
      <c s="17" r="K16254"/>
      <c s="17" r="L16254"/>
    </row>
    <row r="16255">
      <c s="6" r="A16255"/>
      <c s="6" r="B16255"/>
      <c s="6" r="C16255"/>
      <c s="6" r="D16255"/>
      <c s="6" r="E16255">
        <v>2</v>
      </c>
      <c s="20" r="F16255">
        <v>3</v>
      </c>
      <c s="20" r="G16255">
        <v>0.00273</v>
      </c>
      <c s="6" r="H16255"/>
      <c s="6" r="I16255"/>
      <c s="17" r="J16255"/>
      <c s="17" r="K16255"/>
      <c s="17" r="L16255"/>
    </row>
    <row r="16256">
      <c s="6" r="A16256"/>
      <c s="6" r="B16256"/>
      <c s="6" r="C16256"/>
      <c s="6" r="D16256"/>
      <c s="6" r="E16256">
        <v>3</v>
      </c>
      <c s="20" r="F16256">
        <v>3.301</v>
      </c>
      <c s="20" r="G16256">
        <v>0.00268</v>
      </c>
      <c s="6" r="H16256"/>
      <c s="6" r="I16256"/>
      <c s="17" r="J16256"/>
      <c s="17" r="K16256"/>
      <c s="17" r="L16256"/>
    </row>
    <row r="16257">
      <c s="6" r="A16257"/>
      <c s="6" r="B16257"/>
      <c s="6" r="C16257"/>
      <c s="6" r="D16257"/>
      <c s="6" r="E16257">
        <v>4</v>
      </c>
      <c s="20" r="F16257">
        <v>3.602</v>
      </c>
      <c s="20" r="G16257">
        <v>0.00241</v>
      </c>
      <c s="6" r="H16257"/>
      <c s="6" r="I16257"/>
      <c s="17" r="J16257"/>
      <c s="17" r="K16257"/>
      <c s="17" r="L16257"/>
    </row>
    <row r="16258">
      <c s="6" r="A16258"/>
      <c s="6" r="B16258"/>
      <c s="6" r="C16258"/>
      <c s="6" r="D16258"/>
      <c s="6" r="E16258">
        <v>5</v>
      </c>
      <c s="20" r="F16258">
        <v>3.778</v>
      </c>
      <c s="20" r="G16258">
        <v>0.00216</v>
      </c>
      <c s="6" r="H16258"/>
      <c s="6" r="I16258"/>
      <c s="17" r="J16258"/>
      <c s="17" r="K16258"/>
      <c s="17" r="L16258"/>
    </row>
    <row r="16259">
      <c s="6" r="A16259"/>
      <c s="6" r="B16259"/>
      <c s="6" r="C16259"/>
      <c s="6" r="D16259"/>
      <c s="6" r="E16259">
        <v>6</v>
      </c>
      <c s="20" r="F16259">
        <v>3.903</v>
      </c>
      <c s="20" r="G16259">
        <v>0.00202</v>
      </c>
      <c s="6" r="H16259"/>
      <c s="6" r="I16259"/>
      <c s="17" r="J16259"/>
      <c s="17" r="K16259"/>
      <c s="17" r="L16259"/>
    </row>
    <row r="16260">
      <c s="6" r="A16260"/>
      <c s="6" r="B16260"/>
      <c s="6" r="C16260"/>
      <c s="6" r="D16260"/>
      <c s="6" r="E16260">
        <v>7</v>
      </c>
      <c s="20" r="F16260">
        <v>4</v>
      </c>
      <c s="20" r="G16260">
        <v>0.00194</v>
      </c>
      <c s="6" r="H16260"/>
      <c s="6" r="I16260"/>
      <c s="17" r="J16260"/>
      <c s="17" r="K16260"/>
      <c s="17" r="L16260"/>
    </row>
    <row r="16261">
      <c s="6" r="A16261"/>
      <c s="6" r="B16261"/>
      <c s="6" r="C16261"/>
      <c s="6" r="D16261"/>
      <c s="6" r="E16261">
        <v>8</v>
      </c>
      <c s="20" r="F16261">
        <v>4.301</v>
      </c>
      <c s="20" r="G16261">
        <v>0.0018</v>
      </c>
      <c s="6" r="H16261"/>
      <c s="6" r="I16261"/>
      <c s="17" r="J16261"/>
      <c s="17" r="K16261"/>
      <c s="17" r="L16261"/>
    </row>
    <row r="16262">
      <c s="6" r="A16262"/>
      <c s="6" r="B16262"/>
      <c s="6" r="C16262"/>
      <c s="6" r="D16262"/>
      <c s="6" r="E16262">
        <v>9</v>
      </c>
      <c s="20" r="F16262">
        <v>4.602</v>
      </c>
      <c s="20" r="G16262">
        <v>0.00172</v>
      </c>
      <c s="6" r="H16262"/>
      <c s="6" r="I16262"/>
      <c s="17" r="J16262"/>
      <c s="17" r="K16262"/>
      <c s="17" r="L16262"/>
    </row>
    <row r="16263">
      <c s="6" r="A16263"/>
      <c s="6" r="B16263"/>
      <c s="6" r="C16263"/>
      <c s="6" r="D16263"/>
      <c s="6" r="E16263">
        <v>10</v>
      </c>
      <c s="20" r="F16263">
        <v>4.778</v>
      </c>
      <c s="20" r="G16263">
        <v>0.00167</v>
      </c>
      <c s="6" r="H16263"/>
      <c s="6" r="I16263"/>
      <c s="17" r="J16263"/>
      <c s="17" r="K16263"/>
      <c s="17" r="L16263"/>
    </row>
    <row r="16264">
      <c s="6" r="A16264"/>
      <c s="6" r="B16264"/>
      <c s="6" r="C16264"/>
      <c s="6" r="D16264"/>
      <c s="6" r="E16264">
        <v>11</v>
      </c>
      <c s="20" r="F16264">
        <v>5</v>
      </c>
      <c s="20" r="G16264">
        <v>0.00161</v>
      </c>
      <c s="6" r="H16264"/>
      <c s="6" r="I16264"/>
      <c s="17" r="J16264"/>
      <c s="17" r="K16264"/>
      <c s="17" r="L16264"/>
    </row>
    <row r="16265">
      <c s="6" r="A16265">
        <v>7</v>
      </c>
      <c s="6" r="B16265">
        <v>6</v>
      </c>
      <c s="6" r="C16265">
        <v>55</v>
      </c>
      <c s="6" r="D16265">
        <v>43</v>
      </c>
      <c s="6" r="E16265">
        <v>1</v>
      </c>
      <c s="20" r="F16265">
        <v>2.699</v>
      </c>
      <c s="20" r="G16265">
        <v>0.0132</v>
      </c>
      <c s="6" r="H16265"/>
      <c s="6" r="I16265"/>
      <c s="17" r="J16265"/>
      <c s="17" r="K16265"/>
      <c s="17" r="L16265"/>
    </row>
    <row r="16266">
      <c s="6" r="A16266"/>
      <c s="6" r="B16266"/>
      <c s="6" r="C16266"/>
      <c s="6" r="D16266"/>
      <c s="6" r="E16266">
        <v>2</v>
      </c>
      <c s="20" r="F16266">
        <v>3</v>
      </c>
      <c s="20" r="G16266">
        <v>0.0123</v>
      </c>
      <c s="6" r="H16266"/>
      <c s="6" r="I16266"/>
      <c s="17" r="J16266"/>
      <c s="17" r="K16266"/>
      <c s="17" r="L16266"/>
    </row>
    <row r="16267">
      <c s="6" r="A16267"/>
      <c s="6" r="B16267"/>
      <c s="6" r="C16267"/>
      <c s="6" r="D16267"/>
      <c s="6" r="E16267">
        <v>3</v>
      </c>
      <c s="20" r="F16267">
        <v>3.301</v>
      </c>
      <c s="20" r="G16267">
        <v>0.0126</v>
      </c>
      <c s="6" r="H16267"/>
      <c s="6" r="I16267"/>
      <c s="17" r="J16267"/>
      <c s="17" r="K16267"/>
      <c s="17" r="L16267"/>
    </row>
    <row r="16268">
      <c s="6" r="A16268"/>
      <c s="6" r="B16268"/>
      <c s="6" r="C16268"/>
      <c s="6" r="D16268"/>
      <c s="6" r="E16268">
        <v>4</v>
      </c>
      <c s="20" r="F16268">
        <v>3.602</v>
      </c>
      <c s="20" r="G16268">
        <v>0.0115</v>
      </c>
      <c s="6" r="H16268"/>
      <c s="6" r="I16268"/>
      <c s="17" r="J16268"/>
      <c s="17" r="K16268"/>
      <c s="17" r="L16268"/>
    </row>
    <row r="16269">
      <c s="6" r="A16269"/>
      <c s="6" r="B16269"/>
      <c s="6" r="C16269"/>
      <c s="6" r="D16269"/>
      <c s="6" r="E16269">
        <v>5</v>
      </c>
      <c s="20" r="F16269">
        <v>3.778</v>
      </c>
      <c s="20" r="G16269">
        <v>0.0104</v>
      </c>
      <c s="6" r="H16269"/>
      <c s="6" r="I16269"/>
      <c s="17" r="J16269"/>
      <c s="17" r="K16269"/>
      <c s="17" r="L16269"/>
    </row>
    <row r="16270">
      <c s="6" r="A16270"/>
      <c s="6" r="B16270"/>
      <c s="6" r="C16270"/>
      <c s="6" r="D16270"/>
      <c s="6" r="E16270">
        <v>6</v>
      </c>
      <c s="20" r="F16270">
        <v>3.903</v>
      </c>
      <c s="20" r="G16270">
        <v>0.00971</v>
      </c>
      <c s="6" r="H16270"/>
      <c s="6" r="I16270"/>
      <c s="17" r="J16270"/>
      <c s="17" r="K16270"/>
      <c s="17" r="L16270"/>
    </row>
    <row r="16271">
      <c s="6" r="A16271"/>
      <c s="6" r="B16271"/>
      <c s="6" r="C16271"/>
      <c s="6" r="D16271"/>
      <c s="6" r="E16271">
        <v>7</v>
      </c>
      <c s="20" r="F16271">
        <v>4</v>
      </c>
      <c s="20" r="G16271">
        <v>0.00929</v>
      </c>
      <c s="6" r="H16271"/>
      <c s="6" r="I16271"/>
      <c s="17" r="J16271"/>
      <c s="17" r="K16271"/>
      <c s="17" r="L16271"/>
    </row>
    <row r="16272">
      <c s="6" r="A16272"/>
      <c s="6" r="B16272"/>
      <c s="6" r="C16272"/>
      <c s="6" r="D16272"/>
      <c s="6" r="E16272">
        <v>8</v>
      </c>
      <c s="20" r="F16272">
        <v>4.301</v>
      </c>
      <c s="20" r="G16272">
        <v>0.00846</v>
      </c>
      <c s="6" r="H16272"/>
      <c s="6" r="I16272"/>
      <c s="17" r="J16272"/>
      <c s="17" r="K16272"/>
      <c s="17" r="L16272"/>
    </row>
    <row r="16273">
      <c s="6" r="A16273"/>
      <c s="6" r="B16273"/>
      <c s="6" r="C16273"/>
      <c s="6" r="D16273"/>
      <c s="6" r="E16273">
        <v>9</v>
      </c>
      <c s="20" r="F16273">
        <v>4.602</v>
      </c>
      <c s="20" r="G16273">
        <v>0.00776</v>
      </c>
      <c s="6" r="H16273"/>
      <c s="6" r="I16273"/>
      <c s="17" r="J16273"/>
      <c s="17" r="K16273"/>
      <c s="17" r="L16273"/>
    </row>
    <row r="16274">
      <c s="6" r="A16274"/>
      <c s="6" r="B16274"/>
      <c s="6" r="C16274"/>
      <c s="6" r="D16274"/>
      <c s="6" r="E16274">
        <v>10</v>
      </c>
      <c s="20" r="F16274">
        <v>4.778</v>
      </c>
      <c s="20" r="G16274">
        <v>0.00726</v>
      </c>
      <c s="6" r="H16274"/>
      <c s="6" r="I16274"/>
      <c s="17" r="J16274"/>
      <c s="17" r="K16274"/>
      <c s="17" r="L16274"/>
    </row>
    <row r="16275">
      <c s="6" r="A16275"/>
      <c s="6" r="B16275"/>
      <c s="6" r="C16275"/>
      <c s="6" r="D16275"/>
      <c s="6" r="E16275">
        <v>11</v>
      </c>
      <c s="20" r="F16275">
        <v>5</v>
      </c>
      <c s="20" r="G16275">
        <v>0.00652</v>
      </c>
      <c s="6" r="H16275"/>
      <c s="6" r="I16275"/>
      <c s="17" r="J16275"/>
      <c s="17" r="K16275"/>
      <c s="17" r="L16275"/>
    </row>
    <row r="16276">
      <c s="6" r="A16276">
        <v>7</v>
      </c>
      <c s="6" r="B16276">
        <v>6</v>
      </c>
      <c s="6" r="C16276">
        <v>55</v>
      </c>
      <c s="6" r="D16276">
        <v>44</v>
      </c>
      <c s="6" r="E16276">
        <v>1</v>
      </c>
      <c s="20" r="F16276">
        <v>2.699</v>
      </c>
      <c s="20" r="G16276">
        <v>0.00508</v>
      </c>
      <c s="6" r="H16276"/>
      <c s="6" r="I16276"/>
      <c s="17" r="J16276"/>
      <c s="17" r="K16276"/>
      <c s="17" r="L16276"/>
    </row>
    <row r="16277">
      <c s="6" r="A16277"/>
      <c s="6" r="B16277"/>
      <c s="6" r="C16277"/>
      <c s="6" r="D16277"/>
      <c s="6" r="E16277">
        <v>2</v>
      </c>
      <c s="20" r="F16277">
        <v>3</v>
      </c>
      <c s="20" r="G16277">
        <v>0.00435</v>
      </c>
      <c s="6" r="H16277"/>
      <c s="6" r="I16277"/>
      <c s="17" r="J16277"/>
      <c s="17" r="K16277"/>
      <c s="17" r="L16277"/>
    </row>
    <row r="16278">
      <c s="6" r="A16278"/>
      <c s="6" r="B16278"/>
      <c s="6" r="C16278"/>
      <c s="6" r="D16278"/>
      <c s="6" r="E16278">
        <v>3</v>
      </c>
      <c s="20" r="F16278">
        <v>3.301</v>
      </c>
      <c s="20" r="G16278">
        <v>0.00416</v>
      </c>
      <c s="6" r="H16278"/>
      <c s="6" r="I16278"/>
      <c s="17" r="J16278"/>
      <c s="17" r="K16278"/>
      <c s="17" r="L16278"/>
    </row>
    <row r="16279">
      <c s="6" r="A16279"/>
      <c s="6" r="B16279"/>
      <c s="6" r="C16279"/>
      <c s="6" r="D16279"/>
      <c s="6" r="E16279">
        <v>4</v>
      </c>
      <c s="20" r="F16279">
        <v>3.602</v>
      </c>
      <c s="20" r="G16279">
        <v>0.00369</v>
      </c>
      <c s="6" r="H16279"/>
      <c s="6" r="I16279"/>
      <c s="17" r="J16279"/>
      <c s="17" r="K16279"/>
      <c s="17" r="L16279"/>
    </row>
    <row r="16280">
      <c s="6" r="A16280"/>
      <c s="6" r="B16280"/>
      <c s="6" r="C16280"/>
      <c s="6" r="D16280"/>
      <c s="6" r="E16280">
        <v>5</v>
      </c>
      <c s="20" r="F16280">
        <v>3.778</v>
      </c>
      <c s="20" r="G16280">
        <v>0.00329</v>
      </c>
      <c s="6" r="H16280"/>
      <c s="6" r="I16280"/>
      <c s="17" r="J16280"/>
      <c s="17" r="K16280"/>
      <c s="17" r="L16280"/>
    </row>
    <row r="16281">
      <c s="6" r="A16281"/>
      <c s="6" r="B16281"/>
      <c s="6" r="C16281"/>
      <c s="6" r="D16281"/>
      <c s="6" r="E16281">
        <v>6</v>
      </c>
      <c s="20" r="F16281">
        <v>3.903</v>
      </c>
      <c s="20" r="G16281">
        <v>0.00305</v>
      </c>
      <c s="6" r="H16281"/>
      <c s="6" r="I16281"/>
      <c s="17" r="J16281"/>
      <c s="17" r="K16281"/>
      <c s="17" r="L16281"/>
    </row>
    <row r="16282">
      <c s="6" r="A16282"/>
      <c s="6" r="B16282"/>
      <c s="6" r="C16282"/>
      <c s="6" r="D16282"/>
      <c s="6" r="E16282">
        <v>7</v>
      </c>
      <c s="20" r="F16282">
        <v>4</v>
      </c>
      <c s="20" r="G16282">
        <v>0.00292</v>
      </c>
      <c s="6" r="H16282"/>
      <c s="6" r="I16282"/>
      <c s="17" r="J16282"/>
      <c s="17" r="K16282"/>
      <c s="17" r="L16282"/>
    </row>
    <row r="16283">
      <c s="6" r="A16283"/>
      <c s="6" r="B16283"/>
      <c s="6" r="C16283"/>
      <c s="6" r="D16283"/>
      <c s="6" r="E16283">
        <v>8</v>
      </c>
      <c s="20" r="F16283">
        <v>4.301</v>
      </c>
      <c s="20" r="G16283">
        <v>0.00265</v>
      </c>
      <c s="6" r="H16283"/>
      <c s="6" r="I16283"/>
      <c s="17" r="J16283"/>
      <c s="17" r="K16283"/>
      <c s="17" r="L16283"/>
    </row>
    <row r="16284">
      <c s="6" r="A16284"/>
      <c s="6" r="B16284"/>
      <c s="6" r="C16284"/>
      <c s="6" r="D16284"/>
      <c s="6" r="E16284">
        <v>9</v>
      </c>
      <c s="20" r="F16284">
        <v>4.602</v>
      </c>
      <c s="20" r="G16284">
        <v>0.00244</v>
      </c>
      <c s="6" r="H16284"/>
      <c s="6" r="I16284"/>
      <c s="17" r="J16284"/>
      <c s="17" r="K16284"/>
      <c s="17" r="L16284"/>
    </row>
    <row r="16285">
      <c s="6" r="A16285"/>
      <c s="6" r="B16285"/>
      <c s="6" r="C16285"/>
      <c s="6" r="D16285"/>
      <c s="6" r="E16285">
        <v>10</v>
      </c>
      <c s="20" r="F16285">
        <v>4.778</v>
      </c>
      <c s="20" r="G16285">
        <v>0.00226</v>
      </c>
      <c s="6" r="H16285"/>
      <c s="6" r="I16285"/>
      <c s="17" r="J16285"/>
      <c s="17" r="K16285"/>
      <c s="17" r="L16285"/>
    </row>
    <row r="16286">
      <c s="6" r="A16286"/>
      <c s="6" r="B16286"/>
      <c s="6" r="C16286"/>
      <c s="6" r="D16286"/>
      <c s="6" r="E16286">
        <v>11</v>
      </c>
      <c s="20" r="F16286">
        <v>5</v>
      </c>
      <c s="20" r="G16286">
        <v>0.00198</v>
      </c>
      <c s="6" r="H16286"/>
      <c s="6" r="I16286"/>
      <c s="17" r="J16286"/>
      <c s="17" r="K16286"/>
      <c s="17" r="L16286"/>
    </row>
    <row r="16287">
      <c s="6" r="A16287">
        <v>7</v>
      </c>
      <c s="6" r="B16287">
        <v>6</v>
      </c>
      <c s="6" r="C16287">
        <v>55</v>
      </c>
      <c s="6" r="D16287">
        <v>45</v>
      </c>
      <c s="6" r="E16287">
        <v>1</v>
      </c>
      <c s="20" r="F16287">
        <v>2.699</v>
      </c>
      <c s="20" r="G16287">
        <v>0.000109</v>
      </c>
      <c s="6" r="H16287"/>
      <c s="6" r="I16287"/>
      <c s="17" r="J16287"/>
      <c s="17" r="K16287"/>
      <c s="17" r="L16287"/>
    </row>
    <row r="16288">
      <c s="6" r="A16288"/>
      <c s="6" r="B16288"/>
      <c s="6" r="C16288"/>
      <c s="6" r="D16288"/>
      <c s="6" r="E16288">
        <v>2</v>
      </c>
      <c s="20" r="F16288">
        <v>3</v>
      </c>
      <c s="20" r="G16288">
        <v>0.0000993</v>
      </c>
      <c s="6" r="H16288"/>
      <c s="6" r="I16288"/>
      <c s="17" r="J16288"/>
      <c s="17" r="K16288"/>
      <c s="17" r="L16288"/>
    </row>
    <row r="16289">
      <c s="6" r="A16289"/>
      <c s="6" r="B16289"/>
      <c s="6" r="C16289"/>
      <c s="6" r="D16289"/>
      <c s="6" r="E16289">
        <v>3</v>
      </c>
      <c s="20" r="F16289">
        <v>3.301</v>
      </c>
      <c s="20" r="G16289">
        <v>0.0000996</v>
      </c>
      <c s="6" r="H16289"/>
      <c s="6" r="I16289"/>
      <c s="17" r="J16289"/>
      <c s="17" r="K16289"/>
      <c s="17" r="L16289"/>
    </row>
    <row r="16290">
      <c s="6" r="A16290"/>
      <c s="6" r="B16290"/>
      <c s="6" r="C16290"/>
      <c s="6" r="D16290"/>
      <c s="6" r="E16290">
        <v>4</v>
      </c>
      <c s="20" r="F16290">
        <v>3.602</v>
      </c>
      <c s="20" r="G16290">
        <v>0.0000904</v>
      </c>
      <c s="6" r="H16290"/>
      <c s="6" r="I16290"/>
      <c s="17" r="J16290"/>
      <c s="17" r="K16290"/>
      <c s="17" r="L16290"/>
    </row>
    <row r="16291">
      <c s="6" r="A16291"/>
      <c s="6" r="B16291"/>
      <c s="6" r="C16291"/>
      <c s="6" r="D16291"/>
      <c s="6" r="E16291">
        <v>5</v>
      </c>
      <c s="20" r="F16291">
        <v>3.778</v>
      </c>
      <c s="20" r="G16291">
        <v>0.000081</v>
      </c>
      <c s="6" r="H16291"/>
      <c s="6" r="I16291"/>
      <c s="17" r="J16291"/>
      <c s="17" r="K16291"/>
      <c s="17" r="L16291"/>
    </row>
    <row r="16292">
      <c s="6" r="A16292"/>
      <c s="6" r="B16292"/>
      <c s="6" r="C16292"/>
      <c s="6" r="D16292"/>
      <c s="6" r="E16292">
        <v>6</v>
      </c>
      <c s="20" r="F16292">
        <v>3.903</v>
      </c>
      <c s="20" r="G16292">
        <v>0.0000748</v>
      </c>
      <c s="6" r="H16292"/>
      <c s="6" r="I16292"/>
      <c s="17" r="J16292"/>
      <c s="17" r="K16292"/>
      <c s="17" r="L16292"/>
    </row>
    <row r="16293">
      <c s="6" r="A16293"/>
      <c s="6" r="B16293"/>
      <c s="6" r="C16293"/>
      <c s="6" r="D16293"/>
      <c s="6" r="E16293">
        <v>7</v>
      </c>
      <c s="20" r="F16293">
        <v>4</v>
      </c>
      <c s="20" r="G16293">
        <v>0.0000704</v>
      </c>
      <c s="6" r="H16293"/>
      <c s="6" r="I16293"/>
      <c s="17" r="J16293"/>
      <c s="17" r="K16293"/>
      <c s="17" r="L16293"/>
    </row>
    <row r="16294">
      <c s="6" r="A16294"/>
      <c s="6" r="B16294"/>
      <c s="6" r="C16294"/>
      <c s="6" r="D16294"/>
      <c s="6" r="E16294">
        <v>8</v>
      </c>
      <c s="20" r="F16294">
        <v>4.301</v>
      </c>
      <c s="20" r="G16294">
        <v>0.0000568</v>
      </c>
      <c s="6" r="H16294"/>
      <c s="6" r="I16294"/>
      <c s="17" r="J16294"/>
      <c s="17" r="K16294"/>
      <c s="17" r="L16294"/>
    </row>
    <row r="16295">
      <c s="6" r="A16295"/>
      <c s="6" r="B16295"/>
      <c s="6" r="C16295"/>
      <c s="6" r="D16295"/>
      <c s="6" r="E16295">
        <v>9</v>
      </c>
      <c s="20" r="F16295">
        <v>4.602</v>
      </c>
      <c s="20" r="G16295">
        <v>0.0000418</v>
      </c>
      <c s="6" r="H16295"/>
      <c s="6" r="I16295"/>
      <c s="17" r="J16295"/>
      <c s="17" r="K16295"/>
      <c s="17" r="L16295"/>
    </row>
    <row r="16296">
      <c s="6" r="A16296"/>
      <c s="6" r="B16296"/>
      <c s="6" r="C16296"/>
      <c s="6" r="D16296"/>
      <c s="6" r="E16296">
        <v>10</v>
      </c>
      <c s="20" r="F16296">
        <v>4.778</v>
      </c>
      <c s="20" r="G16296">
        <v>0.0000336</v>
      </c>
      <c s="6" r="H16296"/>
      <c s="6" r="I16296"/>
      <c s="17" r="J16296"/>
      <c s="17" r="K16296"/>
      <c s="17" r="L16296"/>
    </row>
    <row r="16297">
      <c s="6" r="A16297"/>
      <c s="6" r="B16297"/>
      <c s="6" r="C16297"/>
      <c s="6" r="D16297"/>
      <c s="6" r="E16297">
        <v>11</v>
      </c>
      <c s="20" r="F16297">
        <v>5</v>
      </c>
      <c s="20" r="G16297">
        <v>0.0000248</v>
      </c>
      <c s="6" r="H16297"/>
      <c s="6" r="I16297"/>
      <c s="17" r="J16297"/>
      <c s="17" r="K16297"/>
      <c s="17" r="L16297"/>
    </row>
    <row r="16298">
      <c s="6" r="A16298">
        <v>7</v>
      </c>
      <c s="6" r="B16298">
        <v>6</v>
      </c>
      <c s="6" r="C16298">
        <v>55</v>
      </c>
      <c s="6" r="D16298">
        <v>46</v>
      </c>
      <c s="6" r="E16298">
        <v>1</v>
      </c>
      <c s="20" r="F16298">
        <v>2.699</v>
      </c>
      <c s="20" r="G16298">
        <v>0.000172</v>
      </c>
      <c s="6" r="H16298"/>
      <c s="6" r="I16298"/>
      <c s="17" r="J16298"/>
      <c s="17" r="K16298"/>
      <c s="17" r="L16298"/>
    </row>
    <row r="16299">
      <c s="6" r="A16299"/>
      <c s="6" r="B16299"/>
      <c s="6" r="C16299"/>
      <c s="6" r="D16299"/>
      <c s="6" r="E16299">
        <v>2</v>
      </c>
      <c s="20" r="F16299">
        <v>3</v>
      </c>
      <c s="20" r="G16299">
        <v>0.000161</v>
      </c>
      <c s="6" r="H16299"/>
      <c s="6" r="I16299"/>
      <c s="17" r="J16299"/>
      <c s="17" r="K16299"/>
      <c s="17" r="L16299"/>
    </row>
    <row r="16300">
      <c s="6" r="A16300"/>
      <c s="6" r="B16300"/>
      <c s="6" r="C16300"/>
      <c s="6" r="D16300"/>
      <c s="6" r="E16300">
        <v>3</v>
      </c>
      <c s="20" r="F16300">
        <v>3.301</v>
      </c>
      <c s="20" r="G16300">
        <v>0.000163</v>
      </c>
      <c s="6" r="H16300"/>
      <c s="6" r="I16300"/>
      <c s="17" r="J16300"/>
      <c s="17" r="K16300"/>
      <c s="17" r="L16300"/>
    </row>
    <row r="16301">
      <c s="6" r="A16301"/>
      <c s="6" r="B16301"/>
      <c s="6" r="C16301"/>
      <c s="6" r="D16301"/>
      <c s="6" r="E16301">
        <v>4</v>
      </c>
      <c s="20" r="F16301">
        <v>3.602</v>
      </c>
      <c s="20" r="G16301">
        <v>0.000147</v>
      </c>
      <c s="6" r="H16301"/>
      <c s="6" r="I16301"/>
      <c s="17" r="J16301"/>
      <c s="17" r="K16301"/>
      <c s="17" r="L16301"/>
    </row>
    <row r="16302">
      <c s="6" r="A16302"/>
      <c s="6" r="B16302"/>
      <c s="6" r="C16302"/>
      <c s="6" r="D16302"/>
      <c s="6" r="E16302">
        <v>5</v>
      </c>
      <c s="20" r="F16302">
        <v>3.778</v>
      </c>
      <c s="20" r="G16302">
        <v>0.000131</v>
      </c>
      <c s="6" r="H16302"/>
      <c s="6" r="I16302"/>
      <c s="17" r="J16302"/>
      <c s="17" r="K16302"/>
      <c s="17" r="L16302"/>
    </row>
    <row r="16303">
      <c s="6" r="A16303"/>
      <c s="6" r="B16303"/>
      <c s="6" r="C16303"/>
      <c s="6" r="D16303"/>
      <c s="6" r="E16303">
        <v>6</v>
      </c>
      <c s="20" r="F16303">
        <v>3.903</v>
      </c>
      <c s="20" r="G16303">
        <v>0.000119</v>
      </c>
      <c s="6" r="H16303"/>
      <c s="6" r="I16303"/>
      <c s="17" r="J16303"/>
      <c s="17" r="K16303"/>
      <c s="17" r="L16303"/>
    </row>
    <row r="16304">
      <c s="6" r="A16304"/>
      <c s="6" r="B16304"/>
      <c s="6" r="C16304"/>
      <c s="6" r="D16304"/>
      <c s="6" r="E16304">
        <v>7</v>
      </c>
      <c s="20" r="F16304">
        <v>4</v>
      </c>
      <c s="20" r="G16304">
        <v>0.000111</v>
      </c>
      <c s="6" r="H16304"/>
      <c s="6" r="I16304"/>
      <c s="17" r="J16304"/>
      <c s="17" r="K16304"/>
      <c s="17" r="L16304"/>
    </row>
    <row r="16305">
      <c s="6" r="A16305"/>
      <c s="6" r="B16305"/>
      <c s="6" r="C16305"/>
      <c s="6" r="D16305"/>
      <c s="6" r="E16305">
        <v>8</v>
      </c>
      <c s="20" r="F16305">
        <v>4.301</v>
      </c>
      <c s="20" r="G16305">
        <v>0.0000868</v>
      </c>
      <c s="6" r="H16305"/>
      <c s="6" r="I16305"/>
      <c s="17" r="J16305"/>
      <c s="17" r="K16305"/>
      <c s="17" r="L16305"/>
    </row>
    <row r="16306">
      <c s="6" r="A16306"/>
      <c s="6" r="B16306"/>
      <c s="6" r="C16306"/>
      <c s="6" r="D16306"/>
      <c s="6" r="E16306">
        <v>9</v>
      </c>
      <c s="20" r="F16306">
        <v>4.602</v>
      </c>
      <c s="20" r="G16306">
        <v>0.0000634</v>
      </c>
      <c s="6" r="H16306"/>
      <c s="6" r="I16306"/>
      <c s="17" r="J16306"/>
      <c s="17" r="K16306"/>
      <c s="17" r="L16306"/>
    </row>
    <row r="16307">
      <c s="6" r="A16307"/>
      <c s="6" r="B16307"/>
      <c s="6" r="C16307"/>
      <c s="6" r="D16307"/>
      <c s="6" r="E16307">
        <v>10</v>
      </c>
      <c s="20" r="F16307">
        <v>4.778</v>
      </c>
      <c s="20" r="G16307">
        <v>0.0000511</v>
      </c>
      <c s="6" r="H16307"/>
      <c s="6" r="I16307"/>
      <c s="17" r="J16307"/>
      <c s="17" r="K16307"/>
      <c s="17" r="L16307"/>
    </row>
    <row r="16308">
      <c s="6" r="A16308"/>
      <c s="6" r="B16308"/>
      <c s="6" r="C16308"/>
      <c s="6" r="D16308"/>
      <c s="6" r="E16308">
        <v>11</v>
      </c>
      <c s="20" r="F16308">
        <v>5</v>
      </c>
      <c s="20" r="G16308">
        <v>0.0000382</v>
      </c>
      <c s="6" r="H16308"/>
      <c s="6" r="I16308"/>
      <c s="17" r="J16308"/>
      <c s="17" r="K16308"/>
      <c s="17" r="L16308"/>
    </row>
    <row r="16309">
      <c s="6" r="A16309">
        <v>7</v>
      </c>
      <c s="6" r="B16309">
        <v>6</v>
      </c>
      <c s="6" r="C16309">
        <v>55</v>
      </c>
      <c s="6" r="D16309">
        <v>47</v>
      </c>
      <c s="6" r="E16309">
        <v>1</v>
      </c>
      <c s="20" r="F16309">
        <v>2.699</v>
      </c>
      <c s="20" r="G16309">
        <v>0.00342</v>
      </c>
      <c s="6" r="H16309"/>
      <c s="6" r="I16309"/>
      <c s="17" r="J16309"/>
      <c s="17" r="K16309"/>
      <c s="17" r="L16309"/>
    </row>
    <row r="16310">
      <c s="6" r="A16310"/>
      <c s="6" r="B16310"/>
      <c s="6" r="C16310"/>
      <c s="6" r="D16310"/>
      <c s="6" r="E16310">
        <v>2</v>
      </c>
      <c s="20" r="F16310">
        <v>3</v>
      </c>
      <c s="20" r="G16310">
        <v>0.00312</v>
      </c>
      <c s="6" r="H16310"/>
      <c s="6" r="I16310"/>
      <c s="17" r="J16310"/>
      <c s="17" r="K16310"/>
      <c s="17" r="L16310"/>
    </row>
    <row r="16311">
      <c s="6" r="A16311"/>
      <c s="6" r="B16311"/>
      <c s="6" r="C16311"/>
      <c s="6" r="D16311"/>
      <c s="6" r="E16311">
        <v>3</v>
      </c>
      <c s="20" r="F16311">
        <v>3.301</v>
      </c>
      <c s="20" r="G16311">
        <v>0.00316</v>
      </c>
      <c s="6" r="H16311"/>
      <c s="6" r="I16311"/>
      <c s="17" r="J16311"/>
      <c s="17" r="K16311"/>
      <c s="17" r="L16311"/>
    </row>
    <row r="16312">
      <c s="6" r="A16312"/>
      <c s="6" r="B16312"/>
      <c s="6" r="C16312"/>
      <c s="6" r="D16312"/>
      <c s="6" r="E16312">
        <v>4</v>
      </c>
      <c s="20" r="F16312">
        <v>3.602</v>
      </c>
      <c s="20" r="G16312">
        <v>0.00288</v>
      </c>
      <c s="6" r="H16312"/>
      <c s="6" r="I16312"/>
      <c s="17" r="J16312"/>
      <c s="17" r="K16312"/>
      <c s="17" r="L16312"/>
    </row>
    <row r="16313">
      <c s="6" r="A16313"/>
      <c s="6" r="B16313"/>
      <c s="6" r="C16313"/>
      <c s="6" r="D16313"/>
      <c s="6" r="E16313">
        <v>5</v>
      </c>
      <c s="20" r="F16313">
        <v>3.778</v>
      </c>
      <c s="20" r="G16313">
        <v>0.00257</v>
      </c>
      <c s="6" r="H16313"/>
      <c s="6" r="I16313"/>
      <c s="17" r="J16313"/>
      <c s="17" r="K16313"/>
      <c s="17" r="L16313"/>
    </row>
    <row r="16314">
      <c s="6" r="A16314"/>
      <c s="6" r="B16314"/>
      <c s="6" r="C16314"/>
      <c s="6" r="D16314"/>
      <c s="6" r="E16314">
        <v>6</v>
      </c>
      <c s="20" r="F16314">
        <v>3.903</v>
      </c>
      <c s="20" r="G16314">
        <v>0.00237</v>
      </c>
      <c s="6" r="H16314"/>
      <c s="6" r="I16314"/>
      <c s="17" r="J16314"/>
      <c s="17" r="K16314"/>
      <c s="17" r="L16314"/>
    </row>
    <row r="16315">
      <c s="6" r="A16315"/>
      <c s="6" r="B16315"/>
      <c s="6" r="C16315"/>
      <c s="6" r="D16315"/>
      <c s="6" r="E16315">
        <v>7</v>
      </c>
      <c s="20" r="F16315">
        <v>4</v>
      </c>
      <c s="20" r="G16315">
        <v>0.00224</v>
      </c>
      <c s="6" r="H16315"/>
      <c s="6" r="I16315"/>
      <c s="17" r="J16315"/>
      <c s="17" r="K16315"/>
      <c s="17" r="L16315"/>
    </row>
    <row r="16316">
      <c s="6" r="A16316"/>
      <c s="6" r="B16316"/>
      <c s="6" r="C16316"/>
      <c s="6" r="D16316"/>
      <c s="6" r="E16316">
        <v>8</v>
      </c>
      <c s="20" r="F16316">
        <v>4.301</v>
      </c>
      <c s="20" r="G16316">
        <v>0.00191</v>
      </c>
      <c s="6" r="H16316"/>
      <c s="6" r="I16316"/>
      <c s="17" r="J16316"/>
      <c s="17" r="K16316"/>
      <c s="17" r="L16316"/>
    </row>
    <row r="16317">
      <c s="6" r="A16317"/>
      <c s="6" r="B16317"/>
      <c s="6" r="C16317"/>
      <c s="6" r="D16317"/>
      <c s="6" r="E16317">
        <v>9</v>
      </c>
      <c s="20" r="F16317">
        <v>4.602</v>
      </c>
      <c s="20" r="G16317">
        <v>0.00165</v>
      </c>
      <c s="6" r="H16317"/>
      <c s="6" r="I16317"/>
      <c s="17" r="J16317"/>
      <c s="17" r="K16317"/>
      <c s="17" r="L16317"/>
    </row>
    <row r="16318">
      <c s="6" r="A16318"/>
      <c s="6" r="B16318"/>
      <c s="6" r="C16318"/>
      <c s="6" r="D16318"/>
      <c s="6" r="E16318">
        <v>10</v>
      </c>
      <c s="20" r="F16318">
        <v>4.778</v>
      </c>
      <c s="20" r="G16318">
        <v>0.00151</v>
      </c>
      <c s="6" r="H16318"/>
      <c s="6" r="I16318"/>
      <c s="17" r="J16318"/>
      <c s="17" r="K16318"/>
      <c s="17" r="L16318"/>
    </row>
    <row r="16319">
      <c s="6" r="A16319"/>
      <c s="6" r="B16319"/>
      <c s="6" r="C16319"/>
      <c s="6" r="D16319"/>
      <c s="6" r="E16319">
        <v>11</v>
      </c>
      <c s="20" r="F16319">
        <v>5</v>
      </c>
      <c s="20" r="G16319">
        <v>0.00135</v>
      </c>
      <c s="6" r="H16319"/>
      <c s="6" r="I16319"/>
      <c s="17" r="J16319"/>
      <c s="17" r="K16319"/>
      <c s="17" r="L16319"/>
    </row>
    <row r="16320">
      <c s="6" r="A16320">
        <v>7</v>
      </c>
      <c s="6" r="B16320">
        <v>6</v>
      </c>
      <c s="6" r="C16320">
        <v>55</v>
      </c>
      <c s="6" r="D16320">
        <v>48</v>
      </c>
      <c s="6" r="E16320">
        <v>1</v>
      </c>
      <c s="20" r="F16320">
        <v>2.699</v>
      </c>
      <c s="20" r="G16320">
        <v>0.0072</v>
      </c>
      <c s="6" r="H16320"/>
      <c s="6" r="I16320"/>
      <c s="17" r="J16320"/>
      <c s="17" r="K16320"/>
      <c s="17" r="L16320"/>
    </row>
    <row r="16321">
      <c s="6" r="A16321"/>
      <c s="6" r="B16321"/>
      <c s="6" r="C16321"/>
      <c s="6" r="D16321"/>
      <c s="6" r="E16321">
        <v>2</v>
      </c>
      <c s="20" r="F16321">
        <v>3</v>
      </c>
      <c s="20" r="G16321">
        <v>0.00673</v>
      </c>
      <c s="6" r="H16321"/>
      <c s="6" r="I16321"/>
      <c s="17" r="J16321"/>
      <c s="17" r="K16321"/>
      <c s="17" r="L16321"/>
    </row>
    <row r="16322">
      <c s="6" r="A16322"/>
      <c s="6" r="B16322"/>
      <c s="6" r="C16322"/>
      <c s="6" r="D16322"/>
      <c s="6" r="E16322">
        <v>3</v>
      </c>
      <c s="20" r="F16322">
        <v>3.301</v>
      </c>
      <c s="20" r="G16322">
        <v>0.00688</v>
      </c>
      <c s="6" r="H16322"/>
      <c s="6" r="I16322"/>
      <c s="17" r="J16322"/>
      <c s="17" r="K16322"/>
      <c s="17" r="L16322"/>
    </row>
    <row r="16323">
      <c s="6" r="A16323"/>
      <c s="6" r="B16323"/>
      <c s="6" r="C16323"/>
      <c s="6" r="D16323"/>
      <c s="6" r="E16323">
        <v>4</v>
      </c>
      <c s="20" r="F16323">
        <v>3.602</v>
      </c>
      <c s="20" r="G16323">
        <v>0.0063</v>
      </c>
      <c s="6" r="H16323"/>
      <c s="6" r="I16323"/>
      <c s="17" r="J16323"/>
      <c s="17" r="K16323"/>
      <c s="17" r="L16323"/>
    </row>
    <row r="16324">
      <c s="6" r="A16324"/>
      <c s="6" r="B16324"/>
      <c s="6" r="C16324"/>
      <c s="6" r="D16324"/>
      <c s="6" r="E16324">
        <v>5</v>
      </c>
      <c s="20" r="F16324">
        <v>3.778</v>
      </c>
      <c s="20" r="G16324">
        <v>0.00565</v>
      </c>
      <c s="6" r="H16324"/>
      <c s="6" r="I16324"/>
      <c s="17" r="J16324"/>
      <c s="17" r="K16324"/>
      <c s="17" r="L16324"/>
    </row>
    <row r="16325">
      <c s="6" r="A16325"/>
      <c s="6" r="B16325"/>
      <c s="6" r="C16325"/>
      <c s="6" r="D16325"/>
      <c s="6" r="E16325">
        <v>6</v>
      </c>
      <c s="20" r="F16325">
        <v>3.903</v>
      </c>
      <c s="20" r="G16325">
        <v>0.00525</v>
      </c>
      <c s="6" r="H16325"/>
      <c s="6" r="I16325"/>
      <c s="17" r="J16325"/>
      <c s="17" r="K16325"/>
      <c s="17" r="L16325"/>
    </row>
    <row r="16326">
      <c s="6" r="A16326"/>
      <c s="6" r="B16326"/>
      <c s="6" r="C16326"/>
      <c s="6" r="D16326"/>
      <c s="6" r="E16326">
        <v>7</v>
      </c>
      <c s="20" r="F16326">
        <v>4</v>
      </c>
      <c s="20" r="G16326">
        <v>0.00499</v>
      </c>
      <c s="6" r="H16326"/>
      <c s="6" r="I16326"/>
      <c s="17" r="J16326"/>
      <c s="17" r="K16326"/>
      <c s="17" r="L16326"/>
    </row>
    <row r="16327">
      <c s="6" r="A16327"/>
      <c s="6" r="B16327"/>
      <c s="6" r="C16327"/>
      <c s="6" r="D16327"/>
      <c s="6" r="E16327">
        <v>8</v>
      </c>
      <c s="20" r="F16327">
        <v>4.301</v>
      </c>
      <c s="20" r="G16327">
        <v>0.0044</v>
      </c>
      <c s="6" r="H16327"/>
      <c s="6" r="I16327"/>
      <c s="17" r="J16327"/>
      <c s="17" r="K16327"/>
      <c s="17" r="L16327"/>
    </row>
    <row r="16328">
      <c s="6" r="A16328"/>
      <c s="6" r="B16328"/>
      <c s="6" r="C16328"/>
      <c s="6" r="D16328"/>
      <c s="6" r="E16328">
        <v>9</v>
      </c>
      <c s="20" r="F16328">
        <v>4.602</v>
      </c>
      <c s="20" r="G16328">
        <v>0.00387</v>
      </c>
      <c s="6" r="H16328"/>
      <c s="6" r="I16328"/>
      <c s="17" r="J16328"/>
      <c s="17" r="K16328"/>
      <c s="17" r="L16328"/>
    </row>
    <row r="16329">
      <c s="6" r="A16329"/>
      <c s="6" r="B16329"/>
      <c s="6" r="C16329"/>
      <c s="6" r="D16329"/>
      <c s="6" r="E16329">
        <v>10</v>
      </c>
      <c s="20" r="F16329">
        <v>4.778</v>
      </c>
      <c s="20" r="G16329">
        <v>0.00355</v>
      </c>
      <c s="6" r="H16329"/>
      <c s="6" r="I16329"/>
      <c s="17" r="J16329"/>
      <c s="17" r="K16329"/>
      <c s="17" r="L16329"/>
    </row>
    <row r="16330">
      <c s="6" r="A16330"/>
      <c s="6" r="B16330"/>
      <c s="6" r="C16330"/>
      <c s="6" r="D16330"/>
      <c s="6" r="E16330">
        <v>11</v>
      </c>
      <c s="20" r="F16330">
        <v>5</v>
      </c>
      <c s="20" r="G16330">
        <v>0.00312</v>
      </c>
      <c s="6" r="H16330"/>
      <c s="6" r="I16330"/>
      <c s="17" r="J16330"/>
      <c s="17" r="K16330"/>
      <c s="17" r="L16330"/>
    </row>
    <row r="16331">
      <c s="6" r="A16331">
        <v>7</v>
      </c>
      <c s="6" r="B16331">
        <v>6</v>
      </c>
      <c s="6" r="C16331">
        <v>55</v>
      </c>
      <c s="6" r="D16331">
        <v>49</v>
      </c>
      <c s="6" r="E16331">
        <v>1</v>
      </c>
      <c s="20" r="F16331">
        <v>2.699</v>
      </c>
      <c s="20" r="G16331">
        <v>0.00335</v>
      </c>
      <c s="6" r="H16331"/>
      <c s="6" r="I16331"/>
      <c s="17" r="J16331"/>
      <c s="17" r="K16331"/>
      <c s="17" r="L16331"/>
    </row>
    <row r="16332">
      <c s="6" r="A16332"/>
      <c s="6" r="B16332"/>
      <c s="6" r="C16332"/>
      <c s="6" r="D16332"/>
      <c s="6" r="E16332">
        <v>2</v>
      </c>
      <c s="20" r="F16332">
        <v>3</v>
      </c>
      <c s="20" r="G16332">
        <v>0.00299</v>
      </c>
      <c s="6" r="H16332"/>
      <c s="6" r="I16332"/>
      <c s="17" r="J16332"/>
      <c s="17" r="K16332"/>
      <c s="17" r="L16332"/>
    </row>
    <row r="16333">
      <c s="6" r="A16333"/>
      <c s="6" r="B16333"/>
      <c s="6" r="C16333"/>
      <c s="6" r="D16333"/>
      <c s="6" r="E16333">
        <v>3</v>
      </c>
      <c s="20" r="F16333">
        <v>3.301</v>
      </c>
      <c s="20" r="G16333">
        <v>0.00304</v>
      </c>
      <c s="6" r="H16333"/>
      <c s="6" r="I16333"/>
      <c s="17" r="J16333"/>
      <c s="17" r="K16333"/>
      <c s="17" r="L16333"/>
    </row>
    <row r="16334">
      <c s="6" r="A16334"/>
      <c s="6" r="B16334"/>
      <c s="6" r="C16334"/>
      <c s="6" r="D16334"/>
      <c s="6" r="E16334">
        <v>4</v>
      </c>
      <c s="20" r="F16334">
        <v>3.602</v>
      </c>
      <c s="20" r="G16334">
        <v>0.00278</v>
      </c>
      <c s="6" r="H16334"/>
      <c s="6" r="I16334"/>
      <c s="17" r="J16334"/>
      <c s="17" r="K16334"/>
      <c s="17" r="L16334"/>
    </row>
    <row r="16335">
      <c s="6" r="A16335"/>
      <c s="6" r="B16335"/>
      <c s="6" r="C16335"/>
      <c s="6" r="D16335"/>
      <c s="6" r="E16335">
        <v>5</v>
      </c>
      <c s="20" r="F16335">
        <v>3.778</v>
      </c>
      <c s="20" r="G16335">
        <v>0.00247</v>
      </c>
      <c s="6" r="H16335"/>
      <c s="6" r="I16335"/>
      <c s="17" r="J16335"/>
      <c s="17" r="K16335"/>
      <c s="17" r="L16335"/>
    </row>
    <row r="16336">
      <c s="6" r="A16336"/>
      <c s="6" r="B16336"/>
      <c s="6" r="C16336"/>
      <c s="6" r="D16336"/>
      <c s="6" r="E16336">
        <v>6</v>
      </c>
      <c s="20" r="F16336">
        <v>3.903</v>
      </c>
      <c s="20" r="G16336">
        <v>0.00225</v>
      </c>
      <c s="6" r="H16336"/>
      <c s="6" r="I16336"/>
      <c s="17" r="J16336"/>
      <c s="17" r="K16336"/>
      <c s="17" r="L16336"/>
    </row>
    <row r="16337">
      <c s="6" r="A16337"/>
      <c s="6" r="B16337"/>
      <c s="6" r="C16337"/>
      <c s="6" r="D16337"/>
      <c s="6" r="E16337">
        <v>7</v>
      </c>
      <c s="20" r="F16337">
        <v>4</v>
      </c>
      <c s="20" r="G16337">
        <v>0.00211</v>
      </c>
      <c s="6" r="H16337"/>
      <c s="6" r="I16337"/>
      <c s="17" r="J16337"/>
      <c s="17" r="K16337"/>
      <c s="17" r="L16337"/>
    </row>
    <row r="16338">
      <c s="6" r="A16338"/>
      <c s="6" r="B16338"/>
      <c s="6" r="C16338"/>
      <c s="6" r="D16338"/>
      <c s="6" r="E16338">
        <v>8</v>
      </c>
      <c s="20" r="F16338">
        <v>4.301</v>
      </c>
      <c s="20" r="G16338">
        <v>0.00175</v>
      </c>
      <c s="6" r="H16338"/>
      <c s="6" r="I16338"/>
      <c s="17" r="J16338"/>
      <c s="17" r="K16338"/>
      <c s="17" r="L16338"/>
    </row>
    <row r="16339">
      <c s="6" r="A16339"/>
      <c s="6" r="B16339"/>
      <c s="6" r="C16339"/>
      <c s="6" r="D16339"/>
      <c s="6" r="E16339">
        <v>9</v>
      </c>
      <c s="20" r="F16339">
        <v>4.602</v>
      </c>
      <c s="20" r="G16339">
        <v>0.00145</v>
      </c>
      <c s="6" r="H16339"/>
      <c s="6" r="I16339"/>
      <c s="17" r="J16339"/>
      <c s="17" r="K16339"/>
      <c s="17" r="L16339"/>
    </row>
    <row r="16340">
      <c s="6" r="A16340"/>
      <c s="6" r="B16340"/>
      <c s="6" r="C16340"/>
      <c s="6" r="D16340"/>
      <c s="6" r="E16340">
        <v>10</v>
      </c>
      <c s="20" r="F16340">
        <v>4.778</v>
      </c>
      <c s="20" r="G16340">
        <v>0.00127</v>
      </c>
      <c s="6" r="H16340"/>
      <c s="6" r="I16340"/>
      <c s="17" r="J16340"/>
      <c s="17" r="K16340"/>
      <c s="17" r="L16340"/>
    </row>
    <row r="16341">
      <c s="6" r="A16341"/>
      <c s="6" r="B16341"/>
      <c s="6" r="C16341"/>
      <c s="6" r="D16341"/>
      <c s="6" r="E16341">
        <v>11</v>
      </c>
      <c s="20" r="F16341">
        <v>5</v>
      </c>
      <c s="20" r="G16341">
        <v>0.00106</v>
      </c>
      <c s="6" r="H16341"/>
      <c s="6" r="I16341"/>
      <c s="17" r="J16341"/>
      <c s="17" r="K16341"/>
      <c s="17" r="L16341"/>
    </row>
    <row r="16342">
      <c s="6" r="A16342">
        <v>7</v>
      </c>
      <c s="6" r="B16342">
        <v>6</v>
      </c>
      <c s="6" r="C16342">
        <v>55</v>
      </c>
      <c s="6" r="D16342">
        <v>50</v>
      </c>
      <c s="6" r="E16342">
        <v>1</v>
      </c>
      <c s="20" r="F16342">
        <v>2.699</v>
      </c>
      <c s="20" r="G16342">
        <v>0.0361</v>
      </c>
      <c s="6" r="H16342"/>
      <c s="6" r="I16342"/>
      <c s="17" r="J16342"/>
      <c s="17" r="K16342"/>
      <c s="17" r="L16342"/>
    </row>
    <row r="16343">
      <c s="6" r="A16343"/>
      <c s="6" r="B16343"/>
      <c s="6" r="C16343"/>
      <c s="6" r="D16343"/>
      <c s="6" r="E16343">
        <v>2</v>
      </c>
      <c s="20" r="F16343">
        <v>3</v>
      </c>
      <c s="20" r="G16343">
        <v>0.0346</v>
      </c>
      <c s="6" r="H16343"/>
      <c s="6" r="I16343"/>
      <c s="17" r="J16343"/>
      <c s="17" r="K16343"/>
      <c s="17" r="L16343"/>
    </row>
    <row r="16344">
      <c s="6" r="A16344"/>
      <c s="6" r="B16344"/>
      <c s="6" r="C16344"/>
      <c s="6" r="D16344"/>
      <c s="6" r="E16344">
        <v>3</v>
      </c>
      <c s="20" r="F16344">
        <v>3.301</v>
      </c>
      <c s="20" r="G16344">
        <v>0.036</v>
      </c>
      <c s="6" r="H16344"/>
      <c s="6" r="I16344"/>
      <c s="17" r="J16344"/>
      <c s="17" r="K16344"/>
      <c s="17" r="L16344"/>
    </row>
    <row r="16345">
      <c s="6" r="A16345"/>
      <c s="6" r="B16345"/>
      <c s="6" r="C16345"/>
      <c s="6" r="D16345"/>
      <c s="6" r="E16345">
        <v>4</v>
      </c>
      <c s="20" r="F16345">
        <v>3.602</v>
      </c>
      <c s="20" r="G16345">
        <v>0.0331</v>
      </c>
      <c s="6" r="H16345"/>
      <c s="6" r="I16345"/>
      <c s="17" r="J16345"/>
      <c s="17" r="K16345"/>
      <c s="17" r="L16345"/>
    </row>
    <row r="16346">
      <c s="6" r="A16346"/>
      <c s="6" r="B16346"/>
      <c s="6" r="C16346"/>
      <c s="6" r="D16346"/>
      <c s="6" r="E16346">
        <v>5</v>
      </c>
      <c s="20" r="F16346">
        <v>3.778</v>
      </c>
      <c s="20" r="G16346">
        <v>0.0293</v>
      </c>
      <c s="6" r="H16346"/>
      <c s="6" r="I16346"/>
      <c s="17" r="J16346"/>
      <c s="17" r="K16346"/>
      <c s="17" r="L16346"/>
    </row>
    <row r="16347">
      <c s="6" r="A16347"/>
      <c s="6" r="B16347"/>
      <c s="6" r="C16347"/>
      <c s="6" r="D16347"/>
      <c s="6" r="E16347">
        <v>6</v>
      </c>
      <c s="20" r="F16347">
        <v>3.903</v>
      </c>
      <c s="20" r="G16347">
        <v>0.0268</v>
      </c>
      <c s="6" r="H16347"/>
      <c s="6" r="I16347"/>
      <c s="17" r="J16347"/>
      <c s="17" r="K16347"/>
      <c s="17" r="L16347"/>
    </row>
    <row r="16348">
      <c s="6" r="A16348"/>
      <c s="6" r="B16348"/>
      <c s="6" r="C16348"/>
      <c s="6" r="D16348"/>
      <c s="6" r="E16348">
        <v>7</v>
      </c>
      <c s="20" r="F16348">
        <v>4</v>
      </c>
      <c s="20" r="G16348">
        <v>0.0251</v>
      </c>
      <c s="6" r="H16348"/>
      <c s="6" r="I16348"/>
      <c s="17" r="J16348"/>
      <c s="17" r="K16348"/>
      <c s="17" r="L16348"/>
    </row>
    <row r="16349">
      <c s="6" r="A16349"/>
      <c s="6" r="B16349"/>
      <c s="6" r="C16349"/>
      <c s="6" r="D16349"/>
      <c s="6" r="E16349">
        <v>8</v>
      </c>
      <c s="20" r="F16349">
        <v>4.301</v>
      </c>
      <c s="20" r="G16349">
        <v>0.021</v>
      </c>
      <c s="6" r="H16349"/>
      <c s="6" r="I16349"/>
      <c s="17" r="J16349"/>
      <c s="17" r="K16349"/>
      <c s="17" r="L16349"/>
    </row>
    <row r="16350">
      <c s="6" r="A16350"/>
      <c s="6" r="B16350"/>
      <c s="6" r="C16350"/>
      <c s="6" r="D16350"/>
      <c s="6" r="E16350">
        <v>9</v>
      </c>
      <c s="20" r="F16350">
        <v>4.602</v>
      </c>
      <c s="20" r="G16350">
        <v>0.0175</v>
      </c>
      <c s="6" r="H16350"/>
      <c s="6" r="I16350"/>
      <c s="17" r="J16350"/>
      <c s="17" r="K16350"/>
      <c s="17" r="L16350"/>
    </row>
    <row r="16351">
      <c s="6" r="A16351"/>
      <c s="6" r="B16351"/>
      <c s="6" r="C16351"/>
      <c s="6" r="D16351"/>
      <c s="6" r="E16351">
        <v>10</v>
      </c>
      <c s="20" r="F16351">
        <v>4.778</v>
      </c>
      <c s="20" r="G16351">
        <v>0.0156</v>
      </c>
      <c s="6" r="H16351"/>
      <c s="6" r="I16351"/>
      <c s="17" r="J16351"/>
      <c s="17" r="K16351"/>
      <c s="17" r="L16351"/>
    </row>
    <row r="16352">
      <c s="6" r="A16352"/>
      <c s="6" r="B16352"/>
      <c s="6" r="C16352"/>
      <c s="6" r="D16352"/>
      <c s="6" r="E16352">
        <v>11</v>
      </c>
      <c s="20" r="F16352">
        <v>5</v>
      </c>
      <c s="20" r="G16352">
        <v>0.0133</v>
      </c>
      <c s="6" r="H16352"/>
      <c s="6" r="I16352"/>
      <c s="17" r="J16352"/>
      <c s="17" r="K16352"/>
      <c s="17" r="L16352"/>
    </row>
    <row r="16353">
      <c s="6" r="A16353">
        <v>7</v>
      </c>
      <c s="6" r="B16353">
        <v>6</v>
      </c>
      <c s="6" r="C16353">
        <v>55</v>
      </c>
      <c s="6" r="D16353">
        <v>51</v>
      </c>
      <c s="6" r="E16353">
        <v>1</v>
      </c>
      <c s="20" r="F16353">
        <v>2.699</v>
      </c>
      <c s="20" r="G16353">
        <v>0.0341</v>
      </c>
      <c s="6" r="H16353"/>
      <c s="6" r="I16353"/>
      <c s="17" r="J16353"/>
      <c s="17" r="K16353"/>
      <c s="17" r="L16353"/>
    </row>
    <row r="16354">
      <c s="6" r="A16354"/>
      <c s="6" r="B16354"/>
      <c s="6" r="C16354"/>
      <c s="6" r="D16354"/>
      <c s="6" r="E16354">
        <v>2</v>
      </c>
      <c s="20" r="F16354">
        <v>3</v>
      </c>
      <c s="20" r="G16354">
        <v>0.0308</v>
      </c>
      <c s="6" r="H16354"/>
      <c s="6" r="I16354"/>
      <c s="17" r="J16354"/>
      <c s="17" r="K16354"/>
      <c s="17" r="L16354"/>
    </row>
    <row r="16355">
      <c s="6" r="A16355"/>
      <c s="6" r="B16355"/>
      <c s="6" r="C16355"/>
      <c s="6" r="D16355"/>
      <c s="6" r="E16355">
        <v>3</v>
      </c>
      <c s="20" r="F16355">
        <v>3.301</v>
      </c>
      <c s="20" r="G16355">
        <v>0.0307</v>
      </c>
      <c s="6" r="H16355"/>
      <c s="6" r="I16355"/>
      <c s="17" r="J16355"/>
      <c s="17" r="K16355"/>
      <c s="17" r="L16355"/>
    </row>
    <row r="16356">
      <c s="6" r="A16356"/>
      <c s="6" r="B16356"/>
      <c s="6" r="C16356"/>
      <c s="6" r="D16356"/>
      <c s="6" r="E16356">
        <v>4</v>
      </c>
      <c s="20" r="F16356">
        <v>3.602</v>
      </c>
      <c s="20" r="G16356">
        <v>0.0277</v>
      </c>
      <c s="6" r="H16356"/>
      <c s="6" r="I16356"/>
      <c s="17" r="J16356"/>
      <c s="17" r="K16356"/>
      <c s="17" r="L16356"/>
    </row>
    <row r="16357">
      <c s="6" r="A16357"/>
      <c s="6" r="B16357"/>
      <c s="6" r="C16357"/>
      <c s="6" r="D16357"/>
      <c s="6" r="E16357">
        <v>5</v>
      </c>
      <c s="20" r="F16357">
        <v>3.778</v>
      </c>
      <c s="20" r="G16357">
        <v>0.0246</v>
      </c>
      <c s="6" r="H16357"/>
      <c s="6" r="I16357"/>
      <c s="17" r="J16357"/>
      <c s="17" r="K16357"/>
      <c s="17" r="L16357"/>
    </row>
    <row r="16358">
      <c s="6" r="A16358"/>
      <c s="6" r="B16358"/>
      <c s="6" r="C16358"/>
      <c s="6" r="D16358"/>
      <c s="6" r="E16358">
        <v>6</v>
      </c>
      <c s="20" r="F16358">
        <v>3.903</v>
      </c>
      <c s="20" r="G16358">
        <v>0.0227</v>
      </c>
      <c s="6" r="H16358"/>
      <c s="6" r="I16358"/>
      <c s="17" r="J16358"/>
      <c s="17" r="K16358"/>
      <c s="17" r="L16358"/>
    </row>
    <row r="16359">
      <c s="6" r="A16359"/>
      <c s="6" r="B16359"/>
      <c s="6" r="C16359"/>
      <c s="6" r="D16359"/>
      <c s="6" r="E16359">
        <v>7</v>
      </c>
      <c s="20" r="F16359">
        <v>4</v>
      </c>
      <c s="20" r="G16359">
        <v>0.0214</v>
      </c>
      <c s="6" r="H16359"/>
      <c s="6" r="I16359"/>
      <c s="17" r="J16359"/>
      <c s="17" r="K16359"/>
      <c s="17" r="L16359"/>
    </row>
    <row r="16360">
      <c s="6" r="A16360"/>
      <c s="6" r="B16360"/>
      <c s="6" r="C16360"/>
      <c s="6" r="D16360"/>
      <c s="6" r="E16360">
        <v>8</v>
      </c>
      <c s="20" r="F16360">
        <v>4.301</v>
      </c>
      <c s="20" r="G16360">
        <v>0.0184</v>
      </c>
      <c s="6" r="H16360"/>
      <c s="6" r="I16360"/>
      <c s="17" r="J16360"/>
      <c s="17" r="K16360"/>
      <c s="17" r="L16360"/>
    </row>
    <row r="16361">
      <c s="6" r="A16361"/>
      <c s="6" r="B16361"/>
      <c s="6" r="C16361"/>
      <c s="6" r="D16361"/>
      <c s="6" r="E16361">
        <v>9</v>
      </c>
      <c s="20" r="F16361">
        <v>4.602</v>
      </c>
      <c s="20" r="G16361">
        <v>0.0158</v>
      </c>
      <c s="6" r="H16361"/>
      <c s="6" r="I16361"/>
      <c s="17" r="J16361"/>
      <c s="17" r="K16361"/>
      <c s="17" r="L16361"/>
    </row>
    <row r="16362">
      <c s="6" r="A16362"/>
      <c s="6" r="B16362"/>
      <c s="6" r="C16362"/>
      <c s="6" r="D16362"/>
      <c s="6" r="E16362">
        <v>10</v>
      </c>
      <c s="20" r="F16362">
        <v>4.778</v>
      </c>
      <c s="20" r="G16362">
        <v>0.0144</v>
      </c>
      <c s="6" r="H16362"/>
      <c s="6" r="I16362"/>
      <c s="17" r="J16362"/>
      <c s="17" r="K16362"/>
      <c s="17" r="L16362"/>
    </row>
    <row r="16363">
      <c s="6" r="A16363"/>
      <c s="6" r="B16363"/>
      <c s="6" r="C16363"/>
      <c s="6" r="D16363"/>
      <c s="6" r="E16363">
        <v>11</v>
      </c>
      <c s="20" r="F16363">
        <v>5</v>
      </c>
      <c s="20" r="G16363">
        <v>0.0126</v>
      </c>
      <c s="6" r="H16363"/>
      <c s="6" r="I16363"/>
      <c s="17" r="J16363"/>
      <c s="17" r="K16363"/>
      <c s="17" r="L16363"/>
    </row>
    <row r="16364">
      <c s="6" r="A16364">
        <v>7</v>
      </c>
      <c s="6" r="B16364">
        <v>6</v>
      </c>
      <c s="6" r="C16364">
        <v>55</v>
      </c>
      <c s="6" r="D16364">
        <v>52</v>
      </c>
      <c s="6" r="E16364">
        <v>1</v>
      </c>
      <c s="20" r="F16364">
        <v>2.699</v>
      </c>
      <c s="20" r="G16364">
        <v>0.0149</v>
      </c>
      <c s="6" r="H16364"/>
      <c s="6" r="I16364"/>
      <c s="17" r="J16364"/>
      <c s="17" r="K16364"/>
      <c s="17" r="L16364"/>
    </row>
    <row r="16365">
      <c s="6" r="A16365"/>
      <c s="6" r="B16365"/>
      <c s="6" r="C16365"/>
      <c s="6" r="D16365"/>
      <c s="6" r="E16365">
        <v>2</v>
      </c>
      <c s="20" r="F16365">
        <v>3</v>
      </c>
      <c s="20" r="G16365">
        <v>0.0116</v>
      </c>
      <c s="6" r="H16365"/>
      <c s="6" r="I16365"/>
      <c s="17" r="J16365"/>
      <c s="17" r="K16365"/>
      <c s="17" r="L16365"/>
    </row>
    <row r="16366">
      <c s="6" r="A16366"/>
      <c s="6" r="B16366"/>
      <c s="6" r="C16366"/>
      <c s="6" r="D16366"/>
      <c s="6" r="E16366">
        <v>3</v>
      </c>
      <c s="20" r="F16366">
        <v>3.301</v>
      </c>
      <c s="20" r="G16366">
        <v>0.0104</v>
      </c>
      <c s="6" r="H16366"/>
      <c s="6" r="I16366"/>
      <c s="17" r="J16366"/>
      <c s="17" r="K16366"/>
      <c s="17" r="L16366"/>
    </row>
    <row r="16367">
      <c s="6" r="A16367"/>
      <c s="6" r="B16367"/>
      <c s="6" r="C16367"/>
      <c s="6" r="D16367"/>
      <c s="6" r="E16367">
        <v>4</v>
      </c>
      <c s="20" r="F16367">
        <v>3.602</v>
      </c>
      <c s="20" r="G16367">
        <v>0.00892</v>
      </c>
      <c s="6" r="H16367"/>
      <c s="6" r="I16367"/>
      <c s="17" r="J16367"/>
      <c s="17" r="K16367"/>
      <c s="17" r="L16367"/>
    </row>
    <row r="16368">
      <c s="6" r="A16368"/>
      <c s="6" r="B16368"/>
      <c s="6" r="C16368"/>
      <c s="6" r="D16368"/>
      <c s="6" r="E16368">
        <v>5</v>
      </c>
      <c s="20" r="F16368">
        <v>3.778</v>
      </c>
      <c s="20" r="G16368">
        <v>0.00783</v>
      </c>
      <c s="6" r="H16368"/>
      <c s="6" r="I16368"/>
      <c s="17" r="J16368"/>
      <c s="17" r="K16368"/>
      <c s="17" r="L16368"/>
    </row>
    <row r="16369">
      <c s="6" r="A16369"/>
      <c s="6" r="B16369"/>
      <c s="6" r="C16369"/>
      <c s="6" r="D16369"/>
      <c s="6" r="E16369">
        <v>6</v>
      </c>
      <c s="20" r="F16369">
        <v>3.903</v>
      </c>
      <c s="20" r="G16369">
        <v>0.00718</v>
      </c>
      <c s="6" r="H16369"/>
      <c s="6" r="I16369"/>
      <c s="17" r="J16369"/>
      <c s="17" r="K16369"/>
      <c s="17" r="L16369"/>
    </row>
    <row r="16370">
      <c s="6" r="A16370"/>
      <c s="6" r="B16370"/>
      <c s="6" r="C16370"/>
      <c s="6" r="D16370"/>
      <c s="6" r="E16370">
        <v>7</v>
      </c>
      <c s="20" r="F16370">
        <v>4</v>
      </c>
      <c s="20" r="G16370">
        <v>0.00678</v>
      </c>
      <c s="6" r="H16370"/>
      <c s="6" r="I16370"/>
      <c s="17" r="J16370"/>
      <c s="17" r="K16370"/>
      <c s="17" r="L16370"/>
    </row>
    <row r="16371">
      <c s="6" r="A16371"/>
      <c s="6" r="B16371"/>
      <c s="6" r="C16371"/>
      <c s="6" r="D16371"/>
      <c s="6" r="E16371">
        <v>8</v>
      </c>
      <c s="20" r="F16371">
        <v>4.301</v>
      </c>
      <c s="20" r="G16371">
        <v>0.00598</v>
      </c>
      <c s="6" r="H16371"/>
      <c s="6" r="I16371"/>
      <c s="17" r="J16371"/>
      <c s="17" r="K16371"/>
      <c s="17" r="L16371"/>
    </row>
    <row r="16372">
      <c s="6" r="A16372"/>
      <c s="6" r="B16372"/>
      <c s="6" r="C16372"/>
      <c s="6" r="D16372"/>
      <c s="6" r="E16372">
        <v>9</v>
      </c>
      <c s="20" r="F16372">
        <v>4.602</v>
      </c>
      <c s="20" r="G16372">
        <v>0.00548</v>
      </c>
      <c s="6" r="H16372"/>
      <c s="6" r="I16372"/>
      <c s="17" r="J16372"/>
      <c s="17" r="K16372"/>
      <c s="17" r="L16372"/>
    </row>
    <row r="16373">
      <c s="6" r="A16373"/>
      <c s="6" r="B16373"/>
      <c s="6" r="C16373"/>
      <c s="6" r="D16373"/>
      <c s="6" r="E16373">
        <v>10</v>
      </c>
      <c s="20" r="F16373">
        <v>4.778</v>
      </c>
      <c s="20" r="G16373">
        <v>0.00522</v>
      </c>
      <c s="6" r="H16373"/>
      <c s="6" r="I16373"/>
      <c s="17" r="J16373"/>
      <c s="17" r="K16373"/>
      <c s="17" r="L16373"/>
    </row>
    <row r="16374">
      <c s="6" r="A16374"/>
      <c s="6" r="B16374"/>
      <c s="6" r="C16374"/>
      <c s="6" r="D16374"/>
      <c s="6" r="E16374">
        <v>11</v>
      </c>
      <c s="20" r="F16374">
        <v>5</v>
      </c>
      <c s="20" r="G16374">
        <v>0.00489</v>
      </c>
      <c s="6" r="H16374"/>
      <c s="6" r="I16374"/>
      <c s="17" r="J16374"/>
      <c s="17" r="K16374"/>
      <c s="17" r="L16374"/>
    </row>
    <row r="16375">
      <c s="6" r="A16375">
        <v>7</v>
      </c>
      <c s="6" r="B16375">
        <v>6</v>
      </c>
      <c s="6" r="C16375">
        <v>55</v>
      </c>
      <c s="6" r="D16375">
        <v>53</v>
      </c>
      <c s="6" r="E16375">
        <v>1</v>
      </c>
      <c s="20" r="F16375">
        <v>2.699</v>
      </c>
      <c s="20" r="G16375">
        <v>0.00142</v>
      </c>
      <c s="6" r="H16375"/>
      <c s="6" r="I16375"/>
      <c s="17" r="J16375"/>
      <c s="17" r="K16375"/>
      <c s="17" r="L16375"/>
    </row>
    <row r="16376">
      <c s="6" r="A16376"/>
      <c s="6" r="B16376"/>
      <c s="6" r="C16376"/>
      <c s="6" r="D16376"/>
      <c s="6" r="E16376">
        <v>2</v>
      </c>
      <c s="20" r="F16376">
        <v>3</v>
      </c>
      <c s="20" r="G16376">
        <v>0.00123</v>
      </c>
      <c s="6" r="H16376"/>
      <c s="6" r="I16376"/>
      <c s="17" r="J16376"/>
      <c s="17" r="K16376"/>
      <c s="17" r="L16376"/>
    </row>
    <row r="16377">
      <c s="6" r="A16377"/>
      <c s="6" r="B16377"/>
      <c s="6" r="C16377"/>
      <c s="6" r="D16377"/>
      <c s="6" r="E16377">
        <v>3</v>
      </c>
      <c s="20" r="F16377">
        <v>3.301</v>
      </c>
      <c s="20" r="G16377">
        <v>0.0012</v>
      </c>
      <c s="6" r="H16377"/>
      <c s="6" r="I16377"/>
      <c s="17" r="J16377"/>
      <c s="17" r="K16377"/>
      <c s="17" r="L16377"/>
    </row>
    <row r="16378">
      <c s="6" r="A16378"/>
      <c s="6" r="B16378"/>
      <c s="6" r="C16378"/>
      <c s="6" r="D16378"/>
      <c s="6" r="E16378">
        <v>4</v>
      </c>
      <c s="20" r="F16378">
        <v>3.602</v>
      </c>
      <c s="20" r="G16378">
        <v>0.00107</v>
      </c>
      <c s="6" r="H16378"/>
      <c s="6" r="I16378"/>
      <c s="17" r="J16378"/>
      <c s="17" r="K16378"/>
      <c s="17" r="L16378"/>
    </row>
    <row r="16379">
      <c s="6" r="A16379"/>
      <c s="6" r="B16379"/>
      <c s="6" r="C16379"/>
      <c s="6" r="D16379"/>
      <c s="6" r="E16379">
        <v>5</v>
      </c>
      <c s="20" r="F16379">
        <v>3.778</v>
      </c>
      <c s="20" r="G16379">
        <v>0.000962</v>
      </c>
      <c s="6" r="H16379"/>
      <c s="6" r="I16379"/>
      <c s="17" r="J16379"/>
      <c s="17" r="K16379"/>
      <c s="17" r="L16379"/>
    </row>
    <row r="16380">
      <c s="6" r="A16380"/>
      <c s="6" r="B16380"/>
      <c s="6" r="C16380"/>
      <c s="6" r="D16380"/>
      <c s="6" r="E16380">
        <v>6</v>
      </c>
      <c s="20" r="F16380">
        <v>3.903</v>
      </c>
      <c s="20" r="G16380">
        <v>0.000897</v>
      </c>
      <c s="6" r="H16380"/>
      <c s="6" r="I16380"/>
      <c s="17" r="J16380"/>
      <c s="17" r="K16380"/>
      <c s="17" r="L16380"/>
    </row>
    <row r="16381">
      <c s="6" r="A16381"/>
      <c s="6" r="B16381"/>
      <c s="6" r="C16381"/>
      <c s="6" r="D16381"/>
      <c s="6" r="E16381">
        <v>7</v>
      </c>
      <c s="20" r="F16381">
        <v>4</v>
      </c>
      <c s="20" r="G16381">
        <v>0.000858</v>
      </c>
      <c s="6" r="H16381"/>
      <c s="6" r="I16381"/>
      <c s="17" r="J16381"/>
      <c s="17" r="K16381"/>
      <c s="17" r="L16381"/>
    </row>
    <row r="16382">
      <c s="6" r="A16382"/>
      <c s="6" r="B16382"/>
      <c s="6" r="C16382"/>
      <c s="6" r="D16382"/>
      <c s="6" r="E16382">
        <v>8</v>
      </c>
      <c s="20" r="F16382">
        <v>4.301</v>
      </c>
      <c s="20" r="G16382">
        <v>0.000771</v>
      </c>
      <c s="6" r="H16382"/>
      <c s="6" r="I16382"/>
      <c s="17" r="J16382"/>
      <c s="17" r="K16382"/>
      <c s="17" r="L16382"/>
    </row>
    <row r="16383">
      <c s="6" r="A16383"/>
      <c s="6" r="B16383"/>
      <c s="6" r="C16383"/>
      <c s="6" r="D16383"/>
      <c s="6" r="E16383">
        <v>9</v>
      </c>
      <c s="20" r="F16383">
        <v>4.602</v>
      </c>
      <c s="20" r="G16383">
        <v>0.000696</v>
      </c>
      <c s="6" r="H16383"/>
      <c s="6" r="I16383"/>
      <c s="17" r="J16383"/>
      <c s="17" r="K16383"/>
      <c s="17" r="L16383"/>
    </row>
    <row r="16384">
      <c s="6" r="A16384"/>
      <c s="6" r="B16384"/>
      <c s="6" r="C16384"/>
      <c s="6" r="D16384"/>
      <c s="6" r="E16384">
        <v>10</v>
      </c>
      <c s="20" r="F16384">
        <v>4.778</v>
      </c>
      <c s="20" r="G16384">
        <v>0.000655</v>
      </c>
      <c s="6" r="H16384"/>
      <c s="6" r="I16384"/>
      <c s="17" r="J16384"/>
      <c s="17" r="K16384"/>
      <c s="17" r="L16384"/>
    </row>
    <row r="16385">
      <c s="6" r="A16385"/>
      <c s="6" r="B16385"/>
      <c s="6" r="C16385"/>
      <c s="6" r="D16385"/>
      <c s="6" r="E16385">
        <v>11</v>
      </c>
      <c s="20" r="F16385">
        <v>5</v>
      </c>
      <c s="20" r="G16385">
        <v>0.000608</v>
      </c>
      <c s="6" r="H16385"/>
      <c s="6" r="I16385"/>
      <c s="17" r="J16385"/>
      <c s="17" r="K16385"/>
      <c s="17" r="L16385"/>
    </row>
    <row r="16386">
      <c s="6" r="A16386">
        <v>7</v>
      </c>
      <c s="6" r="B16386">
        <v>6</v>
      </c>
      <c s="6" r="C16386">
        <v>55</v>
      </c>
      <c s="6" r="D16386">
        <v>54</v>
      </c>
      <c s="6" r="E16386">
        <v>1</v>
      </c>
      <c s="20" r="F16386">
        <v>2.699</v>
      </c>
      <c s="20" r="G16386">
        <v>0.000293</v>
      </c>
      <c s="6" r="H16386"/>
      <c s="6" r="I16386"/>
      <c s="17" r="J16386"/>
      <c s="17" r="K16386"/>
      <c s="17" r="L16386"/>
    </row>
    <row r="16387">
      <c s="6" r="A16387"/>
      <c s="6" r="B16387"/>
      <c s="6" r="C16387"/>
      <c s="6" r="D16387"/>
      <c s="6" r="E16387">
        <v>2</v>
      </c>
      <c s="20" r="F16387">
        <v>3</v>
      </c>
      <c s="20" r="G16387">
        <v>0.000262</v>
      </c>
      <c s="6" r="H16387"/>
      <c s="6" r="I16387"/>
      <c s="17" r="J16387"/>
      <c s="17" r="K16387"/>
      <c s="17" r="L16387"/>
    </row>
    <row r="16388">
      <c s="6" r="A16388"/>
      <c s="6" r="B16388"/>
      <c s="6" r="C16388"/>
      <c s="6" r="D16388"/>
      <c s="6" r="E16388">
        <v>3</v>
      </c>
      <c s="20" r="F16388">
        <v>3.301</v>
      </c>
      <c s="20" r="G16388">
        <v>0.000255</v>
      </c>
      <c s="6" r="H16388"/>
      <c s="6" r="I16388"/>
      <c s="17" r="J16388"/>
      <c s="17" r="K16388"/>
      <c s="17" r="L16388"/>
    </row>
    <row r="16389">
      <c s="6" r="A16389"/>
      <c s="6" r="B16389"/>
      <c s="6" r="C16389"/>
      <c s="6" r="D16389"/>
      <c s="6" r="E16389">
        <v>4</v>
      </c>
      <c s="20" r="F16389">
        <v>3.602</v>
      </c>
      <c s="20" r="G16389">
        <v>0.000226</v>
      </c>
      <c s="6" r="H16389"/>
      <c s="6" r="I16389"/>
      <c s="17" r="J16389"/>
      <c s="17" r="K16389"/>
      <c s="17" r="L16389"/>
    </row>
    <row r="16390">
      <c s="6" r="A16390"/>
      <c s="6" r="B16390"/>
      <c s="6" r="C16390"/>
      <c s="6" r="D16390"/>
      <c s="6" r="E16390">
        <v>5</v>
      </c>
      <c s="20" r="F16390">
        <v>3.778</v>
      </c>
      <c s="20" r="G16390">
        <v>0.000198</v>
      </c>
      <c s="6" r="H16390"/>
      <c s="6" r="I16390"/>
      <c s="17" r="J16390"/>
      <c s="17" r="K16390"/>
      <c s="17" r="L16390"/>
    </row>
    <row r="16391">
      <c s="6" r="A16391"/>
      <c s="6" r="B16391"/>
      <c s="6" r="C16391"/>
      <c s="6" r="D16391"/>
      <c s="6" r="E16391">
        <v>6</v>
      </c>
      <c s="20" r="F16391">
        <v>3.903</v>
      </c>
      <c s="20" r="G16391">
        <v>0.00018</v>
      </c>
      <c s="6" r="H16391"/>
      <c s="6" r="I16391"/>
      <c s="17" r="J16391"/>
      <c s="17" r="K16391"/>
      <c s="17" r="L16391"/>
    </row>
    <row r="16392">
      <c s="6" r="A16392"/>
      <c s="6" r="B16392"/>
      <c s="6" r="C16392"/>
      <c s="6" r="D16392"/>
      <c s="6" r="E16392">
        <v>7</v>
      </c>
      <c s="20" r="F16392">
        <v>4</v>
      </c>
      <c s="20" r="G16392">
        <v>0.000166</v>
      </c>
      <c s="6" r="H16392"/>
      <c s="6" r="I16392"/>
      <c s="17" r="J16392"/>
      <c s="17" r="K16392"/>
      <c s="17" r="L16392"/>
    </row>
    <row r="16393">
      <c s="6" r="A16393"/>
      <c s="6" r="B16393"/>
      <c s="6" r="C16393"/>
      <c s="6" r="D16393"/>
      <c s="6" r="E16393">
        <v>8</v>
      </c>
      <c s="20" r="F16393">
        <v>4.301</v>
      </c>
      <c s="20" r="G16393">
        <v>0.000129</v>
      </c>
      <c s="6" r="H16393"/>
      <c s="6" r="I16393"/>
      <c s="17" r="J16393"/>
      <c s="17" r="K16393"/>
      <c s="17" r="L16393"/>
    </row>
    <row r="16394">
      <c s="6" r="A16394"/>
      <c s="6" r="B16394"/>
      <c s="6" r="C16394"/>
      <c s="6" r="D16394"/>
      <c s="6" r="E16394">
        <v>9</v>
      </c>
      <c s="20" r="F16394">
        <v>4.602</v>
      </c>
      <c s="20" r="G16394">
        <v>0.0000953</v>
      </c>
      <c s="6" r="H16394"/>
      <c s="6" r="I16394"/>
      <c s="17" r="J16394"/>
      <c s="17" r="K16394"/>
      <c s="17" r="L16394"/>
    </row>
    <row r="16395">
      <c s="6" r="A16395"/>
      <c s="6" r="B16395"/>
      <c s="6" r="C16395"/>
      <c s="6" r="D16395"/>
      <c s="6" r="E16395">
        <v>10</v>
      </c>
      <c s="20" r="F16395">
        <v>4.778</v>
      </c>
      <c s="20" r="G16395">
        <v>0.000077</v>
      </c>
      <c s="6" r="H16395"/>
      <c s="6" r="I16395"/>
      <c s="17" r="J16395"/>
      <c s="17" r="K16395"/>
      <c s="17" r="L16395"/>
    </row>
    <row r="16396">
      <c s="6" r="A16396"/>
      <c s="6" r="B16396"/>
      <c s="6" r="C16396"/>
      <c s="6" r="D16396"/>
      <c s="6" r="E16396">
        <v>11</v>
      </c>
      <c s="20" r="F16396">
        <v>5</v>
      </c>
      <c s="20" r="G16396">
        <v>0.0000569</v>
      </c>
      <c s="6" r="H16396"/>
      <c s="6" r="I16396"/>
      <c s="17" r="J16396"/>
      <c s="17" r="K16396"/>
      <c s="17" r="L16396"/>
    </row>
    <row r="16397">
      <c s="6" r="A16397">
        <v>7</v>
      </c>
      <c s="6" r="B16397">
        <v>6</v>
      </c>
      <c s="6" r="C16397">
        <v>56</v>
      </c>
      <c s="6" r="D16397">
        <v>1</v>
      </c>
      <c s="6" r="E16397">
        <v>1</v>
      </c>
      <c s="20" r="F16397">
        <v>2.699</v>
      </c>
      <c s="20" r="G16397">
        <v>0.000543</v>
      </c>
      <c s="6" r="H16397"/>
      <c s="6" r="I16397"/>
      <c s="17" r="J16397"/>
      <c s="17" r="K16397"/>
      <c s="17" r="L16397"/>
    </row>
    <row r="16398">
      <c s="6" r="A16398"/>
      <c s="6" r="B16398"/>
      <c s="6" r="C16398"/>
      <c s="6" r="D16398"/>
      <c s="6" r="E16398">
        <v>2</v>
      </c>
      <c s="20" r="F16398">
        <v>3</v>
      </c>
      <c s="20" r="G16398">
        <v>0.000491</v>
      </c>
      <c s="6" r="H16398"/>
      <c s="6" r="I16398"/>
      <c s="17" r="J16398"/>
      <c s="17" r="K16398"/>
      <c s="17" r="L16398"/>
    </row>
    <row r="16399">
      <c s="6" r="A16399"/>
      <c s="6" r="B16399"/>
      <c s="6" r="C16399"/>
      <c s="6" r="D16399"/>
      <c s="6" r="E16399">
        <v>3</v>
      </c>
      <c s="20" r="F16399">
        <v>3.301</v>
      </c>
      <c s="20" r="G16399">
        <v>0.000494</v>
      </c>
      <c s="6" r="H16399"/>
      <c s="6" r="I16399"/>
      <c s="17" r="J16399"/>
      <c s="17" r="K16399"/>
      <c s="17" r="L16399"/>
    </row>
    <row r="16400">
      <c s="6" r="A16400"/>
      <c s="6" r="B16400"/>
      <c s="6" r="C16400"/>
      <c s="6" r="D16400"/>
      <c s="6" r="E16400">
        <v>4</v>
      </c>
      <c s="20" r="F16400">
        <v>3.602</v>
      </c>
      <c s="20" r="G16400">
        <v>0.000446</v>
      </c>
      <c s="6" r="H16400"/>
      <c s="6" r="I16400"/>
      <c s="17" r="J16400"/>
      <c s="17" r="K16400"/>
      <c s="17" r="L16400"/>
    </row>
    <row r="16401">
      <c s="6" r="A16401"/>
      <c s="6" r="B16401"/>
      <c s="6" r="C16401"/>
      <c s="6" r="D16401"/>
      <c s="6" r="E16401">
        <v>5</v>
      </c>
      <c s="20" r="F16401">
        <v>3.778</v>
      </c>
      <c s="20" r="G16401">
        <v>0.000398</v>
      </c>
      <c s="6" r="H16401"/>
      <c s="6" r="I16401"/>
      <c s="17" r="J16401"/>
      <c s="17" r="K16401"/>
      <c s="17" r="L16401"/>
    </row>
    <row r="16402">
      <c s="6" r="A16402"/>
      <c s="6" r="B16402"/>
      <c s="6" r="C16402"/>
      <c s="6" r="D16402"/>
      <c s="6" r="E16402">
        <v>6</v>
      </c>
      <c s="20" r="F16402">
        <v>3.903</v>
      </c>
      <c s="20" r="G16402">
        <v>0.000368</v>
      </c>
      <c s="6" r="H16402"/>
      <c s="6" r="I16402"/>
      <c s="17" r="J16402"/>
      <c s="17" r="K16402"/>
      <c s="17" r="L16402"/>
    </row>
    <row r="16403">
      <c s="6" r="A16403"/>
      <c s="6" r="B16403"/>
      <c s="6" r="C16403"/>
      <c s="6" r="D16403"/>
      <c s="6" r="E16403">
        <v>7</v>
      </c>
      <c s="20" r="F16403">
        <v>4</v>
      </c>
      <c s="20" r="G16403">
        <v>0.000351</v>
      </c>
      <c s="6" r="H16403"/>
      <c s="6" r="I16403"/>
      <c s="17" r="J16403"/>
      <c s="17" r="K16403"/>
      <c s="17" r="L16403"/>
    </row>
    <row r="16404">
      <c s="6" r="A16404"/>
      <c s="6" r="B16404"/>
      <c s="6" r="C16404"/>
      <c s="6" r="D16404"/>
      <c s="6" r="E16404">
        <v>8</v>
      </c>
      <c s="20" r="F16404">
        <v>4.301</v>
      </c>
      <c s="20" r="G16404">
        <v>0.000324</v>
      </c>
      <c s="6" r="H16404"/>
      <c s="6" r="I16404"/>
      <c s="17" r="J16404"/>
      <c s="17" r="K16404"/>
      <c s="17" r="L16404"/>
    </row>
    <row r="16405">
      <c s="6" r="A16405"/>
      <c s="6" r="B16405"/>
      <c s="6" r="C16405"/>
      <c s="6" r="D16405"/>
      <c s="6" r="E16405">
        <v>9</v>
      </c>
      <c s="20" r="F16405">
        <v>4.602</v>
      </c>
      <c s="20" r="G16405">
        <v>0.000319</v>
      </c>
      <c s="6" r="H16405"/>
      <c s="6" r="I16405"/>
      <c s="17" r="J16405"/>
      <c s="17" r="K16405"/>
      <c s="17" r="L16405"/>
    </row>
    <row r="16406">
      <c s="6" r="A16406"/>
      <c s="6" r="B16406"/>
      <c s="6" r="C16406"/>
      <c s="6" r="D16406"/>
      <c s="6" r="E16406">
        <v>10</v>
      </c>
      <c s="20" r="F16406">
        <v>4.778</v>
      </c>
      <c s="20" r="G16406">
        <v>0.000315</v>
      </c>
      <c s="6" r="H16406"/>
      <c s="6" r="I16406"/>
      <c s="17" r="J16406"/>
      <c s="17" r="K16406"/>
      <c s="17" r="L16406"/>
    </row>
    <row r="16407">
      <c s="6" r="A16407"/>
      <c s="6" r="B16407"/>
      <c s="6" r="C16407"/>
      <c s="6" r="D16407"/>
      <c s="6" r="E16407">
        <v>11</v>
      </c>
      <c s="20" r="F16407">
        <v>5</v>
      </c>
      <c s="20" r="G16407">
        <v>0.000303</v>
      </c>
      <c s="6" r="H16407"/>
      <c s="6" r="I16407"/>
      <c s="17" r="J16407"/>
      <c s="17" r="K16407"/>
      <c s="17" r="L16407"/>
    </row>
    <row r="16408">
      <c s="6" r="A16408">
        <v>7</v>
      </c>
      <c s="6" r="B16408">
        <v>6</v>
      </c>
      <c s="6" r="C16408">
        <v>56</v>
      </c>
      <c s="6" r="D16408">
        <v>2</v>
      </c>
      <c s="6" r="E16408">
        <v>1</v>
      </c>
      <c s="20" r="F16408">
        <v>2.699</v>
      </c>
      <c s="20" r="G16408">
        <v>0.0386</v>
      </c>
      <c s="6" r="H16408"/>
      <c s="6" r="I16408"/>
      <c s="17" r="J16408"/>
      <c s="17" r="K16408"/>
      <c s="17" r="L16408"/>
    </row>
    <row r="16409">
      <c s="6" r="A16409"/>
      <c s="6" r="B16409"/>
      <c s="6" r="C16409"/>
      <c s="6" r="D16409"/>
      <c s="6" r="E16409">
        <v>2</v>
      </c>
      <c s="20" r="F16409">
        <v>3</v>
      </c>
      <c s="20" r="G16409">
        <v>0.0357</v>
      </c>
      <c s="6" r="H16409"/>
      <c s="6" r="I16409"/>
      <c s="17" r="J16409"/>
      <c s="17" r="K16409"/>
      <c s="17" r="L16409"/>
    </row>
    <row r="16410">
      <c s="6" r="A16410"/>
      <c s="6" r="B16410"/>
      <c s="6" r="C16410"/>
      <c s="6" r="D16410"/>
      <c s="6" r="E16410">
        <v>3</v>
      </c>
      <c s="20" r="F16410">
        <v>3.301</v>
      </c>
      <c s="20" r="G16410">
        <v>0.0365</v>
      </c>
      <c s="6" r="H16410"/>
      <c s="6" r="I16410"/>
      <c s="17" r="J16410"/>
      <c s="17" r="K16410"/>
      <c s="17" r="L16410"/>
    </row>
    <row r="16411">
      <c s="6" r="A16411"/>
      <c s="6" r="B16411"/>
      <c s="6" r="C16411"/>
      <c s="6" r="D16411"/>
      <c s="6" r="E16411">
        <v>4</v>
      </c>
      <c s="20" r="F16411">
        <v>3.602</v>
      </c>
      <c s="20" r="G16411">
        <v>0.0333</v>
      </c>
      <c s="6" r="H16411"/>
      <c s="6" r="I16411"/>
      <c s="17" r="J16411"/>
      <c s="17" r="K16411"/>
      <c s="17" r="L16411"/>
    </row>
    <row r="16412">
      <c s="6" r="A16412"/>
      <c s="6" r="B16412"/>
      <c s="6" r="C16412"/>
      <c s="6" r="D16412"/>
      <c s="6" r="E16412">
        <v>5</v>
      </c>
      <c s="20" r="F16412">
        <v>3.778</v>
      </c>
      <c s="20" r="G16412">
        <v>0.0298</v>
      </c>
      <c s="6" r="H16412"/>
      <c s="6" r="I16412"/>
      <c s="17" r="J16412"/>
      <c s="17" r="K16412"/>
      <c s="17" r="L16412"/>
    </row>
    <row r="16413">
      <c s="6" r="A16413"/>
      <c s="6" r="B16413"/>
      <c s="6" r="C16413"/>
      <c s="6" r="D16413"/>
      <c s="6" r="E16413">
        <v>6</v>
      </c>
      <c s="20" r="F16413">
        <v>3.903</v>
      </c>
      <c s="20" r="G16413">
        <v>0.0277</v>
      </c>
      <c s="6" r="H16413"/>
      <c s="6" r="I16413"/>
      <c s="17" r="J16413"/>
      <c s="17" r="K16413"/>
      <c s="17" r="L16413"/>
    </row>
    <row r="16414">
      <c s="6" r="A16414"/>
      <c s="6" r="B16414"/>
      <c s="6" r="C16414"/>
      <c s="6" r="D16414"/>
      <c s="6" r="E16414">
        <v>7</v>
      </c>
      <c s="20" r="F16414">
        <v>4</v>
      </c>
      <c s="20" r="G16414">
        <v>0.0264</v>
      </c>
      <c s="6" r="H16414"/>
      <c s="6" r="I16414"/>
      <c s="17" r="J16414"/>
      <c s="17" r="K16414"/>
      <c s="17" r="L16414"/>
    </row>
    <row r="16415">
      <c s="6" r="A16415"/>
      <c s="6" r="B16415"/>
      <c s="6" r="C16415"/>
      <c s="6" r="D16415"/>
      <c s="6" r="E16415">
        <v>8</v>
      </c>
      <c s="20" r="F16415">
        <v>4.301</v>
      </c>
      <c s="20" r="G16415">
        <v>0.0246</v>
      </c>
      <c s="6" r="H16415"/>
      <c s="6" r="I16415"/>
      <c s="17" r="J16415"/>
      <c s="17" r="K16415"/>
      <c s="17" r="L16415"/>
    </row>
    <row r="16416">
      <c s="6" r="A16416"/>
      <c s="6" r="B16416"/>
      <c s="6" r="C16416"/>
      <c s="6" r="D16416"/>
      <c s="6" r="E16416">
        <v>9</v>
      </c>
      <c s="20" r="F16416">
        <v>4.602</v>
      </c>
      <c s="20" r="G16416">
        <v>0.0249</v>
      </c>
      <c s="6" r="H16416"/>
      <c s="6" r="I16416"/>
      <c s="17" r="J16416"/>
      <c s="17" r="K16416"/>
      <c s="17" r="L16416"/>
    </row>
    <row r="16417">
      <c s="6" r="A16417"/>
      <c s="6" r="B16417"/>
      <c s="6" r="C16417"/>
      <c s="6" r="D16417"/>
      <c s="6" r="E16417">
        <v>10</v>
      </c>
      <c s="20" r="F16417">
        <v>4.778</v>
      </c>
      <c s="20" r="G16417">
        <v>0.0256</v>
      </c>
      <c s="6" r="H16417"/>
      <c s="6" r="I16417"/>
      <c s="17" r="J16417"/>
      <c s="17" r="K16417"/>
      <c s="17" r="L16417"/>
    </row>
    <row r="16418">
      <c s="6" r="A16418"/>
      <c s="6" r="B16418"/>
      <c s="6" r="C16418"/>
      <c s="6" r="D16418"/>
      <c s="6" r="E16418">
        <v>11</v>
      </c>
      <c s="20" r="F16418">
        <v>5</v>
      </c>
      <c s="20" r="G16418">
        <v>0.0264</v>
      </c>
      <c s="6" r="H16418"/>
      <c s="6" r="I16418"/>
      <c s="17" r="J16418"/>
      <c s="17" r="K16418"/>
      <c s="17" r="L16418"/>
    </row>
    <row r="16419">
      <c s="6" r="A16419">
        <v>7</v>
      </c>
      <c s="6" r="B16419">
        <v>6</v>
      </c>
      <c s="6" r="C16419">
        <v>56</v>
      </c>
      <c s="6" r="D16419">
        <v>3</v>
      </c>
      <c s="6" r="E16419">
        <v>1</v>
      </c>
      <c s="20" r="F16419">
        <v>2.699</v>
      </c>
      <c s="20" r="G16419">
        <v>0.017</v>
      </c>
      <c s="6" r="H16419"/>
      <c s="6" r="I16419"/>
      <c s="17" r="J16419"/>
      <c s="17" r="K16419"/>
      <c s="17" r="L16419"/>
    </row>
    <row r="16420">
      <c s="6" r="A16420"/>
      <c s="6" r="B16420"/>
      <c s="6" r="C16420"/>
      <c s="6" r="D16420"/>
      <c s="6" r="E16420">
        <v>2</v>
      </c>
      <c s="20" r="F16420">
        <v>3</v>
      </c>
      <c s="20" r="G16420">
        <v>0.0145</v>
      </c>
      <c s="6" r="H16420"/>
      <c s="6" r="I16420"/>
      <c s="17" r="J16420"/>
      <c s="17" r="K16420"/>
      <c s="17" r="L16420"/>
    </row>
    <row r="16421">
      <c s="6" r="A16421"/>
      <c s="6" r="B16421"/>
      <c s="6" r="C16421"/>
      <c s="6" r="D16421"/>
      <c s="6" r="E16421">
        <v>3</v>
      </c>
      <c s="20" r="F16421">
        <v>3.301</v>
      </c>
      <c s="20" r="G16421">
        <v>0.0141</v>
      </c>
      <c s="6" r="H16421"/>
      <c s="6" r="I16421"/>
      <c s="17" r="J16421"/>
      <c s="17" r="K16421"/>
      <c s="17" r="L16421"/>
    </row>
    <row r="16422">
      <c s="6" r="A16422"/>
      <c s="6" r="B16422"/>
      <c s="6" r="C16422"/>
      <c s="6" r="D16422"/>
      <c s="6" r="E16422">
        <v>4</v>
      </c>
      <c s="20" r="F16422">
        <v>3.602</v>
      </c>
      <c s="20" r="G16422">
        <v>0.0125</v>
      </c>
      <c s="6" r="H16422"/>
      <c s="6" r="I16422"/>
      <c s="17" r="J16422"/>
      <c s="17" r="K16422"/>
      <c s="17" r="L16422"/>
    </row>
    <row r="16423">
      <c s="6" r="A16423"/>
      <c s="6" r="B16423"/>
      <c s="6" r="C16423"/>
      <c s="6" r="D16423"/>
      <c s="6" r="E16423">
        <v>5</v>
      </c>
      <c s="20" r="F16423">
        <v>3.778</v>
      </c>
      <c s="20" r="G16423">
        <v>0.0111</v>
      </c>
      <c s="6" r="H16423"/>
      <c s="6" r="I16423"/>
      <c s="17" r="J16423"/>
      <c s="17" r="K16423"/>
      <c s="17" r="L16423"/>
    </row>
    <row r="16424">
      <c s="6" r="A16424"/>
      <c s="6" r="B16424"/>
      <c s="6" r="C16424"/>
      <c s="6" r="D16424"/>
      <c s="6" r="E16424">
        <v>6</v>
      </c>
      <c s="20" r="F16424">
        <v>3.903</v>
      </c>
      <c s="20" r="G16424">
        <v>0.0103</v>
      </c>
      <c s="6" r="H16424"/>
      <c s="6" r="I16424"/>
      <c s="17" r="J16424"/>
      <c s="17" r="K16424"/>
      <c s="17" r="L16424"/>
    </row>
    <row r="16425">
      <c s="6" r="A16425"/>
      <c s="6" r="B16425"/>
      <c s="6" r="C16425"/>
      <c s="6" r="D16425"/>
      <c s="6" r="E16425">
        <v>7</v>
      </c>
      <c s="20" r="F16425">
        <v>4</v>
      </c>
      <c s="20" r="G16425">
        <v>0.00982</v>
      </c>
      <c s="6" r="H16425"/>
      <c s="6" r="I16425"/>
      <c s="17" r="J16425"/>
      <c s="17" r="K16425"/>
      <c s="17" r="L16425"/>
    </row>
    <row r="16426">
      <c s="6" r="A16426"/>
      <c s="6" r="B16426"/>
      <c s="6" r="C16426"/>
      <c s="6" r="D16426"/>
      <c s="6" r="E16426">
        <v>8</v>
      </c>
      <c s="20" r="F16426">
        <v>4.301</v>
      </c>
      <c s="20" r="G16426">
        <v>0.00914</v>
      </c>
      <c s="6" r="H16426"/>
      <c s="6" r="I16426"/>
      <c s="17" r="J16426"/>
      <c s="17" r="K16426"/>
      <c s="17" r="L16426"/>
    </row>
    <row r="16427">
      <c s="6" r="A16427"/>
      <c s="6" r="B16427"/>
      <c s="6" r="C16427"/>
      <c s="6" r="D16427"/>
      <c s="6" r="E16427">
        <v>9</v>
      </c>
      <c s="20" r="F16427">
        <v>4.602</v>
      </c>
      <c s="20" r="G16427">
        <v>0.00926</v>
      </c>
      <c s="6" r="H16427"/>
      <c s="6" r="I16427"/>
      <c s="17" r="J16427"/>
      <c s="17" r="K16427"/>
      <c s="17" r="L16427"/>
    </row>
    <row r="16428">
      <c s="6" r="A16428"/>
      <c s="6" r="B16428"/>
      <c s="6" r="C16428"/>
      <c s="6" r="D16428"/>
      <c s="6" r="E16428">
        <v>10</v>
      </c>
      <c s="20" r="F16428">
        <v>4.778</v>
      </c>
      <c s="20" r="G16428">
        <v>0.00951</v>
      </c>
      <c s="6" r="H16428"/>
      <c s="6" r="I16428"/>
      <c s="17" r="J16428"/>
      <c s="17" r="K16428"/>
      <c s="17" r="L16428"/>
    </row>
    <row r="16429">
      <c s="6" r="A16429"/>
      <c s="6" r="B16429"/>
      <c s="6" r="C16429"/>
      <c s="6" r="D16429"/>
      <c s="6" r="E16429">
        <v>11</v>
      </c>
      <c s="20" r="F16429">
        <v>5</v>
      </c>
      <c s="20" r="G16429">
        <v>0.00978</v>
      </c>
      <c s="6" r="H16429"/>
      <c s="6" r="I16429"/>
      <c s="17" r="J16429"/>
      <c s="17" r="K16429"/>
      <c s="17" r="L16429"/>
    </row>
    <row r="16430">
      <c s="6" r="A16430">
        <v>7</v>
      </c>
      <c s="6" r="B16430">
        <v>6</v>
      </c>
      <c s="6" r="C16430">
        <v>56</v>
      </c>
      <c s="6" r="D16430">
        <v>4</v>
      </c>
      <c s="6" r="E16430">
        <v>1</v>
      </c>
      <c s="20" r="F16430">
        <v>2.699</v>
      </c>
      <c s="20" r="G16430">
        <v>0.000123</v>
      </c>
      <c s="6" r="H16430"/>
      <c s="6" r="I16430"/>
      <c s="17" r="J16430"/>
      <c s="17" r="K16430"/>
      <c s="17" r="L16430"/>
    </row>
    <row r="16431">
      <c s="6" r="A16431"/>
      <c s="6" r="B16431"/>
      <c s="6" r="C16431"/>
      <c s="6" r="D16431"/>
      <c s="6" r="E16431">
        <v>2</v>
      </c>
      <c s="20" r="F16431">
        <v>3</v>
      </c>
      <c s="20" r="G16431">
        <v>0.000112</v>
      </c>
      <c s="6" r="H16431"/>
      <c s="6" r="I16431"/>
      <c s="17" r="J16431"/>
      <c s="17" r="K16431"/>
      <c s="17" r="L16431"/>
    </row>
    <row r="16432">
      <c s="6" r="A16432"/>
      <c s="6" r="B16432"/>
      <c s="6" r="C16432"/>
      <c s="6" r="D16432"/>
      <c s="6" r="E16432">
        <v>3</v>
      </c>
      <c s="20" r="F16432">
        <v>3.301</v>
      </c>
      <c s="20" r="G16432">
        <v>0.000115</v>
      </c>
      <c s="6" r="H16432"/>
      <c s="6" r="I16432"/>
      <c s="17" r="J16432"/>
      <c s="17" r="K16432"/>
      <c s="17" r="L16432"/>
    </row>
    <row r="16433">
      <c s="6" r="A16433"/>
      <c s="6" r="B16433"/>
      <c s="6" r="C16433"/>
      <c s="6" r="D16433"/>
      <c s="6" r="E16433">
        <v>4</v>
      </c>
      <c s="20" r="F16433">
        <v>3.602</v>
      </c>
      <c s="20" r="G16433">
        <v>0.000105</v>
      </c>
      <c s="6" r="H16433"/>
      <c s="6" r="I16433"/>
      <c s="17" r="J16433"/>
      <c s="17" r="K16433"/>
      <c s="17" r="L16433"/>
    </row>
    <row r="16434">
      <c s="6" r="A16434"/>
      <c s="6" r="B16434"/>
      <c s="6" r="C16434"/>
      <c s="6" r="D16434"/>
      <c s="6" r="E16434">
        <v>5</v>
      </c>
      <c s="20" r="F16434">
        <v>3.778</v>
      </c>
      <c s="20" r="G16434">
        <v>0.0000947</v>
      </c>
      <c s="6" r="H16434"/>
      <c s="6" r="I16434"/>
      <c s="17" r="J16434"/>
      <c s="17" r="K16434"/>
      <c s="17" r="L16434"/>
    </row>
    <row r="16435">
      <c s="6" r="A16435"/>
      <c s="6" r="B16435"/>
      <c s="6" r="C16435"/>
      <c s="6" r="D16435"/>
      <c s="6" r="E16435">
        <v>6</v>
      </c>
      <c s="20" r="F16435">
        <v>3.903</v>
      </c>
      <c s="20" r="G16435">
        <v>0.0000884</v>
      </c>
      <c s="6" r="H16435"/>
      <c s="6" r="I16435"/>
      <c s="17" r="J16435"/>
      <c s="17" r="K16435"/>
      <c s="17" r="L16435"/>
    </row>
    <row r="16436">
      <c s="6" r="A16436"/>
      <c s="6" r="B16436"/>
      <c s="6" r="C16436"/>
      <c s="6" r="D16436"/>
      <c s="6" r="E16436">
        <v>7</v>
      </c>
      <c s="20" r="F16436">
        <v>4</v>
      </c>
      <c s="20" r="G16436">
        <v>0.0000845</v>
      </c>
      <c s="6" r="H16436"/>
      <c s="6" r="I16436"/>
      <c s="17" r="J16436"/>
      <c s="17" r="K16436"/>
      <c s="17" r="L16436"/>
    </row>
    <row r="16437">
      <c s="6" r="A16437"/>
      <c s="6" r="B16437"/>
      <c s="6" r="C16437"/>
      <c s="6" r="D16437"/>
      <c s="6" r="E16437">
        <v>8</v>
      </c>
      <c s="20" r="F16437">
        <v>4.301</v>
      </c>
      <c s="20" r="G16437">
        <v>0.0000755</v>
      </c>
      <c s="6" r="H16437"/>
      <c s="6" r="I16437"/>
      <c s="17" r="J16437"/>
      <c s="17" r="K16437"/>
      <c s="17" r="L16437"/>
    </row>
    <row r="16438">
      <c s="6" r="A16438"/>
      <c s="6" r="B16438"/>
      <c s="6" r="C16438"/>
      <c s="6" r="D16438"/>
      <c s="6" r="E16438">
        <v>9</v>
      </c>
      <c s="20" r="F16438">
        <v>4.602</v>
      </c>
      <c s="20" r="G16438">
        <v>0.0000656</v>
      </c>
      <c s="6" r="H16438"/>
      <c s="6" r="I16438"/>
      <c s="17" r="J16438"/>
      <c s="17" r="K16438"/>
      <c s="17" r="L16438"/>
    </row>
    <row r="16439">
      <c s="6" r="A16439"/>
      <c s="6" r="B16439"/>
      <c s="6" r="C16439"/>
      <c s="6" r="D16439"/>
      <c s="6" r="E16439">
        <v>10</v>
      </c>
      <c s="20" r="F16439">
        <v>4.778</v>
      </c>
      <c s="20" r="G16439">
        <v>0.0000579</v>
      </c>
      <c s="6" r="H16439"/>
      <c s="6" r="I16439"/>
      <c s="17" r="J16439"/>
      <c s="17" r="K16439"/>
      <c s="17" r="L16439"/>
    </row>
    <row r="16440">
      <c s="6" r="A16440"/>
      <c s="6" r="B16440"/>
      <c s="6" r="C16440"/>
      <c s="6" r="D16440"/>
      <c s="6" r="E16440">
        <v>11</v>
      </c>
      <c s="20" r="F16440">
        <v>5</v>
      </c>
      <c s="20" r="G16440">
        <v>0.0000467</v>
      </c>
      <c s="6" r="H16440"/>
      <c s="6" r="I16440"/>
      <c s="17" r="J16440"/>
      <c s="17" r="K16440"/>
      <c s="17" r="L16440"/>
    </row>
    <row r="16441">
      <c s="6" r="A16441">
        <v>7</v>
      </c>
      <c s="6" r="B16441">
        <v>6</v>
      </c>
      <c s="6" r="C16441">
        <v>56</v>
      </c>
      <c s="6" r="D16441">
        <v>5</v>
      </c>
      <c s="6" r="E16441">
        <v>1</v>
      </c>
      <c s="20" r="F16441">
        <v>2.699</v>
      </c>
      <c s="20" r="G16441">
        <v>0.0000479</v>
      </c>
      <c s="6" r="H16441"/>
      <c s="6" r="I16441"/>
      <c s="17" r="J16441"/>
      <c s="17" r="K16441"/>
      <c s="17" r="L16441"/>
    </row>
    <row r="16442">
      <c s="6" r="A16442"/>
      <c s="6" r="B16442"/>
      <c s="6" r="C16442"/>
      <c s="6" r="D16442"/>
      <c s="6" r="E16442">
        <v>2</v>
      </c>
      <c s="20" r="F16442">
        <v>3</v>
      </c>
      <c s="20" r="G16442">
        <v>0.0000439</v>
      </c>
      <c s="6" r="H16442"/>
      <c s="6" r="I16442"/>
      <c s="17" r="J16442"/>
      <c s="17" r="K16442"/>
      <c s="17" r="L16442"/>
    </row>
    <row r="16443">
      <c s="6" r="A16443"/>
      <c s="6" r="B16443"/>
      <c s="6" r="C16443"/>
      <c s="6" r="D16443"/>
      <c s="6" r="E16443">
        <v>3</v>
      </c>
      <c s="20" r="F16443">
        <v>3.301</v>
      </c>
      <c s="20" r="G16443">
        <v>0.0000449</v>
      </c>
      <c s="6" r="H16443"/>
      <c s="6" r="I16443"/>
      <c s="17" r="J16443"/>
      <c s="17" r="K16443"/>
      <c s="17" r="L16443"/>
    </row>
    <row r="16444">
      <c s="6" r="A16444"/>
      <c s="6" r="B16444"/>
      <c s="6" r="C16444"/>
      <c s="6" r="D16444"/>
      <c s="6" r="E16444">
        <v>4</v>
      </c>
      <c s="20" r="F16444">
        <v>3.602</v>
      </c>
      <c s="20" r="G16444">
        <v>0.0000411</v>
      </c>
      <c s="6" r="H16444"/>
      <c s="6" r="I16444"/>
      <c s="17" r="J16444"/>
      <c s="17" r="K16444"/>
      <c s="17" r="L16444"/>
    </row>
    <row r="16445">
      <c s="6" r="A16445"/>
      <c s="6" r="B16445"/>
      <c s="6" r="C16445"/>
      <c s="6" r="D16445"/>
      <c s="6" r="E16445">
        <v>5</v>
      </c>
      <c s="20" r="F16445">
        <v>3.778</v>
      </c>
      <c s="20" r="G16445">
        <v>0.0000369</v>
      </c>
      <c s="6" r="H16445"/>
      <c s="6" r="I16445"/>
      <c s="17" r="J16445"/>
      <c s="17" r="K16445"/>
      <c s="17" r="L16445"/>
    </row>
    <row r="16446">
      <c s="6" r="A16446"/>
      <c s="6" r="B16446"/>
      <c s="6" r="C16446"/>
      <c s="6" r="D16446"/>
      <c s="6" r="E16446">
        <v>6</v>
      </c>
      <c s="20" r="F16446">
        <v>3.903</v>
      </c>
      <c s="20" r="G16446">
        <v>0.0000344</v>
      </c>
      <c s="6" r="H16446"/>
      <c s="6" r="I16446"/>
      <c s="17" r="J16446"/>
      <c s="17" r="K16446"/>
      <c s="17" r="L16446"/>
    </row>
    <row r="16447">
      <c s="6" r="A16447"/>
      <c s="6" r="B16447"/>
      <c s="6" r="C16447"/>
      <c s="6" r="D16447"/>
      <c s="6" r="E16447">
        <v>7</v>
      </c>
      <c s="20" r="F16447">
        <v>4</v>
      </c>
      <c s="20" r="G16447">
        <v>0.0000329</v>
      </c>
      <c s="6" r="H16447"/>
      <c s="6" r="I16447"/>
      <c s="17" r="J16447"/>
      <c s="17" r="K16447"/>
      <c s="17" r="L16447"/>
    </row>
    <row r="16448">
      <c s="6" r="A16448"/>
      <c s="6" r="B16448"/>
      <c s="6" r="C16448"/>
      <c s="6" r="D16448"/>
      <c s="6" r="E16448">
        <v>8</v>
      </c>
      <c s="20" r="F16448">
        <v>4.301</v>
      </c>
      <c s="20" r="G16448">
        <v>0.0000298</v>
      </c>
      <c s="6" r="H16448"/>
      <c s="6" r="I16448"/>
      <c s="17" r="J16448"/>
      <c s="17" r="K16448"/>
      <c s="17" r="L16448"/>
    </row>
    <row r="16449">
      <c s="6" r="A16449"/>
      <c s="6" r="B16449"/>
      <c s="6" r="C16449"/>
      <c s="6" r="D16449"/>
      <c s="6" r="E16449">
        <v>9</v>
      </c>
      <c s="20" r="F16449">
        <v>4.602</v>
      </c>
      <c s="20" r="G16449">
        <v>0.0000265</v>
      </c>
      <c s="6" r="H16449"/>
      <c s="6" r="I16449"/>
      <c s="17" r="J16449"/>
      <c s="17" r="K16449"/>
      <c s="17" r="L16449"/>
    </row>
    <row r="16450">
      <c s="6" r="A16450"/>
      <c s="6" r="B16450"/>
      <c s="6" r="C16450"/>
      <c s="6" r="D16450"/>
      <c s="6" r="E16450">
        <v>10</v>
      </c>
      <c s="20" r="F16450">
        <v>4.778</v>
      </c>
      <c s="20" r="G16450">
        <v>0.0000238</v>
      </c>
      <c s="6" r="H16450"/>
      <c s="6" r="I16450"/>
      <c s="17" r="J16450"/>
      <c s="17" r="K16450"/>
      <c s="17" r="L16450"/>
    </row>
    <row r="16451">
      <c s="6" r="A16451"/>
      <c s="6" r="B16451"/>
      <c s="6" r="C16451"/>
      <c s="6" r="D16451"/>
      <c s="6" r="E16451">
        <v>11</v>
      </c>
      <c s="20" r="F16451">
        <v>5</v>
      </c>
      <c s="20" r="G16451">
        <v>0.0000195</v>
      </c>
      <c s="6" r="H16451"/>
      <c s="6" r="I16451"/>
      <c s="17" r="J16451"/>
      <c s="17" r="K16451"/>
      <c s="17" r="L16451"/>
    </row>
    <row r="16452">
      <c s="6" r="A16452">
        <v>7</v>
      </c>
      <c s="6" r="B16452">
        <v>6</v>
      </c>
      <c s="6" r="C16452">
        <v>56</v>
      </c>
      <c s="6" r="D16452">
        <v>6</v>
      </c>
      <c s="6" r="E16452">
        <v>1</v>
      </c>
      <c s="20" r="F16452">
        <v>2.699</v>
      </c>
      <c s="20" r="G16452">
        <v>0.298</v>
      </c>
      <c s="6" r="H16452"/>
      <c s="6" r="I16452"/>
      <c s="17" r="J16452"/>
      <c s="17" r="K16452"/>
      <c s="17" r="L16452"/>
    </row>
    <row r="16453">
      <c s="6" r="A16453"/>
      <c s="6" r="B16453"/>
      <c s="6" r="C16453"/>
      <c s="6" r="D16453"/>
      <c s="6" r="E16453">
        <v>2</v>
      </c>
      <c s="20" r="F16453">
        <v>3</v>
      </c>
      <c s="20" r="G16453">
        <v>0.27</v>
      </c>
      <c s="6" r="H16453"/>
      <c s="6" r="I16453"/>
      <c s="17" r="J16453"/>
      <c s="17" r="K16453"/>
      <c s="17" r="L16453"/>
    </row>
    <row r="16454">
      <c s="6" r="A16454"/>
      <c s="6" r="B16454"/>
      <c s="6" r="C16454"/>
      <c s="6" r="D16454"/>
      <c s="6" r="E16454">
        <v>3</v>
      </c>
      <c s="20" r="F16454">
        <v>3.301</v>
      </c>
      <c s="20" r="G16454">
        <v>0.274</v>
      </c>
      <c s="6" r="H16454"/>
      <c s="6" r="I16454"/>
      <c s="17" r="J16454"/>
      <c s="17" r="K16454"/>
      <c s="17" r="L16454"/>
    </row>
    <row r="16455">
      <c s="6" r="A16455"/>
      <c s="6" r="B16455"/>
      <c s="6" r="C16455"/>
      <c s="6" r="D16455"/>
      <c s="6" r="E16455">
        <v>4</v>
      </c>
      <c s="20" r="F16455">
        <v>3.602</v>
      </c>
      <c s="20" r="G16455">
        <v>0.251</v>
      </c>
      <c s="6" r="H16455"/>
      <c s="6" r="I16455"/>
      <c s="17" r="J16455"/>
      <c s="17" r="K16455"/>
      <c s="17" r="L16455"/>
    </row>
    <row r="16456">
      <c s="6" r="A16456"/>
      <c s="6" r="B16456"/>
      <c s="6" r="C16456"/>
      <c s="6" r="D16456"/>
      <c s="6" r="E16456">
        <v>5</v>
      </c>
      <c s="20" r="F16456">
        <v>3.778</v>
      </c>
      <c s="20" r="G16456">
        <v>0.226</v>
      </c>
      <c s="6" r="H16456"/>
      <c s="6" r="I16456"/>
      <c s="17" r="J16456"/>
      <c s="17" r="K16456"/>
      <c s="17" r="L16456"/>
    </row>
    <row r="16457">
      <c s="6" r="A16457"/>
      <c s="6" r="B16457"/>
      <c s="6" r="C16457"/>
      <c s="6" r="D16457"/>
      <c s="6" r="E16457">
        <v>6</v>
      </c>
      <c s="20" r="F16457">
        <v>3.903</v>
      </c>
      <c s="20" r="G16457">
        <v>0.212</v>
      </c>
      <c s="6" r="H16457"/>
      <c s="6" r="I16457"/>
      <c s="17" r="J16457"/>
      <c s="17" r="K16457"/>
      <c s="17" r="L16457"/>
    </row>
    <row r="16458">
      <c s="6" r="A16458"/>
      <c s="6" r="B16458"/>
      <c s="6" r="C16458"/>
      <c s="6" r="D16458"/>
      <c s="6" r="E16458">
        <v>7</v>
      </c>
      <c s="20" r="F16458">
        <v>4</v>
      </c>
      <c s="20" r="G16458">
        <v>0.205</v>
      </c>
      <c s="6" r="H16458"/>
      <c s="6" r="I16458"/>
      <c s="17" r="J16458"/>
      <c s="17" r="K16458"/>
      <c s="17" r="L16458"/>
    </row>
    <row r="16459">
      <c s="6" r="A16459"/>
      <c s="6" r="B16459"/>
      <c s="6" r="C16459"/>
      <c s="6" r="D16459"/>
      <c s="6" r="E16459">
        <v>8</v>
      </c>
      <c s="20" r="F16459">
        <v>4.301</v>
      </c>
      <c s="20" r="G16459">
        <v>0.201</v>
      </c>
      <c s="6" r="H16459"/>
      <c s="6" r="I16459"/>
      <c s="17" r="J16459"/>
      <c s="17" r="K16459"/>
      <c s="17" r="L16459"/>
    </row>
    <row r="16460">
      <c s="6" r="A16460"/>
      <c s="6" r="B16460"/>
      <c s="6" r="C16460"/>
      <c s="6" r="D16460"/>
      <c s="6" r="E16460">
        <v>9</v>
      </c>
      <c s="20" r="F16460">
        <v>4.602</v>
      </c>
      <c s="20" r="G16460">
        <v>0.218</v>
      </c>
      <c s="6" r="H16460"/>
      <c s="6" r="I16460"/>
      <c s="17" r="J16460"/>
      <c s="17" r="K16460"/>
      <c s="17" r="L16460"/>
    </row>
    <row r="16461">
      <c s="6" r="A16461"/>
      <c s="6" r="B16461"/>
      <c s="6" r="C16461"/>
      <c s="6" r="D16461"/>
      <c s="6" r="E16461">
        <v>10</v>
      </c>
      <c s="20" r="F16461">
        <v>4.778</v>
      </c>
      <c s="20" r="G16461">
        <v>0.236</v>
      </c>
      <c s="6" r="H16461"/>
      <c s="6" r="I16461"/>
      <c s="17" r="J16461"/>
      <c s="17" r="K16461"/>
      <c s="17" r="L16461"/>
    </row>
    <row r="16462">
      <c s="6" r="A16462"/>
      <c s="6" r="B16462"/>
      <c s="6" r="C16462"/>
      <c s="6" r="D16462"/>
      <c s="6" r="E16462">
        <v>11</v>
      </c>
      <c s="20" r="F16462">
        <v>5</v>
      </c>
      <c s="20" r="G16462">
        <v>0.27</v>
      </c>
      <c s="6" r="H16462"/>
      <c s="6" r="I16462"/>
      <c s="17" r="J16462"/>
      <c s="17" r="K16462"/>
      <c s="17" r="L16462"/>
    </row>
    <row r="16463">
      <c s="6" r="A16463">
        <v>7</v>
      </c>
      <c s="6" r="B16463">
        <v>6</v>
      </c>
      <c s="6" r="C16463">
        <v>56</v>
      </c>
      <c s="6" r="D16463">
        <v>7</v>
      </c>
      <c s="6" r="E16463">
        <v>1</v>
      </c>
      <c s="20" r="F16463">
        <v>2.699</v>
      </c>
      <c s="20" r="G16463">
        <v>0.153</v>
      </c>
      <c s="6" r="H16463"/>
      <c s="6" r="I16463"/>
      <c s="17" r="J16463"/>
      <c s="17" r="K16463"/>
      <c s="17" r="L16463"/>
    </row>
    <row r="16464">
      <c s="6" r="A16464"/>
      <c s="6" r="B16464"/>
      <c s="6" r="C16464"/>
      <c s="6" r="D16464"/>
      <c s="6" r="E16464">
        <v>2</v>
      </c>
      <c s="20" r="F16464">
        <v>3</v>
      </c>
      <c s="20" r="G16464">
        <v>0.127</v>
      </c>
      <c s="6" r="H16464"/>
      <c s="6" r="I16464"/>
      <c s="17" r="J16464"/>
      <c s="17" r="K16464"/>
      <c s="17" r="L16464"/>
    </row>
    <row r="16465">
      <c s="6" r="A16465"/>
      <c s="6" r="B16465"/>
      <c s="6" r="C16465"/>
      <c s="6" r="D16465"/>
      <c s="6" r="E16465">
        <v>3</v>
      </c>
      <c s="20" r="F16465">
        <v>3.301</v>
      </c>
      <c s="20" r="G16465">
        <v>0.121</v>
      </c>
      <c s="6" r="H16465"/>
      <c s="6" r="I16465"/>
      <c s="17" r="J16465"/>
      <c s="17" r="K16465"/>
      <c s="17" r="L16465"/>
    </row>
    <row r="16466">
      <c s="6" r="A16466"/>
      <c s="6" r="B16466"/>
      <c s="6" r="C16466"/>
      <c s="6" r="D16466"/>
      <c s="6" r="E16466">
        <v>4</v>
      </c>
      <c s="20" r="F16466">
        <v>3.602</v>
      </c>
      <c s="20" r="G16466">
        <v>0.106</v>
      </c>
      <c s="6" r="H16466"/>
      <c s="6" r="I16466"/>
      <c s="17" r="J16466"/>
      <c s="17" r="K16466"/>
      <c s="17" r="L16466"/>
    </row>
    <row r="16467">
      <c s="6" r="A16467"/>
      <c s="6" r="B16467"/>
      <c s="6" r="C16467"/>
      <c s="6" r="D16467"/>
      <c s="6" r="E16467">
        <v>5</v>
      </c>
      <c s="20" r="F16467">
        <v>3.778</v>
      </c>
      <c s="20" r="G16467">
        <v>0.094</v>
      </c>
      <c s="6" r="H16467"/>
      <c s="6" r="I16467"/>
      <c s="17" r="J16467"/>
      <c s="17" r="K16467"/>
      <c s="17" r="L16467"/>
    </row>
    <row r="16468">
      <c s="6" r="A16468"/>
      <c s="6" r="B16468"/>
      <c s="6" r="C16468"/>
      <c s="6" r="D16468"/>
      <c s="6" r="E16468">
        <v>6</v>
      </c>
      <c s="20" r="F16468">
        <v>3.903</v>
      </c>
      <c s="20" r="G16468">
        <v>0.0864</v>
      </c>
      <c s="6" r="H16468"/>
      <c s="6" r="I16468"/>
      <c s="17" r="J16468"/>
      <c s="17" r="K16468"/>
      <c s="17" r="L16468"/>
    </row>
    <row r="16469">
      <c s="6" r="A16469"/>
      <c s="6" r="B16469"/>
      <c s="6" r="C16469"/>
      <c s="6" r="D16469"/>
      <c s="6" r="E16469">
        <v>7</v>
      </c>
      <c s="20" r="F16469">
        <v>4</v>
      </c>
      <c s="20" r="G16469">
        <v>0.0817</v>
      </c>
      <c s="6" r="H16469"/>
      <c s="6" r="I16469"/>
      <c s="17" r="J16469"/>
      <c s="17" r="K16469"/>
      <c s="17" r="L16469"/>
    </row>
    <row r="16470">
      <c s="6" r="A16470"/>
      <c s="6" r="B16470"/>
      <c s="6" r="C16470"/>
      <c s="6" r="D16470"/>
      <c s="6" r="E16470">
        <v>8</v>
      </c>
      <c s="20" r="F16470">
        <v>4.301</v>
      </c>
      <c s="20" r="G16470">
        <v>0.0727</v>
      </c>
      <c s="6" r="H16470"/>
      <c s="6" r="I16470"/>
      <c s="17" r="J16470"/>
      <c s="17" r="K16470"/>
      <c s="17" r="L16470"/>
    </row>
    <row r="16471">
      <c s="6" r="A16471"/>
      <c s="6" r="B16471"/>
      <c s="6" r="C16471"/>
      <c s="6" r="D16471"/>
      <c s="6" r="E16471">
        <v>9</v>
      </c>
      <c s="20" r="F16471">
        <v>4.602</v>
      </c>
      <c s="20" r="G16471">
        <v>0.0663</v>
      </c>
      <c s="6" r="H16471"/>
      <c s="6" r="I16471"/>
      <c s="17" r="J16471"/>
      <c s="17" r="K16471"/>
      <c s="17" r="L16471"/>
    </row>
    <row r="16472">
      <c s="6" r="A16472"/>
      <c s="6" r="B16472"/>
      <c s="6" r="C16472"/>
      <c s="6" r="D16472"/>
      <c s="6" r="E16472">
        <v>10</v>
      </c>
      <c s="20" r="F16472">
        <v>4.778</v>
      </c>
      <c s="20" r="G16472">
        <v>0.0615</v>
      </c>
      <c s="6" r="H16472"/>
      <c s="6" r="I16472"/>
      <c s="17" r="J16472"/>
      <c s="17" r="K16472"/>
      <c s="17" r="L16472"/>
    </row>
    <row r="16473">
      <c s="6" r="A16473"/>
      <c s="6" r="B16473"/>
      <c s="6" r="C16473"/>
      <c s="6" r="D16473"/>
      <c s="6" r="E16473">
        <v>11</v>
      </c>
      <c s="20" r="F16473">
        <v>5</v>
      </c>
      <c s="20" r="G16473">
        <v>0.0537</v>
      </c>
      <c s="6" r="H16473"/>
      <c s="6" r="I16473"/>
      <c s="17" r="J16473"/>
      <c s="17" r="K16473"/>
      <c s="17" r="L16473"/>
    </row>
    <row r="16474">
      <c s="6" r="A16474">
        <v>7</v>
      </c>
      <c s="6" r="B16474">
        <v>6</v>
      </c>
      <c s="6" r="C16474">
        <v>56</v>
      </c>
      <c s="6" r="D16474">
        <v>8</v>
      </c>
      <c s="6" r="E16474">
        <v>1</v>
      </c>
      <c s="20" r="F16474">
        <v>2.699</v>
      </c>
      <c s="20" r="G16474">
        <v>0.327</v>
      </c>
      <c s="6" r="H16474"/>
      <c s="6" r="I16474"/>
      <c s="17" r="J16474"/>
      <c s="17" r="K16474"/>
      <c s="17" r="L16474"/>
    </row>
    <row r="16475">
      <c s="6" r="A16475"/>
      <c s="6" r="B16475"/>
      <c s="6" r="C16475"/>
      <c s="6" r="D16475"/>
      <c s="6" r="E16475">
        <v>2</v>
      </c>
      <c s="20" r="F16475">
        <v>3</v>
      </c>
      <c s="20" r="G16475">
        <v>0.301</v>
      </c>
      <c s="6" r="H16475"/>
      <c s="6" r="I16475"/>
      <c s="17" r="J16475"/>
      <c s="17" r="K16475"/>
      <c s="17" r="L16475"/>
    </row>
    <row r="16476">
      <c s="6" r="A16476"/>
      <c s="6" r="B16476"/>
      <c s="6" r="C16476"/>
      <c s="6" r="D16476"/>
      <c s="6" r="E16476">
        <v>3</v>
      </c>
      <c s="20" r="F16476">
        <v>3.301</v>
      </c>
      <c s="20" r="G16476">
        <v>0.308</v>
      </c>
      <c s="6" r="H16476"/>
      <c s="6" r="I16476"/>
      <c s="17" r="J16476"/>
      <c s="17" r="K16476"/>
      <c s="17" r="L16476"/>
    </row>
    <row r="16477">
      <c s="6" r="A16477"/>
      <c s="6" r="B16477"/>
      <c s="6" r="C16477"/>
      <c s="6" r="D16477"/>
      <c s="6" r="E16477">
        <v>4</v>
      </c>
      <c s="20" r="F16477">
        <v>3.602</v>
      </c>
      <c s="20" r="G16477">
        <v>0.28</v>
      </c>
      <c s="6" r="H16477"/>
      <c s="6" r="I16477"/>
      <c s="17" r="J16477"/>
      <c s="17" r="K16477"/>
      <c s="17" r="L16477"/>
    </row>
    <row r="16478">
      <c s="6" r="A16478"/>
      <c s="6" r="B16478"/>
      <c s="6" r="C16478"/>
      <c s="6" r="D16478"/>
      <c s="6" r="E16478">
        <v>5</v>
      </c>
      <c s="20" r="F16478">
        <v>3.778</v>
      </c>
      <c s="20" r="G16478">
        <v>0.25</v>
      </c>
      <c s="6" r="H16478"/>
      <c s="6" r="I16478"/>
      <c s="17" r="J16478"/>
      <c s="17" r="K16478"/>
      <c s="17" r="L16478"/>
    </row>
    <row r="16479">
      <c s="6" r="A16479"/>
      <c s="6" r="B16479"/>
      <c s="6" r="C16479"/>
      <c s="6" r="D16479"/>
      <c s="6" r="E16479">
        <v>6</v>
      </c>
      <c s="20" r="F16479">
        <v>3.903</v>
      </c>
      <c s="20" r="G16479">
        <v>0.231</v>
      </c>
      <c s="6" r="H16479"/>
      <c s="6" r="I16479"/>
      <c s="17" r="J16479"/>
      <c s="17" r="K16479"/>
      <c s="17" r="L16479"/>
    </row>
    <row r="16480">
      <c s="6" r="A16480"/>
      <c s="6" r="B16480"/>
      <c s="6" r="C16480"/>
      <c s="6" r="D16480"/>
      <c s="6" r="E16480">
        <v>7</v>
      </c>
      <c s="20" r="F16480">
        <v>4</v>
      </c>
      <c s="20" r="G16480">
        <v>0.219</v>
      </c>
      <c s="6" r="H16480"/>
      <c s="6" r="I16480"/>
      <c s="17" r="J16480"/>
      <c s="17" r="K16480"/>
      <c s="17" r="L16480"/>
    </row>
    <row r="16481">
      <c s="6" r="A16481"/>
      <c s="6" r="B16481"/>
      <c s="6" r="C16481"/>
      <c s="6" r="D16481"/>
      <c s="6" r="E16481">
        <v>8</v>
      </c>
      <c s="20" r="F16481">
        <v>4.301</v>
      </c>
      <c s="20" r="G16481">
        <v>0.197</v>
      </c>
      <c s="6" r="H16481"/>
      <c s="6" r="I16481"/>
      <c s="17" r="J16481"/>
      <c s="17" r="K16481"/>
      <c s="17" r="L16481"/>
    </row>
    <row r="16482">
      <c s="6" r="A16482"/>
      <c s="6" r="B16482"/>
      <c s="6" r="C16482"/>
      <c s="6" r="D16482"/>
      <c s="6" r="E16482">
        <v>9</v>
      </c>
      <c s="20" r="F16482">
        <v>4.602</v>
      </c>
      <c s="20" r="G16482">
        <v>0.18</v>
      </c>
      <c s="6" r="H16482"/>
      <c s="6" r="I16482"/>
      <c s="17" r="J16482"/>
      <c s="17" r="K16482"/>
      <c s="17" r="L16482"/>
    </row>
    <row r="16483">
      <c s="6" r="A16483"/>
      <c s="6" r="B16483"/>
      <c s="6" r="C16483"/>
      <c s="6" r="D16483"/>
      <c s="6" r="E16483">
        <v>10</v>
      </c>
      <c s="20" r="F16483">
        <v>4.778</v>
      </c>
      <c s="20" r="G16483">
        <v>0.167</v>
      </c>
      <c s="6" r="H16483"/>
      <c s="6" r="I16483"/>
      <c s="17" r="J16483"/>
      <c s="17" r="K16483"/>
      <c s="17" r="L16483"/>
    </row>
    <row r="16484">
      <c s="6" r="A16484"/>
      <c s="6" r="B16484"/>
      <c s="6" r="C16484"/>
      <c s="6" r="D16484"/>
      <c s="6" r="E16484">
        <v>11</v>
      </c>
      <c s="20" r="F16484">
        <v>5</v>
      </c>
      <c s="20" r="G16484">
        <v>0.146</v>
      </c>
      <c s="6" r="H16484"/>
      <c s="6" r="I16484"/>
      <c s="17" r="J16484"/>
      <c s="17" r="K16484"/>
      <c s="17" r="L16484"/>
    </row>
    <row r="16485">
      <c s="6" r="A16485">
        <v>7</v>
      </c>
      <c s="6" r="B16485">
        <v>6</v>
      </c>
      <c s="6" r="C16485">
        <v>56</v>
      </c>
      <c s="6" r="D16485">
        <v>9</v>
      </c>
      <c s="6" r="E16485">
        <v>1</v>
      </c>
      <c s="20" r="F16485">
        <v>2.699</v>
      </c>
      <c s="20" r="G16485">
        <v>0.0999</v>
      </c>
      <c s="6" r="H16485"/>
      <c s="6" r="I16485"/>
      <c s="17" r="J16485"/>
      <c s="17" r="K16485"/>
      <c s="17" r="L16485"/>
    </row>
    <row r="16486">
      <c s="6" r="A16486"/>
      <c s="6" r="B16486"/>
      <c s="6" r="C16486"/>
      <c s="6" r="D16486"/>
      <c s="6" r="E16486">
        <v>2</v>
      </c>
      <c s="20" r="F16486">
        <v>3</v>
      </c>
      <c s="20" r="G16486">
        <v>0.0924</v>
      </c>
      <c s="6" r="H16486"/>
      <c s="6" r="I16486"/>
      <c s="17" r="J16486"/>
      <c s="17" r="K16486"/>
      <c s="17" r="L16486"/>
    </row>
    <row r="16487">
      <c s="6" r="A16487"/>
      <c s="6" r="B16487"/>
      <c s="6" r="C16487"/>
      <c s="6" r="D16487"/>
      <c s="6" r="E16487">
        <v>3</v>
      </c>
      <c s="20" r="F16487">
        <v>3.301</v>
      </c>
      <c s="20" r="G16487">
        <v>0.0947</v>
      </c>
      <c s="6" r="H16487"/>
      <c s="6" r="I16487"/>
      <c s="17" r="J16487"/>
      <c s="17" r="K16487"/>
      <c s="17" r="L16487"/>
    </row>
    <row r="16488">
      <c s="6" r="A16488"/>
      <c s="6" r="B16488"/>
      <c s="6" r="C16488"/>
      <c s="6" r="D16488"/>
      <c s="6" r="E16488">
        <v>4</v>
      </c>
      <c s="20" r="F16488">
        <v>3.602</v>
      </c>
      <c s="20" r="G16488">
        <v>0.0865</v>
      </c>
      <c s="6" r="H16488"/>
      <c s="6" r="I16488"/>
      <c s="17" r="J16488"/>
      <c s="17" r="K16488"/>
      <c s="17" r="L16488"/>
    </row>
    <row r="16489">
      <c s="6" r="A16489"/>
      <c s="6" r="B16489"/>
      <c s="6" r="C16489"/>
      <c s="6" r="D16489"/>
      <c s="6" r="E16489">
        <v>5</v>
      </c>
      <c s="20" r="F16489">
        <v>3.778</v>
      </c>
      <c s="20" r="G16489">
        <v>0.0773</v>
      </c>
      <c s="6" r="H16489"/>
      <c s="6" r="I16489"/>
      <c s="17" r="J16489"/>
      <c s="17" r="K16489"/>
      <c s="17" r="L16489"/>
    </row>
    <row r="16490">
      <c s="6" r="A16490"/>
      <c s="6" r="B16490"/>
      <c s="6" r="C16490"/>
      <c s="6" r="D16490"/>
      <c s="6" r="E16490">
        <v>6</v>
      </c>
      <c s="20" r="F16490">
        <v>3.903</v>
      </c>
      <c s="20" r="G16490">
        <v>0.0717</v>
      </c>
      <c s="6" r="H16490"/>
      <c s="6" r="I16490"/>
      <c s="17" r="J16490"/>
      <c s="17" r="K16490"/>
      <c s="17" r="L16490"/>
    </row>
    <row r="16491">
      <c s="6" r="A16491"/>
      <c s="6" r="B16491"/>
      <c s="6" r="C16491"/>
      <c s="6" r="D16491"/>
      <c s="6" r="E16491">
        <v>7</v>
      </c>
      <c s="20" r="F16491">
        <v>4</v>
      </c>
      <c s="20" r="G16491">
        <v>0.0682</v>
      </c>
      <c s="6" r="H16491"/>
      <c s="6" r="I16491"/>
      <c s="17" r="J16491"/>
      <c s="17" r="K16491"/>
      <c s="17" r="L16491"/>
    </row>
    <row r="16492">
      <c s="6" r="A16492"/>
      <c s="6" r="B16492"/>
      <c s="6" r="C16492"/>
      <c s="6" r="D16492"/>
      <c s="6" r="E16492">
        <v>8</v>
      </c>
      <c s="20" r="F16492">
        <v>4.301</v>
      </c>
      <c s="20" r="G16492">
        <v>0.0615</v>
      </c>
      <c s="6" r="H16492"/>
      <c s="6" r="I16492"/>
      <c s="17" r="J16492"/>
      <c s="17" r="K16492"/>
      <c s="17" r="L16492"/>
    </row>
    <row r="16493">
      <c s="6" r="A16493"/>
      <c s="6" r="B16493"/>
      <c s="6" r="C16493"/>
      <c s="6" r="D16493"/>
      <c s="6" r="E16493">
        <v>9</v>
      </c>
      <c s="20" r="F16493">
        <v>4.602</v>
      </c>
      <c s="20" r="G16493">
        <v>0.0565</v>
      </c>
      <c s="6" r="H16493"/>
      <c s="6" r="I16493"/>
      <c s="17" r="J16493"/>
      <c s="17" r="K16493"/>
      <c s="17" r="L16493"/>
    </row>
    <row r="16494">
      <c s="6" r="A16494"/>
      <c s="6" r="B16494"/>
      <c s="6" r="C16494"/>
      <c s="6" r="D16494"/>
      <c s="6" r="E16494">
        <v>10</v>
      </c>
      <c s="20" r="F16494">
        <v>4.778</v>
      </c>
      <c s="20" r="G16494">
        <v>0.0526</v>
      </c>
      <c s="6" r="H16494"/>
      <c s="6" r="I16494"/>
      <c s="17" r="J16494"/>
      <c s="17" r="K16494"/>
      <c s="17" r="L16494"/>
    </row>
    <row r="16495">
      <c s="6" r="A16495"/>
      <c s="6" r="B16495"/>
      <c s="6" r="C16495"/>
      <c s="6" r="D16495"/>
      <c s="6" r="E16495">
        <v>11</v>
      </c>
      <c s="20" r="F16495">
        <v>5</v>
      </c>
      <c s="20" r="G16495">
        <v>0.046</v>
      </c>
      <c s="6" r="H16495"/>
      <c s="6" r="I16495"/>
      <c s="17" r="J16495"/>
      <c s="17" r="K16495"/>
      <c s="17" r="L16495"/>
    </row>
    <row r="16496">
      <c s="6" r="A16496">
        <v>7</v>
      </c>
      <c s="6" r="B16496">
        <v>6</v>
      </c>
      <c s="6" r="C16496">
        <v>56</v>
      </c>
      <c s="6" r="D16496">
        <v>10</v>
      </c>
      <c s="6" r="E16496">
        <v>1</v>
      </c>
      <c s="20" r="F16496">
        <v>2.699</v>
      </c>
      <c s="20" r="G16496">
        <v>0.273</v>
      </c>
      <c s="6" r="H16496"/>
      <c s="6" r="I16496"/>
      <c s="17" r="J16496"/>
      <c s="17" r="K16496"/>
      <c s="17" r="L16496"/>
    </row>
    <row r="16497">
      <c s="6" r="A16497"/>
      <c s="6" r="B16497"/>
      <c s="6" r="C16497"/>
      <c s="6" r="D16497"/>
      <c s="6" r="E16497">
        <v>2</v>
      </c>
      <c s="20" r="F16497">
        <v>3</v>
      </c>
      <c s="20" r="G16497">
        <v>0.242</v>
      </c>
      <c s="6" r="H16497"/>
      <c s="6" r="I16497"/>
      <c s="17" r="J16497"/>
      <c s="17" r="K16497"/>
      <c s="17" r="L16497"/>
    </row>
    <row r="16498">
      <c s="6" r="A16498"/>
      <c s="6" r="B16498"/>
      <c s="6" r="C16498"/>
      <c s="6" r="D16498"/>
      <c s="6" r="E16498">
        <v>3</v>
      </c>
      <c s="20" r="F16498">
        <v>3.301</v>
      </c>
      <c s="20" r="G16498">
        <v>0.24</v>
      </c>
      <c s="6" r="H16498"/>
      <c s="6" r="I16498"/>
      <c s="17" r="J16498"/>
      <c s="17" r="K16498"/>
      <c s="17" r="L16498"/>
    </row>
    <row r="16499">
      <c s="6" r="A16499"/>
      <c s="6" r="B16499"/>
      <c s="6" r="C16499"/>
      <c s="6" r="D16499"/>
      <c s="6" r="E16499">
        <v>4</v>
      </c>
      <c s="20" r="F16499">
        <v>3.602</v>
      </c>
      <c s="20" r="G16499">
        <v>0.215</v>
      </c>
      <c s="6" r="H16499"/>
      <c s="6" r="I16499"/>
      <c s="17" r="J16499"/>
      <c s="17" r="K16499"/>
      <c s="17" r="L16499"/>
    </row>
    <row r="16500">
      <c s="6" r="A16500"/>
      <c s="6" r="B16500"/>
      <c s="6" r="C16500"/>
      <c s="6" r="D16500"/>
      <c s="6" r="E16500">
        <v>5</v>
      </c>
      <c s="20" r="F16500">
        <v>3.778</v>
      </c>
      <c s="20" r="G16500">
        <v>0.191</v>
      </c>
      <c s="6" r="H16500"/>
      <c s="6" r="I16500"/>
      <c s="17" r="J16500"/>
      <c s="17" r="K16500"/>
      <c s="17" r="L16500"/>
    </row>
    <row r="16501">
      <c s="6" r="A16501"/>
      <c s="6" r="B16501"/>
      <c s="6" r="C16501"/>
      <c s="6" r="D16501"/>
      <c s="6" r="E16501">
        <v>6</v>
      </c>
      <c s="20" r="F16501">
        <v>3.903</v>
      </c>
      <c s="20" r="G16501">
        <v>0.176</v>
      </c>
      <c s="6" r="H16501"/>
      <c s="6" r="I16501"/>
      <c s="17" r="J16501"/>
      <c s="17" r="K16501"/>
      <c s="17" r="L16501"/>
    </row>
    <row r="16502">
      <c s="6" r="A16502"/>
      <c s="6" r="B16502"/>
      <c s="6" r="C16502"/>
      <c s="6" r="D16502"/>
      <c s="6" r="E16502">
        <v>7</v>
      </c>
      <c s="20" r="F16502">
        <v>4</v>
      </c>
      <c s="20" r="G16502">
        <v>0.167</v>
      </c>
      <c s="6" r="H16502"/>
      <c s="6" r="I16502"/>
      <c s="17" r="J16502"/>
      <c s="17" r="K16502"/>
      <c s="17" r="L16502"/>
    </row>
    <row r="16503">
      <c s="6" r="A16503"/>
      <c s="6" r="B16503"/>
      <c s="6" r="C16503"/>
      <c s="6" r="D16503"/>
      <c s="6" r="E16503">
        <v>8</v>
      </c>
      <c s="20" r="F16503">
        <v>4.301</v>
      </c>
      <c s="20" r="G16503">
        <v>0.148</v>
      </c>
      <c s="6" r="H16503"/>
      <c s="6" r="I16503"/>
      <c s="17" r="J16503"/>
      <c s="17" r="K16503"/>
      <c s="17" r="L16503"/>
    </row>
    <row r="16504">
      <c s="6" r="A16504"/>
      <c s="6" r="B16504"/>
      <c s="6" r="C16504"/>
      <c s="6" r="D16504"/>
      <c s="6" r="E16504">
        <v>9</v>
      </c>
      <c s="20" r="F16504">
        <v>4.602</v>
      </c>
      <c s="20" r="G16504">
        <v>0.134</v>
      </c>
      <c s="6" r="H16504"/>
      <c s="6" r="I16504"/>
      <c s="17" r="J16504"/>
      <c s="17" r="K16504"/>
      <c s="17" r="L16504"/>
    </row>
    <row r="16505">
      <c s="6" r="A16505"/>
      <c s="6" r="B16505"/>
      <c s="6" r="C16505"/>
      <c s="6" r="D16505"/>
      <c s="6" r="E16505">
        <v>10</v>
      </c>
      <c s="20" r="F16505">
        <v>4.778</v>
      </c>
      <c s="20" r="G16505">
        <v>0.123</v>
      </c>
      <c s="6" r="H16505"/>
      <c s="6" r="I16505"/>
      <c s="17" r="J16505"/>
      <c s="17" r="K16505"/>
      <c s="17" r="L16505"/>
    </row>
    <row r="16506">
      <c s="6" r="A16506"/>
      <c s="6" r="B16506"/>
      <c s="6" r="C16506"/>
      <c s="6" r="D16506"/>
      <c s="6" r="E16506">
        <v>11</v>
      </c>
      <c s="20" r="F16506">
        <v>5</v>
      </c>
      <c s="20" r="G16506">
        <v>0.106</v>
      </c>
      <c s="6" r="H16506"/>
      <c s="6" r="I16506"/>
      <c s="17" r="J16506"/>
      <c s="17" r="K16506"/>
      <c s="17" r="L16506"/>
    </row>
    <row r="16507">
      <c s="6" r="A16507">
        <v>7</v>
      </c>
      <c s="6" r="B16507">
        <v>6</v>
      </c>
      <c s="6" r="C16507">
        <v>56</v>
      </c>
      <c s="6" r="D16507">
        <v>11</v>
      </c>
      <c s="6" r="E16507">
        <v>1</v>
      </c>
      <c s="20" r="F16507">
        <v>2.699</v>
      </c>
      <c s="20" r="G16507">
        <v>0.122</v>
      </c>
      <c s="6" r="H16507"/>
      <c s="6" r="I16507"/>
      <c s="17" r="J16507"/>
      <c s="17" r="K16507"/>
      <c s="17" r="L16507"/>
    </row>
    <row r="16508">
      <c s="6" r="A16508"/>
      <c s="6" r="B16508"/>
      <c s="6" r="C16508"/>
      <c s="6" r="D16508"/>
      <c s="6" r="E16508">
        <v>2</v>
      </c>
      <c s="20" r="F16508">
        <v>3</v>
      </c>
      <c s="20" r="G16508">
        <v>0.11</v>
      </c>
      <c s="6" r="H16508"/>
      <c s="6" r="I16508"/>
      <c s="17" r="J16508"/>
      <c s="17" r="K16508"/>
      <c s="17" r="L16508"/>
    </row>
    <row r="16509">
      <c s="6" r="A16509"/>
      <c s="6" r="B16509"/>
      <c s="6" r="C16509"/>
      <c s="6" r="D16509"/>
      <c s="6" r="E16509">
        <v>3</v>
      </c>
      <c s="20" r="F16509">
        <v>3.301</v>
      </c>
      <c s="20" r="G16509">
        <v>0.111</v>
      </c>
      <c s="6" r="H16509"/>
      <c s="6" r="I16509"/>
      <c s="17" r="J16509"/>
      <c s="17" r="K16509"/>
      <c s="17" r="L16509"/>
    </row>
    <row r="16510">
      <c s="6" r="A16510"/>
      <c s="6" r="B16510"/>
      <c s="6" r="C16510"/>
      <c s="6" r="D16510"/>
      <c s="6" r="E16510">
        <v>4</v>
      </c>
      <c s="20" r="F16510">
        <v>3.602</v>
      </c>
      <c s="20" r="G16510">
        <v>0.1</v>
      </c>
      <c s="6" r="H16510"/>
      <c s="6" r="I16510"/>
      <c s="17" r="J16510"/>
      <c s="17" r="K16510"/>
      <c s="17" r="L16510"/>
    </row>
    <row r="16511">
      <c s="6" r="A16511"/>
      <c s="6" r="B16511"/>
      <c s="6" r="C16511"/>
      <c s="6" r="D16511"/>
      <c s="6" r="E16511">
        <v>5</v>
      </c>
      <c s="20" r="F16511">
        <v>3.778</v>
      </c>
      <c s="20" r="G16511">
        <v>0.089</v>
      </c>
      <c s="6" r="H16511"/>
      <c s="6" r="I16511"/>
      <c s="17" r="J16511"/>
      <c s="17" r="K16511"/>
      <c s="17" r="L16511"/>
    </row>
    <row r="16512">
      <c s="6" r="A16512"/>
      <c s="6" r="B16512"/>
      <c s="6" r="C16512"/>
      <c s="6" r="D16512"/>
      <c s="6" r="E16512">
        <v>6</v>
      </c>
      <c s="20" r="F16512">
        <v>3.903</v>
      </c>
      <c s="20" r="G16512">
        <v>0.0822</v>
      </c>
      <c s="6" r="H16512"/>
      <c s="6" r="I16512"/>
      <c s="17" r="J16512"/>
      <c s="17" r="K16512"/>
      <c s="17" r="L16512"/>
    </row>
    <row r="16513">
      <c s="6" r="A16513"/>
      <c s="6" r="B16513"/>
      <c s="6" r="C16513"/>
      <c s="6" r="D16513"/>
      <c s="6" r="E16513">
        <v>7</v>
      </c>
      <c s="20" r="F16513">
        <v>4</v>
      </c>
      <c s="20" r="G16513">
        <v>0.078</v>
      </c>
      <c s="6" r="H16513"/>
      <c s="6" r="I16513"/>
      <c s="17" r="J16513"/>
      <c s="17" r="K16513"/>
      <c s="17" r="L16513"/>
    </row>
    <row r="16514">
      <c s="6" r="A16514"/>
      <c s="6" r="B16514"/>
      <c s="6" r="C16514"/>
      <c s="6" r="D16514"/>
      <c s="6" r="E16514">
        <v>8</v>
      </c>
      <c s="20" r="F16514">
        <v>4.301</v>
      </c>
      <c s="20" r="G16514">
        <v>0.0695</v>
      </c>
      <c s="6" r="H16514"/>
      <c s="6" r="I16514"/>
      <c s="17" r="J16514"/>
      <c s="17" r="K16514"/>
      <c s="17" r="L16514"/>
    </row>
    <row r="16515">
      <c s="6" r="A16515"/>
      <c s="6" r="B16515"/>
      <c s="6" r="C16515"/>
      <c s="6" r="D16515"/>
      <c s="6" r="E16515">
        <v>9</v>
      </c>
      <c s="20" r="F16515">
        <v>4.602</v>
      </c>
      <c s="20" r="G16515">
        <v>0.0628</v>
      </c>
      <c s="6" r="H16515"/>
      <c s="6" r="I16515"/>
      <c s="17" r="J16515"/>
      <c s="17" r="K16515"/>
      <c s="17" r="L16515"/>
    </row>
    <row r="16516">
      <c s="6" r="A16516"/>
      <c s="6" r="B16516"/>
      <c s="6" r="C16516"/>
      <c s="6" r="D16516"/>
      <c s="6" r="E16516">
        <v>10</v>
      </c>
      <c s="20" r="F16516">
        <v>4.778</v>
      </c>
      <c s="20" r="G16516">
        <v>0.058</v>
      </c>
      <c s="6" r="H16516"/>
      <c s="6" r="I16516"/>
      <c s="17" r="J16516"/>
      <c s="17" r="K16516"/>
      <c s="17" r="L16516"/>
    </row>
    <row r="16517">
      <c s="6" r="A16517"/>
      <c s="6" r="B16517"/>
      <c s="6" r="C16517"/>
      <c s="6" r="D16517"/>
      <c s="6" r="E16517">
        <v>11</v>
      </c>
      <c s="20" r="F16517">
        <v>5</v>
      </c>
      <c s="20" r="G16517">
        <v>0.0503</v>
      </c>
      <c s="6" r="H16517"/>
      <c s="6" r="I16517"/>
      <c s="17" r="J16517"/>
      <c s="17" r="K16517"/>
      <c s="17" r="L16517"/>
    </row>
    <row r="16518">
      <c s="6" r="A16518">
        <v>7</v>
      </c>
      <c s="6" r="B16518">
        <v>6</v>
      </c>
      <c s="6" r="C16518">
        <v>56</v>
      </c>
      <c s="6" r="D16518">
        <v>12</v>
      </c>
      <c s="6" r="E16518">
        <v>1</v>
      </c>
      <c s="20" r="F16518">
        <v>2.699</v>
      </c>
      <c s="20" r="G16518">
        <v>0.12</v>
      </c>
      <c s="6" r="H16518"/>
      <c s="6" r="I16518"/>
      <c s="17" r="J16518"/>
      <c s="17" r="K16518"/>
      <c s="17" r="L16518"/>
    </row>
    <row r="16519">
      <c s="6" r="A16519"/>
      <c s="6" r="B16519"/>
      <c s="6" r="C16519"/>
      <c s="6" r="D16519"/>
      <c s="6" r="E16519">
        <v>2</v>
      </c>
      <c s="20" r="F16519">
        <v>3</v>
      </c>
      <c s="20" r="G16519">
        <v>0.111</v>
      </c>
      <c s="6" r="H16519"/>
      <c s="6" r="I16519"/>
      <c s="17" r="J16519"/>
      <c s="17" r="K16519"/>
      <c s="17" r="L16519"/>
    </row>
    <row r="16520">
      <c s="6" r="A16520"/>
      <c s="6" r="B16520"/>
      <c s="6" r="C16520"/>
      <c s="6" r="D16520"/>
      <c s="6" r="E16520">
        <v>3</v>
      </c>
      <c s="20" r="F16520">
        <v>3.301</v>
      </c>
      <c s="20" r="G16520">
        <v>0.114</v>
      </c>
      <c s="6" r="H16520"/>
      <c s="6" r="I16520"/>
      <c s="17" r="J16520"/>
      <c s="17" r="K16520"/>
      <c s="17" r="L16520"/>
    </row>
    <row r="16521">
      <c s="6" r="A16521"/>
      <c s="6" r="B16521"/>
      <c s="6" r="C16521"/>
      <c s="6" r="D16521"/>
      <c s="6" r="E16521">
        <v>4</v>
      </c>
      <c s="20" r="F16521">
        <v>3.602</v>
      </c>
      <c s="20" r="G16521">
        <v>0.104</v>
      </c>
      <c s="6" r="H16521"/>
      <c s="6" r="I16521"/>
      <c s="17" r="J16521"/>
      <c s="17" r="K16521"/>
      <c s="17" r="L16521"/>
    </row>
    <row r="16522">
      <c s="6" r="A16522"/>
      <c s="6" r="B16522"/>
      <c s="6" r="C16522"/>
      <c s="6" r="D16522"/>
      <c s="6" r="E16522">
        <v>5</v>
      </c>
      <c s="20" r="F16522">
        <v>3.778</v>
      </c>
      <c s="20" r="G16522">
        <v>0.0927</v>
      </c>
      <c s="6" r="H16522"/>
      <c s="6" r="I16522"/>
      <c s="17" r="J16522"/>
      <c s="17" r="K16522"/>
      <c s="17" r="L16522"/>
    </row>
    <row r="16523">
      <c s="6" r="A16523"/>
      <c s="6" r="B16523"/>
      <c s="6" r="C16523"/>
      <c s="6" r="D16523"/>
      <c s="6" r="E16523">
        <v>6</v>
      </c>
      <c s="20" r="F16523">
        <v>3.903</v>
      </c>
      <c s="20" r="G16523">
        <v>0.0859</v>
      </c>
      <c s="6" r="H16523"/>
      <c s="6" r="I16523"/>
      <c s="17" r="J16523"/>
      <c s="17" r="K16523"/>
      <c s="17" r="L16523"/>
    </row>
    <row r="16524">
      <c s="6" r="A16524"/>
      <c s="6" r="B16524"/>
      <c s="6" r="C16524"/>
      <c s="6" r="D16524"/>
      <c s="6" r="E16524">
        <v>7</v>
      </c>
      <c s="20" r="F16524">
        <v>4</v>
      </c>
      <c s="20" r="G16524">
        <v>0.0817</v>
      </c>
      <c s="6" r="H16524"/>
      <c s="6" r="I16524"/>
      <c s="17" r="J16524"/>
      <c s="17" r="K16524"/>
      <c s="17" r="L16524"/>
    </row>
    <row r="16525">
      <c s="6" r="A16525"/>
      <c s="6" r="B16525"/>
      <c s="6" r="C16525"/>
      <c s="6" r="D16525"/>
      <c s="6" r="E16525">
        <v>8</v>
      </c>
      <c s="20" r="F16525">
        <v>4.301</v>
      </c>
      <c s="20" r="G16525">
        <v>0.0731</v>
      </c>
      <c s="6" r="H16525"/>
      <c s="6" r="I16525"/>
      <c s="17" r="J16525"/>
      <c s="17" r="K16525"/>
      <c s="17" r="L16525"/>
    </row>
    <row r="16526">
      <c s="6" r="A16526"/>
      <c s="6" r="B16526"/>
      <c s="6" r="C16526"/>
      <c s="6" r="D16526"/>
      <c s="6" r="E16526">
        <v>9</v>
      </c>
      <c s="20" r="F16526">
        <v>4.602</v>
      </c>
      <c s="20" r="G16526">
        <v>0.0661</v>
      </c>
      <c s="6" r="H16526"/>
      <c s="6" r="I16526"/>
      <c s="17" r="J16526"/>
      <c s="17" r="K16526"/>
      <c s="17" r="L16526"/>
    </row>
    <row r="16527">
      <c s="6" r="A16527"/>
      <c s="6" r="B16527"/>
      <c s="6" r="C16527"/>
      <c s="6" r="D16527"/>
      <c s="6" r="E16527">
        <v>10</v>
      </c>
      <c s="20" r="F16527">
        <v>4.778</v>
      </c>
      <c s="20" r="G16527">
        <v>0.0609</v>
      </c>
      <c s="6" r="H16527"/>
      <c s="6" r="I16527"/>
      <c s="17" r="J16527"/>
      <c s="17" r="K16527"/>
      <c s="17" r="L16527"/>
    </row>
    <row r="16528">
      <c s="6" r="A16528"/>
      <c s="6" r="B16528"/>
      <c s="6" r="C16528"/>
      <c s="6" r="D16528"/>
      <c s="6" r="E16528">
        <v>11</v>
      </c>
      <c s="20" r="F16528">
        <v>5</v>
      </c>
      <c s="20" r="G16528">
        <v>0.0526</v>
      </c>
      <c s="6" r="H16528"/>
      <c s="6" r="I16528"/>
      <c s="17" r="J16528"/>
      <c s="17" r="K16528"/>
      <c s="17" r="L16528"/>
    </row>
    <row r="16529">
      <c s="6" r="A16529">
        <v>7</v>
      </c>
      <c s="6" r="B16529">
        <v>6</v>
      </c>
      <c s="6" r="C16529">
        <v>56</v>
      </c>
      <c s="6" r="D16529">
        <v>13</v>
      </c>
      <c s="6" r="E16529">
        <v>1</v>
      </c>
      <c s="20" r="F16529">
        <v>2.699</v>
      </c>
      <c s="20" r="G16529">
        <v>0.000136</v>
      </c>
      <c s="6" r="H16529"/>
      <c s="6" r="I16529"/>
      <c s="17" r="J16529"/>
      <c s="17" r="K16529"/>
      <c s="17" r="L16529"/>
    </row>
    <row r="16530">
      <c s="6" r="A16530"/>
      <c s="6" r="B16530"/>
      <c s="6" r="C16530"/>
      <c s="6" r="D16530"/>
      <c s="6" r="E16530">
        <v>2</v>
      </c>
      <c s="20" r="F16530">
        <v>3</v>
      </c>
      <c s="20" r="G16530">
        <v>0.000129</v>
      </c>
      <c s="6" r="H16530"/>
      <c s="6" r="I16530"/>
      <c s="17" r="J16530"/>
      <c s="17" r="K16530"/>
      <c s="17" r="L16530"/>
    </row>
    <row r="16531">
      <c s="6" r="A16531"/>
      <c s="6" r="B16531"/>
      <c s="6" r="C16531"/>
      <c s="6" r="D16531"/>
      <c s="6" r="E16531">
        <v>3</v>
      </c>
      <c s="20" r="F16531">
        <v>3.301</v>
      </c>
      <c s="20" r="G16531">
        <v>0.000141</v>
      </c>
      <c s="6" r="H16531"/>
      <c s="6" r="I16531"/>
      <c s="17" r="J16531"/>
      <c s="17" r="K16531"/>
      <c s="17" r="L16531"/>
    </row>
    <row r="16532">
      <c s="6" r="A16532"/>
      <c s="6" r="B16532"/>
      <c s="6" r="C16532"/>
      <c s="6" r="D16532"/>
      <c s="6" r="E16532">
        <v>4</v>
      </c>
      <c s="20" r="F16532">
        <v>3.602</v>
      </c>
      <c s="20" r="G16532">
        <v>0.000137</v>
      </c>
      <c s="6" r="H16532"/>
      <c s="6" r="I16532"/>
      <c s="17" r="J16532"/>
      <c s="17" r="K16532"/>
      <c s="17" r="L16532"/>
    </row>
    <row r="16533">
      <c s="6" r="A16533"/>
      <c s="6" r="B16533"/>
      <c s="6" r="C16533"/>
      <c s="6" r="D16533"/>
      <c s="6" r="E16533">
        <v>5</v>
      </c>
      <c s="20" r="F16533">
        <v>3.778</v>
      </c>
      <c s="20" r="G16533">
        <v>0.000135</v>
      </c>
      <c s="6" r="H16533"/>
      <c s="6" r="I16533"/>
      <c s="17" r="J16533"/>
      <c s="17" r="K16533"/>
      <c s="17" r="L16533"/>
    </row>
    <row r="16534">
      <c s="6" r="A16534"/>
      <c s="6" r="B16534"/>
      <c s="6" r="C16534"/>
      <c s="6" r="D16534"/>
      <c s="6" r="E16534">
        <v>6</v>
      </c>
      <c s="20" r="F16534">
        <v>3.903</v>
      </c>
      <c s="20" r="G16534">
        <v>0.000136</v>
      </c>
      <c s="6" r="H16534"/>
      <c s="6" r="I16534"/>
      <c s="17" r="J16534"/>
      <c s="17" r="K16534"/>
      <c s="17" r="L16534"/>
    </row>
    <row r="16535">
      <c s="6" r="A16535"/>
      <c s="6" r="B16535"/>
      <c s="6" r="C16535"/>
      <c s="6" r="D16535"/>
      <c s="6" r="E16535">
        <v>7</v>
      </c>
      <c s="20" r="F16535">
        <v>4</v>
      </c>
      <c s="20" r="G16535">
        <v>0.000137</v>
      </c>
      <c s="6" r="H16535"/>
      <c s="6" r="I16535"/>
      <c s="17" r="J16535"/>
      <c s="17" r="K16535"/>
      <c s="17" r="L16535"/>
    </row>
    <row r="16536">
      <c s="6" r="A16536"/>
      <c s="6" r="B16536"/>
      <c s="6" r="C16536"/>
      <c s="6" r="D16536"/>
      <c s="6" r="E16536">
        <v>8</v>
      </c>
      <c s="20" r="F16536">
        <v>4.301</v>
      </c>
      <c s="20" r="G16536">
        <v>0.00013</v>
      </c>
      <c s="6" r="H16536"/>
      <c s="6" r="I16536"/>
      <c s="17" r="J16536"/>
      <c s="17" r="K16536"/>
      <c s="17" r="L16536"/>
    </row>
    <row r="16537">
      <c s="6" r="A16537"/>
      <c s="6" r="B16537"/>
      <c s="6" r="C16537"/>
      <c s="6" r="D16537"/>
      <c s="6" r="E16537">
        <v>9</v>
      </c>
      <c s="20" r="F16537">
        <v>4.602</v>
      </c>
      <c s="20" r="G16537">
        <v>0.000103</v>
      </c>
      <c s="6" r="H16537"/>
      <c s="6" r="I16537"/>
      <c s="17" r="J16537"/>
      <c s="17" r="K16537"/>
      <c s="17" r="L16537"/>
    </row>
    <row r="16538">
      <c s="6" r="A16538"/>
      <c s="6" r="B16538"/>
      <c s="6" r="C16538"/>
      <c s="6" r="D16538"/>
      <c s="6" r="E16538">
        <v>10</v>
      </c>
      <c s="20" r="F16538">
        <v>4.778</v>
      </c>
      <c s="20" r="G16538">
        <v>0.0000844</v>
      </c>
      <c s="6" r="H16538"/>
      <c s="6" r="I16538"/>
      <c s="17" r="J16538"/>
      <c s="17" r="K16538"/>
      <c s="17" r="L16538"/>
    </row>
    <row r="16539">
      <c s="6" r="A16539"/>
      <c s="6" r="B16539"/>
      <c s="6" r="C16539"/>
      <c s="6" r="D16539"/>
      <c s="6" r="E16539">
        <v>11</v>
      </c>
      <c s="20" r="F16539">
        <v>5</v>
      </c>
      <c s="20" r="G16539">
        <v>0.0000626</v>
      </c>
      <c s="6" r="H16539"/>
      <c s="6" r="I16539"/>
      <c s="17" r="J16539"/>
      <c s="17" r="K16539"/>
      <c s="17" r="L16539"/>
    </row>
    <row r="16540">
      <c s="6" r="A16540">
        <v>7</v>
      </c>
      <c s="6" r="B16540">
        <v>6</v>
      </c>
      <c s="6" r="C16540">
        <v>56</v>
      </c>
      <c s="6" r="D16540">
        <v>14</v>
      </c>
      <c s="6" r="E16540">
        <v>1</v>
      </c>
      <c s="20" r="F16540">
        <v>2.699</v>
      </c>
      <c s="20" r="G16540">
        <v>0.229</v>
      </c>
      <c s="6" r="H16540"/>
      <c s="6" r="I16540"/>
      <c s="17" r="J16540"/>
      <c s="17" r="K16540"/>
      <c s="17" r="L16540"/>
    </row>
    <row r="16541">
      <c s="6" r="A16541"/>
      <c s="6" r="B16541"/>
      <c s="6" r="C16541"/>
      <c s="6" r="D16541"/>
      <c s="6" r="E16541">
        <v>2</v>
      </c>
      <c s="20" r="F16541">
        <v>3</v>
      </c>
      <c s="20" r="G16541">
        <v>0.212</v>
      </c>
      <c s="6" r="H16541"/>
      <c s="6" r="I16541"/>
      <c s="17" r="J16541"/>
      <c s="17" r="K16541"/>
      <c s="17" r="L16541"/>
    </row>
    <row r="16542">
      <c s="6" r="A16542"/>
      <c s="6" r="B16542"/>
      <c s="6" r="C16542"/>
      <c s="6" r="D16542"/>
      <c s="6" r="E16542">
        <v>3</v>
      </c>
      <c s="20" r="F16542">
        <v>3.301</v>
      </c>
      <c s="20" r="G16542">
        <v>0.217</v>
      </c>
      <c s="6" r="H16542"/>
      <c s="6" r="I16542"/>
      <c s="17" r="J16542"/>
      <c s="17" r="K16542"/>
      <c s="17" r="L16542"/>
    </row>
    <row r="16543">
      <c s="6" r="A16543"/>
      <c s="6" r="B16543"/>
      <c s="6" r="C16543"/>
      <c s="6" r="D16543"/>
      <c s="6" r="E16543">
        <v>4</v>
      </c>
      <c s="20" r="F16543">
        <v>3.602</v>
      </c>
      <c s="20" r="G16543">
        <v>0.198</v>
      </c>
      <c s="6" r="H16543"/>
      <c s="6" r="I16543"/>
      <c s="17" r="J16543"/>
      <c s="17" r="K16543"/>
      <c s="17" r="L16543"/>
    </row>
    <row r="16544">
      <c s="6" r="A16544"/>
      <c s="6" r="B16544"/>
      <c s="6" r="C16544"/>
      <c s="6" r="D16544"/>
      <c s="6" r="E16544">
        <v>5</v>
      </c>
      <c s="20" r="F16544">
        <v>3.778</v>
      </c>
      <c s="20" r="G16544">
        <v>0.177</v>
      </c>
      <c s="6" r="H16544"/>
      <c s="6" r="I16544"/>
      <c s="17" r="J16544"/>
      <c s="17" r="K16544"/>
      <c s="17" r="L16544"/>
    </row>
    <row r="16545">
      <c s="6" r="A16545"/>
      <c s="6" r="B16545"/>
      <c s="6" r="C16545"/>
      <c s="6" r="D16545"/>
      <c s="6" r="E16545">
        <v>6</v>
      </c>
      <c s="20" r="F16545">
        <v>3.903</v>
      </c>
      <c s="20" r="G16545">
        <v>0.165</v>
      </c>
      <c s="6" r="H16545"/>
      <c s="6" r="I16545"/>
      <c s="17" r="J16545"/>
      <c s="17" r="K16545"/>
      <c s="17" r="L16545"/>
    </row>
    <row r="16546">
      <c s="6" r="A16546"/>
      <c s="6" r="B16546"/>
      <c s="6" r="C16546"/>
      <c s="6" r="D16546"/>
      <c s="6" r="E16546">
        <v>7</v>
      </c>
      <c s="20" r="F16546">
        <v>4</v>
      </c>
      <c s="20" r="G16546">
        <v>0.158</v>
      </c>
      <c s="6" r="H16546"/>
      <c s="6" r="I16546"/>
      <c s="17" r="J16546"/>
      <c s="17" r="K16546"/>
      <c s="17" r="L16546"/>
    </row>
    <row r="16547">
      <c s="6" r="A16547"/>
      <c s="6" r="B16547"/>
      <c s="6" r="C16547"/>
      <c s="6" r="D16547"/>
      <c s="6" r="E16547">
        <v>8</v>
      </c>
      <c s="20" r="F16547">
        <v>4.301</v>
      </c>
      <c s="20" r="G16547">
        <v>0.146</v>
      </c>
      <c s="6" r="H16547"/>
      <c s="6" r="I16547"/>
      <c s="17" r="J16547"/>
      <c s="17" r="K16547"/>
      <c s="17" r="L16547"/>
    </row>
    <row r="16548">
      <c s="6" r="A16548"/>
      <c s="6" r="B16548"/>
      <c s="6" r="C16548"/>
      <c s="6" r="D16548"/>
      <c s="6" r="E16548">
        <v>9</v>
      </c>
      <c s="20" r="F16548">
        <v>4.602</v>
      </c>
      <c s="20" r="G16548">
        <v>0.143</v>
      </c>
      <c s="6" r="H16548"/>
      <c s="6" r="I16548"/>
      <c s="17" r="J16548"/>
      <c s="17" r="K16548"/>
      <c s="17" r="L16548"/>
    </row>
    <row r="16549">
      <c s="6" r="A16549"/>
      <c s="6" r="B16549"/>
      <c s="6" r="C16549"/>
      <c s="6" r="D16549"/>
      <c s="6" r="E16549">
        <v>10</v>
      </c>
      <c s="20" r="F16549">
        <v>4.778</v>
      </c>
      <c s="20" r="G16549">
        <v>0.141</v>
      </c>
      <c s="6" r="H16549"/>
      <c s="6" r="I16549"/>
      <c s="17" r="J16549"/>
      <c s="17" r="K16549"/>
      <c s="17" r="L16549"/>
    </row>
    <row r="16550">
      <c s="6" r="A16550"/>
      <c s="6" r="B16550"/>
      <c s="6" r="C16550"/>
      <c s="6" r="D16550"/>
      <c s="6" r="E16550">
        <v>11</v>
      </c>
      <c s="20" r="F16550">
        <v>5</v>
      </c>
      <c s="20" r="G16550">
        <v>0.138</v>
      </c>
      <c s="6" r="H16550"/>
      <c s="6" r="I16550"/>
      <c s="17" r="J16550"/>
      <c s="17" r="K16550"/>
      <c s="17" r="L16550"/>
    </row>
    <row r="16551">
      <c s="6" r="A16551">
        <v>7</v>
      </c>
      <c s="6" r="B16551">
        <v>6</v>
      </c>
      <c s="6" r="C16551">
        <v>56</v>
      </c>
      <c s="6" r="D16551">
        <v>15</v>
      </c>
      <c s="6" r="E16551">
        <v>1</v>
      </c>
      <c s="20" r="F16551">
        <v>2.699</v>
      </c>
      <c s="20" r="G16551">
        <v>0.246</v>
      </c>
      <c s="6" r="H16551"/>
      <c s="6" r="I16551"/>
      <c s="17" r="J16551"/>
      <c s="17" r="K16551"/>
      <c s="17" r="L16551"/>
    </row>
    <row r="16552">
      <c s="6" r="A16552"/>
      <c s="6" r="B16552"/>
      <c s="6" r="C16552"/>
      <c s="6" r="D16552"/>
      <c s="6" r="E16552">
        <v>2</v>
      </c>
      <c s="20" r="F16552">
        <v>3</v>
      </c>
      <c s="20" r="G16552">
        <v>0.223</v>
      </c>
      <c s="6" r="H16552"/>
      <c s="6" r="I16552"/>
      <c s="17" r="J16552"/>
      <c s="17" r="K16552"/>
      <c s="17" r="L16552"/>
    </row>
    <row r="16553">
      <c s="6" r="A16553"/>
      <c s="6" r="B16553"/>
      <c s="6" r="C16553"/>
      <c s="6" r="D16553"/>
      <c s="6" r="E16553">
        <v>3</v>
      </c>
      <c s="20" r="F16553">
        <v>3.301</v>
      </c>
      <c s="20" r="G16553">
        <v>0.225</v>
      </c>
      <c s="6" r="H16553"/>
      <c s="6" r="I16553"/>
      <c s="17" r="J16553"/>
      <c s="17" r="K16553"/>
      <c s="17" r="L16553"/>
    </row>
    <row r="16554">
      <c s="6" r="A16554"/>
      <c s="6" r="B16554"/>
      <c s="6" r="C16554"/>
      <c s="6" r="D16554"/>
      <c s="6" r="E16554">
        <v>4</v>
      </c>
      <c s="20" r="F16554">
        <v>3.602</v>
      </c>
      <c s="20" r="G16554">
        <v>0.204</v>
      </c>
      <c s="6" r="H16554"/>
      <c s="6" r="I16554"/>
      <c s="17" r="J16554"/>
      <c s="17" r="K16554"/>
      <c s="17" r="L16554"/>
    </row>
    <row r="16555">
      <c s="6" r="A16555"/>
      <c s="6" r="B16555"/>
      <c s="6" r="C16555"/>
      <c s="6" r="D16555"/>
      <c s="6" r="E16555">
        <v>5</v>
      </c>
      <c s="20" r="F16555">
        <v>3.778</v>
      </c>
      <c s="20" r="G16555">
        <v>0.183</v>
      </c>
      <c s="6" r="H16555"/>
      <c s="6" r="I16555"/>
      <c s="17" r="J16555"/>
      <c s="17" r="K16555"/>
      <c s="17" r="L16555"/>
    </row>
    <row r="16556">
      <c s="6" r="A16556"/>
      <c s="6" r="B16556"/>
      <c s="6" r="C16556"/>
      <c s="6" r="D16556"/>
      <c s="6" r="E16556">
        <v>6</v>
      </c>
      <c s="20" r="F16556">
        <v>3.903</v>
      </c>
      <c s="20" r="G16556">
        <v>0.17</v>
      </c>
      <c s="6" r="H16556"/>
      <c s="6" r="I16556"/>
      <c s="17" r="J16556"/>
      <c s="17" r="K16556"/>
      <c s="17" r="L16556"/>
    </row>
    <row r="16557">
      <c s="6" r="A16557"/>
      <c s="6" r="B16557"/>
      <c s="6" r="C16557"/>
      <c s="6" r="D16557"/>
      <c s="6" r="E16557">
        <v>7</v>
      </c>
      <c s="20" r="F16557">
        <v>4</v>
      </c>
      <c s="20" r="G16557">
        <v>0.162</v>
      </c>
      <c s="6" r="H16557"/>
      <c s="6" r="I16557"/>
      <c s="17" r="J16557"/>
      <c s="17" r="K16557"/>
      <c s="17" r="L16557"/>
    </row>
    <row r="16558">
      <c s="6" r="A16558"/>
      <c s="6" r="B16558"/>
      <c s="6" r="C16558"/>
      <c s="6" r="D16558"/>
      <c s="6" r="E16558">
        <v>8</v>
      </c>
      <c s="20" r="F16558">
        <v>4.301</v>
      </c>
      <c s="20" r="G16558">
        <v>0.15</v>
      </c>
      <c s="6" r="H16558"/>
      <c s="6" r="I16558"/>
      <c s="17" r="J16558"/>
      <c s="17" r="K16558"/>
      <c s="17" r="L16558"/>
    </row>
    <row r="16559">
      <c s="6" r="A16559"/>
      <c s="6" r="B16559"/>
      <c s="6" r="C16559"/>
      <c s="6" r="D16559"/>
      <c s="6" r="E16559">
        <v>9</v>
      </c>
      <c s="20" r="F16559">
        <v>4.602</v>
      </c>
      <c s="20" r="G16559">
        <v>0.146</v>
      </c>
      <c s="6" r="H16559"/>
      <c s="6" r="I16559"/>
      <c s="17" r="J16559"/>
      <c s="17" r="K16559"/>
      <c s="17" r="L16559"/>
    </row>
    <row r="16560">
      <c s="6" r="A16560"/>
      <c s="6" r="B16560"/>
      <c s="6" r="C16560"/>
      <c s="6" r="D16560"/>
      <c s="6" r="E16560">
        <v>10</v>
      </c>
      <c s="20" r="F16560">
        <v>4.778</v>
      </c>
      <c s="20" r="G16560">
        <v>0.144</v>
      </c>
      <c s="6" r="H16560"/>
      <c s="6" r="I16560"/>
      <c s="17" r="J16560"/>
      <c s="17" r="K16560"/>
      <c s="17" r="L16560"/>
    </row>
    <row r="16561">
      <c s="6" r="A16561"/>
      <c s="6" r="B16561"/>
      <c s="6" r="C16561"/>
      <c s="6" r="D16561"/>
      <c s="6" r="E16561">
        <v>11</v>
      </c>
      <c s="20" r="F16561">
        <v>5</v>
      </c>
      <c s="20" r="G16561">
        <v>0.14</v>
      </c>
      <c s="6" r="H16561"/>
      <c s="6" r="I16561"/>
      <c s="17" r="J16561"/>
      <c s="17" r="K16561"/>
      <c s="17" r="L16561"/>
    </row>
    <row r="16562">
      <c s="6" r="A16562">
        <v>7</v>
      </c>
      <c s="6" r="B16562">
        <v>6</v>
      </c>
      <c s="6" r="C16562">
        <v>56</v>
      </c>
      <c s="6" r="D16562">
        <v>16</v>
      </c>
      <c s="6" r="E16562">
        <v>1</v>
      </c>
      <c s="20" r="F16562">
        <v>2.699</v>
      </c>
      <c s="20" r="G16562">
        <v>0.501</v>
      </c>
      <c s="6" r="H16562"/>
      <c s="6" r="I16562"/>
      <c s="17" r="J16562"/>
      <c s="17" r="K16562"/>
      <c s="17" r="L16562"/>
    </row>
    <row r="16563">
      <c s="6" r="A16563"/>
      <c s="6" r="B16563"/>
      <c s="6" r="C16563"/>
      <c s="6" r="D16563"/>
      <c s="6" r="E16563">
        <v>2</v>
      </c>
      <c s="20" r="F16563">
        <v>3</v>
      </c>
      <c s="20" r="G16563">
        <v>0.449</v>
      </c>
      <c s="6" r="H16563"/>
      <c s="6" r="I16563"/>
      <c s="17" r="J16563"/>
      <c s="17" r="K16563"/>
      <c s="17" r="L16563"/>
    </row>
    <row r="16564">
      <c s="6" r="A16564"/>
      <c s="6" r="B16564"/>
      <c s="6" r="C16564"/>
      <c s="6" r="D16564"/>
      <c s="6" r="E16564">
        <v>3</v>
      </c>
      <c s="20" r="F16564">
        <v>3.301</v>
      </c>
      <c s="20" r="G16564">
        <v>0.451</v>
      </c>
      <c s="6" r="H16564"/>
      <c s="6" r="I16564"/>
      <c s="17" r="J16564"/>
      <c s="17" r="K16564"/>
      <c s="17" r="L16564"/>
    </row>
    <row r="16565">
      <c s="6" r="A16565"/>
      <c s="6" r="B16565"/>
      <c s="6" r="C16565"/>
      <c s="6" r="D16565"/>
      <c s="6" r="E16565">
        <v>4</v>
      </c>
      <c s="20" r="F16565">
        <v>3.602</v>
      </c>
      <c s="20" r="G16565">
        <v>0.408</v>
      </c>
      <c s="6" r="H16565"/>
      <c s="6" r="I16565"/>
      <c s="17" r="J16565"/>
      <c s="17" r="K16565"/>
      <c s="17" r="L16565"/>
    </row>
    <row r="16566">
      <c s="6" r="A16566"/>
      <c s="6" r="B16566"/>
      <c s="6" r="C16566"/>
      <c s="6" r="D16566"/>
      <c s="6" r="E16566">
        <v>5</v>
      </c>
      <c s="20" r="F16566">
        <v>3.778</v>
      </c>
      <c s="20" r="G16566">
        <v>0.365</v>
      </c>
      <c s="6" r="H16566"/>
      <c s="6" r="I16566"/>
      <c s="17" r="J16566"/>
      <c s="17" r="K16566"/>
      <c s="17" r="L16566"/>
    </row>
    <row r="16567">
      <c s="6" r="A16567"/>
      <c s="6" r="B16567"/>
      <c s="6" r="C16567"/>
      <c s="6" r="D16567"/>
      <c s="6" r="E16567">
        <v>6</v>
      </c>
      <c s="20" r="F16567">
        <v>3.903</v>
      </c>
      <c s="20" r="G16567">
        <v>0.339</v>
      </c>
      <c s="6" r="H16567"/>
      <c s="6" r="I16567"/>
      <c s="17" r="J16567"/>
      <c s="17" r="K16567"/>
      <c s="17" r="L16567"/>
    </row>
    <row r="16568">
      <c s="6" r="A16568"/>
      <c s="6" r="B16568"/>
      <c s="6" r="C16568"/>
      <c s="6" r="D16568"/>
      <c s="6" r="E16568">
        <v>7</v>
      </c>
      <c s="20" r="F16568">
        <v>4</v>
      </c>
      <c s="20" r="G16568">
        <v>0.323</v>
      </c>
      <c s="6" r="H16568"/>
      <c s="6" r="I16568"/>
      <c s="17" r="J16568"/>
      <c s="17" r="K16568"/>
      <c s="17" r="L16568"/>
    </row>
    <row r="16569">
      <c s="6" r="A16569"/>
      <c s="6" r="B16569"/>
      <c s="6" r="C16569"/>
      <c s="6" r="D16569"/>
      <c s="6" r="E16569">
        <v>8</v>
      </c>
      <c s="20" r="F16569">
        <v>4.301</v>
      </c>
      <c s="20" r="G16569">
        <v>0.298</v>
      </c>
      <c s="6" r="H16569"/>
      <c s="6" r="I16569"/>
      <c s="17" r="J16569"/>
      <c s="17" r="K16569"/>
      <c s="17" r="L16569"/>
    </row>
    <row r="16570">
      <c s="6" r="A16570"/>
      <c s="6" r="B16570"/>
      <c s="6" r="C16570"/>
      <c s="6" r="D16570"/>
      <c s="6" r="E16570">
        <v>9</v>
      </c>
      <c s="20" r="F16570">
        <v>4.602</v>
      </c>
      <c s="20" r="G16570">
        <v>0.291</v>
      </c>
      <c s="6" r="H16570"/>
      <c s="6" r="I16570"/>
      <c s="17" r="J16570"/>
      <c s="17" r="K16570"/>
      <c s="17" r="L16570"/>
    </row>
    <row r="16571">
      <c s="6" r="A16571"/>
      <c s="6" r="B16571"/>
      <c s="6" r="C16571"/>
      <c s="6" r="D16571"/>
      <c s="6" r="E16571">
        <v>10</v>
      </c>
      <c s="20" r="F16571">
        <v>4.778</v>
      </c>
      <c s="20" r="G16571">
        <v>0.287</v>
      </c>
      <c s="6" r="H16571"/>
      <c s="6" r="I16571"/>
      <c s="17" r="J16571"/>
      <c s="17" r="K16571"/>
      <c s="17" r="L16571"/>
    </row>
    <row r="16572">
      <c s="6" r="A16572"/>
      <c s="6" r="B16572"/>
      <c s="6" r="C16572"/>
      <c s="6" r="D16572"/>
      <c s="6" r="E16572">
        <v>11</v>
      </c>
      <c s="20" r="F16572">
        <v>5</v>
      </c>
      <c s="20" r="G16572">
        <v>0.28</v>
      </c>
      <c s="6" r="H16572"/>
      <c s="6" r="I16572"/>
      <c s="17" r="J16572"/>
      <c s="17" r="K16572"/>
      <c s="17" r="L16572"/>
    </row>
    <row r="16573">
      <c s="6" r="A16573">
        <v>7</v>
      </c>
      <c s="6" r="B16573">
        <v>6</v>
      </c>
      <c s="6" r="C16573">
        <v>56</v>
      </c>
      <c s="6" r="D16573">
        <v>17</v>
      </c>
      <c s="6" r="E16573">
        <v>1</v>
      </c>
      <c s="20" r="F16573">
        <v>2.699</v>
      </c>
      <c s="20" r="G16573">
        <v>0.00289</v>
      </c>
      <c s="6" r="H16573"/>
      <c s="6" r="I16573"/>
      <c s="17" r="J16573"/>
      <c s="17" r="K16573"/>
      <c s="17" r="L16573"/>
    </row>
    <row r="16574">
      <c s="6" r="A16574"/>
      <c s="6" r="B16574"/>
      <c s="6" r="C16574"/>
      <c s="6" r="D16574"/>
      <c s="6" r="E16574">
        <v>2</v>
      </c>
      <c s="20" r="F16574">
        <v>3</v>
      </c>
      <c s="20" r="G16574">
        <v>0.00263</v>
      </c>
      <c s="6" r="H16574"/>
      <c s="6" r="I16574"/>
      <c s="17" r="J16574"/>
      <c s="17" r="K16574"/>
      <c s="17" r="L16574"/>
    </row>
    <row r="16575">
      <c s="6" r="A16575"/>
      <c s="6" r="B16575"/>
      <c s="6" r="C16575"/>
      <c s="6" r="D16575"/>
      <c s="6" r="E16575">
        <v>3</v>
      </c>
      <c s="20" r="F16575">
        <v>3.301</v>
      </c>
      <c s="20" r="G16575">
        <v>0.00266</v>
      </c>
      <c s="6" r="H16575"/>
      <c s="6" r="I16575"/>
      <c s="17" r="J16575"/>
      <c s="17" r="K16575"/>
      <c s="17" r="L16575"/>
    </row>
    <row r="16576">
      <c s="6" r="A16576"/>
      <c s="6" r="B16576"/>
      <c s="6" r="C16576"/>
      <c s="6" r="D16576"/>
      <c s="6" r="E16576">
        <v>4</v>
      </c>
      <c s="20" r="F16576">
        <v>3.602</v>
      </c>
      <c s="20" r="G16576">
        <v>0.00241</v>
      </c>
      <c s="6" r="H16576"/>
      <c s="6" r="I16576"/>
      <c s="17" r="J16576"/>
      <c s="17" r="K16576"/>
      <c s="17" r="L16576"/>
    </row>
    <row r="16577">
      <c s="6" r="A16577"/>
      <c s="6" r="B16577"/>
      <c s="6" r="C16577"/>
      <c s="6" r="D16577"/>
      <c s="6" r="E16577">
        <v>5</v>
      </c>
      <c s="20" r="F16577">
        <v>3.778</v>
      </c>
      <c s="20" r="G16577">
        <v>0.00215</v>
      </c>
      <c s="6" r="H16577"/>
      <c s="6" r="I16577"/>
      <c s="17" r="J16577"/>
      <c s="17" r="K16577"/>
      <c s="17" r="L16577"/>
    </row>
    <row r="16578">
      <c s="6" r="A16578"/>
      <c s="6" r="B16578"/>
      <c s="6" r="C16578"/>
      <c s="6" r="D16578"/>
      <c s="6" r="E16578">
        <v>6</v>
      </c>
      <c s="20" r="F16578">
        <v>3.903</v>
      </c>
      <c s="20" r="G16578">
        <v>0.002</v>
      </c>
      <c s="6" r="H16578"/>
      <c s="6" r="I16578"/>
      <c s="17" r="J16578"/>
      <c s="17" r="K16578"/>
      <c s="17" r="L16578"/>
    </row>
    <row r="16579">
      <c s="6" r="A16579"/>
      <c s="6" r="B16579"/>
      <c s="6" r="C16579"/>
      <c s="6" r="D16579"/>
      <c s="6" r="E16579">
        <v>7</v>
      </c>
      <c s="20" r="F16579">
        <v>4</v>
      </c>
      <c s="20" r="G16579">
        <v>0.0019</v>
      </c>
      <c s="6" r="H16579"/>
      <c s="6" r="I16579"/>
      <c s="17" r="J16579"/>
      <c s="17" r="K16579"/>
      <c s="17" r="L16579"/>
    </row>
    <row r="16580">
      <c s="6" r="A16580"/>
      <c s="6" r="B16580"/>
      <c s="6" r="C16580"/>
      <c s="6" r="D16580"/>
      <c s="6" r="E16580">
        <v>8</v>
      </c>
      <c s="20" r="F16580">
        <v>4.301</v>
      </c>
      <c s="20" r="G16580">
        <v>0.00172</v>
      </c>
      <c s="6" r="H16580"/>
      <c s="6" r="I16580"/>
      <c s="17" r="J16580"/>
      <c s="17" r="K16580"/>
      <c s="17" r="L16580"/>
    </row>
    <row r="16581">
      <c s="6" r="A16581"/>
      <c s="6" r="B16581"/>
      <c s="6" r="C16581"/>
      <c s="6" r="D16581"/>
      <c s="6" r="E16581">
        <v>9</v>
      </c>
      <c s="20" r="F16581">
        <v>4.602</v>
      </c>
      <c s="20" r="G16581">
        <v>0.00162</v>
      </c>
      <c s="6" r="H16581"/>
      <c s="6" r="I16581"/>
      <c s="17" r="J16581"/>
      <c s="17" r="K16581"/>
      <c s="17" r="L16581"/>
    </row>
    <row r="16582">
      <c s="6" r="A16582"/>
      <c s="6" r="B16582"/>
      <c s="6" r="C16582"/>
      <c s="6" r="D16582"/>
      <c s="6" r="E16582">
        <v>10</v>
      </c>
      <c s="20" r="F16582">
        <v>4.778</v>
      </c>
      <c s="20" r="G16582">
        <v>0.00156</v>
      </c>
      <c s="6" r="H16582"/>
      <c s="6" r="I16582"/>
      <c s="17" r="J16582"/>
      <c s="17" r="K16582"/>
      <c s="17" r="L16582"/>
    </row>
    <row r="16583">
      <c s="6" r="A16583"/>
      <c s="6" r="B16583"/>
      <c s="6" r="C16583"/>
      <c s="6" r="D16583"/>
      <c s="6" r="E16583">
        <v>11</v>
      </c>
      <c s="20" r="F16583">
        <v>5</v>
      </c>
      <c s="20" r="G16583">
        <v>0.00147</v>
      </c>
      <c s="6" r="H16583"/>
      <c s="6" r="I16583"/>
      <c s="17" r="J16583"/>
      <c s="17" r="K16583"/>
      <c s="17" r="L16583"/>
    </row>
    <row r="16584">
      <c s="6" r="A16584">
        <v>7</v>
      </c>
      <c s="6" r="B16584">
        <v>6</v>
      </c>
      <c s="6" r="C16584">
        <v>56</v>
      </c>
      <c s="6" r="D16584">
        <v>18</v>
      </c>
      <c s="6" r="E16584">
        <v>1</v>
      </c>
      <c s="20" r="F16584">
        <v>2.699</v>
      </c>
      <c s="20" r="G16584">
        <v>0.159</v>
      </c>
      <c s="6" r="H16584"/>
      <c s="6" r="I16584"/>
      <c s="17" r="J16584"/>
      <c s="17" r="K16584"/>
      <c s="17" r="L16584"/>
    </row>
    <row r="16585">
      <c s="6" r="A16585"/>
      <c s="6" r="B16585"/>
      <c s="6" r="C16585"/>
      <c s="6" r="D16585"/>
      <c s="6" r="E16585">
        <v>2</v>
      </c>
      <c s="20" r="F16585">
        <v>3</v>
      </c>
      <c s="20" r="G16585">
        <v>0.143</v>
      </c>
      <c s="6" r="H16585"/>
      <c s="6" r="I16585"/>
      <c s="17" r="J16585"/>
      <c s="17" r="K16585"/>
      <c s="17" r="L16585"/>
    </row>
    <row r="16586">
      <c s="6" r="A16586"/>
      <c s="6" r="B16586"/>
      <c s="6" r="C16586"/>
      <c s="6" r="D16586"/>
      <c s="6" r="E16586">
        <v>3</v>
      </c>
      <c s="20" r="F16586">
        <v>3.301</v>
      </c>
      <c s="20" r="G16586">
        <v>0.142</v>
      </c>
      <c s="6" r="H16586"/>
      <c s="6" r="I16586"/>
      <c s="17" r="J16586"/>
      <c s="17" r="K16586"/>
      <c s="17" r="L16586"/>
    </row>
    <row r="16587">
      <c s="6" r="A16587"/>
      <c s="6" r="B16587"/>
      <c s="6" r="C16587"/>
      <c s="6" r="D16587"/>
      <c s="6" r="E16587">
        <v>4</v>
      </c>
      <c s="20" r="F16587">
        <v>3.602</v>
      </c>
      <c s="20" r="G16587">
        <v>0.127</v>
      </c>
      <c s="6" r="H16587"/>
      <c s="6" r="I16587"/>
      <c s="17" r="J16587"/>
      <c s="17" r="K16587"/>
      <c s="17" r="L16587"/>
    </row>
    <row r="16588">
      <c s="6" r="A16588"/>
      <c s="6" r="B16588"/>
      <c s="6" r="C16588"/>
      <c s="6" r="D16588"/>
      <c s="6" r="E16588">
        <v>5</v>
      </c>
      <c s="20" r="F16588">
        <v>3.778</v>
      </c>
      <c s="20" r="G16588">
        <v>0.112</v>
      </c>
      <c s="6" r="H16588"/>
      <c s="6" r="I16588"/>
      <c s="17" r="J16588"/>
      <c s="17" r="K16588"/>
      <c s="17" r="L16588"/>
    </row>
    <row r="16589">
      <c s="6" r="A16589"/>
      <c s="6" r="B16589"/>
      <c s="6" r="C16589"/>
      <c s="6" r="D16589"/>
      <c s="6" r="E16589">
        <v>6</v>
      </c>
      <c s="20" r="F16589">
        <v>3.903</v>
      </c>
      <c s="20" r="G16589">
        <v>0.102</v>
      </c>
      <c s="6" r="H16589"/>
      <c s="6" r="I16589"/>
      <c s="17" r="J16589"/>
      <c s="17" r="K16589"/>
      <c s="17" r="L16589"/>
    </row>
    <row r="16590">
      <c s="6" r="A16590"/>
      <c s="6" r="B16590"/>
      <c s="6" r="C16590"/>
      <c s="6" r="D16590"/>
      <c s="6" r="E16590">
        <v>7</v>
      </c>
      <c s="20" r="F16590">
        <v>4</v>
      </c>
      <c s="20" r="G16590">
        <v>0.0954</v>
      </c>
      <c s="6" r="H16590"/>
      <c s="6" r="I16590"/>
      <c s="17" r="J16590"/>
      <c s="17" r="K16590"/>
      <c s="17" r="L16590"/>
    </row>
    <row r="16591">
      <c s="6" r="A16591"/>
      <c s="6" r="B16591"/>
      <c s="6" r="C16591"/>
      <c s="6" r="D16591"/>
      <c s="6" r="E16591">
        <v>8</v>
      </c>
      <c s="20" r="F16591">
        <v>4.301</v>
      </c>
      <c s="20" r="G16591">
        <v>0.0791</v>
      </c>
      <c s="6" r="H16591"/>
      <c s="6" r="I16591"/>
      <c s="17" r="J16591"/>
      <c s="17" r="K16591"/>
      <c s="17" r="L16591"/>
    </row>
    <row r="16592">
      <c s="6" r="A16592"/>
      <c s="6" r="B16592"/>
      <c s="6" r="C16592"/>
      <c s="6" r="D16592"/>
      <c s="6" r="E16592">
        <v>9</v>
      </c>
      <c s="20" r="F16592">
        <v>4.602</v>
      </c>
      <c s="20" r="G16592">
        <v>0.065</v>
      </c>
      <c s="6" r="H16592"/>
      <c s="6" r="I16592"/>
      <c s="17" r="J16592"/>
      <c s="17" r="K16592"/>
      <c s="17" r="L16592"/>
    </row>
    <row r="16593">
      <c s="6" r="A16593"/>
      <c s="6" r="B16593"/>
      <c s="6" r="C16593"/>
      <c s="6" r="D16593"/>
      <c s="6" r="E16593">
        <v>10</v>
      </c>
      <c s="20" r="F16593">
        <v>4.778</v>
      </c>
      <c s="20" r="G16593">
        <v>0.0562</v>
      </c>
      <c s="6" r="H16593"/>
      <c s="6" r="I16593"/>
      <c s="17" r="J16593"/>
      <c s="17" r="K16593"/>
      <c s="17" r="L16593"/>
    </row>
    <row r="16594">
      <c s="6" r="A16594"/>
      <c s="6" r="B16594"/>
      <c s="6" r="C16594"/>
      <c s="6" r="D16594"/>
      <c s="6" r="E16594">
        <v>11</v>
      </c>
      <c s="20" r="F16594">
        <v>5</v>
      </c>
      <c s="20" r="G16594">
        <v>0.0448</v>
      </c>
      <c s="6" r="H16594"/>
      <c s="6" r="I16594"/>
      <c s="17" r="J16594"/>
      <c s="17" r="K16594"/>
      <c s="17" r="L16594"/>
    </row>
    <row r="16595">
      <c s="6" r="A16595">
        <v>7</v>
      </c>
      <c s="6" r="B16595">
        <v>6</v>
      </c>
      <c s="6" r="C16595">
        <v>56</v>
      </c>
      <c s="6" r="D16595">
        <v>19</v>
      </c>
      <c s="6" r="E16595">
        <v>1</v>
      </c>
      <c s="20" r="F16595">
        <v>2.699</v>
      </c>
      <c s="20" r="G16595">
        <v>0.000227</v>
      </c>
      <c s="6" r="H16595"/>
      <c s="6" r="I16595"/>
      <c s="17" r="J16595"/>
      <c s="17" r="K16595"/>
      <c s="17" r="L16595"/>
    </row>
    <row r="16596">
      <c s="6" r="A16596"/>
      <c s="6" r="B16596"/>
      <c s="6" r="C16596"/>
      <c s="6" r="D16596"/>
      <c s="6" r="E16596">
        <v>2</v>
      </c>
      <c s="20" r="F16596">
        <v>3</v>
      </c>
      <c s="20" r="G16596">
        <v>0.00021</v>
      </c>
      <c s="6" r="H16596"/>
      <c s="6" r="I16596"/>
      <c s="17" r="J16596"/>
      <c s="17" r="K16596"/>
      <c s="17" r="L16596"/>
    </row>
    <row r="16597">
      <c s="6" r="A16597"/>
      <c s="6" r="B16597"/>
      <c s="6" r="C16597"/>
      <c s="6" r="D16597"/>
      <c s="6" r="E16597">
        <v>3</v>
      </c>
      <c s="20" r="F16597">
        <v>3.301</v>
      </c>
      <c s="20" r="G16597">
        <v>0.000218</v>
      </c>
      <c s="6" r="H16597"/>
      <c s="6" r="I16597"/>
      <c s="17" r="J16597"/>
      <c s="17" r="K16597"/>
      <c s="17" r="L16597"/>
    </row>
    <row r="16598">
      <c s="6" r="A16598"/>
      <c s="6" r="B16598"/>
      <c s="6" r="C16598"/>
      <c s="6" r="D16598"/>
      <c s="6" r="E16598">
        <v>4</v>
      </c>
      <c s="20" r="F16598">
        <v>3.602</v>
      </c>
      <c s="20" r="G16598">
        <v>0.000204</v>
      </c>
      <c s="6" r="H16598"/>
      <c s="6" r="I16598"/>
      <c s="17" r="J16598"/>
      <c s="17" r="K16598"/>
      <c s="17" r="L16598"/>
    </row>
    <row r="16599">
      <c s="6" r="A16599"/>
      <c s="6" r="B16599"/>
      <c s="6" r="C16599"/>
      <c s="6" r="D16599"/>
      <c s="6" r="E16599">
        <v>5</v>
      </c>
      <c s="20" r="F16599">
        <v>3.778</v>
      </c>
      <c s="20" r="G16599">
        <v>0.000189</v>
      </c>
      <c s="6" r="H16599"/>
      <c s="6" r="I16599"/>
      <c s="17" r="J16599"/>
      <c s="17" r="K16599"/>
      <c s="17" r="L16599"/>
    </row>
    <row r="16600">
      <c s="6" r="A16600"/>
      <c s="6" r="B16600"/>
      <c s="6" r="C16600"/>
      <c s="6" r="D16600"/>
      <c s="6" r="E16600">
        <v>6</v>
      </c>
      <c s="20" r="F16600">
        <v>3.903</v>
      </c>
      <c s="20" r="G16600">
        <v>0.000182</v>
      </c>
      <c s="6" r="H16600"/>
      <c s="6" r="I16600"/>
      <c s="17" r="J16600"/>
      <c s="17" r="K16600"/>
      <c s="17" r="L16600"/>
    </row>
    <row r="16601">
      <c s="6" r="A16601"/>
      <c s="6" r="B16601"/>
      <c s="6" r="C16601"/>
      <c s="6" r="D16601"/>
      <c s="6" r="E16601">
        <v>7</v>
      </c>
      <c s="20" r="F16601">
        <v>4</v>
      </c>
      <c s="20" r="G16601">
        <v>0.000177</v>
      </c>
      <c s="6" r="H16601"/>
      <c s="6" r="I16601"/>
      <c s="17" r="J16601"/>
      <c s="17" r="K16601"/>
      <c s="17" r="L16601"/>
    </row>
    <row r="16602">
      <c s="6" r="A16602"/>
      <c s="6" r="B16602"/>
      <c s="6" r="C16602"/>
      <c s="6" r="D16602"/>
      <c s="6" r="E16602">
        <v>8</v>
      </c>
      <c s="20" r="F16602">
        <v>4.301</v>
      </c>
      <c s="20" r="G16602">
        <v>0.000158</v>
      </c>
      <c s="6" r="H16602"/>
      <c s="6" r="I16602"/>
      <c s="17" r="J16602"/>
      <c s="17" r="K16602"/>
      <c s="17" r="L16602"/>
    </row>
    <row r="16603">
      <c s="6" r="A16603"/>
      <c s="6" r="B16603"/>
      <c s="6" r="C16603"/>
      <c s="6" r="D16603"/>
      <c s="6" r="E16603">
        <v>9</v>
      </c>
      <c s="20" r="F16603">
        <v>4.602</v>
      </c>
      <c s="20" r="G16603">
        <v>0.000126</v>
      </c>
      <c s="6" r="H16603"/>
      <c s="6" r="I16603"/>
      <c s="17" r="J16603"/>
      <c s="17" r="K16603"/>
      <c s="17" r="L16603"/>
    </row>
    <row r="16604">
      <c s="6" r="A16604"/>
      <c s="6" r="B16604"/>
      <c s="6" r="C16604"/>
      <c s="6" r="D16604"/>
      <c s="6" r="E16604">
        <v>10</v>
      </c>
      <c s="20" r="F16604">
        <v>4.778</v>
      </c>
      <c s="20" r="G16604">
        <v>0.000105</v>
      </c>
      <c s="6" r="H16604"/>
      <c s="6" r="I16604"/>
      <c s="17" r="J16604"/>
      <c s="17" r="K16604"/>
      <c s="17" r="L16604"/>
    </row>
    <row r="16605">
      <c s="6" r="A16605"/>
      <c s="6" r="B16605"/>
      <c s="6" r="C16605"/>
      <c s="6" r="D16605"/>
      <c s="6" r="E16605">
        <v>11</v>
      </c>
      <c s="20" r="F16605">
        <v>5</v>
      </c>
      <c s="20" r="G16605">
        <v>0.0000797</v>
      </c>
      <c s="6" r="H16605"/>
      <c s="6" r="I16605"/>
      <c s="17" r="J16605"/>
      <c s="17" r="K16605"/>
      <c s="17" r="L16605"/>
    </row>
    <row r="16606">
      <c s="6" r="A16606">
        <v>7</v>
      </c>
      <c s="6" r="B16606">
        <v>6</v>
      </c>
      <c s="6" r="C16606">
        <v>56</v>
      </c>
      <c s="6" r="D16606">
        <v>20</v>
      </c>
      <c s="6" r="E16606">
        <v>1</v>
      </c>
      <c s="20" r="F16606">
        <v>2.699</v>
      </c>
      <c s="20" r="G16606">
        <v>0.0265</v>
      </c>
      <c s="6" r="H16606"/>
      <c s="6" r="I16606"/>
      <c s="17" r="J16606"/>
      <c s="17" r="K16606"/>
      <c s="17" r="L16606"/>
    </row>
    <row r="16607">
      <c s="6" r="A16607"/>
      <c s="6" r="B16607"/>
      <c s="6" r="C16607"/>
      <c s="6" r="D16607"/>
      <c s="6" r="E16607">
        <v>2</v>
      </c>
      <c s="20" r="F16607">
        <v>3</v>
      </c>
      <c s="20" r="G16607">
        <v>0.0242</v>
      </c>
      <c s="6" r="H16607"/>
      <c s="6" r="I16607"/>
      <c s="17" r="J16607"/>
      <c s="17" r="K16607"/>
      <c s="17" r="L16607"/>
    </row>
    <row r="16608">
      <c s="6" r="A16608"/>
      <c s="6" r="B16608"/>
      <c s="6" r="C16608"/>
      <c s="6" r="D16608"/>
      <c s="6" r="E16608">
        <v>3</v>
      </c>
      <c s="20" r="F16608">
        <v>3.301</v>
      </c>
      <c s="20" r="G16608">
        <v>0.0245</v>
      </c>
      <c s="6" r="H16608"/>
      <c s="6" r="I16608"/>
      <c s="17" r="J16608"/>
      <c s="17" r="K16608"/>
      <c s="17" r="L16608"/>
    </row>
    <row r="16609">
      <c s="6" r="A16609"/>
      <c s="6" r="B16609"/>
      <c s="6" r="C16609"/>
      <c s="6" r="D16609"/>
      <c s="6" r="E16609">
        <v>4</v>
      </c>
      <c s="20" r="F16609">
        <v>3.602</v>
      </c>
      <c s="20" r="G16609">
        <v>0.0222</v>
      </c>
      <c s="6" r="H16609"/>
      <c s="6" r="I16609"/>
      <c s="17" r="J16609"/>
      <c s="17" r="K16609"/>
      <c s="17" r="L16609"/>
    </row>
    <row r="16610">
      <c s="6" r="A16610"/>
      <c s="6" r="B16610"/>
      <c s="6" r="C16610"/>
      <c s="6" r="D16610"/>
      <c s="6" r="E16610">
        <v>5</v>
      </c>
      <c s="20" r="F16610">
        <v>3.778</v>
      </c>
      <c s="20" r="G16610">
        <v>0.0198</v>
      </c>
      <c s="6" r="H16610"/>
      <c s="6" r="I16610"/>
      <c s="17" r="J16610"/>
      <c s="17" r="K16610"/>
      <c s="17" r="L16610"/>
    </row>
    <row r="16611">
      <c s="6" r="A16611"/>
      <c s="6" r="B16611"/>
      <c s="6" r="C16611"/>
      <c s="6" r="D16611"/>
      <c s="6" r="E16611">
        <v>6</v>
      </c>
      <c s="20" r="F16611">
        <v>3.903</v>
      </c>
      <c s="20" r="G16611">
        <v>0.0183</v>
      </c>
      <c s="6" r="H16611"/>
      <c s="6" r="I16611"/>
      <c s="17" r="J16611"/>
      <c s="17" r="K16611"/>
      <c s="17" r="L16611"/>
    </row>
    <row r="16612">
      <c s="6" r="A16612"/>
      <c s="6" r="B16612"/>
      <c s="6" r="C16612"/>
      <c s="6" r="D16612"/>
      <c s="6" r="E16612">
        <v>7</v>
      </c>
      <c s="20" r="F16612">
        <v>4</v>
      </c>
      <c s="20" r="G16612">
        <v>0.0174</v>
      </c>
      <c s="6" r="H16612"/>
      <c s="6" r="I16612"/>
      <c s="17" r="J16612"/>
      <c s="17" r="K16612"/>
      <c s="17" r="L16612"/>
    </row>
    <row r="16613">
      <c s="6" r="A16613"/>
      <c s="6" r="B16613"/>
      <c s="6" r="C16613"/>
      <c s="6" r="D16613"/>
      <c s="6" r="E16613">
        <v>8</v>
      </c>
      <c s="20" r="F16613">
        <v>4.301</v>
      </c>
      <c s="20" r="G16613">
        <v>0.0156</v>
      </c>
      <c s="6" r="H16613"/>
      <c s="6" r="I16613"/>
      <c s="17" r="J16613"/>
      <c s="17" r="K16613"/>
      <c s="17" r="L16613"/>
    </row>
    <row r="16614">
      <c s="6" r="A16614"/>
      <c s="6" r="B16614"/>
      <c s="6" r="C16614"/>
      <c s="6" r="D16614"/>
      <c s="6" r="E16614">
        <v>9</v>
      </c>
      <c s="20" r="F16614">
        <v>4.602</v>
      </c>
      <c s="20" r="G16614">
        <v>0.0145</v>
      </c>
      <c s="6" r="H16614"/>
      <c s="6" r="I16614"/>
      <c s="17" r="J16614"/>
      <c s="17" r="K16614"/>
      <c s="17" r="L16614"/>
    </row>
    <row r="16615">
      <c s="6" r="A16615"/>
      <c s="6" r="B16615"/>
      <c s="6" r="C16615"/>
      <c s="6" r="D16615"/>
      <c s="6" r="E16615">
        <v>10</v>
      </c>
      <c s="20" r="F16615">
        <v>4.778</v>
      </c>
      <c s="20" r="G16615">
        <v>0.0139</v>
      </c>
      <c s="6" r="H16615"/>
      <c s="6" r="I16615"/>
      <c s="17" r="J16615"/>
      <c s="17" r="K16615"/>
      <c s="17" r="L16615"/>
    </row>
    <row r="16616">
      <c s="6" r="A16616"/>
      <c s="6" r="B16616"/>
      <c s="6" r="C16616"/>
      <c s="6" r="D16616"/>
      <c s="6" r="E16616">
        <v>11</v>
      </c>
      <c s="20" r="F16616">
        <v>5</v>
      </c>
      <c s="20" r="G16616">
        <v>0.0128</v>
      </c>
      <c s="6" r="H16616"/>
      <c s="6" r="I16616"/>
      <c s="17" r="J16616"/>
      <c s="17" r="K16616"/>
      <c s="17" r="L16616"/>
    </row>
    <row r="16617">
      <c s="6" r="A16617">
        <v>7</v>
      </c>
      <c s="6" r="B16617">
        <v>6</v>
      </c>
      <c s="6" r="C16617">
        <v>56</v>
      </c>
      <c s="6" r="D16617">
        <v>21</v>
      </c>
      <c s="6" r="E16617">
        <v>1</v>
      </c>
      <c s="20" r="F16617">
        <v>2.699</v>
      </c>
      <c s="20" r="G16617">
        <v>0.0219</v>
      </c>
      <c s="6" r="H16617"/>
      <c s="6" r="I16617"/>
      <c s="17" r="J16617"/>
      <c s="17" r="K16617"/>
      <c s="17" r="L16617"/>
    </row>
    <row r="16618">
      <c s="6" r="A16618"/>
      <c s="6" r="B16618"/>
      <c s="6" r="C16618"/>
      <c s="6" r="D16618"/>
      <c s="6" r="E16618">
        <v>2</v>
      </c>
      <c s="20" r="F16618">
        <v>3</v>
      </c>
      <c s="20" r="G16618">
        <v>0.0196</v>
      </c>
      <c s="6" r="H16618"/>
      <c s="6" r="I16618"/>
      <c s="17" r="J16618"/>
      <c s="17" r="K16618"/>
      <c s="17" r="L16618"/>
    </row>
    <row r="16619">
      <c s="6" r="A16619"/>
      <c s="6" r="B16619"/>
      <c s="6" r="C16619"/>
      <c s="6" r="D16619"/>
      <c s="6" r="E16619">
        <v>3</v>
      </c>
      <c s="20" r="F16619">
        <v>3.301</v>
      </c>
      <c s="20" r="G16619">
        <v>0.0196</v>
      </c>
      <c s="6" r="H16619"/>
      <c s="6" r="I16619"/>
      <c s="17" r="J16619"/>
      <c s="17" r="K16619"/>
      <c s="17" r="L16619"/>
    </row>
    <row r="16620">
      <c s="6" r="A16620"/>
      <c s="6" r="B16620"/>
      <c s="6" r="C16620"/>
      <c s="6" r="D16620"/>
      <c s="6" r="E16620">
        <v>4</v>
      </c>
      <c s="20" r="F16620">
        <v>3.602</v>
      </c>
      <c s="20" r="G16620">
        <v>0.0177</v>
      </c>
      <c s="6" r="H16620"/>
      <c s="6" r="I16620"/>
      <c s="17" r="J16620"/>
      <c s="17" r="K16620"/>
      <c s="17" r="L16620"/>
    </row>
    <row r="16621">
      <c s="6" r="A16621"/>
      <c s="6" r="B16621"/>
      <c s="6" r="C16621"/>
      <c s="6" r="D16621"/>
      <c s="6" r="E16621">
        <v>5</v>
      </c>
      <c s="20" r="F16621">
        <v>3.778</v>
      </c>
      <c s="20" r="G16621">
        <v>0.0158</v>
      </c>
      <c s="6" r="H16621"/>
      <c s="6" r="I16621"/>
      <c s="17" r="J16621"/>
      <c s="17" r="K16621"/>
      <c s="17" r="L16621"/>
    </row>
    <row r="16622">
      <c s="6" r="A16622"/>
      <c s="6" r="B16622"/>
      <c s="6" r="C16622"/>
      <c s="6" r="D16622"/>
      <c s="6" r="E16622">
        <v>6</v>
      </c>
      <c s="20" r="F16622">
        <v>3.903</v>
      </c>
      <c s="20" r="G16622">
        <v>0.0147</v>
      </c>
      <c s="6" r="H16622"/>
      <c s="6" r="I16622"/>
      <c s="17" r="J16622"/>
      <c s="17" r="K16622"/>
      <c s="17" r="L16622"/>
    </row>
    <row r="16623">
      <c s="6" r="A16623"/>
      <c s="6" r="B16623"/>
      <c s="6" r="C16623"/>
      <c s="6" r="D16623"/>
      <c s="6" r="E16623">
        <v>7</v>
      </c>
      <c s="20" r="F16623">
        <v>4</v>
      </c>
      <c s="20" r="G16623">
        <v>0.014</v>
      </c>
      <c s="6" r="H16623"/>
      <c s="6" r="I16623"/>
      <c s="17" r="J16623"/>
      <c s="17" r="K16623"/>
      <c s="17" r="L16623"/>
    </row>
    <row r="16624">
      <c s="6" r="A16624"/>
      <c s="6" r="B16624"/>
      <c s="6" r="C16624"/>
      <c s="6" r="D16624"/>
      <c s="6" r="E16624">
        <v>8</v>
      </c>
      <c s="20" r="F16624">
        <v>4.301</v>
      </c>
      <c s="20" r="G16624">
        <v>0.0125</v>
      </c>
      <c s="6" r="H16624"/>
      <c s="6" r="I16624"/>
      <c s="17" r="J16624"/>
      <c s="17" r="K16624"/>
      <c s="17" r="L16624"/>
    </row>
    <row r="16625">
      <c s="6" r="A16625"/>
      <c s="6" r="B16625"/>
      <c s="6" r="C16625"/>
      <c s="6" r="D16625"/>
      <c s="6" r="E16625">
        <v>9</v>
      </c>
      <c s="20" r="F16625">
        <v>4.602</v>
      </c>
      <c s="20" r="G16625">
        <v>0.0114</v>
      </c>
      <c s="6" r="H16625"/>
      <c s="6" r="I16625"/>
      <c s="17" r="J16625"/>
      <c s="17" r="K16625"/>
      <c s="17" r="L16625"/>
    </row>
    <row r="16626">
      <c s="6" r="A16626"/>
      <c s="6" r="B16626"/>
      <c s="6" r="C16626"/>
      <c s="6" r="D16626"/>
      <c s="6" r="E16626">
        <v>10</v>
      </c>
      <c s="20" r="F16626">
        <v>4.778</v>
      </c>
      <c s="20" r="G16626">
        <v>0.0107</v>
      </c>
      <c s="6" r="H16626"/>
      <c s="6" r="I16626"/>
      <c s="17" r="J16626"/>
      <c s="17" r="K16626"/>
      <c s="17" r="L16626"/>
    </row>
    <row r="16627">
      <c s="6" r="A16627"/>
      <c s="6" r="B16627"/>
      <c s="6" r="C16627"/>
      <c s="6" r="D16627"/>
      <c s="6" r="E16627">
        <v>11</v>
      </c>
      <c s="20" r="F16627">
        <v>5</v>
      </c>
      <c s="20" r="G16627">
        <v>0.0097</v>
      </c>
      <c s="6" r="H16627"/>
      <c s="6" r="I16627"/>
      <c s="17" r="J16627"/>
      <c s="17" r="K16627"/>
      <c s="17" r="L16627"/>
    </row>
    <row r="16628">
      <c s="6" r="A16628">
        <v>7</v>
      </c>
      <c s="6" r="B16628">
        <v>6</v>
      </c>
      <c s="6" r="C16628">
        <v>56</v>
      </c>
      <c s="6" r="D16628">
        <v>22</v>
      </c>
      <c s="6" r="E16628">
        <v>1</v>
      </c>
      <c s="20" r="F16628">
        <v>2.699</v>
      </c>
      <c s="20" r="G16628">
        <v>0.0373</v>
      </c>
      <c s="6" r="H16628"/>
      <c s="6" r="I16628"/>
      <c s="17" r="J16628"/>
      <c s="17" r="K16628"/>
      <c s="17" r="L16628"/>
    </row>
    <row r="16629">
      <c s="6" r="A16629"/>
      <c s="6" r="B16629"/>
      <c s="6" r="C16629"/>
      <c s="6" r="D16629"/>
      <c s="6" r="E16629">
        <v>2</v>
      </c>
      <c s="20" r="F16629">
        <v>3</v>
      </c>
      <c s="20" r="G16629">
        <v>0.0331</v>
      </c>
      <c s="6" r="H16629"/>
      <c s="6" r="I16629"/>
      <c s="17" r="J16629"/>
      <c s="17" r="K16629"/>
      <c s="17" r="L16629"/>
    </row>
    <row r="16630">
      <c s="6" r="A16630"/>
      <c s="6" r="B16630"/>
      <c s="6" r="C16630"/>
      <c s="6" r="D16630"/>
      <c s="6" r="E16630">
        <v>3</v>
      </c>
      <c s="20" r="F16630">
        <v>3.301</v>
      </c>
      <c s="20" r="G16630">
        <v>0.0328</v>
      </c>
      <c s="6" r="H16630"/>
      <c s="6" r="I16630"/>
      <c s="17" r="J16630"/>
      <c s="17" r="K16630"/>
      <c s="17" r="L16630"/>
    </row>
    <row r="16631">
      <c s="6" r="A16631"/>
      <c s="6" r="B16631"/>
      <c s="6" r="C16631"/>
      <c s="6" r="D16631"/>
      <c s="6" r="E16631">
        <v>4</v>
      </c>
      <c s="20" r="F16631">
        <v>3.602</v>
      </c>
      <c s="20" r="G16631">
        <v>0.0294</v>
      </c>
      <c s="6" r="H16631"/>
      <c s="6" r="I16631"/>
      <c s="17" r="J16631"/>
      <c s="17" r="K16631"/>
      <c s="17" r="L16631"/>
    </row>
    <row r="16632">
      <c s="6" r="A16632"/>
      <c s="6" r="B16632"/>
      <c s="6" r="C16632"/>
      <c s="6" r="D16632"/>
      <c s="6" r="E16632">
        <v>5</v>
      </c>
      <c s="20" r="F16632">
        <v>3.778</v>
      </c>
      <c s="20" r="G16632">
        <v>0.0262</v>
      </c>
      <c s="6" r="H16632"/>
      <c s="6" r="I16632"/>
      <c s="17" r="J16632"/>
      <c s="17" r="K16632"/>
      <c s="17" r="L16632"/>
    </row>
    <row r="16633">
      <c s="6" r="A16633"/>
      <c s="6" r="B16633"/>
      <c s="6" r="C16633"/>
      <c s="6" r="D16633"/>
      <c s="6" r="E16633">
        <v>6</v>
      </c>
      <c s="20" r="F16633">
        <v>3.903</v>
      </c>
      <c s="20" r="G16633">
        <v>0.0242</v>
      </c>
      <c s="6" r="H16633"/>
      <c s="6" r="I16633"/>
      <c s="17" r="J16633"/>
      <c s="17" r="K16633"/>
      <c s="17" r="L16633"/>
    </row>
    <row r="16634">
      <c s="6" r="A16634"/>
      <c s="6" r="B16634"/>
      <c s="6" r="C16634"/>
      <c s="6" r="D16634"/>
      <c s="6" r="E16634">
        <v>7</v>
      </c>
      <c s="20" r="F16634">
        <v>4</v>
      </c>
      <c s="20" r="G16634">
        <v>0.023</v>
      </c>
      <c s="6" r="H16634"/>
      <c s="6" r="I16634"/>
      <c s="17" r="J16634"/>
      <c s="17" r="K16634"/>
      <c s="17" r="L16634"/>
    </row>
    <row r="16635">
      <c s="6" r="A16635"/>
      <c s="6" r="B16635"/>
      <c s="6" r="C16635"/>
      <c s="6" r="D16635"/>
      <c s="6" r="E16635">
        <v>8</v>
      </c>
      <c s="20" r="F16635">
        <v>4.301</v>
      </c>
      <c s="20" r="G16635">
        <v>0.0207</v>
      </c>
      <c s="6" r="H16635"/>
      <c s="6" r="I16635"/>
      <c s="17" r="J16635"/>
      <c s="17" r="K16635"/>
      <c s="17" r="L16635"/>
    </row>
    <row r="16636">
      <c s="6" r="A16636"/>
      <c s="6" r="B16636"/>
      <c s="6" r="C16636"/>
      <c s="6" r="D16636"/>
      <c s="6" r="E16636">
        <v>9</v>
      </c>
      <c s="20" r="F16636">
        <v>4.602</v>
      </c>
      <c s="20" r="G16636">
        <v>0.0192</v>
      </c>
      <c s="6" r="H16636"/>
      <c s="6" r="I16636"/>
      <c s="17" r="J16636"/>
      <c s="17" r="K16636"/>
      <c s="17" r="L16636"/>
    </row>
    <row r="16637">
      <c s="6" r="A16637"/>
      <c s="6" r="B16637"/>
      <c s="6" r="C16637"/>
      <c s="6" r="D16637"/>
      <c s="6" r="E16637">
        <v>10</v>
      </c>
      <c s="20" r="F16637">
        <v>4.778</v>
      </c>
      <c s="20" r="G16637">
        <v>0.0183</v>
      </c>
      <c s="6" r="H16637"/>
      <c s="6" r="I16637"/>
      <c s="17" r="J16637"/>
      <c s="17" r="K16637"/>
      <c s="17" r="L16637"/>
    </row>
    <row r="16638">
      <c s="6" r="A16638"/>
      <c s="6" r="B16638"/>
      <c s="6" r="C16638"/>
      <c s="6" r="D16638"/>
      <c s="6" r="E16638">
        <v>11</v>
      </c>
      <c s="20" r="F16638">
        <v>5</v>
      </c>
      <c s="20" r="G16638">
        <v>0.0169</v>
      </c>
      <c s="6" r="H16638"/>
      <c s="6" r="I16638"/>
      <c s="17" r="J16638"/>
      <c s="17" r="K16638"/>
      <c s="17" r="L16638"/>
    </row>
    <row r="16639">
      <c s="6" r="A16639">
        <v>7</v>
      </c>
      <c s="6" r="B16639">
        <v>6</v>
      </c>
      <c s="6" r="C16639">
        <v>56</v>
      </c>
      <c s="6" r="D16639">
        <v>23</v>
      </c>
      <c s="6" r="E16639">
        <v>1</v>
      </c>
      <c s="20" r="F16639">
        <v>2.699</v>
      </c>
      <c s="20" r="G16639">
        <v>0.000395</v>
      </c>
      <c s="6" r="H16639"/>
      <c s="6" r="I16639"/>
      <c s="17" r="J16639"/>
      <c s="17" r="K16639"/>
      <c s="17" r="L16639"/>
    </row>
    <row r="16640">
      <c s="6" r="A16640"/>
      <c s="6" r="B16640"/>
      <c s="6" r="C16640"/>
      <c s="6" r="D16640"/>
      <c s="6" r="E16640">
        <v>2</v>
      </c>
      <c s="20" r="F16640">
        <v>3</v>
      </c>
      <c s="20" r="G16640">
        <v>0.000369</v>
      </c>
      <c s="6" r="H16640"/>
      <c s="6" r="I16640"/>
      <c s="17" r="J16640"/>
      <c s="17" r="K16640"/>
      <c s="17" r="L16640"/>
    </row>
    <row r="16641">
      <c s="6" r="A16641"/>
      <c s="6" r="B16641"/>
      <c s="6" r="C16641"/>
      <c s="6" r="D16641"/>
      <c s="6" r="E16641">
        <v>3</v>
      </c>
      <c s="20" r="F16641">
        <v>3.301</v>
      </c>
      <c s="20" r="G16641">
        <v>0.000389</v>
      </c>
      <c s="6" r="H16641"/>
      <c s="6" r="I16641"/>
      <c s="17" r="J16641"/>
      <c s="17" r="K16641"/>
      <c s="17" r="L16641"/>
    </row>
    <row r="16642">
      <c s="6" r="A16642"/>
      <c s="6" r="B16642"/>
      <c s="6" r="C16642"/>
      <c s="6" r="D16642"/>
      <c s="6" r="E16642">
        <v>4</v>
      </c>
      <c s="20" r="F16642">
        <v>3.602</v>
      </c>
      <c s="20" r="G16642">
        <v>0.000362</v>
      </c>
      <c s="6" r="H16642"/>
      <c s="6" r="I16642"/>
      <c s="17" r="J16642"/>
      <c s="17" r="K16642"/>
      <c s="17" r="L16642"/>
    </row>
    <row r="16643">
      <c s="6" r="A16643"/>
      <c s="6" r="B16643"/>
      <c s="6" r="C16643"/>
      <c s="6" r="D16643"/>
      <c s="6" r="E16643">
        <v>5</v>
      </c>
      <c s="20" r="F16643">
        <v>3.778</v>
      </c>
      <c s="20" r="G16643">
        <v>0.000329</v>
      </c>
      <c s="6" r="H16643"/>
      <c s="6" r="I16643"/>
      <c s="17" r="J16643"/>
      <c s="17" r="K16643"/>
      <c s="17" r="L16643"/>
    </row>
    <row r="16644">
      <c s="6" r="A16644"/>
      <c s="6" r="B16644"/>
      <c s="6" r="C16644"/>
      <c s="6" r="D16644"/>
      <c s="6" r="E16644">
        <v>6</v>
      </c>
      <c s="20" r="F16644">
        <v>3.903</v>
      </c>
      <c s="20" r="G16644">
        <v>0.000307</v>
      </c>
      <c s="6" r="H16644"/>
      <c s="6" r="I16644"/>
      <c s="17" r="J16644"/>
      <c s="17" r="K16644"/>
      <c s="17" r="L16644"/>
    </row>
    <row r="16645">
      <c s="6" r="A16645"/>
      <c s="6" r="B16645"/>
      <c s="6" r="C16645"/>
      <c s="6" r="D16645"/>
      <c s="6" r="E16645">
        <v>7</v>
      </c>
      <c s="20" r="F16645">
        <v>4</v>
      </c>
      <c s="20" r="G16645">
        <v>0.000292</v>
      </c>
      <c s="6" r="H16645"/>
      <c s="6" r="I16645"/>
      <c s="17" r="J16645"/>
      <c s="17" r="K16645"/>
      <c s="17" r="L16645"/>
    </row>
    <row r="16646">
      <c s="6" r="A16646"/>
      <c s="6" r="B16646"/>
      <c s="6" r="C16646"/>
      <c s="6" r="D16646"/>
      <c s="6" r="E16646">
        <v>8</v>
      </c>
      <c s="20" r="F16646">
        <v>4.301</v>
      </c>
      <c s="20" r="G16646">
        <v>0.000247</v>
      </c>
      <c s="6" r="H16646"/>
      <c s="6" r="I16646"/>
      <c s="17" r="J16646"/>
      <c s="17" r="K16646"/>
      <c s="17" r="L16646"/>
    </row>
    <row r="16647">
      <c s="6" r="A16647"/>
      <c s="6" r="B16647"/>
      <c s="6" r="C16647"/>
      <c s="6" r="D16647"/>
      <c s="6" r="E16647">
        <v>9</v>
      </c>
      <c s="20" r="F16647">
        <v>4.602</v>
      </c>
      <c s="20" r="G16647">
        <v>0.000195</v>
      </c>
      <c s="6" r="H16647"/>
      <c s="6" r="I16647"/>
      <c s="17" r="J16647"/>
      <c s="17" r="K16647"/>
      <c s="17" r="L16647"/>
    </row>
    <row r="16648">
      <c s="6" r="A16648"/>
      <c s="6" r="B16648"/>
      <c s="6" r="C16648"/>
      <c s="6" r="D16648"/>
      <c s="6" r="E16648">
        <v>10</v>
      </c>
      <c s="20" r="F16648">
        <v>4.778</v>
      </c>
      <c s="20" r="G16648">
        <v>0.000163</v>
      </c>
      <c s="6" r="H16648"/>
      <c s="6" r="I16648"/>
      <c s="17" r="J16648"/>
      <c s="17" r="K16648"/>
      <c s="17" r="L16648"/>
    </row>
    <row r="16649">
      <c s="6" r="A16649"/>
      <c s="6" r="B16649"/>
      <c s="6" r="C16649"/>
      <c s="6" r="D16649"/>
      <c s="6" r="E16649">
        <v>11</v>
      </c>
      <c s="20" r="F16649">
        <v>5</v>
      </c>
      <c s="20" r="G16649">
        <v>0.000124</v>
      </c>
      <c s="6" r="H16649"/>
      <c s="6" r="I16649"/>
      <c s="17" r="J16649"/>
      <c s="17" r="K16649"/>
      <c s="17" r="L16649"/>
    </row>
    <row r="16650">
      <c s="6" r="A16650">
        <v>7</v>
      </c>
      <c s="6" r="B16650">
        <v>6</v>
      </c>
      <c s="6" r="C16650">
        <v>56</v>
      </c>
      <c s="6" r="D16650">
        <v>24</v>
      </c>
      <c s="6" r="E16650">
        <v>1</v>
      </c>
      <c s="20" r="F16650">
        <v>2.699</v>
      </c>
      <c s="20" r="G16650">
        <v>0.0146</v>
      </c>
      <c s="6" r="H16650"/>
      <c s="6" r="I16650"/>
      <c s="17" r="J16650"/>
      <c s="17" r="K16650"/>
      <c s="17" r="L16650"/>
    </row>
    <row r="16651">
      <c s="6" r="A16651"/>
      <c s="6" r="B16651"/>
      <c s="6" r="C16651"/>
      <c s="6" r="D16651"/>
      <c s="6" r="E16651">
        <v>2</v>
      </c>
      <c s="20" r="F16651">
        <v>3</v>
      </c>
      <c s="20" r="G16651">
        <v>0.013</v>
      </c>
      <c s="6" r="H16651"/>
      <c s="6" r="I16651"/>
      <c s="17" r="J16651"/>
      <c s="17" r="K16651"/>
      <c s="17" r="L16651"/>
    </row>
    <row r="16652">
      <c s="6" r="A16652"/>
      <c s="6" r="B16652"/>
      <c s="6" r="C16652"/>
      <c s="6" r="D16652"/>
      <c s="6" r="E16652">
        <v>3</v>
      </c>
      <c s="20" r="F16652">
        <v>3.301</v>
      </c>
      <c s="20" r="G16652">
        <v>0.013</v>
      </c>
      <c s="6" r="H16652"/>
      <c s="6" r="I16652"/>
      <c s="17" r="J16652"/>
      <c s="17" r="K16652"/>
      <c s="17" r="L16652"/>
    </row>
    <row r="16653">
      <c s="6" r="A16653"/>
      <c s="6" r="B16653"/>
      <c s="6" r="C16653"/>
      <c s="6" r="D16653"/>
      <c s="6" r="E16653">
        <v>4</v>
      </c>
      <c s="20" r="F16653">
        <v>3.602</v>
      </c>
      <c s="20" r="G16653">
        <v>0.0117</v>
      </c>
      <c s="6" r="H16653"/>
      <c s="6" r="I16653"/>
      <c s="17" r="J16653"/>
      <c s="17" r="K16653"/>
      <c s="17" r="L16653"/>
    </row>
    <row r="16654">
      <c s="6" r="A16654"/>
      <c s="6" r="B16654"/>
      <c s="6" r="C16654"/>
      <c s="6" r="D16654"/>
      <c s="6" r="E16654">
        <v>5</v>
      </c>
      <c s="20" r="F16654">
        <v>3.778</v>
      </c>
      <c s="20" r="G16654">
        <v>0.0104</v>
      </c>
      <c s="6" r="H16654"/>
      <c s="6" r="I16654"/>
      <c s="17" r="J16654"/>
      <c s="17" r="K16654"/>
      <c s="17" r="L16654"/>
    </row>
    <row r="16655">
      <c s="6" r="A16655"/>
      <c s="6" r="B16655"/>
      <c s="6" r="C16655"/>
      <c s="6" r="D16655"/>
      <c s="6" r="E16655">
        <v>6</v>
      </c>
      <c s="20" r="F16655">
        <v>3.903</v>
      </c>
      <c s="20" r="G16655">
        <v>0.00964</v>
      </c>
      <c s="6" r="H16655"/>
      <c s="6" r="I16655"/>
      <c s="17" r="J16655"/>
      <c s="17" r="K16655"/>
      <c s="17" r="L16655"/>
    </row>
    <row r="16656">
      <c s="6" r="A16656"/>
      <c s="6" r="B16656"/>
      <c s="6" r="C16656"/>
      <c s="6" r="D16656"/>
      <c s="6" r="E16656">
        <v>7</v>
      </c>
      <c s="20" r="F16656">
        <v>4</v>
      </c>
      <c s="20" r="G16656">
        <v>0.00915</v>
      </c>
      <c s="6" r="H16656"/>
      <c s="6" r="I16656"/>
      <c s="17" r="J16656"/>
      <c s="17" r="K16656"/>
      <c s="17" r="L16656"/>
    </row>
    <row r="16657">
      <c s="6" r="A16657"/>
      <c s="6" r="B16657"/>
      <c s="6" r="C16657"/>
      <c s="6" r="D16657"/>
      <c s="6" r="E16657">
        <v>8</v>
      </c>
      <c s="20" r="F16657">
        <v>4.301</v>
      </c>
      <c s="20" r="G16657">
        <v>0.00819</v>
      </c>
      <c s="6" r="H16657"/>
      <c s="6" r="I16657"/>
      <c s="17" r="J16657"/>
      <c s="17" r="K16657"/>
      <c s="17" r="L16657"/>
    </row>
    <row r="16658">
      <c s="6" r="A16658"/>
      <c s="6" r="B16658"/>
      <c s="6" r="C16658"/>
      <c s="6" r="D16658"/>
      <c s="6" r="E16658">
        <v>9</v>
      </c>
      <c s="20" r="F16658">
        <v>4.602</v>
      </c>
      <c s="20" r="G16658">
        <v>0.00759</v>
      </c>
      <c s="6" r="H16658"/>
      <c s="6" r="I16658"/>
      <c s="17" r="J16658"/>
      <c s="17" r="K16658"/>
      <c s="17" r="L16658"/>
    </row>
    <row r="16659">
      <c s="6" r="A16659"/>
      <c s="6" r="B16659"/>
      <c s="6" r="C16659"/>
      <c s="6" r="D16659"/>
      <c s="6" r="E16659">
        <v>10</v>
      </c>
      <c s="20" r="F16659">
        <v>4.778</v>
      </c>
      <c s="20" r="G16659">
        <v>0.00725</v>
      </c>
      <c s="6" r="H16659"/>
      <c s="6" r="I16659"/>
      <c s="17" r="J16659"/>
      <c s="17" r="K16659"/>
      <c s="17" r="L16659"/>
    </row>
    <row r="16660">
      <c s="6" r="A16660"/>
      <c s="6" r="B16660"/>
      <c s="6" r="C16660"/>
      <c s="6" r="D16660"/>
      <c s="6" r="E16660">
        <v>11</v>
      </c>
      <c s="20" r="F16660">
        <v>5</v>
      </c>
      <c s="20" r="G16660">
        <v>0.00677</v>
      </c>
      <c s="6" r="H16660"/>
      <c s="6" r="I16660"/>
      <c s="17" r="J16660"/>
      <c s="17" r="K16660"/>
      <c s="17" r="L16660"/>
    </row>
    <row r="16661">
      <c s="6" r="A16661">
        <v>7</v>
      </c>
      <c s="6" r="B16661">
        <v>6</v>
      </c>
      <c s="6" r="C16661">
        <v>56</v>
      </c>
      <c s="6" r="D16661">
        <v>25</v>
      </c>
      <c s="6" r="E16661">
        <v>1</v>
      </c>
      <c s="20" r="F16661">
        <v>2.699</v>
      </c>
      <c s="20" r="G16661">
        <v>0.00385</v>
      </c>
      <c s="6" r="H16661"/>
      <c s="6" r="I16661"/>
      <c s="17" r="J16661"/>
      <c s="17" r="K16661"/>
      <c s="17" r="L16661"/>
    </row>
    <row r="16662">
      <c s="6" r="A16662"/>
      <c s="6" r="B16662"/>
      <c s="6" r="C16662"/>
      <c s="6" r="D16662"/>
      <c s="6" r="E16662">
        <v>2</v>
      </c>
      <c s="20" r="F16662">
        <v>3</v>
      </c>
      <c s="20" r="G16662">
        <v>0.00348</v>
      </c>
      <c s="6" r="H16662"/>
      <c s="6" r="I16662"/>
      <c s="17" r="J16662"/>
      <c s="17" r="K16662"/>
      <c s="17" r="L16662"/>
    </row>
    <row r="16663">
      <c s="6" r="A16663"/>
      <c s="6" r="B16663"/>
      <c s="6" r="C16663"/>
      <c s="6" r="D16663"/>
      <c s="6" r="E16663">
        <v>3</v>
      </c>
      <c s="20" r="F16663">
        <v>3.301</v>
      </c>
      <c s="20" r="G16663">
        <v>0.0035</v>
      </c>
      <c s="6" r="H16663"/>
      <c s="6" r="I16663"/>
      <c s="17" r="J16663"/>
      <c s="17" r="K16663"/>
      <c s="17" r="L16663"/>
    </row>
    <row r="16664">
      <c s="6" r="A16664"/>
      <c s="6" r="B16664"/>
      <c s="6" r="C16664"/>
      <c s="6" r="D16664"/>
      <c s="6" r="E16664">
        <v>4</v>
      </c>
      <c s="20" r="F16664">
        <v>3.602</v>
      </c>
      <c s="20" r="G16664">
        <v>0.00316</v>
      </c>
      <c s="6" r="H16664"/>
      <c s="6" r="I16664"/>
      <c s="17" r="J16664"/>
      <c s="17" r="K16664"/>
      <c s="17" r="L16664"/>
    </row>
    <row r="16665">
      <c s="6" r="A16665"/>
      <c s="6" r="B16665"/>
      <c s="6" r="C16665"/>
      <c s="6" r="D16665"/>
      <c s="6" r="E16665">
        <v>5</v>
      </c>
      <c s="20" r="F16665">
        <v>3.778</v>
      </c>
      <c s="20" r="G16665">
        <v>0.00281</v>
      </c>
      <c s="6" r="H16665"/>
      <c s="6" r="I16665"/>
      <c s="17" r="J16665"/>
      <c s="17" r="K16665"/>
      <c s="17" r="L16665"/>
    </row>
    <row r="16666">
      <c s="6" r="A16666"/>
      <c s="6" r="B16666"/>
      <c s="6" r="C16666"/>
      <c s="6" r="D16666"/>
      <c s="6" r="E16666">
        <v>6</v>
      </c>
      <c s="20" r="F16666">
        <v>3.903</v>
      </c>
      <c s="20" r="G16666">
        <v>0.0026</v>
      </c>
      <c s="6" r="H16666"/>
      <c s="6" r="I16666"/>
      <c s="17" r="J16666"/>
      <c s="17" r="K16666"/>
      <c s="17" r="L16666"/>
    </row>
    <row r="16667">
      <c s="6" r="A16667"/>
      <c s="6" r="B16667"/>
      <c s="6" r="C16667"/>
      <c s="6" r="D16667"/>
      <c s="6" r="E16667">
        <v>7</v>
      </c>
      <c s="20" r="F16667">
        <v>4</v>
      </c>
      <c s="20" r="G16667">
        <v>0.00247</v>
      </c>
      <c s="6" r="H16667"/>
      <c s="6" r="I16667"/>
      <c s="17" r="J16667"/>
      <c s="17" r="K16667"/>
      <c s="17" r="L16667"/>
    </row>
    <row r="16668">
      <c s="6" r="A16668"/>
      <c s="6" r="B16668"/>
      <c s="6" r="C16668"/>
      <c s="6" r="D16668"/>
      <c s="6" r="E16668">
        <v>8</v>
      </c>
      <c s="20" r="F16668">
        <v>4.301</v>
      </c>
      <c s="20" r="G16668">
        <v>0.0022</v>
      </c>
      <c s="6" r="H16668"/>
      <c s="6" r="I16668"/>
      <c s="17" r="J16668"/>
      <c s="17" r="K16668"/>
      <c s="17" r="L16668"/>
    </row>
    <row r="16669">
      <c s="6" r="A16669"/>
      <c s="6" r="B16669"/>
      <c s="6" r="C16669"/>
      <c s="6" r="D16669"/>
      <c s="6" r="E16669">
        <v>9</v>
      </c>
      <c s="20" r="F16669">
        <v>4.602</v>
      </c>
      <c s="20" r="G16669">
        <v>0.00203</v>
      </c>
      <c s="6" r="H16669"/>
      <c s="6" r="I16669"/>
      <c s="17" r="J16669"/>
      <c s="17" r="K16669"/>
      <c s="17" r="L16669"/>
    </row>
    <row r="16670">
      <c s="6" r="A16670"/>
      <c s="6" r="B16670"/>
      <c s="6" r="C16670"/>
      <c s="6" r="D16670"/>
      <c s="6" r="E16670">
        <v>10</v>
      </c>
      <c s="20" r="F16670">
        <v>4.778</v>
      </c>
      <c s="20" r="G16670">
        <v>0.00194</v>
      </c>
      <c s="6" r="H16670"/>
      <c s="6" r="I16670"/>
      <c s="17" r="J16670"/>
      <c s="17" r="K16670"/>
      <c s="17" r="L16670"/>
    </row>
    <row r="16671">
      <c s="6" r="A16671"/>
      <c s="6" r="B16671"/>
      <c s="6" r="C16671"/>
      <c s="6" r="D16671"/>
      <c s="6" r="E16671">
        <v>11</v>
      </c>
      <c s="20" r="F16671">
        <v>5</v>
      </c>
      <c s="20" r="G16671">
        <v>0.00182</v>
      </c>
      <c s="6" r="H16671"/>
      <c s="6" r="I16671"/>
      <c s="17" r="J16671"/>
      <c s="17" r="K16671"/>
      <c s="17" r="L16671"/>
    </row>
    <row r="16672">
      <c s="6" r="A16672">
        <v>7</v>
      </c>
      <c s="6" r="B16672">
        <v>6</v>
      </c>
      <c s="6" r="C16672">
        <v>56</v>
      </c>
      <c s="6" r="D16672">
        <v>26</v>
      </c>
      <c s="6" r="E16672">
        <v>1</v>
      </c>
      <c s="20" r="F16672">
        <v>2.699</v>
      </c>
      <c s="20" r="G16672">
        <v>0.0476</v>
      </c>
      <c s="6" r="H16672"/>
      <c s="6" r="I16672"/>
      <c s="17" r="J16672"/>
      <c s="17" r="K16672"/>
      <c s="17" r="L16672"/>
    </row>
    <row r="16673">
      <c s="6" r="A16673"/>
      <c s="6" r="B16673"/>
      <c s="6" r="C16673"/>
      <c s="6" r="D16673"/>
      <c s="6" r="E16673">
        <v>2</v>
      </c>
      <c s="20" r="F16673">
        <v>3</v>
      </c>
      <c s="20" r="G16673">
        <v>0.0435</v>
      </c>
      <c s="6" r="H16673"/>
      <c s="6" r="I16673"/>
      <c s="17" r="J16673"/>
      <c s="17" r="K16673"/>
      <c s="17" r="L16673"/>
    </row>
    <row r="16674">
      <c s="6" r="A16674"/>
      <c s="6" r="B16674"/>
      <c s="6" r="C16674"/>
      <c s="6" r="D16674"/>
      <c s="6" r="E16674">
        <v>3</v>
      </c>
      <c s="20" r="F16674">
        <v>3.301</v>
      </c>
      <c s="20" r="G16674">
        <v>0.044</v>
      </c>
      <c s="6" r="H16674"/>
      <c s="6" r="I16674"/>
      <c s="17" r="J16674"/>
      <c s="17" r="K16674"/>
      <c s="17" r="L16674"/>
    </row>
    <row r="16675">
      <c s="6" r="A16675"/>
      <c s="6" r="B16675"/>
      <c s="6" r="C16675"/>
      <c s="6" r="D16675"/>
      <c s="6" r="E16675">
        <v>4</v>
      </c>
      <c s="20" r="F16675">
        <v>3.602</v>
      </c>
      <c s="20" r="G16675">
        <v>0.0399</v>
      </c>
      <c s="6" r="H16675"/>
      <c s="6" r="I16675"/>
      <c s="17" r="J16675"/>
      <c s="17" r="K16675"/>
      <c s="17" r="L16675"/>
    </row>
    <row r="16676">
      <c s="6" r="A16676"/>
      <c s="6" r="B16676"/>
      <c s="6" r="C16676"/>
      <c s="6" r="D16676"/>
      <c s="6" r="E16676">
        <v>5</v>
      </c>
      <c s="20" r="F16676">
        <v>3.778</v>
      </c>
      <c s="20" r="G16676">
        <v>0.0356</v>
      </c>
      <c s="6" r="H16676"/>
      <c s="6" r="I16676"/>
      <c s="17" r="J16676"/>
      <c s="17" r="K16676"/>
      <c s="17" r="L16676"/>
    </row>
    <row r="16677">
      <c s="6" r="A16677"/>
      <c s="6" r="B16677"/>
      <c s="6" r="C16677"/>
      <c s="6" r="D16677"/>
      <c s="6" r="E16677">
        <v>6</v>
      </c>
      <c s="20" r="F16677">
        <v>3.903</v>
      </c>
      <c s="20" r="G16677">
        <v>0.033</v>
      </c>
      <c s="6" r="H16677"/>
      <c s="6" r="I16677"/>
      <c s="17" r="J16677"/>
      <c s="17" r="K16677"/>
      <c s="17" r="L16677"/>
    </row>
    <row r="16678">
      <c s="6" r="A16678"/>
      <c s="6" r="B16678"/>
      <c s="6" r="C16678"/>
      <c s="6" r="D16678"/>
      <c s="6" r="E16678">
        <v>7</v>
      </c>
      <c s="20" r="F16678">
        <v>4</v>
      </c>
      <c s="20" r="G16678">
        <v>0.0313</v>
      </c>
      <c s="6" r="H16678"/>
      <c s="6" r="I16678"/>
      <c s="17" r="J16678"/>
      <c s="17" r="K16678"/>
      <c s="17" r="L16678"/>
    </row>
    <row r="16679">
      <c s="6" r="A16679"/>
      <c s="6" r="B16679"/>
      <c s="6" r="C16679"/>
      <c s="6" r="D16679"/>
      <c s="6" r="E16679">
        <v>8</v>
      </c>
      <c s="20" r="F16679">
        <v>4.301</v>
      </c>
      <c s="20" r="G16679">
        <v>0.0275</v>
      </c>
      <c s="6" r="H16679"/>
      <c s="6" r="I16679"/>
      <c s="17" r="J16679"/>
      <c s="17" r="K16679"/>
      <c s="17" r="L16679"/>
    </row>
    <row r="16680">
      <c s="6" r="A16680"/>
      <c s="6" r="B16680"/>
      <c s="6" r="C16680"/>
      <c s="6" r="D16680"/>
      <c s="6" r="E16680">
        <v>9</v>
      </c>
      <c s="20" r="F16680">
        <v>4.602</v>
      </c>
      <c s="20" r="G16680">
        <v>0.0242</v>
      </c>
      <c s="6" r="H16680"/>
      <c s="6" r="I16680"/>
      <c s="17" r="J16680"/>
      <c s="17" r="K16680"/>
      <c s="17" r="L16680"/>
    </row>
    <row r="16681">
      <c s="6" r="A16681"/>
      <c s="6" r="B16681"/>
      <c s="6" r="C16681"/>
      <c s="6" r="D16681"/>
      <c s="6" r="E16681">
        <v>10</v>
      </c>
      <c s="20" r="F16681">
        <v>4.778</v>
      </c>
      <c s="20" r="G16681">
        <v>0.0223</v>
      </c>
      <c s="6" r="H16681"/>
      <c s="6" r="I16681"/>
      <c s="17" r="J16681"/>
      <c s="17" r="K16681"/>
      <c s="17" r="L16681"/>
    </row>
    <row r="16682">
      <c s="6" r="A16682"/>
      <c s="6" r="B16682"/>
      <c s="6" r="C16682"/>
      <c s="6" r="D16682"/>
      <c s="6" r="E16682">
        <v>11</v>
      </c>
      <c s="20" r="F16682">
        <v>5</v>
      </c>
      <c s="20" r="G16682">
        <v>0.0199</v>
      </c>
      <c s="6" r="H16682"/>
      <c s="6" r="I16682"/>
      <c s="17" r="J16682"/>
      <c s="17" r="K16682"/>
      <c s="17" r="L16682"/>
    </row>
    <row r="16683">
      <c s="6" r="A16683">
        <v>7</v>
      </c>
      <c s="6" r="B16683">
        <v>6</v>
      </c>
      <c s="6" r="C16683">
        <v>56</v>
      </c>
      <c s="6" r="D16683">
        <v>27</v>
      </c>
      <c s="6" r="E16683">
        <v>1</v>
      </c>
      <c s="20" r="F16683">
        <v>2.699</v>
      </c>
      <c s="20" r="G16683">
        <v>0.0344</v>
      </c>
      <c s="6" r="H16683"/>
      <c s="6" r="I16683"/>
      <c s="17" r="J16683"/>
      <c s="17" r="K16683"/>
      <c s="17" r="L16683"/>
    </row>
    <row r="16684">
      <c s="6" r="A16684"/>
      <c s="6" r="B16684"/>
      <c s="6" r="C16684"/>
      <c s="6" r="D16684"/>
      <c s="6" r="E16684">
        <v>2</v>
      </c>
      <c s="20" r="F16684">
        <v>3</v>
      </c>
      <c s="20" r="G16684">
        <v>0.0298</v>
      </c>
      <c s="6" r="H16684"/>
      <c s="6" r="I16684"/>
      <c s="17" r="J16684"/>
      <c s="17" r="K16684"/>
      <c s="17" r="L16684"/>
    </row>
    <row r="16685">
      <c s="6" r="A16685"/>
      <c s="6" r="B16685"/>
      <c s="6" r="C16685"/>
      <c s="6" r="D16685"/>
      <c s="6" r="E16685">
        <v>3</v>
      </c>
      <c s="20" r="F16685">
        <v>3.301</v>
      </c>
      <c s="20" r="G16685">
        <v>0.0291</v>
      </c>
      <c s="6" r="H16685"/>
      <c s="6" r="I16685"/>
      <c s="17" r="J16685"/>
      <c s="17" r="K16685"/>
      <c s="17" r="L16685"/>
    </row>
    <row r="16686">
      <c s="6" r="A16686"/>
      <c s="6" r="B16686"/>
      <c s="6" r="C16686"/>
      <c s="6" r="D16686"/>
      <c s="6" r="E16686">
        <v>4</v>
      </c>
      <c s="20" r="F16686">
        <v>3.602</v>
      </c>
      <c s="20" r="G16686">
        <v>0.026</v>
      </c>
      <c s="6" r="H16686"/>
      <c s="6" r="I16686"/>
      <c s="17" r="J16686"/>
      <c s="17" r="K16686"/>
      <c s="17" r="L16686"/>
    </row>
    <row r="16687">
      <c s="6" r="A16687"/>
      <c s="6" r="B16687"/>
      <c s="6" r="C16687"/>
      <c s="6" r="D16687"/>
      <c s="6" r="E16687">
        <v>5</v>
      </c>
      <c s="20" r="F16687">
        <v>3.778</v>
      </c>
      <c s="20" r="G16687">
        <v>0.0231</v>
      </c>
      <c s="6" r="H16687"/>
      <c s="6" r="I16687"/>
      <c s="17" r="J16687"/>
      <c s="17" r="K16687"/>
      <c s="17" r="L16687"/>
    </row>
    <row r="16688">
      <c s="6" r="A16688"/>
      <c s="6" r="B16688"/>
      <c s="6" r="C16688"/>
      <c s="6" r="D16688"/>
      <c s="6" r="E16688">
        <v>6</v>
      </c>
      <c s="20" r="F16688">
        <v>3.903</v>
      </c>
      <c s="20" r="G16688">
        <v>0.0213</v>
      </c>
      <c s="6" r="H16688"/>
      <c s="6" r="I16688"/>
      <c s="17" r="J16688"/>
      <c s="17" r="K16688"/>
      <c s="17" r="L16688"/>
    </row>
    <row r="16689">
      <c s="6" r="A16689"/>
      <c s="6" r="B16689"/>
      <c s="6" r="C16689"/>
      <c s="6" r="D16689"/>
      <c s="6" r="E16689">
        <v>7</v>
      </c>
      <c s="20" r="F16689">
        <v>4</v>
      </c>
      <c s="20" r="G16689">
        <v>0.0202</v>
      </c>
      <c s="6" r="H16689"/>
      <c s="6" r="I16689"/>
      <c s="17" r="J16689"/>
      <c s="17" r="K16689"/>
      <c s="17" r="L16689"/>
    </row>
    <row r="16690">
      <c s="6" r="A16690"/>
      <c s="6" r="B16690"/>
      <c s="6" r="C16690"/>
      <c s="6" r="D16690"/>
      <c s="6" r="E16690">
        <v>8</v>
      </c>
      <c s="20" r="F16690">
        <v>4.301</v>
      </c>
      <c s="20" r="G16690">
        <v>0.0179</v>
      </c>
      <c s="6" r="H16690"/>
      <c s="6" r="I16690"/>
      <c s="17" r="J16690"/>
      <c s="17" r="K16690"/>
      <c s="17" r="L16690"/>
    </row>
    <row r="16691">
      <c s="6" r="A16691"/>
      <c s="6" r="B16691"/>
      <c s="6" r="C16691"/>
      <c s="6" r="D16691"/>
      <c s="6" r="E16691">
        <v>9</v>
      </c>
      <c s="20" r="F16691">
        <v>4.602</v>
      </c>
      <c s="20" r="G16691">
        <v>0.0163</v>
      </c>
      <c s="6" r="H16691"/>
      <c s="6" r="I16691"/>
      <c s="17" r="J16691"/>
      <c s="17" r="K16691"/>
      <c s="17" r="L16691"/>
    </row>
    <row r="16692">
      <c s="6" r="A16692"/>
      <c s="6" r="B16692"/>
      <c s="6" r="C16692"/>
      <c s="6" r="D16692"/>
      <c s="6" r="E16692">
        <v>10</v>
      </c>
      <c s="20" r="F16692">
        <v>4.778</v>
      </c>
      <c s="20" r="G16692">
        <v>0.0153</v>
      </c>
      <c s="6" r="H16692"/>
      <c s="6" r="I16692"/>
      <c s="17" r="J16692"/>
      <c s="17" r="K16692"/>
      <c s="17" r="L16692"/>
    </row>
    <row r="16693">
      <c s="6" r="A16693"/>
      <c s="6" r="B16693"/>
      <c s="6" r="C16693"/>
      <c s="6" r="D16693"/>
      <c s="6" r="E16693">
        <v>11</v>
      </c>
      <c s="20" r="F16693">
        <v>5</v>
      </c>
      <c s="20" r="G16693">
        <v>0.014</v>
      </c>
      <c s="6" r="H16693"/>
      <c s="6" r="I16693"/>
      <c s="17" r="J16693"/>
      <c s="17" r="K16693"/>
      <c s="17" r="L16693"/>
    </row>
    <row r="16694">
      <c s="6" r="A16694">
        <v>7</v>
      </c>
      <c s="6" r="B16694">
        <v>6</v>
      </c>
      <c s="6" r="C16694">
        <v>56</v>
      </c>
      <c s="6" r="D16694">
        <v>28</v>
      </c>
      <c s="6" r="E16694">
        <v>1</v>
      </c>
      <c s="20" r="F16694">
        <v>2.699</v>
      </c>
      <c s="20" r="G16694">
        <v>0.000341</v>
      </c>
      <c s="6" r="H16694"/>
      <c s="6" r="I16694"/>
      <c s="17" r="J16694"/>
      <c s="17" r="K16694"/>
      <c s="17" r="L16694"/>
    </row>
    <row r="16695">
      <c s="6" r="A16695"/>
      <c s="6" r="B16695"/>
      <c s="6" r="C16695"/>
      <c s="6" r="D16695"/>
      <c s="6" r="E16695">
        <v>2</v>
      </c>
      <c s="20" r="F16695">
        <v>3</v>
      </c>
      <c s="20" r="G16695">
        <v>0.000314</v>
      </c>
      <c s="6" r="H16695"/>
      <c s="6" r="I16695"/>
      <c s="17" r="J16695"/>
      <c s="17" r="K16695"/>
      <c s="17" r="L16695"/>
    </row>
    <row r="16696">
      <c s="6" r="A16696"/>
      <c s="6" r="B16696"/>
      <c s="6" r="C16696"/>
      <c s="6" r="D16696"/>
      <c s="6" r="E16696">
        <v>3</v>
      </c>
      <c s="20" r="F16696">
        <v>3.301</v>
      </c>
      <c s="20" r="G16696">
        <v>0.000323</v>
      </c>
      <c s="6" r="H16696"/>
      <c s="6" r="I16696"/>
      <c s="17" r="J16696"/>
      <c s="17" r="K16696"/>
      <c s="17" r="L16696"/>
    </row>
    <row r="16697">
      <c s="6" r="A16697"/>
      <c s="6" r="B16697"/>
      <c s="6" r="C16697"/>
      <c s="6" r="D16697"/>
      <c s="6" r="E16697">
        <v>4</v>
      </c>
      <c s="20" r="F16697">
        <v>3.602</v>
      </c>
      <c s="20" r="G16697">
        <v>0.000301</v>
      </c>
      <c s="6" r="H16697"/>
      <c s="6" r="I16697"/>
      <c s="17" r="J16697"/>
      <c s="17" r="K16697"/>
      <c s="17" r="L16697"/>
    </row>
    <row r="16698">
      <c s="6" r="A16698"/>
      <c s="6" r="B16698"/>
      <c s="6" r="C16698"/>
      <c s="6" r="D16698"/>
      <c s="6" r="E16698">
        <v>5</v>
      </c>
      <c s="20" r="F16698">
        <v>3.778</v>
      </c>
      <c s="20" r="G16698">
        <v>0.000283</v>
      </c>
      <c s="6" r="H16698"/>
      <c s="6" r="I16698"/>
      <c s="17" r="J16698"/>
      <c s="17" r="K16698"/>
      <c s="17" r="L16698"/>
    </row>
    <row r="16699">
      <c s="6" r="A16699"/>
      <c s="6" r="B16699"/>
      <c s="6" r="C16699"/>
      <c s="6" r="D16699"/>
      <c s="6" r="E16699">
        <v>6</v>
      </c>
      <c s="20" r="F16699">
        <v>3.903</v>
      </c>
      <c s="20" r="G16699">
        <v>0.000275</v>
      </c>
      <c s="6" r="H16699"/>
      <c s="6" r="I16699"/>
      <c s="17" r="J16699"/>
      <c s="17" r="K16699"/>
      <c s="17" r="L16699"/>
    </row>
    <row r="16700">
      <c s="6" r="A16700"/>
      <c s="6" r="B16700"/>
      <c s="6" r="C16700"/>
      <c s="6" r="D16700"/>
      <c s="6" r="E16700">
        <v>7</v>
      </c>
      <c s="20" r="F16700">
        <v>4</v>
      </c>
      <c s="20" r="G16700">
        <v>0.000271</v>
      </c>
      <c s="6" r="H16700"/>
      <c s="6" r="I16700"/>
      <c s="17" r="J16700"/>
      <c s="17" r="K16700"/>
      <c s="17" r="L16700"/>
    </row>
    <row r="16701">
      <c s="6" r="A16701"/>
      <c s="6" r="B16701"/>
      <c s="6" r="C16701"/>
      <c s="6" r="D16701"/>
      <c s="6" r="E16701">
        <v>8</v>
      </c>
      <c s="20" r="F16701">
        <v>4.301</v>
      </c>
      <c s="20" r="G16701">
        <v>0.00025</v>
      </c>
      <c s="6" r="H16701"/>
      <c s="6" r="I16701"/>
      <c s="17" r="J16701"/>
      <c s="17" r="K16701"/>
      <c s="17" r="L16701"/>
    </row>
    <row r="16702">
      <c s="6" r="A16702"/>
      <c s="6" r="B16702"/>
      <c s="6" r="C16702"/>
      <c s="6" r="D16702"/>
      <c s="6" r="E16702">
        <v>9</v>
      </c>
      <c s="20" r="F16702">
        <v>4.602</v>
      </c>
      <c s="20" r="G16702">
        <v>0.000205</v>
      </c>
      <c s="6" r="H16702"/>
      <c s="6" r="I16702"/>
      <c s="17" r="J16702"/>
      <c s="17" r="K16702"/>
      <c s="17" r="L16702"/>
    </row>
    <row r="16703">
      <c s="6" r="A16703"/>
      <c s="6" r="B16703"/>
      <c s="6" r="C16703"/>
      <c s="6" r="D16703"/>
      <c s="6" r="E16703">
        <v>10</v>
      </c>
      <c s="20" r="F16703">
        <v>4.778</v>
      </c>
      <c s="20" r="G16703">
        <v>0.000173</v>
      </c>
      <c s="6" r="H16703"/>
      <c s="6" r="I16703"/>
      <c s="17" r="J16703"/>
      <c s="17" r="K16703"/>
      <c s="17" r="L16703"/>
    </row>
    <row r="16704">
      <c s="6" r="A16704"/>
      <c s="6" r="B16704"/>
      <c s="6" r="C16704"/>
      <c s="6" r="D16704"/>
      <c s="6" r="E16704">
        <v>11</v>
      </c>
      <c s="20" r="F16704">
        <v>5</v>
      </c>
      <c s="20" r="G16704">
        <v>0.000133</v>
      </c>
      <c s="6" r="H16704"/>
      <c s="6" r="I16704"/>
      <c s="17" r="J16704"/>
      <c s="17" r="K16704"/>
      <c s="17" r="L16704"/>
    </row>
    <row r="16705">
      <c s="6" r="A16705">
        <v>7</v>
      </c>
      <c s="6" r="B16705">
        <v>6</v>
      </c>
      <c s="6" r="C16705">
        <v>56</v>
      </c>
      <c s="6" r="D16705">
        <v>29</v>
      </c>
      <c s="6" r="E16705">
        <v>1</v>
      </c>
      <c s="20" r="F16705">
        <v>2.699</v>
      </c>
      <c s="20" r="G16705">
        <v>0.0000715</v>
      </c>
      <c s="6" r="H16705"/>
      <c s="6" r="I16705"/>
      <c s="17" r="J16705"/>
      <c s="17" r="K16705"/>
      <c s="17" r="L16705"/>
    </row>
    <row r="16706">
      <c s="6" r="A16706"/>
      <c s="6" r="B16706"/>
      <c s="6" r="C16706"/>
      <c s="6" r="D16706"/>
      <c s="6" r="E16706">
        <v>2</v>
      </c>
      <c s="20" r="F16706">
        <v>3</v>
      </c>
      <c s="20" r="G16706">
        <v>0.0000668</v>
      </c>
      <c s="6" r="H16706"/>
      <c s="6" r="I16706"/>
      <c s="17" r="J16706"/>
      <c s="17" r="K16706"/>
      <c s="17" r="L16706"/>
    </row>
    <row r="16707">
      <c s="6" r="A16707"/>
      <c s="6" r="B16707"/>
      <c s="6" r="C16707"/>
      <c s="6" r="D16707"/>
      <c s="6" r="E16707">
        <v>3</v>
      </c>
      <c s="20" r="F16707">
        <v>3.301</v>
      </c>
      <c s="20" r="G16707">
        <v>0.0000714</v>
      </c>
      <c s="6" r="H16707"/>
      <c s="6" r="I16707"/>
      <c s="17" r="J16707"/>
      <c s="17" r="K16707"/>
      <c s="17" r="L16707"/>
    </row>
    <row r="16708">
      <c s="6" r="A16708"/>
      <c s="6" r="B16708"/>
      <c s="6" r="C16708"/>
      <c s="6" r="D16708"/>
      <c s="6" r="E16708">
        <v>4</v>
      </c>
      <c s="20" r="F16708">
        <v>3.602</v>
      </c>
      <c s="20" r="G16708">
        <v>0.0000678</v>
      </c>
      <c s="6" r="H16708"/>
      <c s="6" r="I16708"/>
      <c s="17" r="J16708"/>
      <c s="17" r="K16708"/>
      <c s="17" r="L16708"/>
    </row>
    <row r="16709">
      <c s="6" r="A16709"/>
      <c s="6" r="B16709"/>
      <c s="6" r="C16709"/>
      <c s="6" r="D16709"/>
      <c s="6" r="E16709">
        <v>5</v>
      </c>
      <c s="20" r="F16709">
        <v>3.778</v>
      </c>
      <c s="20" r="G16709">
        <v>0.0000633</v>
      </c>
      <c s="6" r="H16709"/>
      <c s="6" r="I16709"/>
      <c s="17" r="J16709"/>
      <c s="17" r="K16709"/>
      <c s="17" r="L16709"/>
    </row>
    <row r="16710">
      <c s="6" r="A16710"/>
      <c s="6" r="B16710"/>
      <c s="6" r="C16710"/>
      <c s="6" r="D16710"/>
      <c s="6" r="E16710">
        <v>6</v>
      </c>
      <c s="20" r="F16710">
        <v>3.903</v>
      </c>
      <c s="20" r="G16710">
        <v>0.0000608</v>
      </c>
      <c s="6" r="H16710"/>
      <c s="6" r="I16710"/>
      <c s="17" r="J16710"/>
      <c s="17" r="K16710"/>
      <c s="17" r="L16710"/>
    </row>
    <row r="16711">
      <c s="6" r="A16711"/>
      <c s="6" r="B16711"/>
      <c s="6" r="C16711"/>
      <c s="6" r="D16711"/>
      <c s="6" r="E16711">
        <v>7</v>
      </c>
      <c s="20" r="F16711">
        <v>4</v>
      </c>
      <c s="20" r="G16711">
        <v>0.0000591</v>
      </c>
      <c s="6" r="H16711"/>
      <c s="6" r="I16711"/>
      <c s="17" r="J16711"/>
      <c s="17" r="K16711"/>
      <c s="17" r="L16711"/>
    </row>
    <row r="16712">
      <c s="6" r="A16712"/>
      <c s="6" r="B16712"/>
      <c s="6" r="C16712"/>
      <c s="6" r="D16712"/>
      <c s="6" r="E16712">
        <v>8</v>
      </c>
      <c s="20" r="F16712">
        <v>4.301</v>
      </c>
      <c s="20" r="G16712">
        <v>0.0000511</v>
      </c>
      <c s="6" r="H16712"/>
      <c s="6" r="I16712"/>
      <c s="17" r="J16712"/>
      <c s="17" r="K16712"/>
      <c s="17" r="L16712"/>
    </row>
    <row r="16713">
      <c s="6" r="A16713"/>
      <c s="6" r="B16713"/>
      <c s="6" r="C16713"/>
      <c s="6" r="D16713"/>
      <c s="6" r="E16713">
        <v>9</v>
      </c>
      <c s="20" r="F16713">
        <v>4.602</v>
      </c>
      <c s="20" r="G16713">
        <v>0.0000388</v>
      </c>
      <c s="6" r="H16713"/>
      <c s="6" r="I16713"/>
      <c s="17" r="J16713"/>
      <c s="17" r="K16713"/>
      <c s="17" r="L16713"/>
    </row>
    <row r="16714">
      <c s="6" r="A16714"/>
      <c s="6" r="B16714"/>
      <c s="6" r="C16714"/>
      <c s="6" r="D16714"/>
      <c s="6" r="E16714">
        <v>10</v>
      </c>
      <c s="20" r="F16714">
        <v>4.778</v>
      </c>
      <c s="20" r="G16714">
        <v>0.0000314</v>
      </c>
      <c s="6" r="H16714"/>
      <c s="6" r="I16714"/>
      <c s="17" r="J16714"/>
      <c s="17" r="K16714"/>
      <c s="17" r="L16714"/>
    </row>
    <row r="16715">
      <c s="6" r="A16715"/>
      <c s="6" r="B16715"/>
      <c s="6" r="C16715"/>
      <c s="6" r="D16715"/>
      <c s="6" r="E16715">
        <v>11</v>
      </c>
      <c s="20" r="F16715">
        <v>5</v>
      </c>
      <c s="20" r="G16715">
        <v>0.000023</v>
      </c>
      <c s="6" r="H16715"/>
      <c s="6" r="I16715"/>
      <c s="17" r="J16715"/>
      <c s="17" r="K16715"/>
      <c s="17" r="L16715"/>
    </row>
    <row r="16716">
      <c s="6" r="A16716">
        <v>7</v>
      </c>
      <c s="6" r="B16716">
        <v>6</v>
      </c>
      <c s="6" r="C16716">
        <v>56</v>
      </c>
      <c s="6" r="D16716">
        <v>30</v>
      </c>
      <c s="6" r="E16716">
        <v>1</v>
      </c>
      <c s="20" r="F16716">
        <v>2.699</v>
      </c>
      <c s="20" r="G16716">
        <v>0.00487</v>
      </c>
      <c s="6" r="H16716"/>
      <c s="6" r="I16716"/>
      <c s="17" r="J16716"/>
      <c s="17" r="K16716"/>
      <c s="17" r="L16716"/>
    </row>
    <row r="16717">
      <c s="6" r="A16717"/>
      <c s="6" r="B16717"/>
      <c s="6" r="C16717"/>
      <c s="6" r="D16717"/>
      <c s="6" r="E16717">
        <v>2</v>
      </c>
      <c s="20" r="F16717">
        <v>3</v>
      </c>
      <c s="20" r="G16717">
        <v>0.00444</v>
      </c>
      <c s="6" r="H16717"/>
      <c s="6" r="I16717"/>
      <c s="17" r="J16717"/>
      <c s="17" r="K16717"/>
      <c s="17" r="L16717"/>
    </row>
    <row r="16718">
      <c s="6" r="A16718"/>
      <c s="6" r="B16718"/>
      <c s="6" r="C16718"/>
      <c s="6" r="D16718"/>
      <c s="6" r="E16718">
        <v>3</v>
      </c>
      <c s="20" r="F16718">
        <v>3.301</v>
      </c>
      <c s="20" r="G16718">
        <v>0.00441</v>
      </c>
      <c s="6" r="H16718"/>
      <c s="6" r="I16718"/>
      <c s="17" r="J16718"/>
      <c s="17" r="K16718"/>
      <c s="17" r="L16718"/>
    </row>
    <row r="16719">
      <c s="6" r="A16719"/>
      <c s="6" r="B16719"/>
      <c s="6" r="C16719"/>
      <c s="6" r="D16719"/>
      <c s="6" r="E16719">
        <v>4</v>
      </c>
      <c s="20" r="F16719">
        <v>3.602</v>
      </c>
      <c s="20" r="G16719">
        <v>0.00397</v>
      </c>
      <c s="6" r="H16719"/>
      <c s="6" r="I16719"/>
      <c s="17" r="J16719"/>
      <c s="17" r="K16719"/>
      <c s="17" r="L16719"/>
    </row>
    <row r="16720">
      <c s="6" r="A16720"/>
      <c s="6" r="B16720"/>
      <c s="6" r="C16720"/>
      <c s="6" r="D16720"/>
      <c s="6" r="E16720">
        <v>5</v>
      </c>
      <c s="20" r="F16720">
        <v>3.778</v>
      </c>
      <c s="20" r="G16720">
        <v>0.00356</v>
      </c>
      <c s="6" r="H16720"/>
      <c s="6" r="I16720"/>
      <c s="17" r="J16720"/>
      <c s="17" r="K16720"/>
      <c s="17" r="L16720"/>
    </row>
    <row r="16721">
      <c s="6" r="A16721"/>
      <c s="6" r="B16721"/>
      <c s="6" r="C16721"/>
      <c s="6" r="D16721"/>
      <c s="6" r="E16721">
        <v>6</v>
      </c>
      <c s="20" r="F16721">
        <v>3.903</v>
      </c>
      <c s="20" r="G16721">
        <v>0.00333</v>
      </c>
      <c s="6" r="H16721"/>
      <c s="6" r="I16721"/>
      <c s="17" r="J16721"/>
      <c s="17" r="K16721"/>
      <c s="17" r="L16721"/>
    </row>
    <row r="16722">
      <c s="6" r="A16722"/>
      <c s="6" r="B16722"/>
      <c s="6" r="C16722"/>
      <c s="6" r="D16722"/>
      <c s="6" r="E16722">
        <v>7</v>
      </c>
      <c s="20" r="F16722">
        <v>4</v>
      </c>
      <c s="20" r="G16722">
        <v>0.00319</v>
      </c>
      <c s="6" r="H16722"/>
      <c s="6" r="I16722"/>
      <c s="17" r="J16722"/>
      <c s="17" r="K16722"/>
      <c s="17" r="L16722"/>
    </row>
    <row r="16723">
      <c s="6" r="A16723"/>
      <c s="6" r="B16723"/>
      <c s="6" r="C16723"/>
      <c s="6" r="D16723"/>
      <c s="6" r="E16723">
        <v>8</v>
      </c>
      <c s="20" r="F16723">
        <v>4.301</v>
      </c>
      <c s="20" r="G16723">
        <v>0.00293</v>
      </c>
      <c s="6" r="H16723"/>
      <c s="6" r="I16723"/>
      <c s="17" r="J16723"/>
      <c s="17" r="K16723"/>
      <c s="17" r="L16723"/>
    </row>
    <row r="16724">
      <c s="6" r="A16724"/>
      <c s="6" r="B16724"/>
      <c s="6" r="C16724"/>
      <c s="6" r="D16724"/>
      <c s="6" r="E16724">
        <v>9</v>
      </c>
      <c s="20" r="F16724">
        <v>4.602</v>
      </c>
      <c s="20" r="G16724">
        <v>0.00277</v>
      </c>
      <c s="6" r="H16724"/>
      <c s="6" r="I16724"/>
      <c s="17" r="J16724"/>
      <c s="17" r="K16724"/>
      <c s="17" r="L16724"/>
    </row>
    <row r="16725">
      <c s="6" r="A16725"/>
      <c s="6" r="B16725"/>
      <c s="6" r="C16725"/>
      <c s="6" r="D16725"/>
      <c s="6" r="E16725">
        <v>10</v>
      </c>
      <c s="20" r="F16725">
        <v>4.778</v>
      </c>
      <c s="20" r="G16725">
        <v>0.00269</v>
      </c>
      <c s="6" r="H16725"/>
      <c s="6" r="I16725"/>
      <c s="17" r="J16725"/>
      <c s="17" r="K16725"/>
      <c s="17" r="L16725"/>
    </row>
    <row r="16726">
      <c s="6" r="A16726"/>
      <c s="6" r="B16726"/>
      <c s="6" r="C16726"/>
      <c s="6" r="D16726"/>
      <c s="6" r="E16726">
        <v>11</v>
      </c>
      <c s="20" r="F16726">
        <v>5</v>
      </c>
      <c s="20" r="G16726">
        <v>0.00255</v>
      </c>
      <c s="6" r="H16726"/>
      <c s="6" r="I16726"/>
      <c s="17" r="J16726"/>
      <c s="17" r="K16726"/>
      <c s="17" r="L16726"/>
    </row>
    <row r="16727">
      <c s="6" r="A16727">
        <v>7</v>
      </c>
      <c s="6" r="B16727">
        <v>6</v>
      </c>
      <c s="6" r="C16727">
        <v>56</v>
      </c>
      <c s="6" r="D16727">
        <v>31</v>
      </c>
      <c s="6" r="E16727">
        <v>1</v>
      </c>
      <c s="20" r="F16727">
        <v>2.699</v>
      </c>
      <c s="20" r="G16727">
        <v>0.00501</v>
      </c>
      <c s="6" r="H16727"/>
      <c s="6" r="I16727"/>
      <c s="17" r="J16727"/>
      <c s="17" r="K16727"/>
      <c s="17" r="L16727"/>
    </row>
    <row r="16728">
      <c s="6" r="A16728"/>
      <c s="6" r="B16728"/>
      <c s="6" r="C16728"/>
      <c s="6" r="D16728"/>
      <c s="6" r="E16728">
        <v>2</v>
      </c>
      <c s="20" r="F16728">
        <v>3</v>
      </c>
      <c s="20" r="G16728">
        <v>0.0046</v>
      </c>
      <c s="6" r="H16728"/>
      <c s="6" r="I16728"/>
      <c s="17" r="J16728"/>
      <c s="17" r="K16728"/>
      <c s="17" r="L16728"/>
    </row>
    <row r="16729">
      <c s="6" r="A16729"/>
      <c s="6" r="B16729"/>
      <c s="6" r="C16729"/>
      <c s="6" r="D16729"/>
      <c s="6" r="E16729">
        <v>3</v>
      </c>
      <c s="20" r="F16729">
        <v>3.301</v>
      </c>
      <c s="20" r="G16729">
        <v>0.0048</v>
      </c>
      <c s="6" r="H16729"/>
      <c s="6" r="I16729"/>
      <c s="17" r="J16729"/>
      <c s="17" r="K16729"/>
      <c s="17" r="L16729"/>
    </row>
    <row r="16730">
      <c s="6" r="A16730"/>
      <c s="6" r="B16730"/>
      <c s="6" r="C16730"/>
      <c s="6" r="D16730"/>
      <c s="6" r="E16730">
        <v>4</v>
      </c>
      <c s="20" r="F16730">
        <v>3.602</v>
      </c>
      <c s="20" r="G16730">
        <v>0.00447</v>
      </c>
      <c s="6" r="H16730"/>
      <c s="6" r="I16730"/>
      <c s="17" r="J16730"/>
      <c s="17" r="K16730"/>
      <c s="17" r="L16730"/>
    </row>
    <row r="16731">
      <c s="6" r="A16731"/>
      <c s="6" r="B16731"/>
      <c s="6" r="C16731"/>
      <c s="6" r="D16731"/>
      <c s="6" r="E16731">
        <v>5</v>
      </c>
      <c s="20" r="F16731">
        <v>3.778</v>
      </c>
      <c s="20" r="G16731">
        <v>0.00407</v>
      </c>
      <c s="6" r="H16731"/>
      <c s="6" r="I16731"/>
      <c s="17" r="J16731"/>
      <c s="17" r="K16731"/>
      <c s="17" r="L16731"/>
    </row>
    <row r="16732">
      <c s="6" r="A16732"/>
      <c s="6" r="B16732"/>
      <c s="6" r="C16732"/>
      <c s="6" r="D16732"/>
      <c s="6" r="E16732">
        <v>6</v>
      </c>
      <c s="20" r="F16732">
        <v>3.903</v>
      </c>
      <c s="20" r="G16732">
        <v>0.00383</v>
      </c>
      <c s="6" r="H16732"/>
      <c s="6" r="I16732"/>
      <c s="17" r="J16732"/>
      <c s="17" r="K16732"/>
      <c s="17" r="L16732"/>
    </row>
    <row r="16733">
      <c s="6" r="A16733"/>
      <c s="6" r="B16733"/>
      <c s="6" r="C16733"/>
      <c s="6" r="D16733"/>
      <c s="6" r="E16733">
        <v>7</v>
      </c>
      <c s="20" r="F16733">
        <v>4</v>
      </c>
      <c s="20" r="G16733">
        <v>0.00368</v>
      </c>
      <c s="6" r="H16733"/>
      <c s="6" r="I16733"/>
      <c s="17" r="J16733"/>
      <c s="17" r="K16733"/>
      <c s="17" r="L16733"/>
    </row>
    <row r="16734">
      <c s="6" r="A16734"/>
      <c s="6" r="B16734"/>
      <c s="6" r="C16734"/>
      <c s="6" r="D16734"/>
      <c s="6" r="E16734">
        <v>8</v>
      </c>
      <c s="20" r="F16734">
        <v>4.301</v>
      </c>
      <c s="20" r="G16734">
        <v>0.00324</v>
      </c>
      <c s="6" r="H16734"/>
      <c s="6" r="I16734"/>
      <c s="17" r="J16734"/>
      <c s="17" r="K16734"/>
      <c s="17" r="L16734"/>
    </row>
    <row r="16735">
      <c s="6" r="A16735"/>
      <c s="6" r="B16735"/>
      <c s="6" r="C16735"/>
      <c s="6" r="D16735"/>
      <c s="6" r="E16735">
        <v>9</v>
      </c>
      <c s="20" r="F16735">
        <v>4.602</v>
      </c>
      <c s="20" r="G16735">
        <v>0.00279</v>
      </c>
      <c s="6" r="H16735"/>
      <c s="6" r="I16735"/>
      <c s="17" r="J16735"/>
      <c s="17" r="K16735"/>
      <c s="17" r="L16735"/>
    </row>
    <row r="16736">
      <c s="6" r="A16736"/>
      <c s="6" r="B16736"/>
      <c s="6" r="C16736"/>
      <c s="6" r="D16736"/>
      <c s="6" r="E16736">
        <v>10</v>
      </c>
      <c s="20" r="F16736">
        <v>4.778</v>
      </c>
      <c s="20" r="G16736">
        <v>0.00254</v>
      </c>
      <c s="6" r="H16736"/>
      <c s="6" r="I16736"/>
      <c s="17" r="J16736"/>
      <c s="17" r="K16736"/>
      <c s="17" r="L16736"/>
    </row>
    <row r="16737">
      <c s="6" r="A16737"/>
      <c s="6" r="B16737"/>
      <c s="6" r="C16737"/>
      <c s="6" r="D16737"/>
      <c s="6" r="E16737">
        <v>11</v>
      </c>
      <c s="20" r="F16737">
        <v>5</v>
      </c>
      <c s="20" r="G16737">
        <v>0.00224</v>
      </c>
      <c s="6" r="H16737"/>
      <c s="6" r="I16737"/>
      <c s="17" r="J16737"/>
      <c s="17" r="K16737"/>
      <c s="17" r="L16737"/>
    </row>
    <row r="16738">
      <c s="6" r="A16738">
        <v>7</v>
      </c>
      <c s="6" r="B16738">
        <v>6</v>
      </c>
      <c s="6" r="C16738">
        <v>56</v>
      </c>
      <c s="6" r="D16738">
        <v>32</v>
      </c>
      <c s="6" r="E16738">
        <v>1</v>
      </c>
      <c s="20" r="F16738">
        <v>2.699</v>
      </c>
      <c s="20" r="G16738">
        <v>0.00647</v>
      </c>
      <c s="6" r="H16738"/>
      <c s="6" r="I16738"/>
      <c s="17" r="J16738"/>
      <c s="17" r="K16738"/>
      <c s="17" r="L16738"/>
    </row>
    <row r="16739">
      <c s="6" r="A16739"/>
      <c s="6" r="B16739"/>
      <c s="6" r="C16739"/>
      <c s="6" r="D16739"/>
      <c s="6" r="E16739">
        <v>2</v>
      </c>
      <c s="20" r="F16739">
        <v>3</v>
      </c>
      <c s="20" r="G16739">
        <v>0.00561</v>
      </c>
      <c s="6" r="H16739"/>
      <c s="6" r="I16739"/>
      <c s="17" r="J16739"/>
      <c s="17" r="K16739"/>
      <c s="17" r="L16739"/>
    </row>
    <row r="16740">
      <c s="6" r="A16740"/>
      <c s="6" r="B16740"/>
      <c s="6" r="C16740"/>
      <c s="6" r="D16740"/>
      <c s="6" r="E16740">
        <v>3</v>
      </c>
      <c s="20" r="F16740">
        <v>3.301</v>
      </c>
      <c s="20" r="G16740">
        <v>0.00525</v>
      </c>
      <c s="6" r="H16740"/>
      <c s="6" r="I16740"/>
      <c s="17" r="J16740"/>
      <c s="17" r="K16740"/>
      <c s="17" r="L16740"/>
    </row>
    <row r="16741">
      <c s="6" r="A16741"/>
      <c s="6" r="B16741"/>
      <c s="6" r="C16741"/>
      <c s="6" r="D16741"/>
      <c s="6" r="E16741">
        <v>4</v>
      </c>
      <c s="20" r="F16741">
        <v>3.602</v>
      </c>
      <c s="20" r="G16741">
        <v>0.00455</v>
      </c>
      <c s="6" r="H16741"/>
      <c s="6" r="I16741"/>
      <c s="17" r="J16741"/>
      <c s="17" r="K16741"/>
      <c s="17" r="L16741"/>
    </row>
    <row r="16742">
      <c s="6" r="A16742"/>
      <c s="6" r="B16742"/>
      <c s="6" r="C16742"/>
      <c s="6" r="D16742"/>
      <c s="6" r="E16742">
        <v>5</v>
      </c>
      <c s="20" r="F16742">
        <v>3.778</v>
      </c>
      <c s="20" r="G16742">
        <v>0.00402</v>
      </c>
      <c s="6" r="H16742"/>
      <c s="6" r="I16742"/>
      <c s="17" r="J16742"/>
      <c s="17" r="K16742"/>
      <c s="17" r="L16742"/>
    </row>
    <row r="16743">
      <c s="6" r="A16743"/>
      <c s="6" r="B16743"/>
      <c s="6" r="C16743"/>
      <c s="6" r="D16743"/>
      <c s="6" r="E16743">
        <v>6</v>
      </c>
      <c s="20" r="F16743">
        <v>3.903</v>
      </c>
      <c s="20" r="G16743">
        <v>0.00372</v>
      </c>
      <c s="6" r="H16743"/>
      <c s="6" r="I16743"/>
      <c s="17" r="J16743"/>
      <c s="17" r="K16743"/>
      <c s="17" r="L16743"/>
    </row>
    <row r="16744">
      <c s="6" r="A16744"/>
      <c s="6" r="B16744"/>
      <c s="6" r="C16744"/>
      <c s="6" r="D16744"/>
      <c s="6" r="E16744">
        <v>7</v>
      </c>
      <c s="20" r="F16744">
        <v>4</v>
      </c>
      <c s="20" r="G16744">
        <v>0.00354</v>
      </c>
      <c s="6" r="H16744"/>
      <c s="6" r="I16744"/>
      <c s="17" r="J16744"/>
      <c s="17" r="K16744"/>
      <c s="17" r="L16744"/>
    </row>
    <row r="16745">
      <c s="6" r="A16745"/>
      <c s="6" r="B16745"/>
      <c s="6" r="C16745"/>
      <c s="6" r="D16745"/>
      <c s="6" r="E16745">
        <v>8</v>
      </c>
      <c s="20" r="F16745">
        <v>4.301</v>
      </c>
      <c s="20" r="G16745">
        <v>0.00321</v>
      </c>
      <c s="6" r="H16745"/>
      <c s="6" r="I16745"/>
      <c s="17" r="J16745"/>
      <c s="17" r="K16745"/>
      <c s="17" r="L16745"/>
    </row>
    <row r="16746">
      <c s="6" r="A16746"/>
      <c s="6" r="B16746"/>
      <c s="6" r="C16746"/>
      <c s="6" r="D16746"/>
      <c s="6" r="E16746">
        <v>9</v>
      </c>
      <c s="20" r="F16746">
        <v>4.602</v>
      </c>
      <c s="20" r="G16746">
        <v>0.00304</v>
      </c>
      <c s="6" r="H16746"/>
      <c s="6" r="I16746"/>
      <c s="17" r="J16746"/>
      <c s="17" r="K16746"/>
      <c s="17" r="L16746"/>
    </row>
    <row r="16747">
      <c s="6" r="A16747"/>
      <c s="6" r="B16747"/>
      <c s="6" r="C16747"/>
      <c s="6" r="D16747"/>
      <c s="6" r="E16747">
        <v>10</v>
      </c>
      <c s="20" r="F16747">
        <v>4.778</v>
      </c>
      <c s="20" r="G16747">
        <v>0.00294</v>
      </c>
      <c s="6" r="H16747"/>
      <c s="6" r="I16747"/>
      <c s="17" r="J16747"/>
      <c s="17" r="K16747"/>
      <c s="17" r="L16747"/>
    </row>
    <row r="16748">
      <c s="6" r="A16748"/>
      <c s="6" r="B16748"/>
      <c s="6" r="C16748"/>
      <c s="6" r="D16748"/>
      <c s="6" r="E16748">
        <v>11</v>
      </c>
      <c s="20" r="F16748">
        <v>5</v>
      </c>
      <c s="20" r="G16748">
        <v>0.00279</v>
      </c>
      <c s="6" r="H16748"/>
      <c s="6" r="I16748"/>
      <c s="17" r="J16748"/>
      <c s="17" r="K16748"/>
      <c s="17" r="L16748"/>
    </row>
    <row r="16749">
      <c s="6" r="A16749">
        <v>7</v>
      </c>
      <c s="6" r="B16749">
        <v>6</v>
      </c>
      <c s="6" r="C16749">
        <v>56</v>
      </c>
      <c s="6" r="D16749">
        <v>33</v>
      </c>
      <c s="6" r="E16749">
        <v>1</v>
      </c>
      <c s="20" r="F16749">
        <v>2.699</v>
      </c>
      <c s="20" r="G16749">
        <v>0.00106</v>
      </c>
      <c s="6" r="H16749"/>
      <c s="6" r="I16749"/>
      <c s="17" r="J16749"/>
      <c s="17" r="K16749"/>
      <c s="17" r="L16749"/>
    </row>
    <row r="16750">
      <c s="6" r="A16750"/>
      <c s="6" r="B16750"/>
      <c s="6" r="C16750"/>
      <c s="6" r="D16750"/>
      <c s="6" r="E16750">
        <v>2</v>
      </c>
      <c s="20" r="F16750">
        <v>3</v>
      </c>
      <c s="20" r="G16750">
        <v>0.00102</v>
      </c>
      <c s="6" r="H16750"/>
      <c s="6" r="I16750"/>
      <c s="17" r="J16750"/>
      <c s="17" r="K16750"/>
      <c s="17" r="L16750"/>
    </row>
    <row r="16751">
      <c s="6" r="A16751"/>
      <c s="6" r="B16751"/>
      <c s="6" r="C16751"/>
      <c s="6" r="D16751"/>
      <c s="6" r="E16751">
        <v>3</v>
      </c>
      <c s="20" r="F16751">
        <v>3.301</v>
      </c>
      <c s="20" r="G16751">
        <v>0.00112</v>
      </c>
      <c s="6" r="H16751"/>
      <c s="6" r="I16751"/>
      <c s="17" r="J16751"/>
      <c s="17" r="K16751"/>
      <c s="17" r="L16751"/>
    </row>
    <row r="16752">
      <c s="6" r="A16752"/>
      <c s="6" r="B16752"/>
      <c s="6" r="C16752"/>
      <c s="6" r="D16752"/>
      <c s="6" r="E16752">
        <v>4</v>
      </c>
      <c s="20" r="F16752">
        <v>3.602</v>
      </c>
      <c s="20" r="G16752">
        <v>0.00109</v>
      </c>
      <c s="6" r="H16752"/>
      <c s="6" r="I16752"/>
      <c s="17" r="J16752"/>
      <c s="17" r="K16752"/>
      <c s="17" r="L16752"/>
    </row>
    <row r="16753">
      <c s="6" r="A16753"/>
      <c s="6" r="B16753"/>
      <c s="6" r="C16753"/>
      <c s="6" r="D16753"/>
      <c s="6" r="E16753">
        <v>5</v>
      </c>
      <c s="20" r="F16753">
        <v>3.778</v>
      </c>
      <c s="20" r="G16753">
        <v>0.00104</v>
      </c>
      <c s="6" r="H16753"/>
      <c s="6" r="I16753"/>
      <c s="17" r="J16753"/>
      <c s="17" r="K16753"/>
      <c s="17" r="L16753"/>
    </row>
    <row r="16754">
      <c s="6" r="A16754"/>
      <c s="6" r="B16754"/>
      <c s="6" r="C16754"/>
      <c s="6" r="D16754"/>
      <c s="6" r="E16754">
        <v>6</v>
      </c>
      <c s="20" r="F16754">
        <v>3.903</v>
      </c>
      <c s="20" r="G16754">
        <v>0.00102</v>
      </c>
      <c s="6" r="H16754"/>
      <c s="6" r="I16754"/>
      <c s="17" r="J16754"/>
      <c s="17" r="K16754"/>
      <c s="17" r="L16754"/>
    </row>
    <row r="16755">
      <c s="6" r="A16755"/>
      <c s="6" r="B16755"/>
      <c s="6" r="C16755"/>
      <c s="6" r="D16755"/>
      <c s="6" r="E16755">
        <v>7</v>
      </c>
      <c s="20" r="F16755">
        <v>4</v>
      </c>
      <c s="20" r="G16755">
        <v>0.001</v>
      </c>
      <c s="6" r="H16755"/>
      <c s="6" r="I16755"/>
      <c s="17" r="J16755"/>
      <c s="17" r="K16755"/>
      <c s="17" r="L16755"/>
    </row>
    <row r="16756">
      <c s="6" r="A16756"/>
      <c s="6" r="B16756"/>
      <c s="6" r="C16756"/>
      <c s="6" r="D16756"/>
      <c s="6" r="E16756">
        <v>8</v>
      </c>
      <c s="20" r="F16756">
        <v>4.301</v>
      </c>
      <c s="20" r="G16756">
        <v>0.000886</v>
      </c>
      <c s="6" r="H16756"/>
      <c s="6" r="I16756"/>
      <c s="17" r="J16756"/>
      <c s="17" r="K16756"/>
      <c s="17" r="L16756"/>
    </row>
    <row r="16757">
      <c s="6" r="A16757"/>
      <c s="6" r="B16757"/>
      <c s="6" r="C16757"/>
      <c s="6" r="D16757"/>
      <c s="6" r="E16757">
        <v>9</v>
      </c>
      <c s="20" r="F16757">
        <v>4.602</v>
      </c>
      <c s="20" r="G16757">
        <v>0.000666</v>
      </c>
      <c s="6" r="H16757"/>
      <c s="6" r="I16757"/>
      <c s="17" r="J16757"/>
      <c s="17" r="K16757"/>
      <c s="17" r="L16757"/>
    </row>
    <row r="16758">
      <c s="6" r="A16758"/>
      <c s="6" r="B16758"/>
      <c s="6" r="C16758"/>
      <c s="6" r="D16758"/>
      <c s="6" r="E16758">
        <v>10</v>
      </c>
      <c s="20" r="F16758">
        <v>4.778</v>
      </c>
      <c s="20" r="G16758">
        <v>0.000532</v>
      </c>
      <c s="6" r="H16758"/>
      <c s="6" r="I16758"/>
      <c s="17" r="J16758"/>
      <c s="17" r="K16758"/>
      <c s="17" r="L16758"/>
    </row>
    <row r="16759">
      <c s="6" r="A16759"/>
      <c s="6" r="B16759"/>
      <c s="6" r="C16759"/>
      <c s="6" r="D16759"/>
      <c s="6" r="E16759">
        <v>11</v>
      </c>
      <c s="20" r="F16759">
        <v>5</v>
      </c>
      <c s="20" r="G16759">
        <v>0.000387</v>
      </c>
      <c s="6" r="H16759"/>
      <c s="6" r="I16759"/>
      <c s="17" r="J16759"/>
      <c s="17" r="K16759"/>
      <c s="17" r="L16759"/>
    </row>
    <row r="16760">
      <c s="6" r="A16760">
        <v>7</v>
      </c>
      <c s="6" r="B16760">
        <v>6</v>
      </c>
      <c s="6" r="C16760">
        <v>56</v>
      </c>
      <c s="6" r="D16760">
        <v>34</v>
      </c>
      <c s="6" r="E16760">
        <v>1</v>
      </c>
      <c s="20" r="F16760">
        <v>2.699</v>
      </c>
      <c s="20" r="G16760">
        <v>0.0037</v>
      </c>
      <c s="6" r="H16760"/>
      <c s="6" r="I16760"/>
      <c s="17" r="J16760"/>
      <c s="17" r="K16760"/>
      <c s="17" r="L16760"/>
    </row>
    <row r="16761">
      <c s="6" r="A16761"/>
      <c s="6" r="B16761"/>
      <c s="6" r="C16761"/>
      <c s="6" r="D16761"/>
      <c s="6" r="E16761">
        <v>2</v>
      </c>
      <c s="20" r="F16761">
        <v>3</v>
      </c>
      <c s="20" r="G16761">
        <v>0.00336</v>
      </c>
      <c s="6" r="H16761"/>
      <c s="6" r="I16761"/>
      <c s="17" r="J16761"/>
      <c s="17" r="K16761"/>
      <c s="17" r="L16761"/>
    </row>
    <row r="16762">
      <c s="6" r="A16762"/>
      <c s="6" r="B16762"/>
      <c s="6" r="C16762"/>
      <c s="6" r="D16762"/>
      <c s="6" r="E16762">
        <v>3</v>
      </c>
      <c s="20" r="F16762">
        <v>3.301</v>
      </c>
      <c s="20" r="G16762">
        <v>0.00341</v>
      </c>
      <c s="6" r="H16762"/>
      <c s="6" r="I16762"/>
      <c s="17" r="J16762"/>
      <c s="17" r="K16762"/>
      <c s="17" r="L16762"/>
    </row>
    <row r="16763">
      <c s="6" r="A16763"/>
      <c s="6" r="B16763"/>
      <c s="6" r="C16763"/>
      <c s="6" r="D16763"/>
      <c s="6" r="E16763">
        <v>4</v>
      </c>
      <c s="20" r="F16763">
        <v>3.602</v>
      </c>
      <c s="20" r="G16763">
        <v>0.00312</v>
      </c>
      <c s="6" r="H16763"/>
      <c s="6" r="I16763"/>
      <c s="17" r="J16763"/>
      <c s="17" r="K16763"/>
      <c s="17" r="L16763"/>
    </row>
    <row r="16764">
      <c s="6" r="A16764"/>
      <c s="6" r="B16764"/>
      <c s="6" r="C16764"/>
      <c s="6" r="D16764"/>
      <c s="6" r="E16764">
        <v>5</v>
      </c>
      <c s="20" r="F16764">
        <v>3.778</v>
      </c>
      <c s="20" r="G16764">
        <v>0.0028</v>
      </c>
      <c s="6" r="H16764"/>
      <c s="6" r="I16764"/>
      <c s="17" r="J16764"/>
      <c s="17" r="K16764"/>
      <c s="17" r="L16764"/>
    </row>
    <row r="16765">
      <c s="6" r="A16765"/>
      <c s="6" r="B16765"/>
      <c s="6" r="C16765"/>
      <c s="6" r="D16765"/>
      <c s="6" r="E16765">
        <v>6</v>
      </c>
      <c s="20" r="F16765">
        <v>3.903</v>
      </c>
      <c s="20" r="G16765">
        <v>0.00261</v>
      </c>
      <c s="6" r="H16765"/>
      <c s="6" r="I16765"/>
      <c s="17" r="J16765"/>
      <c s="17" r="K16765"/>
      <c s="17" r="L16765"/>
    </row>
    <row r="16766">
      <c s="6" r="A16766"/>
      <c s="6" r="B16766"/>
      <c s="6" r="C16766"/>
      <c s="6" r="D16766"/>
      <c s="6" r="E16766">
        <v>7</v>
      </c>
      <c s="20" r="F16766">
        <v>4</v>
      </c>
      <c s="20" r="G16766">
        <v>0.00249</v>
      </c>
      <c s="6" r="H16766"/>
      <c s="6" r="I16766"/>
      <c s="17" r="J16766"/>
      <c s="17" r="K16766"/>
      <c s="17" r="L16766"/>
    </row>
    <row r="16767">
      <c s="6" r="A16767"/>
      <c s="6" r="B16767"/>
      <c s="6" r="C16767"/>
      <c s="6" r="D16767"/>
      <c s="6" r="E16767">
        <v>8</v>
      </c>
      <c s="20" r="F16767">
        <v>4.301</v>
      </c>
      <c s="20" r="G16767">
        <v>0.00227</v>
      </c>
      <c s="6" r="H16767"/>
      <c s="6" r="I16767"/>
      <c s="17" r="J16767"/>
      <c s="17" r="K16767"/>
      <c s="17" r="L16767"/>
    </row>
    <row r="16768">
      <c s="6" r="A16768"/>
      <c s="6" r="B16768"/>
      <c s="6" r="C16768"/>
      <c s="6" r="D16768"/>
      <c s="6" r="E16768">
        <v>9</v>
      </c>
      <c s="20" r="F16768">
        <v>4.602</v>
      </c>
      <c s="20" r="G16768">
        <v>0.00213</v>
      </c>
      <c s="6" r="H16768"/>
      <c s="6" r="I16768"/>
      <c s="17" r="J16768"/>
      <c s="17" r="K16768"/>
      <c s="17" r="L16768"/>
    </row>
    <row r="16769">
      <c s="6" r="A16769"/>
      <c s="6" r="B16769"/>
      <c s="6" r="C16769"/>
      <c s="6" r="D16769"/>
      <c s="6" r="E16769">
        <v>10</v>
      </c>
      <c s="20" r="F16769">
        <v>4.778</v>
      </c>
      <c s="20" r="G16769">
        <v>0.00204</v>
      </c>
      <c s="6" r="H16769"/>
      <c s="6" r="I16769"/>
      <c s="17" r="J16769"/>
      <c s="17" r="K16769"/>
      <c s="17" r="L16769"/>
    </row>
    <row r="16770">
      <c s="6" r="A16770"/>
      <c s="6" r="B16770"/>
      <c s="6" r="C16770"/>
      <c s="6" r="D16770"/>
      <c s="6" r="E16770">
        <v>11</v>
      </c>
      <c s="20" r="F16770">
        <v>5</v>
      </c>
      <c s="20" r="G16770">
        <v>0.00191</v>
      </c>
      <c s="6" r="H16770"/>
      <c s="6" r="I16770"/>
      <c s="17" r="J16770"/>
      <c s="17" r="K16770"/>
      <c s="17" r="L16770"/>
    </row>
    <row r="16771">
      <c s="6" r="A16771">
        <v>7</v>
      </c>
      <c s="6" r="B16771">
        <v>6</v>
      </c>
      <c s="6" r="C16771">
        <v>56</v>
      </c>
      <c s="6" r="D16771">
        <v>35</v>
      </c>
      <c s="6" r="E16771">
        <v>1</v>
      </c>
      <c s="20" r="F16771">
        <v>2.699</v>
      </c>
      <c s="20" r="G16771">
        <v>0.00974</v>
      </c>
      <c s="6" r="H16771"/>
      <c s="6" r="I16771"/>
      <c s="17" r="J16771"/>
      <c s="17" r="K16771"/>
      <c s="17" r="L16771"/>
    </row>
    <row r="16772">
      <c s="6" r="A16772"/>
      <c s="6" r="B16772"/>
      <c s="6" r="C16772"/>
      <c s="6" r="D16772"/>
      <c s="6" r="E16772">
        <v>2</v>
      </c>
      <c s="20" r="F16772">
        <v>3</v>
      </c>
      <c s="20" r="G16772">
        <v>0.00885</v>
      </c>
      <c s="6" r="H16772"/>
      <c s="6" r="I16772"/>
      <c s="17" r="J16772"/>
      <c s="17" r="K16772"/>
      <c s="17" r="L16772"/>
    </row>
    <row r="16773">
      <c s="6" r="A16773"/>
      <c s="6" r="B16773"/>
      <c s="6" r="C16773"/>
      <c s="6" r="D16773"/>
      <c s="6" r="E16773">
        <v>3</v>
      </c>
      <c s="20" r="F16773">
        <v>3.301</v>
      </c>
      <c s="20" r="G16773">
        <v>0.00896</v>
      </c>
      <c s="6" r="H16773"/>
      <c s="6" r="I16773"/>
      <c s="17" r="J16773"/>
      <c s="17" r="K16773"/>
      <c s="17" r="L16773"/>
    </row>
    <row r="16774">
      <c s="6" r="A16774"/>
      <c s="6" r="B16774"/>
      <c s="6" r="C16774"/>
      <c s="6" r="D16774"/>
      <c s="6" r="E16774">
        <v>4</v>
      </c>
      <c s="20" r="F16774">
        <v>3.602</v>
      </c>
      <c s="20" r="G16774">
        <v>0.00816</v>
      </c>
      <c s="6" r="H16774"/>
      <c s="6" r="I16774"/>
      <c s="17" r="J16774"/>
      <c s="17" r="K16774"/>
      <c s="17" r="L16774"/>
    </row>
    <row r="16775">
      <c s="6" r="A16775"/>
      <c s="6" r="B16775"/>
      <c s="6" r="C16775"/>
      <c s="6" r="D16775"/>
      <c s="6" r="E16775">
        <v>5</v>
      </c>
      <c s="20" r="F16775">
        <v>3.778</v>
      </c>
      <c s="20" r="G16775">
        <v>0.00738</v>
      </c>
      <c s="6" r="H16775"/>
      <c s="6" r="I16775"/>
      <c s="17" r="J16775"/>
      <c s="17" r="K16775"/>
      <c s="17" r="L16775"/>
    </row>
    <row r="16776">
      <c s="6" r="A16776"/>
      <c s="6" r="B16776"/>
      <c s="6" r="C16776"/>
      <c s="6" r="D16776"/>
      <c s="6" r="E16776">
        <v>6</v>
      </c>
      <c s="20" r="F16776">
        <v>3.903</v>
      </c>
      <c s="20" r="G16776">
        <v>0.00694</v>
      </c>
      <c s="6" r="H16776"/>
      <c s="6" r="I16776"/>
      <c s="17" r="J16776"/>
      <c s="17" r="K16776"/>
      <c s="17" r="L16776"/>
    </row>
    <row r="16777">
      <c s="6" r="A16777"/>
      <c s="6" r="B16777"/>
      <c s="6" r="C16777"/>
      <c s="6" r="D16777"/>
      <c s="6" r="E16777">
        <v>7</v>
      </c>
      <c s="20" r="F16777">
        <v>4</v>
      </c>
      <c s="20" r="G16777">
        <v>0.0067</v>
      </c>
      <c s="6" r="H16777"/>
      <c s="6" r="I16777"/>
      <c s="17" r="J16777"/>
      <c s="17" r="K16777"/>
      <c s="17" r="L16777"/>
    </row>
    <row r="16778">
      <c s="6" r="A16778"/>
      <c s="6" r="B16778"/>
      <c s="6" r="C16778"/>
      <c s="6" r="D16778"/>
      <c s="6" r="E16778">
        <v>8</v>
      </c>
      <c s="20" r="F16778">
        <v>4.301</v>
      </c>
      <c s="20" r="G16778">
        <v>0.00635</v>
      </c>
      <c s="6" r="H16778"/>
      <c s="6" r="I16778"/>
      <c s="17" r="J16778"/>
      <c s="17" r="K16778"/>
      <c s="17" r="L16778"/>
    </row>
    <row r="16779">
      <c s="6" r="A16779"/>
      <c s="6" r="B16779"/>
      <c s="6" r="C16779"/>
      <c s="6" r="D16779"/>
      <c s="6" r="E16779">
        <v>9</v>
      </c>
      <c s="20" r="F16779">
        <v>4.602</v>
      </c>
      <c s="20" r="G16779">
        <v>0.0062</v>
      </c>
      <c s="6" r="H16779"/>
      <c s="6" r="I16779"/>
      <c s="17" r="J16779"/>
      <c s="17" r="K16779"/>
      <c s="17" r="L16779"/>
    </row>
    <row r="16780">
      <c s="6" r="A16780"/>
      <c s="6" r="B16780"/>
      <c s="6" r="C16780"/>
      <c s="6" r="D16780"/>
      <c s="6" r="E16780">
        <v>10</v>
      </c>
      <c s="20" r="F16780">
        <v>4.778</v>
      </c>
      <c s="20" r="G16780">
        <v>0.00606</v>
      </c>
      <c s="6" r="H16780"/>
      <c s="6" r="I16780"/>
      <c s="17" r="J16780"/>
      <c s="17" r="K16780"/>
      <c s="17" r="L16780"/>
    </row>
    <row r="16781">
      <c s="6" r="A16781"/>
      <c s="6" r="B16781"/>
      <c s="6" r="C16781"/>
      <c s="6" r="D16781"/>
      <c s="6" r="E16781">
        <v>11</v>
      </c>
      <c s="20" r="F16781">
        <v>5</v>
      </c>
      <c s="20" r="G16781">
        <v>0.00576</v>
      </c>
      <c s="6" r="H16781"/>
      <c s="6" r="I16781"/>
      <c s="17" r="J16781"/>
      <c s="17" r="K16781"/>
      <c s="17" r="L16781"/>
    </row>
    <row r="16782">
      <c s="6" r="A16782">
        <v>7</v>
      </c>
      <c s="6" r="B16782">
        <v>6</v>
      </c>
      <c s="6" r="C16782">
        <v>56</v>
      </c>
      <c s="6" r="D16782">
        <v>36</v>
      </c>
      <c s="6" r="E16782">
        <v>1</v>
      </c>
      <c s="20" r="F16782">
        <v>2.699</v>
      </c>
      <c s="20" r="G16782">
        <v>0.00666</v>
      </c>
      <c s="6" r="H16782"/>
      <c s="6" r="I16782"/>
      <c s="17" r="J16782"/>
      <c s="17" r="K16782"/>
      <c s="17" r="L16782"/>
    </row>
    <row r="16783">
      <c s="6" r="A16783"/>
      <c s="6" r="B16783"/>
      <c s="6" r="C16783"/>
      <c s="6" r="D16783"/>
      <c s="6" r="E16783">
        <v>2</v>
      </c>
      <c s="20" r="F16783">
        <v>3</v>
      </c>
      <c s="20" r="G16783">
        <v>0.00581</v>
      </c>
      <c s="6" r="H16783"/>
      <c s="6" r="I16783"/>
      <c s="17" r="J16783"/>
      <c s="17" r="K16783"/>
      <c s="17" r="L16783"/>
    </row>
    <row r="16784">
      <c s="6" r="A16784"/>
      <c s="6" r="B16784"/>
      <c s="6" r="C16784"/>
      <c s="6" r="D16784"/>
      <c s="6" r="E16784">
        <v>3</v>
      </c>
      <c s="20" r="F16784">
        <v>3.301</v>
      </c>
      <c s="20" r="G16784">
        <v>0.00578</v>
      </c>
      <c s="6" r="H16784"/>
      <c s="6" r="I16784"/>
      <c s="17" r="J16784"/>
      <c s="17" r="K16784"/>
      <c s="17" r="L16784"/>
    </row>
    <row r="16785">
      <c s="6" r="A16785"/>
      <c s="6" r="B16785"/>
      <c s="6" r="C16785"/>
      <c s="6" r="D16785"/>
      <c s="6" r="E16785">
        <v>4</v>
      </c>
      <c s="20" r="F16785">
        <v>3.602</v>
      </c>
      <c s="20" r="G16785">
        <v>0.00523</v>
      </c>
      <c s="6" r="H16785"/>
      <c s="6" r="I16785"/>
      <c s="17" r="J16785"/>
      <c s="17" r="K16785"/>
      <c s="17" r="L16785"/>
    </row>
    <row r="16786">
      <c s="6" r="A16786"/>
      <c s="6" r="B16786"/>
      <c s="6" r="C16786"/>
      <c s="6" r="D16786"/>
      <c s="6" r="E16786">
        <v>5</v>
      </c>
      <c s="20" r="F16786">
        <v>3.778</v>
      </c>
      <c s="20" r="G16786">
        <v>0.00469</v>
      </c>
      <c s="6" r="H16786"/>
      <c s="6" r="I16786"/>
      <c s="17" r="J16786"/>
      <c s="17" r="K16786"/>
      <c s="17" r="L16786"/>
    </row>
    <row r="16787">
      <c s="6" r="A16787"/>
      <c s="6" r="B16787"/>
      <c s="6" r="C16787"/>
      <c s="6" r="D16787"/>
      <c s="6" r="E16787">
        <v>6</v>
      </c>
      <c s="20" r="F16787">
        <v>3.903</v>
      </c>
      <c s="20" r="G16787">
        <v>0.00437</v>
      </c>
      <c s="6" r="H16787"/>
      <c s="6" r="I16787"/>
      <c s="17" r="J16787"/>
      <c s="17" r="K16787"/>
      <c s="17" r="L16787"/>
    </row>
    <row r="16788">
      <c s="6" r="A16788"/>
      <c s="6" r="B16788"/>
      <c s="6" r="C16788"/>
      <c s="6" r="D16788"/>
      <c s="6" r="E16788">
        <v>7</v>
      </c>
      <c s="20" r="F16788">
        <v>4</v>
      </c>
      <c s="20" r="G16788">
        <v>0.00418</v>
      </c>
      <c s="6" r="H16788"/>
      <c s="6" r="I16788"/>
      <c s="17" r="J16788"/>
      <c s="17" r="K16788"/>
      <c s="17" r="L16788"/>
    </row>
    <row r="16789">
      <c s="6" r="A16789"/>
      <c s="6" r="B16789"/>
      <c s="6" r="C16789"/>
      <c s="6" r="D16789"/>
      <c s="6" r="E16789">
        <v>8</v>
      </c>
      <c s="20" r="F16789">
        <v>4.301</v>
      </c>
      <c s="20" r="G16789">
        <v>0.00385</v>
      </c>
      <c s="6" r="H16789"/>
      <c s="6" r="I16789"/>
      <c s="17" r="J16789"/>
      <c s="17" r="K16789"/>
      <c s="17" r="L16789"/>
    </row>
    <row r="16790">
      <c s="6" r="A16790"/>
      <c s="6" r="B16790"/>
      <c s="6" r="C16790"/>
      <c s="6" r="D16790"/>
      <c s="6" r="E16790">
        <v>9</v>
      </c>
      <c s="20" r="F16790">
        <v>4.602</v>
      </c>
      <c s="20" r="G16790">
        <v>0.0037</v>
      </c>
      <c s="6" r="H16790"/>
      <c s="6" r="I16790"/>
      <c s="17" r="J16790"/>
      <c s="17" r="K16790"/>
      <c s="17" r="L16790"/>
    </row>
    <row r="16791">
      <c s="6" r="A16791"/>
      <c s="6" r="B16791"/>
      <c s="6" r="C16791"/>
      <c s="6" r="D16791"/>
      <c s="6" r="E16791">
        <v>10</v>
      </c>
      <c s="20" r="F16791">
        <v>4.778</v>
      </c>
      <c s="20" r="G16791">
        <v>0.00361</v>
      </c>
      <c s="6" r="H16791"/>
      <c s="6" r="I16791"/>
      <c s="17" r="J16791"/>
      <c s="17" r="K16791"/>
      <c s="17" r="L16791"/>
    </row>
    <row r="16792">
      <c s="6" r="A16792"/>
      <c s="6" r="B16792"/>
      <c s="6" r="C16792"/>
      <c s="6" r="D16792"/>
      <c s="6" r="E16792">
        <v>11</v>
      </c>
      <c s="20" r="F16792">
        <v>5</v>
      </c>
      <c s="20" r="G16792">
        <v>0.00345</v>
      </c>
      <c s="6" r="H16792"/>
      <c s="6" r="I16792"/>
      <c s="17" r="J16792"/>
      <c s="17" r="K16792"/>
      <c s="17" r="L16792"/>
    </row>
    <row r="16793">
      <c s="6" r="A16793">
        <v>7</v>
      </c>
      <c s="6" r="B16793">
        <v>6</v>
      </c>
      <c s="6" r="C16793">
        <v>56</v>
      </c>
      <c s="6" r="D16793">
        <v>37</v>
      </c>
      <c s="6" r="E16793">
        <v>1</v>
      </c>
      <c s="20" r="F16793">
        <v>2.699</v>
      </c>
      <c s="20" r="G16793">
        <v>0.00636</v>
      </c>
      <c s="6" r="H16793"/>
      <c s="6" r="I16793"/>
      <c s="17" r="J16793"/>
      <c s="17" r="K16793"/>
      <c s="17" r="L16793"/>
    </row>
    <row r="16794">
      <c s="6" r="A16794"/>
      <c s="6" r="B16794"/>
      <c s="6" r="C16794"/>
      <c s="6" r="D16794"/>
      <c s="6" r="E16794">
        <v>2</v>
      </c>
      <c s="20" r="F16794">
        <v>3</v>
      </c>
      <c s="20" r="G16794">
        <v>0.00563</v>
      </c>
      <c s="6" r="H16794"/>
      <c s="6" r="I16794"/>
      <c s="17" r="J16794"/>
      <c s="17" r="K16794"/>
      <c s="17" r="L16794"/>
    </row>
    <row r="16795">
      <c s="6" r="A16795"/>
      <c s="6" r="B16795"/>
      <c s="6" r="C16795"/>
      <c s="6" r="D16795"/>
      <c s="6" r="E16795">
        <v>3</v>
      </c>
      <c s="20" r="F16795">
        <v>3.301</v>
      </c>
      <c s="20" r="G16795">
        <v>0.00546</v>
      </c>
      <c s="6" r="H16795"/>
      <c s="6" r="I16795"/>
      <c s="17" r="J16795"/>
      <c s="17" r="K16795"/>
      <c s="17" r="L16795"/>
    </row>
    <row r="16796">
      <c s="6" r="A16796"/>
      <c s="6" r="B16796"/>
      <c s="6" r="C16796"/>
      <c s="6" r="D16796"/>
      <c s="6" r="E16796">
        <v>4</v>
      </c>
      <c s="20" r="F16796">
        <v>3.602</v>
      </c>
      <c s="20" r="G16796">
        <v>0.00484</v>
      </c>
      <c s="6" r="H16796"/>
      <c s="6" r="I16796"/>
      <c s="17" r="J16796"/>
      <c s="17" r="K16796"/>
      <c s="17" r="L16796"/>
    </row>
    <row r="16797">
      <c s="6" r="A16797"/>
      <c s="6" r="B16797"/>
      <c s="6" r="C16797"/>
      <c s="6" r="D16797"/>
      <c s="6" r="E16797">
        <v>5</v>
      </c>
      <c s="20" r="F16797">
        <v>3.778</v>
      </c>
      <c s="20" r="G16797">
        <v>0.00433</v>
      </c>
      <c s="6" r="H16797"/>
      <c s="6" r="I16797"/>
      <c s="17" r="J16797"/>
      <c s="17" r="K16797"/>
      <c s="17" r="L16797"/>
    </row>
    <row r="16798">
      <c s="6" r="A16798"/>
      <c s="6" r="B16798"/>
      <c s="6" r="C16798"/>
      <c s="6" r="D16798"/>
      <c s="6" r="E16798">
        <v>6</v>
      </c>
      <c s="20" r="F16798">
        <v>3.903</v>
      </c>
      <c s="20" r="G16798">
        <v>0.00405</v>
      </c>
      <c s="6" r="H16798"/>
      <c s="6" r="I16798"/>
      <c s="17" r="J16798"/>
      <c s="17" r="K16798"/>
      <c s="17" r="L16798"/>
    </row>
    <row r="16799">
      <c s="6" r="A16799"/>
      <c s="6" r="B16799"/>
      <c s="6" r="C16799"/>
      <c s="6" r="D16799"/>
      <c s="6" r="E16799">
        <v>7</v>
      </c>
      <c s="20" r="F16799">
        <v>4</v>
      </c>
      <c s="20" r="G16799">
        <v>0.0039</v>
      </c>
      <c s="6" r="H16799"/>
      <c s="6" r="I16799"/>
      <c s="17" r="J16799"/>
      <c s="17" r="K16799"/>
      <c s="17" r="L16799"/>
    </row>
    <row r="16800">
      <c s="6" r="A16800"/>
      <c s="6" r="B16800"/>
      <c s="6" r="C16800"/>
      <c s="6" r="D16800"/>
      <c s="6" r="E16800">
        <v>8</v>
      </c>
      <c s="20" r="F16800">
        <v>4.301</v>
      </c>
      <c s="20" r="G16800">
        <v>0.00367</v>
      </c>
      <c s="6" r="H16800"/>
      <c s="6" r="I16800"/>
      <c s="17" r="J16800"/>
      <c s="17" r="K16800"/>
      <c s="17" r="L16800"/>
    </row>
    <row r="16801">
      <c s="6" r="A16801"/>
      <c s="6" r="B16801"/>
      <c s="6" r="C16801"/>
      <c s="6" r="D16801"/>
      <c s="6" r="E16801">
        <v>9</v>
      </c>
      <c s="20" r="F16801">
        <v>4.602</v>
      </c>
      <c s="20" r="G16801">
        <v>0.00358</v>
      </c>
      <c s="6" r="H16801"/>
      <c s="6" r="I16801"/>
      <c s="17" r="J16801"/>
      <c s="17" r="K16801"/>
      <c s="17" r="L16801"/>
    </row>
    <row r="16802">
      <c s="6" r="A16802"/>
      <c s="6" r="B16802"/>
      <c s="6" r="C16802"/>
      <c s="6" r="D16802"/>
      <c s="6" r="E16802">
        <v>10</v>
      </c>
      <c s="20" r="F16802">
        <v>4.778</v>
      </c>
      <c s="20" r="G16802">
        <v>0.00349</v>
      </c>
      <c s="6" r="H16802"/>
      <c s="6" r="I16802"/>
      <c s="17" r="J16802"/>
      <c s="17" r="K16802"/>
      <c s="17" r="L16802"/>
    </row>
    <row r="16803">
      <c s="6" r="A16803"/>
      <c s="6" r="B16803"/>
      <c s="6" r="C16803"/>
      <c s="6" r="D16803"/>
      <c s="6" r="E16803">
        <v>11</v>
      </c>
      <c s="20" r="F16803">
        <v>5</v>
      </c>
      <c s="20" r="G16803">
        <v>0.00327</v>
      </c>
      <c s="6" r="H16803"/>
      <c s="6" r="I16803"/>
      <c s="17" r="J16803"/>
      <c s="17" r="K16803"/>
      <c s="17" r="L16803"/>
    </row>
    <row r="16804">
      <c s="6" r="A16804">
        <v>7</v>
      </c>
      <c s="6" r="B16804">
        <v>6</v>
      </c>
      <c s="6" r="C16804">
        <v>56</v>
      </c>
      <c s="6" r="D16804">
        <v>38</v>
      </c>
      <c s="6" r="E16804">
        <v>1</v>
      </c>
      <c s="20" r="F16804">
        <v>2.699</v>
      </c>
      <c s="20" r="G16804">
        <v>0.00276</v>
      </c>
      <c s="6" r="H16804"/>
      <c s="6" r="I16804"/>
      <c s="17" r="J16804"/>
      <c s="17" r="K16804"/>
      <c s="17" r="L16804"/>
    </row>
    <row r="16805">
      <c s="6" r="A16805"/>
      <c s="6" r="B16805"/>
      <c s="6" r="C16805"/>
      <c s="6" r="D16805"/>
      <c s="6" r="E16805">
        <v>2</v>
      </c>
      <c s="20" r="F16805">
        <v>3</v>
      </c>
      <c s="20" r="G16805">
        <v>0.00248</v>
      </c>
      <c s="6" r="H16805"/>
      <c s="6" r="I16805"/>
      <c s="17" r="J16805"/>
      <c s="17" r="K16805"/>
      <c s="17" r="L16805"/>
    </row>
    <row r="16806">
      <c s="6" r="A16806"/>
      <c s="6" r="B16806"/>
      <c s="6" r="C16806"/>
      <c s="6" r="D16806"/>
      <c s="6" r="E16806">
        <v>3</v>
      </c>
      <c s="20" r="F16806">
        <v>3.301</v>
      </c>
      <c s="20" r="G16806">
        <v>0.00253</v>
      </c>
      <c s="6" r="H16806"/>
      <c s="6" r="I16806"/>
      <c s="17" r="J16806"/>
      <c s="17" r="K16806"/>
      <c s="17" r="L16806"/>
    </row>
    <row r="16807">
      <c s="6" r="A16807"/>
      <c s="6" r="B16807"/>
      <c s="6" r="C16807"/>
      <c s="6" r="D16807"/>
      <c s="6" r="E16807">
        <v>4</v>
      </c>
      <c s="20" r="F16807">
        <v>3.602</v>
      </c>
      <c s="20" r="G16807">
        <v>0.00232</v>
      </c>
      <c s="6" r="H16807"/>
      <c s="6" r="I16807"/>
      <c s="17" r="J16807"/>
      <c s="17" r="K16807"/>
      <c s="17" r="L16807"/>
    </row>
    <row r="16808">
      <c s="6" r="A16808"/>
      <c s="6" r="B16808"/>
      <c s="6" r="C16808"/>
      <c s="6" r="D16808"/>
      <c s="6" r="E16808">
        <v>5</v>
      </c>
      <c s="20" r="F16808">
        <v>3.778</v>
      </c>
      <c s="20" r="G16808">
        <v>0.0021</v>
      </c>
      <c s="6" r="H16808"/>
      <c s="6" r="I16808"/>
      <c s="17" r="J16808"/>
      <c s="17" r="K16808"/>
      <c s="17" r="L16808"/>
    </row>
    <row r="16809">
      <c s="6" r="A16809"/>
      <c s="6" r="B16809"/>
      <c s="6" r="C16809"/>
      <c s="6" r="D16809"/>
      <c s="6" r="E16809">
        <v>6</v>
      </c>
      <c s="20" r="F16809">
        <v>3.903</v>
      </c>
      <c s="20" r="G16809">
        <v>0.00198</v>
      </c>
      <c s="6" r="H16809"/>
      <c s="6" r="I16809"/>
      <c s="17" r="J16809"/>
      <c s="17" r="K16809"/>
      <c s="17" r="L16809"/>
    </row>
    <row r="16810">
      <c s="6" r="A16810"/>
      <c s="6" r="B16810"/>
      <c s="6" r="C16810"/>
      <c s="6" r="D16810"/>
      <c s="6" r="E16810">
        <v>7</v>
      </c>
      <c s="20" r="F16810">
        <v>4</v>
      </c>
      <c s="20" r="G16810">
        <v>0.00192</v>
      </c>
      <c s="6" r="H16810"/>
      <c s="6" r="I16810"/>
      <c s="17" r="J16810"/>
      <c s="17" r="K16810"/>
      <c s="17" r="L16810"/>
    </row>
    <row r="16811">
      <c s="6" r="A16811"/>
      <c s="6" r="B16811"/>
      <c s="6" r="C16811"/>
      <c s="6" r="D16811"/>
      <c s="6" r="E16811">
        <v>8</v>
      </c>
      <c s="20" r="F16811">
        <v>4.301</v>
      </c>
      <c s="20" r="G16811">
        <v>0.00184</v>
      </c>
      <c s="6" r="H16811"/>
      <c s="6" r="I16811"/>
      <c s="17" r="J16811"/>
      <c s="17" r="K16811"/>
      <c s="17" r="L16811"/>
    </row>
    <row r="16812">
      <c s="6" r="A16812"/>
      <c s="6" r="B16812"/>
      <c s="6" r="C16812"/>
      <c s="6" r="D16812"/>
      <c s="6" r="E16812">
        <v>9</v>
      </c>
      <c s="20" r="F16812">
        <v>4.602</v>
      </c>
      <c s="20" r="G16812">
        <v>0.0018</v>
      </c>
      <c s="6" r="H16812"/>
      <c s="6" r="I16812"/>
      <c s="17" r="J16812"/>
      <c s="17" r="K16812"/>
      <c s="17" r="L16812"/>
    </row>
    <row r="16813">
      <c s="6" r="A16813"/>
      <c s="6" r="B16813"/>
      <c s="6" r="C16813"/>
      <c s="6" r="D16813"/>
      <c s="6" r="E16813">
        <v>10</v>
      </c>
      <c s="20" r="F16813">
        <v>4.778</v>
      </c>
      <c s="20" r="G16813">
        <v>0.00176</v>
      </c>
      <c s="6" r="H16813"/>
      <c s="6" r="I16813"/>
      <c s="17" r="J16813"/>
      <c s="17" r="K16813"/>
      <c s="17" r="L16813"/>
    </row>
    <row r="16814">
      <c s="6" r="A16814"/>
      <c s="6" r="B16814"/>
      <c s="6" r="C16814"/>
      <c s="6" r="D16814"/>
      <c s="6" r="E16814">
        <v>11</v>
      </c>
      <c s="20" r="F16814">
        <v>5</v>
      </c>
      <c s="20" r="G16814">
        <v>0.00165</v>
      </c>
      <c s="6" r="H16814"/>
      <c s="6" r="I16814"/>
      <c s="17" r="J16814"/>
      <c s="17" r="K16814"/>
      <c s="17" r="L16814"/>
    </row>
    <row r="16815">
      <c s="6" r="A16815">
        <v>7</v>
      </c>
      <c s="6" r="B16815">
        <v>6</v>
      </c>
      <c s="6" r="C16815">
        <v>56</v>
      </c>
      <c s="6" r="D16815">
        <v>39</v>
      </c>
      <c s="6" r="E16815">
        <v>1</v>
      </c>
      <c s="20" r="F16815">
        <v>2.699</v>
      </c>
      <c s="20" r="G16815">
        <v>0.00172</v>
      </c>
      <c s="6" r="H16815"/>
      <c s="6" r="I16815"/>
      <c s="17" r="J16815"/>
      <c s="17" r="K16815"/>
      <c s="17" r="L16815"/>
    </row>
    <row r="16816">
      <c s="6" r="A16816"/>
      <c s="6" r="B16816"/>
      <c s="6" r="C16816"/>
      <c s="6" r="D16816"/>
      <c s="6" r="E16816">
        <v>2</v>
      </c>
      <c s="20" r="F16816">
        <v>3</v>
      </c>
      <c s="20" r="G16816">
        <v>0.00157</v>
      </c>
      <c s="6" r="H16816"/>
      <c s="6" r="I16816"/>
      <c s="17" r="J16816"/>
      <c s="17" r="K16816"/>
      <c s="17" r="L16816"/>
    </row>
    <row r="16817">
      <c s="6" r="A16817"/>
      <c s="6" r="B16817"/>
      <c s="6" r="C16817"/>
      <c s="6" r="D16817"/>
      <c s="6" r="E16817">
        <v>3</v>
      </c>
      <c s="20" r="F16817">
        <v>3.301</v>
      </c>
      <c s="20" r="G16817">
        <v>0.00159</v>
      </c>
      <c s="6" r="H16817"/>
      <c s="6" r="I16817"/>
      <c s="17" r="J16817"/>
      <c s="17" r="K16817"/>
      <c s="17" r="L16817"/>
    </row>
    <row r="16818">
      <c s="6" r="A16818"/>
      <c s="6" r="B16818"/>
      <c s="6" r="C16818"/>
      <c s="6" r="D16818"/>
      <c s="6" r="E16818">
        <v>4</v>
      </c>
      <c s="20" r="F16818">
        <v>3.602</v>
      </c>
      <c s="20" r="G16818">
        <v>0.00145</v>
      </c>
      <c s="6" r="H16818"/>
      <c s="6" r="I16818"/>
      <c s="17" r="J16818"/>
      <c s="17" r="K16818"/>
      <c s="17" r="L16818"/>
    </row>
    <row r="16819">
      <c s="6" r="A16819"/>
      <c s="6" r="B16819"/>
      <c s="6" r="C16819"/>
      <c s="6" r="D16819"/>
      <c s="6" r="E16819">
        <v>5</v>
      </c>
      <c s="20" r="F16819">
        <v>3.778</v>
      </c>
      <c s="20" r="G16819">
        <v>0.0013</v>
      </c>
      <c s="6" r="H16819"/>
      <c s="6" r="I16819"/>
      <c s="17" r="J16819"/>
      <c s="17" r="K16819"/>
      <c s="17" r="L16819"/>
    </row>
    <row r="16820">
      <c s="6" r="A16820"/>
      <c s="6" r="B16820"/>
      <c s="6" r="C16820"/>
      <c s="6" r="D16820"/>
      <c s="6" r="E16820">
        <v>6</v>
      </c>
      <c s="20" r="F16820">
        <v>3.903</v>
      </c>
      <c s="20" r="G16820">
        <v>0.00121</v>
      </c>
      <c s="6" r="H16820"/>
      <c s="6" r="I16820"/>
      <c s="17" r="J16820"/>
      <c s="17" r="K16820"/>
      <c s="17" r="L16820"/>
    </row>
    <row r="16821">
      <c s="6" r="A16821"/>
      <c s="6" r="B16821"/>
      <c s="6" r="C16821"/>
      <c s="6" r="D16821"/>
      <c s="6" r="E16821">
        <v>7</v>
      </c>
      <c s="20" r="F16821">
        <v>4</v>
      </c>
      <c s="20" r="G16821">
        <v>0.00116</v>
      </c>
      <c s="6" r="H16821"/>
      <c s="6" r="I16821"/>
      <c s="17" r="J16821"/>
      <c s="17" r="K16821"/>
      <c s="17" r="L16821"/>
    </row>
    <row r="16822">
      <c s="6" r="A16822"/>
      <c s="6" r="B16822"/>
      <c s="6" r="C16822"/>
      <c s="6" r="D16822"/>
      <c s="6" r="E16822">
        <v>8</v>
      </c>
      <c s="20" r="F16822">
        <v>4.301</v>
      </c>
      <c s="20" r="G16822">
        <v>0.00108</v>
      </c>
      <c s="6" r="H16822"/>
      <c s="6" r="I16822"/>
      <c s="17" r="J16822"/>
      <c s="17" r="K16822"/>
      <c s="17" r="L16822"/>
    </row>
    <row r="16823">
      <c s="6" r="A16823"/>
      <c s="6" r="B16823"/>
      <c s="6" r="C16823"/>
      <c s="6" r="D16823"/>
      <c s="6" r="E16823">
        <v>9</v>
      </c>
      <c s="20" r="F16823">
        <v>4.602</v>
      </c>
      <c s="20" r="G16823">
        <v>0.00106</v>
      </c>
      <c s="6" r="H16823"/>
      <c s="6" r="I16823"/>
      <c s="17" r="J16823"/>
      <c s="17" r="K16823"/>
      <c s="17" r="L16823"/>
    </row>
    <row r="16824">
      <c s="6" r="A16824"/>
      <c s="6" r="B16824"/>
      <c s="6" r="C16824"/>
      <c s="6" r="D16824"/>
      <c s="6" r="E16824">
        <v>10</v>
      </c>
      <c s="20" r="F16824">
        <v>4.778</v>
      </c>
      <c s="20" r="G16824">
        <v>0.00103</v>
      </c>
      <c s="6" r="H16824"/>
      <c s="6" r="I16824"/>
      <c s="17" r="J16824"/>
      <c s="17" r="K16824"/>
      <c s="17" r="L16824"/>
    </row>
    <row r="16825">
      <c s="6" r="A16825"/>
      <c s="6" r="B16825"/>
      <c s="6" r="C16825"/>
      <c s="6" r="D16825"/>
      <c s="6" r="E16825">
        <v>11</v>
      </c>
      <c s="20" r="F16825">
        <v>5</v>
      </c>
      <c s="20" r="G16825">
        <v>0.000974</v>
      </c>
      <c s="6" r="H16825"/>
      <c s="6" r="I16825"/>
      <c s="17" r="J16825"/>
      <c s="17" r="K16825"/>
      <c s="17" r="L16825"/>
    </row>
    <row r="16826">
      <c s="6" r="A16826">
        <v>7</v>
      </c>
      <c s="6" r="B16826">
        <v>6</v>
      </c>
      <c s="6" r="C16826">
        <v>56</v>
      </c>
      <c s="6" r="D16826">
        <v>40</v>
      </c>
      <c s="6" r="E16826">
        <v>1</v>
      </c>
      <c s="20" r="F16826">
        <v>2.699</v>
      </c>
      <c s="20" r="G16826">
        <v>0.000261</v>
      </c>
      <c s="6" r="H16826"/>
      <c s="6" r="I16826"/>
      <c s="17" r="J16826"/>
      <c s="17" r="K16826"/>
      <c s="17" r="L16826"/>
    </row>
    <row r="16827">
      <c s="6" r="A16827"/>
      <c s="6" r="B16827"/>
      <c s="6" r="C16827"/>
      <c s="6" r="D16827"/>
      <c s="6" r="E16827">
        <v>2</v>
      </c>
      <c s="20" r="F16827">
        <v>3</v>
      </c>
      <c s="20" r="G16827">
        <v>0.000242</v>
      </c>
      <c s="6" r="H16827"/>
      <c s="6" r="I16827"/>
      <c s="17" r="J16827"/>
      <c s="17" r="K16827"/>
      <c s="17" r="L16827"/>
    </row>
    <row r="16828">
      <c s="6" r="A16828"/>
      <c s="6" r="B16828"/>
      <c s="6" r="C16828"/>
      <c s="6" r="D16828"/>
      <c s="6" r="E16828">
        <v>3</v>
      </c>
      <c s="20" r="F16828">
        <v>3.301</v>
      </c>
      <c s="20" r="G16828">
        <v>0.000252</v>
      </c>
      <c s="6" r="H16828"/>
      <c s="6" r="I16828"/>
      <c s="17" r="J16828"/>
      <c s="17" r="K16828"/>
      <c s="17" r="L16828"/>
    </row>
    <row r="16829">
      <c s="6" r="A16829"/>
      <c s="6" r="B16829"/>
      <c s="6" r="C16829"/>
      <c s="6" r="D16829"/>
      <c s="6" r="E16829">
        <v>4</v>
      </c>
      <c s="20" r="F16829">
        <v>3.602</v>
      </c>
      <c s="20" r="G16829">
        <v>0.000238</v>
      </c>
      <c s="6" r="H16829"/>
      <c s="6" r="I16829"/>
      <c s="17" r="J16829"/>
      <c s="17" r="K16829"/>
      <c s="17" r="L16829"/>
    </row>
    <row r="16830">
      <c s="6" r="A16830"/>
      <c s="6" r="B16830"/>
      <c s="6" r="C16830"/>
      <c s="6" r="D16830"/>
      <c s="6" r="E16830">
        <v>5</v>
      </c>
      <c s="20" r="F16830">
        <v>3.778</v>
      </c>
      <c s="20" r="G16830">
        <v>0.000226</v>
      </c>
      <c s="6" r="H16830"/>
      <c s="6" r="I16830"/>
      <c s="17" r="J16830"/>
      <c s="17" r="K16830"/>
      <c s="17" r="L16830"/>
    </row>
    <row r="16831">
      <c s="6" r="A16831"/>
      <c s="6" r="B16831"/>
      <c s="6" r="C16831"/>
      <c s="6" r="D16831"/>
      <c s="6" r="E16831">
        <v>6</v>
      </c>
      <c s="20" r="F16831">
        <v>3.903</v>
      </c>
      <c s="20" r="G16831">
        <v>0.000222</v>
      </c>
      <c s="6" r="H16831"/>
      <c s="6" r="I16831"/>
      <c s="17" r="J16831"/>
      <c s="17" r="K16831"/>
      <c s="17" r="L16831"/>
    </row>
    <row r="16832">
      <c s="6" r="A16832"/>
      <c s="6" r="B16832"/>
      <c s="6" r="C16832"/>
      <c s="6" r="D16832"/>
      <c s="6" r="E16832">
        <v>7</v>
      </c>
      <c s="20" r="F16832">
        <v>4</v>
      </c>
      <c s="20" r="G16832">
        <v>0.00022</v>
      </c>
      <c s="6" r="H16832"/>
      <c s="6" r="I16832"/>
      <c s="17" r="J16832"/>
      <c s="17" r="K16832"/>
      <c s="17" r="L16832"/>
    </row>
    <row r="16833">
      <c s="6" r="A16833"/>
      <c s="6" r="B16833"/>
      <c s="6" r="C16833"/>
      <c s="6" r="D16833"/>
      <c s="6" r="E16833">
        <v>8</v>
      </c>
      <c s="20" r="F16833">
        <v>4.301</v>
      </c>
      <c s="20" r="G16833">
        <v>0.000202</v>
      </c>
      <c s="6" r="H16833"/>
      <c s="6" r="I16833"/>
      <c s="17" r="J16833"/>
      <c s="17" r="K16833"/>
      <c s="17" r="L16833"/>
    </row>
    <row r="16834">
      <c s="6" r="A16834"/>
      <c s="6" r="B16834"/>
      <c s="6" r="C16834"/>
      <c s="6" r="D16834"/>
      <c s="6" r="E16834">
        <v>9</v>
      </c>
      <c s="20" r="F16834">
        <v>4.602</v>
      </c>
      <c s="20" r="G16834">
        <v>0.00016</v>
      </c>
      <c s="6" r="H16834"/>
      <c s="6" r="I16834"/>
      <c s="17" r="J16834"/>
      <c s="17" r="K16834"/>
      <c s="17" r="L16834"/>
    </row>
    <row r="16835">
      <c s="6" r="A16835"/>
      <c s="6" r="B16835"/>
      <c s="6" r="C16835"/>
      <c s="6" r="D16835"/>
      <c s="6" r="E16835">
        <v>10</v>
      </c>
      <c s="20" r="F16835">
        <v>4.778</v>
      </c>
      <c s="20" r="G16835">
        <v>0.000132</v>
      </c>
      <c s="6" r="H16835"/>
      <c s="6" r="I16835"/>
      <c s="17" r="J16835"/>
      <c s="17" r="K16835"/>
      <c s="17" r="L16835"/>
    </row>
    <row r="16836">
      <c s="6" r="A16836"/>
      <c s="6" r="B16836"/>
      <c s="6" r="C16836"/>
      <c s="6" r="D16836"/>
      <c s="6" r="E16836">
        <v>11</v>
      </c>
      <c s="20" r="F16836">
        <v>5</v>
      </c>
      <c s="20" r="G16836">
        <v>0.0000982</v>
      </c>
      <c s="6" r="H16836"/>
      <c s="6" r="I16836"/>
      <c s="17" r="J16836"/>
      <c s="17" r="K16836"/>
      <c s="17" r="L16836"/>
    </row>
    <row r="16837">
      <c s="6" r="A16837">
        <v>7</v>
      </c>
      <c s="6" r="B16837">
        <v>6</v>
      </c>
      <c s="6" r="C16837">
        <v>56</v>
      </c>
      <c s="6" r="D16837">
        <v>41</v>
      </c>
      <c s="6" r="E16837">
        <v>1</v>
      </c>
      <c s="20" r="F16837">
        <v>2.699</v>
      </c>
      <c s="20" r="G16837">
        <v>0.000397</v>
      </c>
      <c s="6" r="H16837"/>
      <c s="6" r="I16837"/>
      <c s="17" r="J16837"/>
      <c s="17" r="K16837"/>
      <c s="17" r="L16837"/>
    </row>
    <row r="16838">
      <c s="6" r="A16838"/>
      <c s="6" r="B16838"/>
      <c s="6" r="C16838"/>
      <c s="6" r="D16838"/>
      <c s="6" r="E16838">
        <v>2</v>
      </c>
      <c s="20" r="F16838">
        <v>3</v>
      </c>
      <c s="20" r="G16838">
        <v>0.000373</v>
      </c>
      <c s="6" r="H16838"/>
      <c s="6" r="I16838"/>
      <c s="17" r="J16838"/>
      <c s="17" r="K16838"/>
      <c s="17" r="L16838"/>
    </row>
    <row r="16839">
      <c s="6" r="A16839"/>
      <c s="6" r="B16839"/>
      <c s="6" r="C16839"/>
      <c s="6" r="D16839"/>
      <c s="6" r="E16839">
        <v>3</v>
      </c>
      <c s="20" r="F16839">
        <v>3.301</v>
      </c>
      <c s="20" r="G16839">
        <v>0.000395</v>
      </c>
      <c s="6" r="H16839"/>
      <c s="6" r="I16839"/>
      <c s="17" r="J16839"/>
      <c s="17" r="K16839"/>
      <c s="17" r="L16839"/>
    </row>
    <row r="16840">
      <c s="6" r="A16840"/>
      <c s="6" r="B16840"/>
      <c s="6" r="C16840"/>
      <c s="6" r="D16840"/>
      <c s="6" r="E16840">
        <v>4</v>
      </c>
      <c s="20" r="F16840">
        <v>3.602</v>
      </c>
      <c s="20" r="G16840">
        <v>0.000372</v>
      </c>
      <c s="6" r="H16840"/>
      <c s="6" r="I16840"/>
      <c s="17" r="J16840"/>
      <c s="17" r="K16840"/>
      <c s="17" r="L16840"/>
    </row>
    <row r="16841">
      <c s="6" r="A16841"/>
      <c s="6" r="B16841"/>
      <c s="6" r="C16841"/>
      <c s="6" r="D16841"/>
      <c s="6" r="E16841">
        <v>5</v>
      </c>
      <c s="20" r="F16841">
        <v>3.778</v>
      </c>
      <c s="20" r="G16841">
        <v>0.000342</v>
      </c>
      <c s="6" r="H16841"/>
      <c s="6" r="I16841"/>
      <c s="17" r="J16841"/>
      <c s="17" r="K16841"/>
      <c s="17" r="L16841"/>
    </row>
    <row r="16842">
      <c s="6" r="A16842"/>
      <c s="6" r="B16842"/>
      <c s="6" r="C16842"/>
      <c s="6" r="D16842"/>
      <c s="6" r="E16842">
        <v>6</v>
      </c>
      <c s="20" r="F16842">
        <v>3.903</v>
      </c>
      <c s="20" r="G16842">
        <v>0.000324</v>
      </c>
      <c s="6" r="H16842"/>
      <c s="6" r="I16842"/>
      <c s="17" r="J16842"/>
      <c s="17" r="K16842"/>
      <c s="17" r="L16842"/>
    </row>
    <row r="16843">
      <c s="6" r="A16843"/>
      <c s="6" r="B16843"/>
      <c s="6" r="C16843"/>
      <c s="6" r="D16843"/>
      <c s="6" r="E16843">
        <v>7</v>
      </c>
      <c s="20" r="F16843">
        <v>4</v>
      </c>
      <c s="20" r="G16843">
        <v>0.00031</v>
      </c>
      <c s="6" r="H16843"/>
      <c s="6" r="I16843"/>
      <c s="17" r="J16843"/>
      <c s="17" r="K16843"/>
      <c s="17" r="L16843"/>
    </row>
    <row r="16844">
      <c s="6" r="A16844"/>
      <c s="6" r="B16844"/>
      <c s="6" r="C16844"/>
      <c s="6" r="D16844"/>
      <c s="6" r="E16844">
        <v>8</v>
      </c>
      <c s="20" r="F16844">
        <v>4.301</v>
      </c>
      <c s="20" r="G16844">
        <v>0.000256</v>
      </c>
      <c s="6" r="H16844"/>
      <c s="6" r="I16844"/>
      <c s="17" r="J16844"/>
      <c s="17" r="K16844"/>
      <c s="17" r="L16844"/>
    </row>
    <row r="16845">
      <c s="6" r="A16845"/>
      <c s="6" r="B16845"/>
      <c s="6" r="C16845"/>
      <c s="6" r="D16845"/>
      <c s="6" r="E16845">
        <v>9</v>
      </c>
      <c s="20" r="F16845">
        <v>4.602</v>
      </c>
      <c s="20" r="G16845">
        <v>0.000186</v>
      </c>
      <c s="6" r="H16845"/>
      <c s="6" r="I16845"/>
      <c s="17" r="J16845"/>
      <c s="17" r="K16845"/>
      <c s="17" r="L16845"/>
    </row>
    <row r="16846">
      <c s="6" r="A16846"/>
      <c s="6" r="B16846"/>
      <c s="6" r="C16846"/>
      <c s="6" r="D16846"/>
      <c s="6" r="E16846">
        <v>10</v>
      </c>
      <c s="20" r="F16846">
        <v>4.778</v>
      </c>
      <c s="20" r="G16846">
        <v>0.000147</v>
      </c>
      <c s="6" r="H16846"/>
      <c s="6" r="I16846"/>
      <c s="17" r="J16846"/>
      <c s="17" r="K16846"/>
      <c s="17" r="L16846"/>
    </row>
    <row r="16847">
      <c s="6" r="A16847"/>
      <c s="6" r="B16847"/>
      <c s="6" r="C16847"/>
      <c s="6" r="D16847"/>
      <c s="6" r="E16847">
        <v>11</v>
      </c>
      <c s="20" r="F16847">
        <v>5</v>
      </c>
      <c s="20" r="G16847">
        <v>0.000104</v>
      </c>
      <c s="6" r="H16847"/>
      <c s="6" r="I16847"/>
      <c s="17" r="J16847"/>
      <c s="17" r="K16847"/>
      <c s="17" r="L16847"/>
    </row>
    <row r="16848">
      <c s="6" r="A16848">
        <v>7</v>
      </c>
      <c s="6" r="B16848">
        <v>6</v>
      </c>
      <c s="6" r="C16848">
        <v>56</v>
      </c>
      <c s="6" r="D16848">
        <v>42</v>
      </c>
      <c s="6" r="E16848">
        <v>1</v>
      </c>
      <c s="20" r="F16848">
        <v>2.699</v>
      </c>
      <c s="20" r="G16848">
        <v>0.00838</v>
      </c>
      <c s="6" r="H16848"/>
      <c s="6" r="I16848"/>
      <c s="17" r="J16848"/>
      <c s="17" r="K16848"/>
      <c s="17" r="L16848"/>
    </row>
    <row r="16849">
      <c s="6" r="A16849"/>
      <c s="6" r="B16849"/>
      <c s="6" r="C16849"/>
      <c s="6" r="D16849"/>
      <c s="6" r="E16849">
        <v>2</v>
      </c>
      <c s="20" r="F16849">
        <v>3</v>
      </c>
      <c s="20" r="G16849">
        <v>0.00767</v>
      </c>
      <c s="6" r="H16849"/>
      <c s="6" r="I16849"/>
      <c s="17" r="J16849"/>
      <c s="17" r="K16849"/>
      <c s="17" r="L16849"/>
    </row>
    <row r="16850">
      <c s="6" r="A16850"/>
      <c s="6" r="B16850"/>
      <c s="6" r="C16850"/>
      <c s="6" r="D16850"/>
      <c s="6" r="E16850">
        <v>3</v>
      </c>
      <c s="20" r="F16850">
        <v>3.301</v>
      </c>
      <c s="20" r="G16850">
        <v>0.00773</v>
      </c>
      <c s="6" r="H16850"/>
      <c s="6" r="I16850"/>
      <c s="17" r="J16850"/>
      <c s="17" r="K16850"/>
      <c s="17" r="L16850"/>
    </row>
    <row r="16851">
      <c s="6" r="A16851"/>
      <c s="6" r="B16851"/>
      <c s="6" r="C16851"/>
      <c s="6" r="D16851"/>
      <c s="6" r="E16851">
        <v>4</v>
      </c>
      <c s="20" r="F16851">
        <v>3.602</v>
      </c>
      <c s="20" r="G16851">
        <v>0.007</v>
      </c>
      <c s="6" r="H16851"/>
      <c s="6" r="I16851"/>
      <c s="17" r="J16851"/>
      <c s="17" r="K16851"/>
      <c s="17" r="L16851"/>
    </row>
    <row r="16852">
      <c s="6" r="A16852"/>
      <c s="6" r="B16852"/>
      <c s="6" r="C16852"/>
      <c s="6" r="D16852"/>
      <c s="6" r="E16852">
        <v>5</v>
      </c>
      <c s="20" r="F16852">
        <v>3.778</v>
      </c>
      <c s="20" r="G16852">
        <v>0.00628</v>
      </c>
      <c s="6" r="H16852"/>
      <c s="6" r="I16852"/>
      <c s="17" r="J16852"/>
      <c s="17" r="K16852"/>
      <c s="17" r="L16852"/>
    </row>
    <row r="16853">
      <c s="6" r="A16853"/>
      <c s="6" r="B16853"/>
      <c s="6" r="C16853"/>
      <c s="6" r="D16853"/>
      <c s="6" r="E16853">
        <v>6</v>
      </c>
      <c s="20" r="F16853">
        <v>3.903</v>
      </c>
      <c s="20" r="G16853">
        <v>0.00584</v>
      </c>
      <c s="6" r="H16853"/>
      <c s="6" r="I16853"/>
      <c s="17" r="J16853"/>
      <c s="17" r="K16853"/>
      <c s="17" r="L16853"/>
    </row>
    <row r="16854">
      <c s="6" r="A16854"/>
      <c s="6" r="B16854"/>
      <c s="6" r="C16854"/>
      <c s="6" r="D16854"/>
      <c s="6" r="E16854">
        <v>7</v>
      </c>
      <c s="20" r="F16854">
        <v>4</v>
      </c>
      <c s="20" r="G16854">
        <v>0.00558</v>
      </c>
      <c s="6" r="H16854"/>
      <c s="6" r="I16854"/>
      <c s="17" r="J16854"/>
      <c s="17" r="K16854"/>
      <c s="17" r="L16854"/>
    </row>
    <row r="16855">
      <c s="6" r="A16855"/>
      <c s="6" r="B16855"/>
      <c s="6" r="C16855"/>
      <c s="6" r="D16855"/>
      <c s="6" r="E16855">
        <v>8</v>
      </c>
      <c s="20" r="F16855">
        <v>4.301</v>
      </c>
      <c s="20" r="G16855">
        <v>0.00503</v>
      </c>
      <c s="6" r="H16855"/>
      <c s="6" r="I16855"/>
      <c s="17" r="J16855"/>
      <c s="17" r="K16855"/>
      <c s="17" r="L16855"/>
    </row>
    <row r="16856">
      <c s="6" r="A16856"/>
      <c s="6" r="B16856"/>
      <c s="6" r="C16856"/>
      <c s="6" r="D16856"/>
      <c s="6" r="E16856">
        <v>9</v>
      </c>
      <c s="20" r="F16856">
        <v>4.602</v>
      </c>
      <c s="20" r="G16856">
        <v>0.00453</v>
      </c>
      <c s="6" r="H16856"/>
      <c s="6" r="I16856"/>
      <c s="17" r="J16856"/>
      <c s="17" r="K16856"/>
      <c s="17" r="L16856"/>
    </row>
    <row r="16857">
      <c s="6" r="A16857"/>
      <c s="6" r="B16857"/>
      <c s="6" r="C16857"/>
      <c s="6" r="D16857"/>
      <c s="6" r="E16857">
        <v>10</v>
      </c>
      <c s="20" r="F16857">
        <v>4.778</v>
      </c>
      <c s="20" r="G16857">
        <v>0.00416</v>
      </c>
      <c s="6" r="H16857"/>
      <c s="6" r="I16857"/>
      <c s="17" r="J16857"/>
      <c s="17" r="K16857"/>
      <c s="17" r="L16857"/>
    </row>
    <row r="16858">
      <c s="6" r="A16858"/>
      <c s="6" r="B16858"/>
      <c s="6" r="C16858"/>
      <c s="6" r="D16858"/>
      <c s="6" r="E16858">
        <v>11</v>
      </c>
      <c s="20" r="F16858">
        <v>5</v>
      </c>
      <c s="20" r="G16858">
        <v>0.00361</v>
      </c>
      <c s="6" r="H16858"/>
      <c s="6" r="I16858"/>
      <c s="17" r="J16858"/>
      <c s="17" r="K16858"/>
      <c s="17" r="L16858"/>
    </row>
    <row r="16859">
      <c s="6" r="A16859">
        <v>7</v>
      </c>
      <c s="6" r="B16859">
        <v>6</v>
      </c>
      <c s="6" r="C16859">
        <v>56</v>
      </c>
      <c s="6" r="D16859">
        <v>43</v>
      </c>
      <c s="6" r="E16859">
        <v>1</v>
      </c>
      <c s="20" r="F16859">
        <v>2.699</v>
      </c>
      <c s="20" r="G16859">
        <v>0.00963</v>
      </c>
      <c s="6" r="H16859"/>
      <c s="6" r="I16859"/>
      <c s="17" r="J16859"/>
      <c s="17" r="K16859"/>
      <c s="17" r="L16859"/>
    </row>
    <row r="16860">
      <c s="6" r="A16860"/>
      <c s="6" r="B16860"/>
      <c s="6" r="C16860"/>
      <c s="6" r="D16860"/>
      <c s="6" r="E16860">
        <v>2</v>
      </c>
      <c s="20" r="F16860">
        <v>3</v>
      </c>
      <c s="20" r="G16860">
        <v>0.00858</v>
      </c>
      <c s="6" r="H16860"/>
      <c s="6" r="I16860"/>
      <c s="17" r="J16860"/>
      <c s="17" r="K16860"/>
      <c s="17" r="L16860"/>
    </row>
    <row r="16861">
      <c s="6" r="A16861"/>
      <c s="6" r="B16861"/>
      <c s="6" r="C16861"/>
      <c s="6" r="D16861"/>
      <c s="6" r="E16861">
        <v>3</v>
      </c>
      <c s="20" r="F16861">
        <v>3.301</v>
      </c>
      <c s="20" r="G16861">
        <v>0.00854</v>
      </c>
      <c s="6" r="H16861"/>
      <c s="6" r="I16861"/>
      <c s="17" r="J16861"/>
      <c s="17" r="K16861"/>
      <c s="17" r="L16861"/>
    </row>
    <row r="16862">
      <c s="6" r="A16862"/>
      <c s="6" r="B16862"/>
      <c s="6" r="C16862"/>
      <c s="6" r="D16862"/>
      <c s="6" r="E16862">
        <v>4</v>
      </c>
      <c s="20" r="F16862">
        <v>3.602</v>
      </c>
      <c s="20" r="G16862">
        <v>0.0077</v>
      </c>
      <c s="6" r="H16862"/>
      <c s="6" r="I16862"/>
      <c s="17" r="J16862"/>
      <c s="17" r="K16862"/>
      <c s="17" r="L16862"/>
    </row>
    <row r="16863">
      <c s="6" r="A16863"/>
      <c s="6" r="B16863"/>
      <c s="6" r="C16863"/>
      <c s="6" r="D16863"/>
      <c s="6" r="E16863">
        <v>5</v>
      </c>
      <c s="20" r="F16863">
        <v>3.778</v>
      </c>
      <c s="20" r="G16863">
        <v>0.00689</v>
      </c>
      <c s="6" r="H16863"/>
      <c s="6" r="I16863"/>
      <c s="17" r="J16863"/>
      <c s="17" r="K16863"/>
      <c s="17" r="L16863"/>
    </row>
    <row r="16864">
      <c s="6" r="A16864"/>
      <c s="6" r="B16864"/>
      <c s="6" r="C16864"/>
      <c s="6" r="D16864"/>
      <c s="6" r="E16864">
        <v>6</v>
      </c>
      <c s="20" r="F16864">
        <v>3.903</v>
      </c>
      <c s="20" r="G16864">
        <v>0.00641</v>
      </c>
      <c s="6" r="H16864"/>
      <c s="6" r="I16864"/>
      <c s="17" r="J16864"/>
      <c s="17" r="K16864"/>
      <c s="17" r="L16864"/>
    </row>
    <row r="16865">
      <c s="6" r="A16865"/>
      <c s="6" r="B16865"/>
      <c s="6" r="C16865"/>
      <c s="6" r="D16865"/>
      <c s="6" r="E16865">
        <v>7</v>
      </c>
      <c s="20" r="F16865">
        <v>4</v>
      </c>
      <c s="20" r="G16865">
        <v>0.00612</v>
      </c>
      <c s="6" r="H16865"/>
      <c s="6" r="I16865"/>
      <c s="17" r="J16865"/>
      <c s="17" r="K16865"/>
      <c s="17" r="L16865"/>
    </row>
    <row r="16866">
      <c s="6" r="A16866"/>
      <c s="6" r="B16866"/>
      <c s="6" r="C16866"/>
      <c s="6" r="D16866"/>
      <c s="6" r="E16866">
        <v>8</v>
      </c>
      <c s="20" r="F16866">
        <v>4.301</v>
      </c>
      <c s="20" r="G16866">
        <v>0.00551</v>
      </c>
      <c s="6" r="H16866"/>
      <c s="6" r="I16866"/>
      <c s="17" r="J16866"/>
      <c s="17" r="K16866"/>
      <c s="17" r="L16866"/>
    </row>
    <row r="16867">
      <c s="6" r="A16867"/>
      <c s="6" r="B16867"/>
      <c s="6" r="C16867"/>
      <c s="6" r="D16867"/>
      <c s="6" r="E16867">
        <v>9</v>
      </c>
      <c s="20" r="F16867">
        <v>4.602</v>
      </c>
      <c s="20" r="G16867">
        <v>0.00499</v>
      </c>
      <c s="6" r="H16867"/>
      <c s="6" r="I16867"/>
      <c s="17" r="J16867"/>
      <c s="17" r="K16867"/>
      <c s="17" r="L16867"/>
    </row>
    <row r="16868">
      <c s="6" r="A16868"/>
      <c s="6" r="B16868"/>
      <c s="6" r="C16868"/>
      <c s="6" r="D16868"/>
      <c s="6" r="E16868">
        <v>10</v>
      </c>
      <c s="20" r="F16868">
        <v>4.778</v>
      </c>
      <c s="20" r="G16868">
        <v>0.00462</v>
      </c>
      <c s="6" r="H16868"/>
      <c s="6" r="I16868"/>
      <c s="17" r="J16868"/>
      <c s="17" r="K16868"/>
      <c s="17" r="L16868"/>
    </row>
    <row r="16869">
      <c s="6" r="A16869"/>
      <c s="6" r="B16869"/>
      <c s="6" r="C16869"/>
      <c s="6" r="D16869"/>
      <c s="6" r="E16869">
        <v>11</v>
      </c>
      <c s="20" r="F16869">
        <v>5</v>
      </c>
      <c s="20" r="G16869">
        <v>0.00408</v>
      </c>
      <c s="6" r="H16869"/>
      <c s="6" r="I16869"/>
      <c s="17" r="J16869"/>
      <c s="17" r="K16869"/>
      <c s="17" r="L16869"/>
    </row>
    <row r="16870">
      <c s="6" r="A16870">
        <v>7</v>
      </c>
      <c s="6" r="B16870">
        <v>6</v>
      </c>
      <c s="6" r="C16870">
        <v>56</v>
      </c>
      <c s="6" r="D16870">
        <v>44</v>
      </c>
      <c s="6" r="E16870">
        <v>1</v>
      </c>
      <c s="20" r="F16870">
        <v>2.699</v>
      </c>
      <c s="20" r="G16870">
        <v>0.0187</v>
      </c>
      <c s="6" r="H16870"/>
      <c s="6" r="I16870"/>
      <c s="17" r="J16870"/>
      <c s="17" r="K16870"/>
      <c s="17" r="L16870"/>
    </row>
    <row r="16871">
      <c s="6" r="A16871"/>
      <c s="6" r="B16871"/>
      <c s="6" r="C16871"/>
      <c s="6" r="D16871"/>
      <c s="6" r="E16871">
        <v>2</v>
      </c>
      <c s="20" r="F16871">
        <v>3</v>
      </c>
      <c s="20" r="G16871">
        <v>0.0165</v>
      </c>
      <c s="6" r="H16871"/>
      <c s="6" r="I16871"/>
      <c s="17" r="J16871"/>
      <c s="17" r="K16871"/>
      <c s="17" r="L16871"/>
    </row>
    <row r="16872">
      <c s="6" r="A16872"/>
      <c s="6" r="B16872"/>
      <c s="6" r="C16872"/>
      <c s="6" r="D16872"/>
      <c s="6" r="E16872">
        <v>3</v>
      </c>
      <c s="20" r="F16872">
        <v>3.301</v>
      </c>
      <c s="20" r="G16872">
        <v>0.0164</v>
      </c>
      <c s="6" r="H16872"/>
      <c s="6" r="I16872"/>
      <c s="17" r="J16872"/>
      <c s="17" r="K16872"/>
      <c s="17" r="L16872"/>
    </row>
    <row r="16873">
      <c s="6" r="A16873"/>
      <c s="6" r="B16873"/>
      <c s="6" r="C16873"/>
      <c s="6" r="D16873"/>
      <c s="6" r="E16873">
        <v>4</v>
      </c>
      <c s="20" r="F16873">
        <v>3.602</v>
      </c>
      <c s="20" r="G16873">
        <v>0.0148</v>
      </c>
      <c s="6" r="H16873"/>
      <c s="6" r="I16873"/>
      <c s="17" r="J16873"/>
      <c s="17" r="K16873"/>
      <c s="17" r="L16873"/>
    </row>
    <row r="16874">
      <c s="6" r="A16874"/>
      <c s="6" r="B16874"/>
      <c s="6" r="C16874"/>
      <c s="6" r="D16874"/>
      <c s="6" r="E16874">
        <v>5</v>
      </c>
      <c s="20" r="F16874">
        <v>3.778</v>
      </c>
      <c s="20" r="G16874">
        <v>0.0133</v>
      </c>
      <c s="6" r="H16874"/>
      <c s="6" r="I16874"/>
      <c s="17" r="J16874"/>
      <c s="17" r="K16874"/>
      <c s="17" r="L16874"/>
    </row>
    <row r="16875">
      <c s="6" r="A16875"/>
      <c s="6" r="B16875"/>
      <c s="6" r="C16875"/>
      <c s="6" r="D16875"/>
      <c s="6" r="E16875">
        <v>6</v>
      </c>
      <c s="20" r="F16875">
        <v>3.903</v>
      </c>
      <c s="20" r="G16875">
        <v>0.0124</v>
      </c>
      <c s="6" r="H16875"/>
      <c s="6" r="I16875"/>
      <c s="17" r="J16875"/>
      <c s="17" r="K16875"/>
      <c s="17" r="L16875"/>
    </row>
    <row r="16876">
      <c s="6" r="A16876"/>
      <c s="6" r="B16876"/>
      <c s="6" r="C16876"/>
      <c s="6" r="D16876"/>
      <c s="6" r="E16876">
        <v>7</v>
      </c>
      <c s="20" r="F16876">
        <v>4</v>
      </c>
      <c s="20" r="G16876">
        <v>0.0119</v>
      </c>
      <c s="6" r="H16876"/>
      <c s="6" r="I16876"/>
      <c s="17" r="J16876"/>
      <c s="17" r="K16876"/>
      <c s="17" r="L16876"/>
    </row>
    <row r="16877">
      <c s="6" r="A16877"/>
      <c s="6" r="B16877"/>
      <c s="6" r="C16877"/>
      <c s="6" r="D16877"/>
      <c s="6" r="E16877">
        <v>8</v>
      </c>
      <c s="20" r="F16877">
        <v>4.301</v>
      </c>
      <c s="20" r="G16877">
        <v>0.0109</v>
      </c>
      <c s="6" r="H16877"/>
      <c s="6" r="I16877"/>
      <c s="17" r="J16877"/>
      <c s="17" r="K16877"/>
      <c s="17" r="L16877"/>
    </row>
    <row r="16878">
      <c s="6" r="A16878"/>
      <c s="6" r="B16878"/>
      <c s="6" r="C16878"/>
      <c s="6" r="D16878"/>
      <c s="6" r="E16878">
        <v>9</v>
      </c>
      <c s="20" r="F16878">
        <v>4.602</v>
      </c>
      <c s="20" r="G16878">
        <v>0.0103</v>
      </c>
      <c s="6" r="H16878"/>
      <c s="6" r="I16878"/>
      <c s="17" r="J16878"/>
      <c s="17" r="K16878"/>
      <c s="17" r="L16878"/>
    </row>
    <row r="16879">
      <c s="6" r="A16879"/>
      <c s="6" r="B16879"/>
      <c s="6" r="C16879"/>
      <c s="6" r="D16879"/>
      <c s="6" r="E16879">
        <v>10</v>
      </c>
      <c s="20" r="F16879">
        <v>4.778</v>
      </c>
      <c s="20" r="G16879">
        <v>0.00979</v>
      </c>
      <c s="6" r="H16879"/>
      <c s="6" r="I16879"/>
      <c s="17" r="J16879"/>
      <c s="17" r="K16879"/>
      <c s="17" r="L16879"/>
    </row>
    <row r="16880">
      <c s="6" r="A16880"/>
      <c s="6" r="B16880"/>
      <c s="6" r="C16880"/>
      <c s="6" r="D16880"/>
      <c s="6" r="E16880">
        <v>11</v>
      </c>
      <c s="20" r="F16880">
        <v>5</v>
      </c>
      <c s="20" r="G16880">
        <v>0.00906</v>
      </c>
      <c s="6" r="H16880"/>
      <c s="6" r="I16880"/>
      <c s="17" r="J16880"/>
      <c s="17" r="K16880"/>
      <c s="17" r="L16880"/>
    </row>
    <row r="16881">
      <c s="6" r="A16881">
        <v>7</v>
      </c>
      <c s="6" r="B16881">
        <v>6</v>
      </c>
      <c s="6" r="C16881">
        <v>56</v>
      </c>
      <c s="6" r="D16881">
        <v>45</v>
      </c>
      <c s="6" r="E16881">
        <v>1</v>
      </c>
      <c s="20" r="F16881">
        <v>2.699</v>
      </c>
      <c s="20" r="G16881">
        <v>0.000157</v>
      </c>
      <c s="6" r="H16881"/>
      <c s="6" r="I16881"/>
      <c s="17" r="J16881"/>
      <c s="17" r="K16881"/>
      <c s="17" r="L16881"/>
    </row>
    <row r="16882">
      <c s="6" r="A16882"/>
      <c s="6" r="B16882"/>
      <c s="6" r="C16882"/>
      <c s="6" r="D16882"/>
      <c s="6" r="E16882">
        <v>2</v>
      </c>
      <c s="20" r="F16882">
        <v>3</v>
      </c>
      <c s="20" r="G16882">
        <v>0.000153</v>
      </c>
      <c s="6" r="H16882"/>
      <c s="6" r="I16882"/>
      <c s="17" r="J16882"/>
      <c s="17" r="K16882"/>
      <c s="17" r="L16882"/>
    </row>
    <row r="16883">
      <c s="6" r="A16883"/>
      <c s="6" r="B16883"/>
      <c s="6" r="C16883"/>
      <c s="6" r="D16883"/>
      <c s="6" r="E16883">
        <v>3</v>
      </c>
      <c s="20" r="F16883">
        <v>3.301</v>
      </c>
      <c s="20" r="G16883">
        <v>0.000181</v>
      </c>
      <c s="6" r="H16883"/>
      <c s="6" r="I16883"/>
      <c s="17" r="J16883"/>
      <c s="17" r="K16883"/>
      <c s="17" r="L16883"/>
    </row>
    <row r="16884">
      <c s="6" r="A16884"/>
      <c s="6" r="B16884"/>
      <c s="6" r="C16884"/>
      <c s="6" r="D16884"/>
      <c s="6" r="E16884">
        <v>4</v>
      </c>
      <c s="20" r="F16884">
        <v>3.602</v>
      </c>
      <c s="20" r="G16884">
        <v>0.000178</v>
      </c>
      <c s="6" r="H16884"/>
      <c s="6" r="I16884"/>
      <c s="17" r="J16884"/>
      <c s="17" r="K16884"/>
      <c s="17" r="L16884"/>
    </row>
    <row r="16885">
      <c s="6" r="A16885"/>
      <c s="6" r="B16885"/>
      <c s="6" r="C16885"/>
      <c s="6" r="D16885"/>
      <c s="6" r="E16885">
        <v>5</v>
      </c>
      <c s="20" r="F16885">
        <v>3.778</v>
      </c>
      <c s="20" r="G16885">
        <v>0.00016</v>
      </c>
      <c s="6" r="H16885"/>
      <c s="6" r="I16885"/>
      <c s="17" r="J16885"/>
      <c s="17" r="K16885"/>
      <c s="17" r="L16885"/>
    </row>
    <row r="16886">
      <c s="6" r="A16886"/>
      <c s="6" r="B16886"/>
      <c s="6" r="C16886"/>
      <c s="6" r="D16886"/>
      <c s="6" r="E16886">
        <v>6</v>
      </c>
      <c s="20" r="F16886">
        <v>3.903</v>
      </c>
      <c s="20" r="G16886">
        <v>0.000146</v>
      </c>
      <c s="6" r="H16886"/>
      <c s="6" r="I16886"/>
      <c s="17" r="J16886"/>
      <c s="17" r="K16886"/>
      <c s="17" r="L16886"/>
    </row>
    <row r="16887">
      <c s="6" r="A16887"/>
      <c s="6" r="B16887"/>
      <c s="6" r="C16887"/>
      <c s="6" r="D16887"/>
      <c s="6" r="E16887">
        <v>7</v>
      </c>
      <c s="20" r="F16887">
        <v>4</v>
      </c>
      <c s="20" r="G16887">
        <v>0.000136</v>
      </c>
      <c s="6" r="H16887"/>
      <c s="6" r="I16887"/>
      <c s="17" r="J16887"/>
      <c s="17" r="K16887"/>
      <c s="17" r="L16887"/>
    </row>
    <row r="16888">
      <c s="6" r="A16888"/>
      <c s="6" r="B16888"/>
      <c s="6" r="C16888"/>
      <c s="6" r="D16888"/>
      <c s="6" r="E16888">
        <v>8</v>
      </c>
      <c s="20" r="F16888">
        <v>4.301</v>
      </c>
      <c s="20" r="G16888">
        <v>0.000109</v>
      </c>
      <c s="6" r="H16888"/>
      <c s="6" r="I16888"/>
      <c s="17" r="J16888"/>
      <c s="17" r="K16888"/>
      <c s="17" r="L16888"/>
    </row>
    <row r="16889">
      <c s="6" r="A16889"/>
      <c s="6" r="B16889"/>
      <c s="6" r="C16889"/>
      <c s="6" r="D16889"/>
      <c s="6" r="E16889">
        <v>9</v>
      </c>
      <c s="20" r="F16889">
        <v>4.602</v>
      </c>
      <c s="20" r="G16889">
        <v>0.0000861</v>
      </c>
      <c s="6" r="H16889"/>
      <c s="6" r="I16889"/>
      <c s="17" r="J16889"/>
      <c s="17" r="K16889"/>
      <c s="17" r="L16889"/>
    </row>
    <row r="16890">
      <c s="6" r="A16890"/>
      <c s="6" r="B16890"/>
      <c s="6" r="C16890"/>
      <c s="6" r="D16890"/>
      <c s="6" r="E16890">
        <v>10</v>
      </c>
      <c s="20" r="F16890">
        <v>4.778</v>
      </c>
      <c s="20" r="G16890">
        <v>0.0000755</v>
      </c>
      <c s="6" r="H16890"/>
      <c s="6" r="I16890"/>
      <c s="17" r="J16890"/>
      <c s="17" r="K16890"/>
      <c s="17" r="L16890"/>
    </row>
    <row r="16891">
      <c s="6" r="A16891"/>
      <c s="6" r="B16891"/>
      <c s="6" r="C16891"/>
      <c s="6" r="D16891"/>
      <c s="6" r="E16891">
        <v>11</v>
      </c>
      <c s="20" r="F16891">
        <v>5</v>
      </c>
      <c s="20" r="G16891">
        <v>0.0000658</v>
      </c>
      <c s="6" r="H16891"/>
      <c s="6" r="I16891"/>
      <c s="17" r="J16891"/>
      <c s="17" r="K16891"/>
      <c s="17" r="L16891"/>
    </row>
    <row r="16892">
      <c s="6" r="A16892">
        <v>7</v>
      </c>
      <c s="6" r="B16892">
        <v>6</v>
      </c>
      <c s="6" r="C16892">
        <v>56</v>
      </c>
      <c s="6" r="D16892">
        <v>46</v>
      </c>
      <c s="6" r="E16892">
        <v>1</v>
      </c>
      <c s="20" r="F16892">
        <v>2.699</v>
      </c>
      <c s="20" r="G16892">
        <v>0.000204</v>
      </c>
      <c s="6" r="H16892"/>
      <c s="6" r="I16892"/>
      <c s="17" r="J16892"/>
      <c s="17" r="K16892"/>
      <c s="17" r="L16892"/>
    </row>
    <row r="16893">
      <c s="6" r="A16893"/>
      <c s="6" r="B16893"/>
      <c s="6" r="C16893"/>
      <c s="6" r="D16893"/>
      <c s="6" r="E16893">
        <v>2</v>
      </c>
      <c s="20" r="F16893">
        <v>3</v>
      </c>
      <c s="20" r="G16893">
        <v>0.000196</v>
      </c>
      <c s="6" r="H16893"/>
      <c s="6" r="I16893"/>
      <c s="17" r="J16893"/>
      <c s="17" r="K16893"/>
      <c s="17" r="L16893"/>
    </row>
    <row r="16894">
      <c s="6" r="A16894"/>
      <c s="6" r="B16894"/>
      <c s="6" r="C16894"/>
      <c s="6" r="D16894"/>
      <c s="6" r="E16894">
        <v>3</v>
      </c>
      <c s="20" r="F16894">
        <v>3.301</v>
      </c>
      <c s="20" r="G16894">
        <v>0.00022</v>
      </c>
      <c s="6" r="H16894"/>
      <c s="6" r="I16894"/>
      <c s="17" r="J16894"/>
      <c s="17" r="K16894"/>
      <c s="17" r="L16894"/>
    </row>
    <row r="16895">
      <c s="6" r="A16895"/>
      <c s="6" r="B16895"/>
      <c s="6" r="C16895"/>
      <c s="6" r="D16895"/>
      <c s="6" r="E16895">
        <v>4</v>
      </c>
      <c s="20" r="F16895">
        <v>3.602</v>
      </c>
      <c s="20" r="G16895">
        <v>0.00021</v>
      </c>
      <c s="6" r="H16895"/>
      <c s="6" r="I16895"/>
      <c s="17" r="J16895"/>
      <c s="17" r="K16895"/>
      <c s="17" r="L16895"/>
    </row>
    <row r="16896">
      <c s="6" r="A16896"/>
      <c s="6" r="B16896"/>
      <c s="6" r="C16896"/>
      <c s="6" r="D16896"/>
      <c s="6" r="E16896">
        <v>5</v>
      </c>
      <c s="20" r="F16896">
        <v>3.778</v>
      </c>
      <c s="20" r="G16896">
        <v>0.000188</v>
      </c>
      <c s="6" r="H16896"/>
      <c s="6" r="I16896"/>
      <c s="17" r="J16896"/>
      <c s="17" r="K16896"/>
      <c s="17" r="L16896"/>
    </row>
    <row r="16897">
      <c s="6" r="A16897"/>
      <c s="6" r="B16897"/>
      <c s="6" r="C16897"/>
      <c s="6" r="D16897"/>
      <c s="6" r="E16897">
        <v>6</v>
      </c>
      <c s="20" r="F16897">
        <v>3.903</v>
      </c>
      <c s="20" r="G16897">
        <v>0.000171</v>
      </c>
      <c s="6" r="H16897"/>
      <c s="6" r="I16897"/>
      <c s="17" r="J16897"/>
      <c s="17" r="K16897"/>
      <c s="17" r="L16897"/>
    </row>
    <row r="16898">
      <c s="6" r="A16898"/>
      <c s="6" r="B16898"/>
      <c s="6" r="C16898"/>
      <c s="6" r="D16898"/>
      <c s="6" r="E16898">
        <v>7</v>
      </c>
      <c s="20" r="F16898">
        <v>4</v>
      </c>
      <c s="20" r="G16898">
        <v>0.000159</v>
      </c>
      <c s="6" r="H16898"/>
      <c s="6" r="I16898"/>
      <c s="17" r="J16898"/>
      <c s="17" r="K16898"/>
      <c s="17" r="L16898"/>
    </row>
    <row r="16899">
      <c s="6" r="A16899"/>
      <c s="6" r="B16899"/>
      <c s="6" r="C16899"/>
      <c s="6" r="D16899"/>
      <c s="6" r="E16899">
        <v>8</v>
      </c>
      <c s="20" r="F16899">
        <v>4.301</v>
      </c>
      <c s="20" r="G16899">
        <v>0.000125</v>
      </c>
      <c s="6" r="H16899"/>
      <c s="6" r="I16899"/>
      <c s="17" r="J16899"/>
      <c s="17" r="K16899"/>
      <c s="17" r="L16899"/>
    </row>
    <row r="16900">
      <c s="6" r="A16900"/>
      <c s="6" r="B16900"/>
      <c s="6" r="C16900"/>
      <c s="6" r="D16900"/>
      <c s="6" r="E16900">
        <v>9</v>
      </c>
      <c s="20" r="F16900">
        <v>4.602</v>
      </c>
      <c s="20" r="G16900">
        <v>0.0000948</v>
      </c>
      <c s="6" r="H16900"/>
      <c s="6" r="I16900"/>
      <c s="17" r="J16900"/>
      <c s="17" r="K16900"/>
      <c s="17" r="L16900"/>
    </row>
    <row r="16901">
      <c s="6" r="A16901"/>
      <c s="6" r="B16901"/>
      <c s="6" r="C16901"/>
      <c s="6" r="D16901"/>
      <c s="6" r="E16901">
        <v>10</v>
      </c>
      <c s="20" r="F16901">
        <v>4.778</v>
      </c>
      <c s="20" r="G16901">
        <v>0.000079</v>
      </c>
      <c s="6" r="H16901"/>
      <c s="6" r="I16901"/>
      <c s="17" r="J16901"/>
      <c s="17" r="K16901"/>
      <c s="17" r="L16901"/>
    </row>
    <row r="16902">
      <c s="6" r="A16902"/>
      <c s="6" r="B16902"/>
      <c s="6" r="C16902"/>
      <c s="6" r="D16902"/>
      <c s="6" r="E16902">
        <v>11</v>
      </c>
      <c s="20" r="F16902">
        <v>5</v>
      </c>
      <c s="20" r="G16902">
        <v>0.0000613</v>
      </c>
      <c s="6" r="H16902"/>
      <c s="6" r="I16902"/>
      <c s="17" r="J16902"/>
      <c s="17" r="K16902"/>
      <c s="17" r="L16902"/>
    </row>
    <row r="16903">
      <c s="6" r="A16903">
        <v>7</v>
      </c>
      <c s="6" r="B16903">
        <v>6</v>
      </c>
      <c s="6" r="C16903">
        <v>56</v>
      </c>
      <c s="6" r="D16903">
        <v>47</v>
      </c>
      <c s="6" r="E16903">
        <v>1</v>
      </c>
      <c s="20" r="F16903">
        <v>2.699</v>
      </c>
      <c s="20" r="G16903">
        <v>0.00769</v>
      </c>
      <c s="6" r="H16903"/>
      <c s="6" r="I16903"/>
      <c s="17" r="J16903"/>
      <c s="17" r="K16903"/>
      <c s="17" r="L16903"/>
    </row>
    <row r="16904">
      <c s="6" r="A16904"/>
      <c s="6" r="B16904"/>
      <c s="6" r="C16904"/>
      <c s="6" r="D16904"/>
      <c s="6" r="E16904">
        <v>2</v>
      </c>
      <c s="20" r="F16904">
        <v>3</v>
      </c>
      <c s="20" r="G16904">
        <v>0.00717</v>
      </c>
      <c s="6" r="H16904"/>
      <c s="6" r="I16904"/>
      <c s="17" r="J16904"/>
      <c s="17" r="K16904"/>
      <c s="17" r="L16904"/>
    </row>
    <row r="16905">
      <c s="6" r="A16905"/>
      <c s="6" r="B16905"/>
      <c s="6" r="C16905"/>
      <c s="6" r="D16905"/>
      <c s="6" r="E16905">
        <v>3</v>
      </c>
      <c s="20" r="F16905">
        <v>3.301</v>
      </c>
      <c s="20" r="G16905">
        <v>0.00746</v>
      </c>
      <c s="6" r="H16905"/>
      <c s="6" r="I16905"/>
      <c s="17" r="J16905"/>
      <c s="17" r="K16905"/>
      <c s="17" r="L16905"/>
    </row>
    <row r="16906">
      <c s="6" r="A16906"/>
      <c s="6" r="B16906"/>
      <c s="6" r="C16906"/>
      <c s="6" r="D16906"/>
      <c s="6" r="E16906">
        <v>4</v>
      </c>
      <c s="20" r="F16906">
        <v>3.602</v>
      </c>
      <c s="20" r="G16906">
        <v>0.00685</v>
      </c>
      <c s="6" r="H16906"/>
      <c s="6" r="I16906"/>
      <c s="17" r="J16906"/>
      <c s="17" r="K16906"/>
      <c s="17" r="L16906"/>
    </row>
    <row r="16907">
      <c s="6" r="A16907"/>
      <c s="6" r="B16907"/>
      <c s="6" r="C16907"/>
      <c s="6" r="D16907"/>
      <c s="6" r="E16907">
        <v>5</v>
      </c>
      <c s="20" r="F16907">
        <v>3.778</v>
      </c>
      <c s="20" r="G16907">
        <v>0.00608</v>
      </c>
      <c s="6" r="H16907"/>
      <c s="6" r="I16907"/>
      <c s="17" r="J16907"/>
      <c s="17" r="K16907"/>
      <c s="17" r="L16907"/>
    </row>
    <row r="16908">
      <c s="6" r="A16908"/>
      <c s="6" r="B16908"/>
      <c s="6" r="C16908"/>
      <c s="6" r="D16908"/>
      <c s="6" r="E16908">
        <v>6</v>
      </c>
      <c s="20" r="F16908">
        <v>3.903</v>
      </c>
      <c s="20" r="G16908">
        <v>0.00556</v>
      </c>
      <c s="6" r="H16908"/>
      <c s="6" r="I16908"/>
      <c s="17" r="J16908"/>
      <c s="17" r="K16908"/>
      <c s="17" r="L16908"/>
    </row>
    <row r="16909">
      <c s="6" r="A16909"/>
      <c s="6" r="B16909"/>
      <c s="6" r="C16909"/>
      <c s="6" r="D16909"/>
      <c s="6" r="E16909">
        <v>7</v>
      </c>
      <c s="20" r="F16909">
        <v>4</v>
      </c>
      <c s="20" r="G16909">
        <v>0.0052</v>
      </c>
      <c s="6" r="H16909"/>
      <c s="6" r="I16909"/>
      <c s="17" r="J16909"/>
      <c s="17" r="K16909"/>
      <c s="17" r="L16909"/>
    </row>
    <row r="16910">
      <c s="6" r="A16910"/>
      <c s="6" r="B16910"/>
      <c s="6" r="C16910"/>
      <c s="6" r="D16910"/>
      <c s="6" r="E16910">
        <v>8</v>
      </c>
      <c s="20" r="F16910">
        <v>4.301</v>
      </c>
      <c s="20" r="G16910">
        <v>0.00437</v>
      </c>
      <c s="6" r="H16910"/>
      <c s="6" r="I16910"/>
      <c s="17" r="J16910"/>
      <c s="17" r="K16910"/>
      <c s="17" r="L16910"/>
    </row>
    <row r="16911">
      <c s="6" r="A16911"/>
      <c s="6" r="B16911"/>
      <c s="6" r="C16911"/>
      <c s="6" r="D16911"/>
      <c s="6" r="E16911">
        <v>9</v>
      </c>
      <c s="20" r="F16911">
        <v>4.602</v>
      </c>
      <c s="20" r="G16911">
        <v>0.00371</v>
      </c>
      <c s="6" r="H16911"/>
      <c s="6" r="I16911"/>
      <c s="17" r="J16911"/>
      <c s="17" r="K16911"/>
      <c s="17" r="L16911"/>
    </row>
    <row r="16912">
      <c s="6" r="A16912"/>
      <c s="6" r="B16912"/>
      <c s="6" r="C16912"/>
      <c s="6" r="D16912"/>
      <c s="6" r="E16912">
        <v>10</v>
      </c>
      <c s="20" r="F16912">
        <v>4.778</v>
      </c>
      <c s="20" r="G16912">
        <v>0.00333</v>
      </c>
      <c s="6" r="H16912"/>
      <c s="6" r="I16912"/>
      <c s="17" r="J16912"/>
      <c s="17" r="K16912"/>
      <c s="17" r="L16912"/>
    </row>
    <row r="16913">
      <c s="6" r="A16913"/>
      <c s="6" r="B16913"/>
      <c s="6" r="C16913"/>
      <c s="6" r="D16913"/>
      <c s="6" r="E16913">
        <v>11</v>
      </c>
      <c s="20" r="F16913">
        <v>5</v>
      </c>
      <c s="20" r="G16913">
        <v>0.00287</v>
      </c>
      <c s="6" r="H16913"/>
      <c s="6" r="I16913"/>
      <c s="17" r="J16913"/>
      <c s="17" r="K16913"/>
      <c s="17" r="L16913"/>
    </row>
    <row r="16914">
      <c s="6" r="A16914">
        <v>7</v>
      </c>
      <c s="6" r="B16914">
        <v>6</v>
      </c>
      <c s="6" r="C16914">
        <v>56</v>
      </c>
      <c s="6" r="D16914">
        <v>48</v>
      </c>
      <c s="6" r="E16914">
        <v>1</v>
      </c>
      <c s="20" r="F16914">
        <v>2.699</v>
      </c>
      <c s="20" r="G16914">
        <v>0.00503</v>
      </c>
      <c s="6" r="H16914"/>
      <c s="6" r="I16914"/>
      <c s="17" r="J16914"/>
      <c s="17" r="K16914"/>
      <c s="17" r="L16914"/>
    </row>
    <row r="16915">
      <c s="6" r="A16915"/>
      <c s="6" r="B16915"/>
      <c s="6" r="C16915"/>
      <c s="6" r="D16915"/>
      <c s="6" r="E16915">
        <v>2</v>
      </c>
      <c s="20" r="F16915">
        <v>3</v>
      </c>
      <c s="20" r="G16915">
        <v>0.0046</v>
      </c>
      <c s="6" r="H16915"/>
      <c s="6" r="I16915"/>
      <c s="17" r="J16915"/>
      <c s="17" r="K16915"/>
      <c s="17" r="L16915"/>
    </row>
    <row r="16916">
      <c s="6" r="A16916"/>
      <c s="6" r="B16916"/>
      <c s="6" r="C16916"/>
      <c s="6" r="D16916"/>
      <c s="6" r="E16916">
        <v>3</v>
      </c>
      <c s="20" r="F16916">
        <v>3.301</v>
      </c>
      <c s="20" r="G16916">
        <v>0.00482</v>
      </c>
      <c s="6" r="H16916"/>
      <c s="6" r="I16916"/>
      <c s="17" r="J16916"/>
      <c s="17" r="K16916"/>
      <c s="17" r="L16916"/>
    </row>
    <row r="16917">
      <c s="6" r="A16917"/>
      <c s="6" r="B16917"/>
      <c s="6" r="C16917"/>
      <c s="6" r="D16917"/>
      <c s="6" r="E16917">
        <v>4</v>
      </c>
      <c s="20" r="F16917">
        <v>3.602</v>
      </c>
      <c s="20" r="G16917">
        <v>0.00447</v>
      </c>
      <c s="6" r="H16917"/>
      <c s="6" r="I16917"/>
      <c s="17" r="J16917"/>
      <c s="17" r="K16917"/>
      <c s="17" r="L16917"/>
    </row>
    <row r="16918">
      <c s="6" r="A16918"/>
      <c s="6" r="B16918"/>
      <c s="6" r="C16918"/>
      <c s="6" r="D16918"/>
      <c s="6" r="E16918">
        <v>5</v>
      </c>
      <c s="20" r="F16918">
        <v>3.778</v>
      </c>
      <c s="20" r="G16918">
        <v>0.004</v>
      </c>
      <c s="6" r="H16918"/>
      <c s="6" r="I16918"/>
      <c s="17" r="J16918"/>
      <c s="17" r="K16918"/>
      <c s="17" r="L16918"/>
    </row>
    <row r="16919">
      <c s="6" r="A16919"/>
      <c s="6" r="B16919"/>
      <c s="6" r="C16919"/>
      <c s="6" r="D16919"/>
      <c s="6" r="E16919">
        <v>6</v>
      </c>
      <c s="20" r="F16919">
        <v>3.903</v>
      </c>
      <c s="20" r="G16919">
        <v>0.00369</v>
      </c>
      <c s="6" r="H16919"/>
      <c s="6" r="I16919"/>
      <c s="17" r="J16919"/>
      <c s="17" r="K16919"/>
      <c s="17" r="L16919"/>
    </row>
    <row r="16920">
      <c s="6" r="A16920"/>
      <c s="6" r="B16920"/>
      <c s="6" r="C16920"/>
      <c s="6" r="D16920"/>
      <c s="6" r="E16920">
        <v>7</v>
      </c>
      <c s="20" r="F16920">
        <v>4</v>
      </c>
      <c s="20" r="G16920">
        <v>0.00348</v>
      </c>
      <c s="6" r="H16920"/>
      <c s="6" r="I16920"/>
      <c s="17" r="J16920"/>
      <c s="17" r="K16920"/>
      <c s="17" r="L16920"/>
    </row>
    <row r="16921">
      <c s="6" r="A16921"/>
      <c s="6" r="B16921"/>
      <c s="6" r="C16921"/>
      <c s="6" r="D16921"/>
      <c s="6" r="E16921">
        <v>8</v>
      </c>
      <c s="20" r="F16921">
        <v>4.301</v>
      </c>
      <c s="20" r="G16921">
        <v>0.00296</v>
      </c>
      <c s="6" r="H16921"/>
      <c s="6" r="I16921"/>
      <c s="17" r="J16921"/>
      <c s="17" r="K16921"/>
      <c s="17" r="L16921"/>
    </row>
    <row r="16922">
      <c s="6" r="A16922"/>
      <c s="6" r="B16922"/>
      <c s="6" r="C16922"/>
      <c s="6" r="D16922"/>
      <c s="6" r="E16922">
        <v>9</v>
      </c>
      <c s="20" r="F16922">
        <v>4.602</v>
      </c>
      <c s="20" r="G16922">
        <v>0.0025</v>
      </c>
      <c s="6" r="H16922"/>
      <c s="6" r="I16922"/>
      <c s="17" r="J16922"/>
      <c s="17" r="K16922"/>
      <c s="17" r="L16922"/>
    </row>
    <row r="16923">
      <c s="6" r="A16923"/>
      <c s="6" r="B16923"/>
      <c s="6" r="C16923"/>
      <c s="6" r="D16923"/>
      <c s="6" r="E16923">
        <v>10</v>
      </c>
      <c s="20" r="F16923">
        <v>4.778</v>
      </c>
      <c s="20" r="G16923">
        <v>0.00223</v>
      </c>
      <c s="6" r="H16923"/>
      <c s="6" r="I16923"/>
      <c s="17" r="J16923"/>
      <c s="17" r="K16923"/>
      <c s="17" r="L16923"/>
    </row>
    <row r="16924">
      <c s="6" r="A16924"/>
      <c s="6" r="B16924"/>
      <c s="6" r="C16924"/>
      <c s="6" r="D16924"/>
      <c s="6" r="E16924">
        <v>11</v>
      </c>
      <c s="20" r="F16924">
        <v>5</v>
      </c>
      <c s="20" r="G16924">
        <v>0.00191</v>
      </c>
      <c s="6" r="H16924"/>
      <c s="6" r="I16924"/>
      <c s="17" r="J16924"/>
      <c s="17" r="K16924"/>
      <c s="17" r="L16924"/>
    </row>
    <row r="16925">
      <c s="6" r="A16925">
        <v>7</v>
      </c>
      <c s="6" r="B16925">
        <v>6</v>
      </c>
      <c s="6" r="C16925">
        <v>56</v>
      </c>
      <c s="6" r="D16925">
        <v>49</v>
      </c>
      <c s="6" r="E16925">
        <v>1</v>
      </c>
      <c s="20" r="F16925">
        <v>2.699</v>
      </c>
      <c s="20" r="G16925">
        <v>0.0107</v>
      </c>
      <c s="6" r="H16925"/>
      <c s="6" r="I16925"/>
      <c s="17" r="J16925"/>
      <c s="17" r="K16925"/>
      <c s="17" r="L16925"/>
    </row>
    <row r="16926">
      <c s="6" r="A16926"/>
      <c s="6" r="B16926"/>
      <c s="6" r="C16926"/>
      <c s="6" r="D16926"/>
      <c s="6" r="E16926">
        <v>2</v>
      </c>
      <c s="20" r="F16926">
        <v>3</v>
      </c>
      <c s="20" r="G16926">
        <v>0.01</v>
      </c>
      <c s="6" r="H16926"/>
      <c s="6" r="I16926"/>
      <c s="17" r="J16926"/>
      <c s="17" r="K16926"/>
      <c s="17" r="L16926"/>
    </row>
    <row r="16927">
      <c s="6" r="A16927"/>
      <c s="6" r="B16927"/>
      <c s="6" r="C16927"/>
      <c s="6" r="D16927"/>
      <c s="6" r="E16927">
        <v>3</v>
      </c>
      <c s="20" r="F16927">
        <v>3.301</v>
      </c>
      <c s="20" r="G16927">
        <v>0.0108</v>
      </c>
      <c s="6" r="H16927"/>
      <c s="6" r="I16927"/>
      <c s="17" r="J16927"/>
      <c s="17" r="K16927"/>
      <c s="17" r="L16927"/>
    </row>
    <row r="16928">
      <c s="6" r="A16928"/>
      <c s="6" r="B16928"/>
      <c s="6" r="C16928"/>
      <c s="6" r="D16928"/>
      <c s="6" r="E16928">
        <v>4</v>
      </c>
      <c s="20" r="F16928">
        <v>3.602</v>
      </c>
      <c s="20" r="G16928">
        <v>0.0102</v>
      </c>
      <c s="6" r="H16928"/>
      <c s="6" r="I16928"/>
      <c s="17" r="J16928"/>
      <c s="17" r="K16928"/>
      <c s="17" r="L16928"/>
    </row>
    <row r="16929">
      <c s="6" r="A16929"/>
      <c s="6" r="B16929"/>
      <c s="6" r="C16929"/>
      <c s="6" r="D16929"/>
      <c s="6" r="E16929">
        <v>5</v>
      </c>
      <c s="20" r="F16929">
        <v>3.778</v>
      </c>
      <c s="20" r="G16929">
        <v>0.00908</v>
      </c>
      <c s="6" r="H16929"/>
      <c s="6" r="I16929"/>
      <c s="17" r="J16929"/>
      <c s="17" r="K16929"/>
      <c s="17" r="L16929"/>
    </row>
    <row r="16930">
      <c s="6" r="A16930"/>
      <c s="6" r="B16930"/>
      <c s="6" r="C16930"/>
      <c s="6" r="D16930"/>
      <c s="6" r="E16930">
        <v>6</v>
      </c>
      <c s="20" r="F16930">
        <v>3.903</v>
      </c>
      <c s="20" r="G16930">
        <v>0.0083</v>
      </c>
      <c s="6" r="H16930"/>
      <c s="6" r="I16930"/>
      <c s="17" r="J16930"/>
      <c s="17" r="K16930"/>
      <c s="17" r="L16930"/>
    </row>
    <row r="16931">
      <c s="6" r="A16931"/>
      <c s="6" r="B16931"/>
      <c s="6" r="C16931"/>
      <c s="6" r="D16931"/>
      <c s="6" r="E16931">
        <v>7</v>
      </c>
      <c s="20" r="F16931">
        <v>4</v>
      </c>
      <c s="20" r="G16931">
        <v>0.00776</v>
      </c>
      <c s="6" r="H16931"/>
      <c s="6" r="I16931"/>
      <c s="17" r="J16931"/>
      <c s="17" r="K16931"/>
      <c s="17" r="L16931"/>
    </row>
    <row r="16932">
      <c s="6" r="A16932"/>
      <c s="6" r="B16932"/>
      <c s="6" r="C16932"/>
      <c s="6" r="D16932"/>
      <c s="6" r="E16932">
        <v>8</v>
      </c>
      <c s="20" r="F16932">
        <v>4.301</v>
      </c>
      <c s="20" r="G16932">
        <v>0.00646</v>
      </c>
      <c s="6" r="H16932"/>
      <c s="6" r="I16932"/>
      <c s="17" r="J16932"/>
      <c s="17" r="K16932"/>
      <c s="17" r="L16932"/>
    </row>
    <row r="16933">
      <c s="6" r="A16933"/>
      <c s="6" r="B16933"/>
      <c s="6" r="C16933"/>
      <c s="6" r="D16933"/>
      <c s="6" r="E16933">
        <v>9</v>
      </c>
      <c s="20" r="F16933">
        <v>4.602</v>
      </c>
      <c s="20" r="G16933">
        <v>0.00544</v>
      </c>
      <c s="6" r="H16933"/>
      <c s="6" r="I16933"/>
      <c s="17" r="J16933"/>
      <c s="17" r="K16933"/>
      <c s="17" r="L16933"/>
    </row>
    <row r="16934">
      <c s="6" r="A16934"/>
      <c s="6" r="B16934"/>
      <c s="6" r="C16934"/>
      <c s="6" r="D16934"/>
      <c s="6" r="E16934">
        <v>10</v>
      </c>
      <c s="20" r="F16934">
        <v>4.778</v>
      </c>
      <c s="20" r="G16934">
        <v>0.00488</v>
      </c>
      <c s="6" r="H16934"/>
      <c s="6" r="I16934"/>
      <c s="17" r="J16934"/>
      <c s="17" r="K16934"/>
      <c s="17" r="L16934"/>
    </row>
    <row r="16935">
      <c s="6" r="A16935"/>
      <c s="6" r="B16935"/>
      <c s="6" r="C16935"/>
      <c s="6" r="D16935"/>
      <c s="6" r="E16935">
        <v>11</v>
      </c>
      <c s="20" r="F16935">
        <v>5</v>
      </c>
      <c s="20" r="G16935">
        <v>0.00421</v>
      </c>
      <c s="6" r="H16935"/>
      <c s="6" r="I16935"/>
      <c s="17" r="J16935"/>
      <c s="17" r="K16935"/>
      <c s="17" r="L16935"/>
    </row>
    <row r="16936">
      <c s="6" r="A16936">
        <v>7</v>
      </c>
      <c s="6" r="B16936">
        <v>6</v>
      </c>
      <c s="6" r="C16936">
        <v>56</v>
      </c>
      <c s="6" r="D16936">
        <v>50</v>
      </c>
      <c s="6" r="E16936">
        <v>1</v>
      </c>
      <c s="20" r="F16936">
        <v>2.699</v>
      </c>
      <c s="20" r="G16936">
        <v>0.00169</v>
      </c>
      <c s="6" r="H16936"/>
      <c s="6" r="I16936"/>
      <c s="17" r="J16936"/>
      <c s="17" r="K16936"/>
      <c s="17" r="L16936"/>
    </row>
    <row r="16937">
      <c s="6" r="A16937"/>
      <c s="6" r="B16937"/>
      <c s="6" r="C16937"/>
      <c s="6" r="D16937"/>
      <c s="6" r="E16937">
        <v>2</v>
      </c>
      <c s="20" r="F16937">
        <v>3</v>
      </c>
      <c s="20" r="G16937">
        <v>0.00151</v>
      </c>
      <c s="6" r="H16937"/>
      <c s="6" r="I16937"/>
      <c s="17" r="J16937"/>
      <c s="17" r="K16937"/>
      <c s="17" r="L16937"/>
    </row>
    <row r="16938">
      <c s="6" r="A16938"/>
      <c s="6" r="B16938"/>
      <c s="6" r="C16938"/>
      <c s="6" r="D16938"/>
      <c s="6" r="E16938">
        <v>3</v>
      </c>
      <c s="20" r="F16938">
        <v>3.301</v>
      </c>
      <c s="20" r="G16938">
        <v>0.00153</v>
      </c>
      <c s="6" r="H16938"/>
      <c s="6" r="I16938"/>
      <c s="17" r="J16938"/>
      <c s="17" r="K16938"/>
      <c s="17" r="L16938"/>
    </row>
    <row r="16939">
      <c s="6" r="A16939"/>
      <c s="6" r="B16939"/>
      <c s="6" r="C16939"/>
      <c s="6" r="D16939"/>
      <c s="6" r="E16939">
        <v>4</v>
      </c>
      <c s="20" r="F16939">
        <v>3.602</v>
      </c>
      <c s="20" r="G16939">
        <v>0.0014</v>
      </c>
      <c s="6" r="H16939"/>
      <c s="6" r="I16939"/>
      <c s="17" r="J16939"/>
      <c s="17" r="K16939"/>
      <c s="17" r="L16939"/>
    </row>
    <row r="16940">
      <c s="6" r="A16940"/>
      <c s="6" r="B16940"/>
      <c s="6" r="C16940"/>
      <c s="6" r="D16940"/>
      <c s="6" r="E16940">
        <v>5</v>
      </c>
      <c s="20" r="F16940">
        <v>3.778</v>
      </c>
      <c s="20" r="G16940">
        <v>0.00127</v>
      </c>
      <c s="6" r="H16940"/>
      <c s="6" r="I16940"/>
      <c s="17" r="J16940"/>
      <c s="17" r="K16940"/>
      <c s="17" r="L16940"/>
    </row>
    <row r="16941">
      <c s="6" r="A16941"/>
      <c s="6" r="B16941"/>
      <c s="6" r="C16941"/>
      <c s="6" r="D16941"/>
      <c s="6" r="E16941">
        <v>6</v>
      </c>
      <c s="20" r="F16941">
        <v>3.903</v>
      </c>
      <c s="20" r="G16941">
        <v>0.00121</v>
      </c>
      <c s="6" r="H16941"/>
      <c s="6" r="I16941"/>
      <c s="17" r="J16941"/>
      <c s="17" r="K16941"/>
      <c s="17" r="L16941"/>
    </row>
    <row r="16942">
      <c s="6" r="A16942"/>
      <c s="6" r="B16942"/>
      <c s="6" r="C16942"/>
      <c s="6" r="D16942"/>
      <c s="6" r="E16942">
        <v>7</v>
      </c>
      <c s="20" r="F16942">
        <v>4</v>
      </c>
      <c s="20" r="G16942">
        <v>0.00118</v>
      </c>
      <c s="6" r="H16942"/>
      <c s="6" r="I16942"/>
      <c s="17" r="J16942"/>
      <c s="17" r="K16942"/>
      <c s="17" r="L16942"/>
    </row>
    <row r="16943">
      <c s="6" r="A16943"/>
      <c s="6" r="B16943"/>
      <c s="6" r="C16943"/>
      <c s="6" r="D16943"/>
      <c s="6" r="E16943">
        <v>8</v>
      </c>
      <c s="20" r="F16943">
        <v>4.301</v>
      </c>
      <c s="20" r="G16943">
        <v>0.00115</v>
      </c>
      <c s="6" r="H16943"/>
      <c s="6" r="I16943"/>
      <c s="17" r="J16943"/>
      <c s="17" r="K16943"/>
      <c s="17" r="L16943"/>
    </row>
    <row r="16944">
      <c s="6" r="A16944"/>
      <c s="6" r="B16944"/>
      <c s="6" r="C16944"/>
      <c s="6" r="D16944"/>
      <c s="6" r="E16944">
        <v>9</v>
      </c>
      <c s="20" r="F16944">
        <v>4.602</v>
      </c>
      <c s="20" r="G16944">
        <v>0.00116</v>
      </c>
      <c s="6" r="H16944"/>
      <c s="6" r="I16944"/>
      <c s="17" r="J16944"/>
      <c s="17" r="K16944"/>
      <c s="17" r="L16944"/>
    </row>
    <row r="16945">
      <c s="6" r="A16945"/>
      <c s="6" r="B16945"/>
      <c s="6" r="C16945"/>
      <c s="6" r="D16945"/>
      <c s="6" r="E16945">
        <v>10</v>
      </c>
      <c s="20" r="F16945">
        <v>4.778</v>
      </c>
      <c s="20" r="G16945">
        <v>0.00117</v>
      </c>
      <c s="6" r="H16945"/>
      <c s="6" r="I16945"/>
      <c s="17" r="J16945"/>
      <c s="17" r="K16945"/>
      <c s="17" r="L16945"/>
    </row>
    <row r="16946">
      <c s="6" r="A16946"/>
      <c s="6" r="B16946"/>
      <c s="6" r="C16946"/>
      <c s="6" r="D16946"/>
      <c s="6" r="E16946">
        <v>11</v>
      </c>
      <c s="20" r="F16946">
        <v>5</v>
      </c>
      <c s="20" r="G16946">
        <v>0.00116</v>
      </c>
      <c s="6" r="H16946"/>
      <c s="6" r="I16946"/>
      <c s="17" r="J16946"/>
      <c s="17" r="K16946"/>
      <c s="17" r="L16946"/>
    </row>
    <row r="16947">
      <c s="6" r="A16947">
        <v>7</v>
      </c>
      <c s="6" r="B16947">
        <v>6</v>
      </c>
      <c s="6" r="C16947">
        <v>56</v>
      </c>
      <c s="6" r="D16947">
        <v>51</v>
      </c>
      <c s="6" r="E16947">
        <v>1</v>
      </c>
      <c s="20" r="F16947">
        <v>2.699</v>
      </c>
      <c s="20" r="G16947">
        <v>0.0825</v>
      </c>
      <c s="6" r="H16947"/>
      <c s="6" r="I16947"/>
      <c s="17" r="J16947"/>
      <c s="17" r="K16947"/>
      <c s="17" r="L16947"/>
    </row>
    <row r="16948">
      <c s="6" r="A16948"/>
      <c s="6" r="B16948"/>
      <c s="6" r="C16948"/>
      <c s="6" r="D16948"/>
      <c s="6" r="E16948">
        <v>2</v>
      </c>
      <c s="20" r="F16948">
        <v>3</v>
      </c>
      <c s="20" r="G16948">
        <v>0.0752</v>
      </c>
      <c s="6" r="H16948"/>
      <c s="6" r="I16948"/>
      <c s="17" r="J16948"/>
      <c s="17" r="K16948"/>
      <c s="17" r="L16948"/>
    </row>
    <row r="16949">
      <c s="6" r="A16949"/>
      <c s="6" r="B16949"/>
      <c s="6" r="C16949"/>
      <c s="6" r="D16949"/>
      <c s="6" r="E16949">
        <v>3</v>
      </c>
      <c s="20" r="F16949">
        <v>3.301</v>
      </c>
      <c s="20" r="G16949">
        <v>0.0752</v>
      </c>
      <c s="6" r="H16949"/>
      <c s="6" r="I16949"/>
      <c s="17" r="J16949"/>
      <c s="17" r="K16949"/>
      <c s="17" r="L16949"/>
    </row>
    <row r="16950">
      <c s="6" r="A16950"/>
      <c s="6" r="B16950"/>
      <c s="6" r="C16950"/>
      <c s="6" r="D16950"/>
      <c s="6" r="E16950">
        <v>4</v>
      </c>
      <c s="20" r="F16950">
        <v>3.602</v>
      </c>
      <c s="20" r="G16950">
        <v>0.0676</v>
      </c>
      <c s="6" r="H16950"/>
      <c s="6" r="I16950"/>
      <c s="17" r="J16950"/>
      <c s="17" r="K16950"/>
      <c s="17" r="L16950"/>
    </row>
    <row r="16951">
      <c s="6" r="A16951"/>
      <c s="6" r="B16951"/>
      <c s="6" r="C16951"/>
      <c s="6" r="D16951"/>
      <c s="6" r="E16951">
        <v>5</v>
      </c>
      <c s="20" r="F16951">
        <v>3.778</v>
      </c>
      <c s="20" r="G16951">
        <v>0.06</v>
      </c>
      <c s="6" r="H16951"/>
      <c s="6" r="I16951"/>
      <c s="17" r="J16951"/>
      <c s="17" r="K16951"/>
      <c s="17" r="L16951"/>
    </row>
    <row r="16952">
      <c s="6" r="A16952"/>
      <c s="6" r="B16952"/>
      <c s="6" r="C16952"/>
      <c s="6" r="D16952"/>
      <c s="6" r="E16952">
        <v>6</v>
      </c>
      <c s="20" r="F16952">
        <v>3.903</v>
      </c>
      <c s="20" r="G16952">
        <v>0.0553</v>
      </c>
      <c s="6" r="H16952"/>
      <c s="6" r="I16952"/>
      <c s="17" r="J16952"/>
      <c s="17" r="K16952"/>
      <c s="17" r="L16952"/>
    </row>
    <row r="16953">
      <c s="6" r="A16953"/>
      <c s="6" r="B16953"/>
      <c s="6" r="C16953"/>
      <c s="6" r="D16953"/>
      <c s="6" r="E16953">
        <v>7</v>
      </c>
      <c s="20" r="F16953">
        <v>4</v>
      </c>
      <c s="20" r="G16953">
        <v>0.0523</v>
      </c>
      <c s="6" r="H16953"/>
      <c s="6" r="I16953"/>
      <c s="17" r="J16953"/>
      <c s="17" r="K16953"/>
      <c s="17" r="L16953"/>
    </row>
    <row r="16954">
      <c s="6" r="A16954"/>
      <c s="6" r="B16954"/>
      <c s="6" r="C16954"/>
      <c s="6" r="D16954"/>
      <c s="6" r="E16954">
        <v>8</v>
      </c>
      <c s="20" r="F16954">
        <v>4.301</v>
      </c>
      <c s="20" r="G16954">
        <v>0.0452</v>
      </c>
      <c s="6" r="H16954"/>
      <c s="6" r="I16954"/>
      <c s="17" r="J16954"/>
      <c s="17" r="K16954"/>
      <c s="17" r="L16954"/>
    </row>
    <row r="16955">
      <c s="6" r="A16955"/>
      <c s="6" r="B16955"/>
      <c s="6" r="C16955"/>
      <c s="6" r="D16955"/>
      <c s="6" r="E16955">
        <v>9</v>
      </c>
      <c s="20" r="F16955">
        <v>4.602</v>
      </c>
      <c s="20" r="G16955">
        <v>0.039</v>
      </c>
      <c s="6" r="H16955"/>
      <c s="6" r="I16955"/>
      <c s="17" r="J16955"/>
      <c s="17" r="K16955"/>
      <c s="17" r="L16955"/>
    </row>
    <row r="16956">
      <c s="6" r="A16956"/>
      <c s="6" r="B16956"/>
      <c s="6" r="C16956"/>
      <c s="6" r="D16956"/>
      <c s="6" r="E16956">
        <v>10</v>
      </c>
      <c s="20" r="F16956">
        <v>4.778</v>
      </c>
      <c s="20" r="G16956">
        <v>0.0354</v>
      </c>
      <c s="6" r="H16956"/>
      <c s="6" r="I16956"/>
      <c s="17" r="J16956"/>
      <c s="17" r="K16956"/>
      <c s="17" r="L16956"/>
    </row>
    <row r="16957">
      <c s="6" r="A16957"/>
      <c s="6" r="B16957"/>
      <c s="6" r="C16957"/>
      <c s="6" r="D16957"/>
      <c s="6" r="E16957">
        <v>11</v>
      </c>
      <c s="20" r="F16957">
        <v>5</v>
      </c>
      <c s="20" r="G16957">
        <v>0.0309</v>
      </c>
      <c s="6" r="H16957"/>
      <c s="6" r="I16957"/>
      <c s="17" r="J16957"/>
      <c s="17" r="K16957"/>
      <c s="17" r="L16957"/>
    </row>
    <row r="16958">
      <c s="6" r="A16958">
        <v>7</v>
      </c>
      <c s="6" r="B16958">
        <v>6</v>
      </c>
      <c s="6" r="C16958">
        <v>56</v>
      </c>
      <c s="6" r="D16958">
        <v>52</v>
      </c>
      <c s="6" r="E16958">
        <v>1</v>
      </c>
      <c s="20" r="F16958">
        <v>2.699</v>
      </c>
      <c s="20" r="G16958">
        <v>0.0525</v>
      </c>
      <c s="6" r="H16958"/>
      <c s="6" r="I16958"/>
      <c s="17" r="J16958"/>
      <c s="17" r="K16958"/>
      <c s="17" r="L16958"/>
    </row>
    <row r="16959">
      <c s="6" r="A16959"/>
      <c s="6" r="B16959"/>
      <c s="6" r="C16959"/>
      <c s="6" r="D16959"/>
      <c s="6" r="E16959">
        <v>2</v>
      </c>
      <c s="20" r="F16959">
        <v>3</v>
      </c>
      <c s="20" r="G16959">
        <v>0.045</v>
      </c>
      <c s="6" r="H16959"/>
      <c s="6" r="I16959"/>
      <c s="17" r="J16959"/>
      <c s="17" r="K16959"/>
      <c s="17" r="L16959"/>
    </row>
    <row r="16960">
      <c s="6" r="A16960"/>
      <c s="6" r="B16960"/>
      <c s="6" r="C16960"/>
      <c s="6" r="D16960"/>
      <c s="6" r="E16960">
        <v>3</v>
      </c>
      <c s="20" r="F16960">
        <v>3.301</v>
      </c>
      <c s="20" r="G16960">
        <v>0.0437</v>
      </c>
      <c s="6" r="H16960"/>
      <c s="6" r="I16960"/>
      <c s="17" r="J16960"/>
      <c s="17" r="K16960"/>
      <c s="17" r="L16960"/>
    </row>
    <row r="16961">
      <c s="6" r="A16961"/>
      <c s="6" r="B16961"/>
      <c s="6" r="C16961"/>
      <c s="6" r="D16961"/>
      <c s="6" r="E16961">
        <v>4</v>
      </c>
      <c s="20" r="F16961">
        <v>3.602</v>
      </c>
      <c s="20" r="G16961">
        <v>0.0389</v>
      </c>
      <c s="6" r="H16961"/>
      <c s="6" r="I16961"/>
      <c s="17" r="J16961"/>
      <c s="17" r="K16961"/>
      <c s="17" r="L16961"/>
    </row>
    <row r="16962">
      <c s="6" r="A16962"/>
      <c s="6" r="B16962"/>
      <c s="6" r="C16962"/>
      <c s="6" r="D16962"/>
      <c s="6" r="E16962">
        <v>5</v>
      </c>
      <c s="20" r="F16962">
        <v>3.778</v>
      </c>
      <c s="20" r="G16962">
        <v>0.0344</v>
      </c>
      <c s="6" r="H16962"/>
      <c s="6" r="I16962"/>
      <c s="17" r="J16962"/>
      <c s="17" r="K16962"/>
      <c s="17" r="L16962"/>
    </row>
    <row r="16963">
      <c s="6" r="A16963"/>
      <c s="6" r="B16963"/>
      <c s="6" r="C16963"/>
      <c s="6" r="D16963"/>
      <c s="6" r="E16963">
        <v>6</v>
      </c>
      <c s="20" r="F16963">
        <v>3.903</v>
      </c>
      <c s="20" r="G16963">
        <v>0.0316</v>
      </c>
      <c s="6" r="H16963"/>
      <c s="6" r="I16963"/>
      <c s="17" r="J16963"/>
      <c s="17" r="K16963"/>
      <c s="17" r="L16963"/>
    </row>
    <row r="16964">
      <c s="6" r="A16964"/>
      <c s="6" r="B16964"/>
      <c s="6" r="C16964"/>
      <c s="6" r="D16964"/>
      <c s="6" r="E16964">
        <v>7</v>
      </c>
      <c s="20" r="F16964">
        <v>4</v>
      </c>
      <c s="20" r="G16964">
        <v>0.0298</v>
      </c>
      <c s="6" r="H16964"/>
      <c s="6" r="I16964"/>
      <c s="17" r="J16964"/>
      <c s="17" r="K16964"/>
      <c s="17" r="L16964"/>
    </row>
    <row r="16965">
      <c s="6" r="A16965"/>
      <c s="6" r="B16965"/>
      <c s="6" r="C16965"/>
      <c s="6" r="D16965"/>
      <c s="6" r="E16965">
        <v>8</v>
      </c>
      <c s="20" r="F16965">
        <v>4.301</v>
      </c>
      <c s="20" r="G16965">
        <v>0.0256</v>
      </c>
      <c s="6" r="H16965"/>
      <c s="6" r="I16965"/>
      <c s="17" r="J16965"/>
      <c s="17" r="K16965"/>
      <c s="17" r="L16965"/>
    </row>
    <row r="16966">
      <c s="6" r="A16966"/>
      <c s="6" r="B16966"/>
      <c s="6" r="C16966"/>
      <c s="6" r="D16966"/>
      <c s="6" r="E16966">
        <v>9</v>
      </c>
      <c s="20" r="F16966">
        <v>4.602</v>
      </c>
      <c s="20" r="G16966">
        <v>0.0224</v>
      </c>
      <c s="6" r="H16966"/>
      <c s="6" r="I16966"/>
      <c s="17" r="J16966"/>
      <c s="17" r="K16966"/>
      <c s="17" r="L16966"/>
    </row>
    <row r="16967">
      <c s="6" r="A16967"/>
      <c s="6" r="B16967"/>
      <c s="6" r="C16967"/>
      <c s="6" r="D16967"/>
      <c s="6" r="E16967">
        <v>10</v>
      </c>
      <c s="20" r="F16967">
        <v>4.778</v>
      </c>
      <c s="20" r="G16967">
        <v>0.0206</v>
      </c>
      <c s="6" r="H16967"/>
      <c s="6" r="I16967"/>
      <c s="17" r="J16967"/>
      <c s="17" r="K16967"/>
      <c s="17" r="L16967"/>
    </row>
    <row r="16968">
      <c s="6" r="A16968"/>
      <c s="6" r="B16968"/>
      <c s="6" r="C16968"/>
      <c s="6" r="D16968"/>
      <c s="6" r="E16968">
        <v>11</v>
      </c>
      <c s="20" r="F16968">
        <v>5</v>
      </c>
      <c s="20" r="G16968">
        <v>0.0184</v>
      </c>
      <c s="6" r="H16968"/>
      <c s="6" r="I16968"/>
      <c s="17" r="J16968"/>
      <c s="17" r="K16968"/>
      <c s="17" r="L16968"/>
    </row>
    <row r="16969">
      <c s="6" r="A16969">
        <v>7</v>
      </c>
      <c s="6" r="B16969">
        <v>6</v>
      </c>
      <c s="6" r="C16969">
        <v>56</v>
      </c>
      <c s="6" r="D16969">
        <v>53</v>
      </c>
      <c s="6" r="E16969">
        <v>1</v>
      </c>
      <c s="20" r="F16969">
        <v>2.699</v>
      </c>
      <c s="20" r="G16969">
        <v>0.00288</v>
      </c>
      <c s="6" r="H16969"/>
      <c s="6" r="I16969"/>
      <c s="17" r="J16969"/>
      <c s="17" r="K16969"/>
      <c s="17" r="L16969"/>
    </row>
    <row r="16970">
      <c s="6" r="A16970"/>
      <c s="6" r="B16970"/>
      <c s="6" r="C16970"/>
      <c s="6" r="D16970"/>
      <c s="6" r="E16970">
        <v>2</v>
      </c>
      <c s="20" r="F16970">
        <v>3</v>
      </c>
      <c s="20" r="G16970">
        <v>0.00267</v>
      </c>
      <c s="6" r="H16970"/>
      <c s="6" r="I16970"/>
      <c s="17" r="J16970"/>
      <c s="17" r="K16970"/>
      <c s="17" r="L16970"/>
    </row>
    <row r="16971">
      <c s="6" r="A16971"/>
      <c s="6" r="B16971"/>
      <c s="6" r="C16971"/>
      <c s="6" r="D16971"/>
      <c s="6" r="E16971">
        <v>3</v>
      </c>
      <c s="20" r="F16971">
        <v>3.301</v>
      </c>
      <c s="20" r="G16971">
        <v>0.00282</v>
      </c>
      <c s="6" r="H16971"/>
      <c s="6" r="I16971"/>
      <c s="17" r="J16971"/>
      <c s="17" r="K16971"/>
      <c s="17" r="L16971"/>
    </row>
    <row r="16972">
      <c s="6" r="A16972"/>
      <c s="6" r="B16972"/>
      <c s="6" r="C16972"/>
      <c s="6" r="D16972"/>
      <c s="6" r="E16972">
        <v>4</v>
      </c>
      <c s="20" r="F16972">
        <v>3.602</v>
      </c>
      <c s="20" r="G16972">
        <v>0.00263</v>
      </c>
      <c s="6" r="H16972"/>
      <c s="6" r="I16972"/>
      <c s="17" r="J16972"/>
      <c s="17" r="K16972"/>
      <c s="17" r="L16972"/>
    </row>
    <row r="16973">
      <c s="6" r="A16973"/>
      <c s="6" r="B16973"/>
      <c s="6" r="C16973"/>
      <c s="6" r="D16973"/>
      <c s="6" r="E16973">
        <v>5</v>
      </c>
      <c s="20" r="F16973">
        <v>3.778</v>
      </c>
      <c s="20" r="G16973">
        <v>0.00235</v>
      </c>
      <c s="6" r="H16973"/>
      <c s="6" r="I16973"/>
      <c s="17" r="J16973"/>
      <c s="17" r="K16973"/>
      <c s="17" r="L16973"/>
    </row>
    <row r="16974">
      <c s="6" r="A16974"/>
      <c s="6" r="B16974"/>
      <c s="6" r="C16974"/>
      <c s="6" r="D16974"/>
      <c s="6" r="E16974">
        <v>6</v>
      </c>
      <c s="20" r="F16974">
        <v>3.903</v>
      </c>
      <c s="20" r="G16974">
        <v>0.00215</v>
      </c>
      <c s="6" r="H16974"/>
      <c s="6" r="I16974"/>
      <c s="17" r="J16974"/>
      <c s="17" r="K16974"/>
      <c s="17" r="L16974"/>
    </row>
    <row r="16975">
      <c s="6" r="A16975"/>
      <c s="6" r="B16975"/>
      <c s="6" r="C16975"/>
      <c s="6" r="D16975"/>
      <c s="6" r="E16975">
        <v>7</v>
      </c>
      <c s="20" r="F16975">
        <v>4</v>
      </c>
      <c s="20" r="G16975">
        <v>0.00202</v>
      </c>
      <c s="6" r="H16975"/>
      <c s="6" r="I16975"/>
      <c s="17" r="J16975"/>
      <c s="17" r="K16975"/>
      <c s="17" r="L16975"/>
    </row>
    <row r="16976">
      <c s="6" r="A16976"/>
      <c s="6" r="B16976"/>
      <c s="6" r="C16976"/>
      <c s="6" r="D16976"/>
      <c s="6" r="E16976">
        <v>8</v>
      </c>
      <c s="20" r="F16976">
        <v>4.301</v>
      </c>
      <c s="20" r="G16976">
        <v>0.00167</v>
      </c>
      <c s="6" r="H16976"/>
      <c s="6" r="I16976"/>
      <c s="17" r="J16976"/>
      <c s="17" r="K16976"/>
      <c s="17" r="L16976"/>
    </row>
    <row r="16977">
      <c s="6" r="A16977"/>
      <c s="6" r="B16977"/>
      <c s="6" r="C16977"/>
      <c s="6" r="D16977"/>
      <c s="6" r="E16977">
        <v>9</v>
      </c>
      <c s="20" r="F16977">
        <v>4.602</v>
      </c>
      <c s="20" r="G16977">
        <v>0.00138</v>
      </c>
      <c s="6" r="H16977"/>
      <c s="6" r="I16977"/>
      <c s="17" r="J16977"/>
      <c s="17" r="K16977"/>
      <c s="17" r="L16977"/>
    </row>
    <row r="16978">
      <c s="6" r="A16978"/>
      <c s="6" r="B16978"/>
      <c s="6" r="C16978"/>
      <c s="6" r="D16978"/>
      <c s="6" r="E16978">
        <v>10</v>
      </c>
      <c s="20" r="F16978">
        <v>4.778</v>
      </c>
      <c s="20" r="G16978">
        <v>0.00123</v>
      </c>
      <c s="6" r="H16978"/>
      <c s="6" r="I16978"/>
      <c s="17" r="J16978"/>
      <c s="17" r="K16978"/>
      <c s="17" r="L16978"/>
    </row>
    <row r="16979">
      <c s="6" r="A16979"/>
      <c s="6" r="B16979"/>
      <c s="6" r="C16979"/>
      <c s="6" r="D16979"/>
      <c s="6" r="E16979">
        <v>11</v>
      </c>
      <c s="20" r="F16979">
        <v>5</v>
      </c>
      <c s="20" r="G16979">
        <v>0.00106</v>
      </c>
      <c s="6" r="H16979"/>
      <c s="6" r="I16979"/>
      <c s="17" r="J16979"/>
      <c s="17" r="K16979"/>
      <c s="17" r="L16979"/>
    </row>
    <row r="16980">
      <c s="6" r="A16980">
        <v>7</v>
      </c>
      <c s="6" r="B16980">
        <v>6</v>
      </c>
      <c s="6" r="C16980">
        <v>56</v>
      </c>
      <c s="6" r="D16980">
        <v>54</v>
      </c>
      <c s="6" r="E16980">
        <v>1</v>
      </c>
      <c s="20" r="F16980">
        <v>2.699</v>
      </c>
      <c s="20" r="G16980">
        <v>0.000368</v>
      </c>
      <c s="6" r="H16980"/>
      <c s="6" r="I16980"/>
      <c s="17" r="J16980"/>
      <c s="17" r="K16980"/>
      <c s="17" r="L16980"/>
    </row>
    <row r="16981">
      <c s="6" r="A16981"/>
      <c s="6" r="B16981"/>
      <c s="6" r="C16981"/>
      <c s="6" r="D16981"/>
      <c s="6" r="E16981">
        <v>2</v>
      </c>
      <c s="20" r="F16981">
        <v>3</v>
      </c>
      <c s="20" r="G16981">
        <v>0.000331</v>
      </c>
      <c s="6" r="H16981"/>
      <c s="6" r="I16981"/>
      <c s="17" r="J16981"/>
      <c s="17" r="K16981"/>
      <c s="17" r="L16981"/>
    </row>
    <row r="16982">
      <c s="6" r="A16982"/>
      <c s="6" r="B16982"/>
      <c s="6" r="C16982"/>
      <c s="6" r="D16982"/>
      <c s="6" r="E16982">
        <v>3</v>
      </c>
      <c s="20" r="F16982">
        <v>3.301</v>
      </c>
      <c s="20" r="G16982">
        <v>0.000334</v>
      </c>
      <c s="6" r="H16982"/>
      <c s="6" r="I16982"/>
      <c s="17" r="J16982"/>
      <c s="17" r="K16982"/>
      <c s="17" r="L16982"/>
    </row>
    <row r="16983">
      <c s="6" r="A16983"/>
      <c s="6" r="B16983"/>
      <c s="6" r="C16983"/>
      <c s="6" r="D16983"/>
      <c s="6" r="E16983">
        <v>4</v>
      </c>
      <c s="20" r="F16983">
        <v>3.602</v>
      </c>
      <c s="20" r="G16983">
        <v>0.000304</v>
      </c>
      <c s="6" r="H16983"/>
      <c s="6" r="I16983"/>
      <c s="17" r="J16983"/>
      <c s="17" r="K16983"/>
      <c s="17" r="L16983"/>
    </row>
    <row r="16984">
      <c s="6" r="A16984"/>
      <c s="6" r="B16984"/>
      <c s="6" r="C16984"/>
      <c s="6" r="D16984"/>
      <c s="6" r="E16984">
        <v>5</v>
      </c>
      <c s="20" r="F16984">
        <v>3.778</v>
      </c>
      <c s="20" r="G16984">
        <v>0.000271</v>
      </c>
      <c s="6" r="H16984"/>
      <c s="6" r="I16984"/>
      <c s="17" r="J16984"/>
      <c s="17" r="K16984"/>
      <c s="17" r="L16984"/>
    </row>
    <row r="16985">
      <c s="6" r="A16985"/>
      <c s="6" r="B16985"/>
      <c s="6" r="C16985"/>
      <c s="6" r="D16985"/>
      <c s="6" r="E16985">
        <v>6</v>
      </c>
      <c s="20" r="F16985">
        <v>3.903</v>
      </c>
      <c s="20" r="G16985">
        <v>0.000251</v>
      </c>
      <c s="6" r="H16985"/>
      <c s="6" r="I16985"/>
      <c s="17" r="J16985"/>
      <c s="17" r="K16985"/>
      <c s="17" r="L16985"/>
    </row>
    <row r="16986">
      <c s="6" r="A16986"/>
      <c s="6" r="B16986"/>
      <c s="6" r="C16986"/>
      <c s="6" r="D16986"/>
      <c s="6" r="E16986">
        <v>7</v>
      </c>
      <c s="20" r="F16986">
        <v>4</v>
      </c>
      <c s="20" r="G16986">
        <v>0.000237</v>
      </c>
      <c s="6" r="H16986"/>
      <c s="6" r="I16986"/>
      <c s="17" r="J16986"/>
      <c s="17" r="K16986"/>
      <c s="17" r="L16986"/>
    </row>
    <row r="16987">
      <c s="6" r="A16987"/>
      <c s="6" r="B16987"/>
      <c s="6" r="C16987"/>
      <c s="6" r="D16987"/>
      <c s="6" r="E16987">
        <v>8</v>
      </c>
      <c s="20" r="F16987">
        <v>4.301</v>
      </c>
      <c s="20" r="G16987">
        <v>0.000199</v>
      </c>
      <c s="6" r="H16987"/>
      <c s="6" r="I16987"/>
      <c s="17" r="J16987"/>
      <c s="17" r="K16987"/>
      <c s="17" r="L16987"/>
    </row>
    <row r="16988">
      <c s="6" r="A16988"/>
      <c s="6" r="B16988"/>
      <c s="6" r="C16988"/>
      <c s="6" r="D16988"/>
      <c s="6" r="E16988">
        <v>9</v>
      </c>
      <c s="20" r="F16988">
        <v>4.602</v>
      </c>
      <c s="20" r="G16988">
        <v>0.000162</v>
      </c>
      <c s="6" r="H16988"/>
      <c s="6" r="I16988"/>
      <c s="17" r="J16988"/>
      <c s="17" r="K16988"/>
      <c s="17" r="L16988"/>
    </row>
    <row r="16989">
      <c s="6" r="A16989"/>
      <c s="6" r="B16989"/>
      <c s="6" r="C16989"/>
      <c s="6" r="D16989"/>
      <c s="6" r="E16989">
        <v>10</v>
      </c>
      <c s="20" r="F16989">
        <v>4.778</v>
      </c>
      <c s="20" r="G16989">
        <v>0.000142</v>
      </c>
      <c s="6" r="H16989"/>
      <c s="6" r="I16989"/>
      <c s="17" r="J16989"/>
      <c s="17" r="K16989"/>
      <c s="17" r="L16989"/>
    </row>
    <row r="16990">
      <c s="6" r="A16990"/>
      <c s="6" r="B16990"/>
      <c s="6" r="C16990"/>
      <c s="6" r="D16990"/>
      <c s="6" r="E16990">
        <v>11</v>
      </c>
      <c s="20" r="F16990">
        <v>5</v>
      </c>
      <c s="20" r="G16990">
        <v>0.000117</v>
      </c>
      <c s="6" r="H16990"/>
      <c s="6" r="I16990"/>
      <c s="17" r="J16990"/>
      <c s="17" r="K16990"/>
      <c s="17" r="L16990"/>
    </row>
    <row r="16991">
      <c s="6" r="A16991">
        <v>7</v>
      </c>
      <c s="6" r="B16991">
        <v>6</v>
      </c>
      <c s="6" r="C16991">
        <v>56</v>
      </c>
      <c s="6" r="D16991">
        <v>55</v>
      </c>
      <c s="6" r="E16991">
        <v>1</v>
      </c>
      <c s="20" r="F16991">
        <v>2.699</v>
      </c>
      <c s="20" r="G16991">
        <v>4.15</v>
      </c>
      <c s="6" r="H16991"/>
      <c s="6" r="I16991"/>
      <c s="17" r="J16991"/>
      <c s="17" r="K16991"/>
      <c s="17" r="L16991"/>
    </row>
    <row r="16992">
      <c s="6" r="A16992"/>
      <c s="6" r="B16992"/>
      <c s="6" r="C16992"/>
      <c s="6" r="D16992"/>
      <c s="6" r="E16992">
        <v>2</v>
      </c>
      <c s="20" r="F16992">
        <v>3</v>
      </c>
      <c s="20" r="G16992">
        <v>3.81</v>
      </c>
      <c s="6" r="H16992"/>
      <c s="6" r="I16992"/>
      <c s="17" r="J16992"/>
      <c s="17" r="K16992"/>
      <c s="17" r="L16992"/>
    </row>
    <row r="16993">
      <c s="6" r="A16993"/>
      <c s="6" r="B16993"/>
      <c s="6" r="C16993"/>
      <c s="6" r="D16993"/>
      <c s="6" r="E16993">
        <v>3</v>
      </c>
      <c s="20" r="F16993">
        <v>3.301</v>
      </c>
      <c s="20" r="G16993">
        <v>3.84</v>
      </c>
      <c s="6" r="H16993"/>
      <c s="6" r="I16993"/>
      <c s="17" r="J16993"/>
      <c s="17" r="K16993"/>
      <c s="17" r="L16993"/>
    </row>
    <row r="16994">
      <c s="6" r="A16994"/>
      <c s="6" r="B16994"/>
      <c s="6" r="C16994"/>
      <c s="6" r="D16994"/>
      <c s="6" r="E16994">
        <v>4</v>
      </c>
      <c s="20" r="F16994">
        <v>3.602</v>
      </c>
      <c s="20" r="G16994">
        <v>3.46</v>
      </c>
      <c s="6" r="H16994"/>
      <c s="6" r="I16994"/>
      <c s="17" r="J16994"/>
      <c s="17" r="K16994"/>
      <c s="17" r="L16994"/>
    </row>
    <row r="16995">
      <c s="6" r="A16995"/>
      <c s="6" r="B16995"/>
      <c s="6" r="C16995"/>
      <c s="6" r="D16995"/>
      <c s="6" r="E16995">
        <v>5</v>
      </c>
      <c s="20" r="F16995">
        <v>3.778</v>
      </c>
      <c s="20" r="G16995">
        <v>3.05</v>
      </c>
      <c s="6" r="H16995"/>
      <c s="6" r="I16995"/>
      <c s="17" r="J16995"/>
      <c s="17" r="K16995"/>
      <c s="17" r="L16995"/>
    </row>
    <row r="16996">
      <c s="6" r="A16996"/>
      <c s="6" r="B16996"/>
      <c s="6" r="C16996"/>
      <c s="6" r="D16996"/>
      <c s="6" r="E16996">
        <v>6</v>
      </c>
      <c s="20" r="F16996">
        <v>3.903</v>
      </c>
      <c s="20" r="G16996">
        <v>2.78</v>
      </c>
      <c s="6" r="H16996"/>
      <c s="6" r="I16996"/>
      <c s="17" r="J16996"/>
      <c s="17" r="K16996"/>
      <c s="17" r="L16996"/>
    </row>
    <row r="16997">
      <c s="6" r="A16997"/>
      <c s="6" r="B16997"/>
      <c s="6" r="C16997"/>
      <c s="6" r="D16997"/>
      <c s="6" r="E16997">
        <v>7</v>
      </c>
      <c s="20" r="F16997">
        <v>4</v>
      </c>
      <c s="20" r="G16997">
        <v>2.61</v>
      </c>
      <c s="6" r="H16997"/>
      <c s="6" r="I16997"/>
      <c s="17" r="J16997"/>
      <c s="17" r="K16997"/>
      <c s="17" r="L16997"/>
    </row>
    <row r="16998">
      <c s="6" r="A16998"/>
      <c s="6" r="B16998"/>
      <c s="6" r="C16998"/>
      <c s="6" r="D16998"/>
      <c s="6" r="E16998">
        <v>8</v>
      </c>
      <c s="20" r="F16998">
        <v>4.301</v>
      </c>
      <c s="20" r="G16998">
        <v>2.21</v>
      </c>
      <c s="6" r="H16998"/>
      <c s="6" r="I16998"/>
      <c s="17" r="J16998"/>
      <c s="17" r="K16998"/>
      <c s="17" r="L16998"/>
    </row>
    <row r="16999">
      <c s="6" r="A16999"/>
      <c s="6" r="B16999"/>
      <c s="6" r="C16999"/>
      <c s="6" r="D16999"/>
      <c s="6" r="E16999">
        <v>9</v>
      </c>
      <c s="20" r="F16999">
        <v>4.602</v>
      </c>
      <c s="20" r="G16999">
        <v>1.93</v>
      </c>
      <c s="6" r="H16999"/>
      <c s="6" r="I16999"/>
      <c s="17" r="J16999"/>
      <c s="17" r="K16999"/>
      <c s="17" r="L16999"/>
    </row>
    <row r="17000">
      <c s="6" r="A17000"/>
      <c s="6" r="B17000"/>
      <c s="6" r="C17000"/>
      <c s="6" r="D17000"/>
      <c s="6" r="E17000">
        <v>10</v>
      </c>
      <c s="20" r="F17000">
        <v>4.778</v>
      </c>
      <c s="20" r="G17000">
        <v>1.78</v>
      </c>
      <c s="6" r="H17000"/>
      <c s="6" r="I17000"/>
      <c s="17" r="J17000"/>
      <c s="17" r="K17000"/>
      <c s="17" r="L17000"/>
    </row>
    <row r="17001">
      <c s="6" r="A17001"/>
      <c s="6" r="B17001"/>
      <c s="6" r="C17001"/>
      <c s="6" r="D17001"/>
      <c s="6" r="E17001">
        <v>11</v>
      </c>
      <c s="20" r="F17001">
        <v>5</v>
      </c>
      <c s="20" r="G17001">
        <v>1.59</v>
      </c>
      <c s="6" r="H17001"/>
      <c s="6" r="I17001"/>
      <c s="17" r="J17001"/>
      <c s="17" r="K17001"/>
      <c s="17" r="L17001"/>
    </row>
    <row r="17002">
      <c s="6" r="A17002">
        <v>7</v>
      </c>
      <c s="6" r="B17002">
        <v>6</v>
      </c>
      <c s="6" r="C17002">
        <v>57</v>
      </c>
      <c s="6" r="D17002">
        <v>1</v>
      </c>
      <c s="6" r="E17002">
        <v>1</v>
      </c>
      <c s="20" r="F17002">
        <v>2.699</v>
      </c>
      <c s="20" r="G17002">
        <v>0.000822</v>
      </c>
      <c s="6" r="H17002"/>
      <c s="6" r="I17002"/>
      <c s="17" r="J17002"/>
      <c s="17" r="K17002"/>
      <c s="17" r="L17002"/>
    </row>
    <row r="17003">
      <c s="6" r="A17003"/>
      <c s="6" r="B17003"/>
      <c s="6" r="C17003"/>
      <c s="6" r="D17003"/>
      <c s="6" r="E17003">
        <v>2</v>
      </c>
      <c s="20" r="F17003">
        <v>3</v>
      </c>
      <c s="20" r="G17003">
        <v>0.000728</v>
      </c>
      <c s="6" r="H17003"/>
      <c s="6" r="I17003"/>
      <c s="17" r="J17003"/>
      <c s="17" r="K17003"/>
      <c s="17" r="L17003"/>
    </row>
    <row r="17004">
      <c s="6" r="A17004"/>
      <c s="6" r="B17004"/>
      <c s="6" r="C17004"/>
      <c s="6" r="D17004"/>
      <c s="6" r="E17004">
        <v>3</v>
      </c>
      <c s="20" r="F17004">
        <v>3.301</v>
      </c>
      <c s="20" r="G17004">
        <v>0.000736</v>
      </c>
      <c s="6" r="H17004"/>
      <c s="6" r="I17004"/>
      <c s="17" r="J17004"/>
      <c s="17" r="K17004"/>
      <c s="17" r="L17004"/>
    </row>
    <row r="17005">
      <c s="6" r="A17005"/>
      <c s="6" r="B17005"/>
      <c s="6" r="C17005"/>
      <c s="6" r="D17005"/>
      <c s="6" r="E17005">
        <v>4</v>
      </c>
      <c s="20" r="F17005">
        <v>3.602</v>
      </c>
      <c s="20" r="G17005">
        <v>0.000668</v>
      </c>
      <c s="6" r="H17005"/>
      <c s="6" r="I17005"/>
      <c s="17" r="J17005"/>
      <c s="17" r="K17005"/>
      <c s="17" r="L17005"/>
    </row>
    <row r="17006">
      <c s="6" r="A17006"/>
      <c s="6" r="B17006"/>
      <c s="6" r="C17006"/>
      <c s="6" r="D17006"/>
      <c s="6" r="E17006">
        <v>5</v>
      </c>
      <c s="20" r="F17006">
        <v>3.778</v>
      </c>
      <c s="20" r="G17006">
        <v>0.000598</v>
      </c>
      <c s="6" r="H17006"/>
      <c s="6" r="I17006"/>
      <c s="17" r="J17006"/>
      <c s="17" r="K17006"/>
      <c s="17" r="L17006"/>
    </row>
    <row r="17007">
      <c s="6" r="A17007"/>
      <c s="6" r="B17007"/>
      <c s="6" r="C17007"/>
      <c s="6" r="D17007"/>
      <c s="6" r="E17007">
        <v>6</v>
      </c>
      <c s="20" r="F17007">
        <v>3.903</v>
      </c>
      <c s="20" r="G17007">
        <v>0.000558</v>
      </c>
      <c s="6" r="H17007"/>
      <c s="6" r="I17007"/>
      <c s="17" r="J17007"/>
      <c s="17" r="K17007"/>
      <c s="17" r="L17007"/>
    </row>
    <row r="17008">
      <c s="6" r="A17008"/>
      <c s="6" r="B17008"/>
      <c s="6" r="C17008"/>
      <c s="6" r="D17008"/>
      <c s="6" r="E17008">
        <v>7</v>
      </c>
      <c s="20" r="F17008">
        <v>4</v>
      </c>
      <c s="20" r="G17008">
        <v>0.000535</v>
      </c>
      <c s="6" r="H17008"/>
      <c s="6" r="I17008"/>
      <c s="17" r="J17008"/>
      <c s="17" r="K17008"/>
      <c s="17" r="L17008"/>
    </row>
    <row r="17009">
      <c s="6" r="A17009"/>
      <c s="6" r="B17009"/>
      <c s="6" r="C17009"/>
      <c s="6" r="D17009"/>
      <c s="6" r="E17009">
        <v>8</v>
      </c>
      <c s="20" r="F17009">
        <v>4.301</v>
      </c>
      <c s="20" r="G17009">
        <v>0.000503</v>
      </c>
      <c s="6" r="H17009"/>
      <c s="6" r="I17009"/>
      <c s="17" r="J17009"/>
      <c s="17" r="K17009"/>
      <c s="17" r="L17009"/>
    </row>
    <row r="17010">
      <c s="6" r="A17010"/>
      <c s="6" r="B17010"/>
      <c s="6" r="C17010"/>
      <c s="6" r="D17010"/>
      <c s="6" r="E17010">
        <v>9</v>
      </c>
      <c s="20" r="F17010">
        <v>4.602</v>
      </c>
      <c s="20" r="G17010">
        <v>0.000497</v>
      </c>
      <c s="6" r="H17010"/>
      <c s="6" r="I17010"/>
      <c s="17" r="J17010"/>
      <c s="17" r="K17010"/>
      <c s="17" r="L17010"/>
    </row>
    <row r="17011">
      <c s="6" r="A17011"/>
      <c s="6" r="B17011"/>
      <c s="6" r="C17011"/>
      <c s="6" r="D17011"/>
      <c s="6" r="E17011">
        <v>10</v>
      </c>
      <c s="20" r="F17011">
        <v>4.778</v>
      </c>
      <c s="20" r="G17011">
        <v>0.000489</v>
      </c>
      <c s="6" r="H17011"/>
      <c s="6" r="I17011"/>
      <c s="17" r="J17011"/>
      <c s="17" r="K17011"/>
      <c s="17" r="L17011"/>
    </row>
    <row r="17012">
      <c s="6" r="A17012"/>
      <c s="6" r="B17012"/>
      <c s="6" r="C17012"/>
      <c s="6" r="D17012"/>
      <c s="6" r="E17012">
        <v>11</v>
      </c>
      <c s="20" r="F17012">
        <v>5</v>
      </c>
      <c s="20" r="G17012">
        <v>0.000467</v>
      </c>
      <c s="6" r="H17012"/>
      <c s="6" r="I17012"/>
      <c s="17" r="J17012"/>
      <c s="17" r="K17012"/>
      <c s="17" r="L17012"/>
    </row>
    <row r="17013">
      <c s="6" r="A17013">
        <v>7</v>
      </c>
      <c s="6" r="B17013">
        <v>6</v>
      </c>
      <c s="6" r="C17013">
        <v>57</v>
      </c>
      <c s="6" r="D17013">
        <v>2</v>
      </c>
      <c s="6" r="E17013">
        <v>1</v>
      </c>
      <c s="20" r="F17013">
        <v>2.699</v>
      </c>
      <c s="20" r="G17013">
        <v>0.00216</v>
      </c>
      <c s="6" r="H17013"/>
      <c s="6" r="I17013"/>
      <c s="17" r="J17013"/>
      <c s="17" r="K17013"/>
      <c s="17" r="L17013"/>
    </row>
    <row r="17014">
      <c s="6" r="A17014"/>
      <c s="6" r="B17014"/>
      <c s="6" r="C17014"/>
      <c s="6" r="D17014"/>
      <c s="6" r="E17014">
        <v>2</v>
      </c>
      <c s="20" r="F17014">
        <v>3</v>
      </c>
      <c s="20" r="G17014">
        <v>0.00191</v>
      </c>
      <c s="6" r="H17014"/>
      <c s="6" r="I17014"/>
      <c s="17" r="J17014"/>
      <c s="17" r="K17014"/>
      <c s="17" r="L17014"/>
    </row>
    <row r="17015">
      <c s="6" r="A17015"/>
      <c s="6" r="B17015"/>
      <c s="6" r="C17015"/>
      <c s="6" r="D17015"/>
      <c s="6" r="E17015">
        <v>3</v>
      </c>
      <c s="20" r="F17015">
        <v>3.301</v>
      </c>
      <c s="20" r="G17015">
        <v>0.00193</v>
      </c>
      <c s="6" r="H17015"/>
      <c s="6" r="I17015"/>
      <c s="17" r="J17015"/>
      <c s="17" r="K17015"/>
      <c s="17" r="L17015"/>
    </row>
    <row r="17016">
      <c s="6" r="A17016"/>
      <c s="6" r="B17016"/>
      <c s="6" r="C17016"/>
      <c s="6" r="D17016"/>
      <c s="6" r="E17016">
        <v>4</v>
      </c>
      <c s="20" r="F17016">
        <v>3.602</v>
      </c>
      <c s="20" r="G17016">
        <v>0.00175</v>
      </c>
      <c s="6" r="H17016"/>
      <c s="6" r="I17016"/>
      <c s="17" r="J17016"/>
      <c s="17" r="K17016"/>
      <c s="17" r="L17016"/>
    </row>
    <row r="17017">
      <c s="6" r="A17017"/>
      <c s="6" r="B17017"/>
      <c s="6" r="C17017"/>
      <c s="6" r="D17017"/>
      <c s="6" r="E17017">
        <v>5</v>
      </c>
      <c s="20" r="F17017">
        <v>3.778</v>
      </c>
      <c s="20" r="G17017">
        <v>0.00157</v>
      </c>
      <c s="6" r="H17017"/>
      <c s="6" r="I17017"/>
      <c s="17" r="J17017"/>
      <c s="17" r="K17017"/>
      <c s="17" r="L17017"/>
    </row>
    <row r="17018">
      <c s="6" r="A17018"/>
      <c s="6" r="B17018"/>
      <c s="6" r="C17018"/>
      <c s="6" r="D17018"/>
      <c s="6" r="E17018">
        <v>6</v>
      </c>
      <c s="20" r="F17018">
        <v>3.903</v>
      </c>
      <c s="20" r="G17018">
        <v>0.00147</v>
      </c>
      <c s="6" r="H17018"/>
      <c s="6" r="I17018"/>
      <c s="17" r="J17018"/>
      <c s="17" r="K17018"/>
      <c s="17" r="L17018"/>
    </row>
    <row r="17019">
      <c s="6" r="A17019"/>
      <c s="6" r="B17019"/>
      <c s="6" r="C17019"/>
      <c s="6" r="D17019"/>
      <c s="6" r="E17019">
        <v>7</v>
      </c>
      <c s="20" r="F17019">
        <v>4</v>
      </c>
      <c s="20" r="G17019">
        <v>0.00141</v>
      </c>
      <c s="6" r="H17019"/>
      <c s="6" r="I17019"/>
      <c s="17" r="J17019"/>
      <c s="17" r="K17019"/>
      <c s="17" r="L17019"/>
    </row>
    <row r="17020">
      <c s="6" r="A17020"/>
      <c s="6" r="B17020"/>
      <c s="6" r="C17020"/>
      <c s="6" r="D17020"/>
      <c s="6" r="E17020">
        <v>8</v>
      </c>
      <c s="20" r="F17020">
        <v>4.301</v>
      </c>
      <c s="20" r="G17020">
        <v>0.00132</v>
      </c>
      <c s="6" r="H17020"/>
      <c s="6" r="I17020"/>
      <c s="17" r="J17020"/>
      <c s="17" r="K17020"/>
      <c s="17" r="L17020"/>
    </row>
    <row r="17021">
      <c s="6" r="A17021"/>
      <c s="6" r="B17021"/>
      <c s="6" r="C17021"/>
      <c s="6" r="D17021"/>
      <c s="6" r="E17021">
        <v>9</v>
      </c>
      <c s="20" r="F17021">
        <v>4.602</v>
      </c>
      <c s="20" r="G17021">
        <v>0.00131</v>
      </c>
      <c s="6" r="H17021"/>
      <c s="6" r="I17021"/>
      <c s="17" r="J17021"/>
      <c s="17" r="K17021"/>
      <c s="17" r="L17021"/>
    </row>
    <row r="17022">
      <c s="6" r="A17022"/>
      <c s="6" r="B17022"/>
      <c s="6" r="C17022"/>
      <c s="6" r="D17022"/>
      <c s="6" r="E17022">
        <v>10</v>
      </c>
      <c s="20" r="F17022">
        <v>4.778</v>
      </c>
      <c s="20" r="G17022">
        <v>0.0013</v>
      </c>
      <c s="6" r="H17022"/>
      <c s="6" r="I17022"/>
      <c s="17" r="J17022"/>
      <c s="17" r="K17022"/>
      <c s="17" r="L17022"/>
    </row>
    <row r="17023">
      <c s="6" r="A17023"/>
      <c s="6" r="B17023"/>
      <c s="6" r="C17023"/>
      <c s="6" r="D17023"/>
      <c s="6" r="E17023">
        <v>11</v>
      </c>
      <c s="20" r="F17023">
        <v>5</v>
      </c>
      <c s="20" r="G17023">
        <v>0.00125</v>
      </c>
      <c s="6" r="H17023"/>
      <c s="6" r="I17023"/>
      <c s="17" r="J17023"/>
      <c s="17" r="K17023"/>
      <c s="17" r="L17023"/>
    </row>
    <row r="17024">
      <c s="6" r="A17024">
        <v>7</v>
      </c>
      <c s="6" r="B17024">
        <v>6</v>
      </c>
      <c s="6" r="C17024">
        <v>57</v>
      </c>
      <c s="6" r="D17024">
        <v>3</v>
      </c>
      <c s="6" r="E17024">
        <v>1</v>
      </c>
      <c s="20" r="F17024">
        <v>2.699</v>
      </c>
      <c s="20" r="G17024">
        <v>0.077</v>
      </c>
      <c s="6" r="H17024"/>
      <c s="6" r="I17024"/>
      <c s="17" r="J17024"/>
      <c s="17" r="K17024"/>
      <c s="17" r="L17024"/>
    </row>
    <row r="17025">
      <c s="6" r="A17025"/>
      <c s="6" r="B17025"/>
      <c s="6" r="C17025"/>
      <c s="6" r="D17025"/>
      <c s="6" r="E17025">
        <v>2</v>
      </c>
      <c s="20" r="F17025">
        <v>3</v>
      </c>
      <c s="20" r="G17025">
        <v>0.0677</v>
      </c>
      <c s="6" r="H17025"/>
      <c s="6" r="I17025"/>
      <c s="17" r="J17025"/>
      <c s="17" r="K17025"/>
      <c s="17" r="L17025"/>
    </row>
    <row r="17026">
      <c s="6" r="A17026"/>
      <c s="6" r="B17026"/>
      <c s="6" r="C17026"/>
      <c s="6" r="D17026"/>
      <c s="6" r="E17026">
        <v>3</v>
      </c>
      <c s="20" r="F17026">
        <v>3.301</v>
      </c>
      <c s="20" r="G17026">
        <v>0.0678</v>
      </c>
      <c s="6" r="H17026"/>
      <c s="6" r="I17026"/>
      <c s="17" r="J17026"/>
      <c s="17" r="K17026"/>
      <c s="17" r="L17026"/>
    </row>
    <row r="17027">
      <c s="6" r="A17027"/>
      <c s="6" r="B17027"/>
      <c s="6" r="C17027"/>
      <c s="6" r="D17027"/>
      <c s="6" r="E17027">
        <v>4</v>
      </c>
      <c s="20" r="F17027">
        <v>3.602</v>
      </c>
      <c s="20" r="G17027">
        <v>0.061</v>
      </c>
      <c s="6" r="H17027"/>
      <c s="6" r="I17027"/>
      <c s="17" r="J17027"/>
      <c s="17" r="K17027"/>
      <c s="17" r="L17027"/>
    </row>
    <row r="17028">
      <c s="6" r="A17028"/>
      <c s="6" r="B17028"/>
      <c s="6" r="C17028"/>
      <c s="6" r="D17028"/>
      <c s="6" r="E17028">
        <v>5</v>
      </c>
      <c s="20" r="F17028">
        <v>3.778</v>
      </c>
      <c s="20" r="G17028">
        <v>0.0542</v>
      </c>
      <c s="6" r="H17028"/>
      <c s="6" r="I17028"/>
      <c s="17" r="J17028"/>
      <c s="17" r="K17028"/>
      <c s="17" r="L17028"/>
    </row>
    <row r="17029">
      <c s="6" r="A17029"/>
      <c s="6" r="B17029"/>
      <c s="6" r="C17029"/>
      <c s="6" r="D17029"/>
      <c s="6" r="E17029">
        <v>6</v>
      </c>
      <c s="20" r="F17029">
        <v>3.903</v>
      </c>
      <c s="20" r="G17029">
        <v>0.0501</v>
      </c>
      <c s="6" r="H17029"/>
      <c s="6" r="I17029"/>
      <c s="17" r="J17029"/>
      <c s="17" r="K17029"/>
      <c s="17" r="L17029"/>
    </row>
    <row r="17030">
      <c s="6" r="A17030"/>
      <c s="6" r="B17030"/>
      <c s="6" r="C17030"/>
      <c s="6" r="D17030"/>
      <c s="6" r="E17030">
        <v>7</v>
      </c>
      <c s="20" r="F17030">
        <v>4</v>
      </c>
      <c s="20" r="G17030">
        <v>0.0478</v>
      </c>
      <c s="6" r="H17030"/>
      <c s="6" r="I17030"/>
      <c s="17" r="J17030"/>
      <c s="17" r="K17030"/>
      <c s="17" r="L17030"/>
    </row>
    <row r="17031">
      <c s="6" r="A17031"/>
      <c s="6" r="B17031"/>
      <c s="6" r="C17031"/>
      <c s="6" r="D17031"/>
      <c s="6" r="E17031">
        <v>8</v>
      </c>
      <c s="20" r="F17031">
        <v>4.301</v>
      </c>
      <c s="20" r="G17031">
        <v>0.0445</v>
      </c>
      <c s="6" r="H17031"/>
      <c s="6" r="I17031"/>
      <c s="17" r="J17031"/>
      <c s="17" r="K17031"/>
      <c s="17" r="L17031"/>
    </row>
    <row r="17032">
      <c s="6" r="A17032"/>
      <c s="6" r="B17032"/>
      <c s="6" r="C17032"/>
      <c s="6" r="D17032"/>
      <c s="6" r="E17032">
        <v>9</v>
      </c>
      <c s="20" r="F17032">
        <v>4.602</v>
      </c>
      <c s="20" r="G17032">
        <v>0.0453</v>
      </c>
      <c s="6" r="H17032"/>
      <c s="6" r="I17032"/>
      <c s="17" r="J17032"/>
      <c s="17" r="K17032"/>
      <c s="17" r="L17032"/>
    </row>
    <row r="17033">
      <c s="6" r="A17033"/>
      <c s="6" r="B17033"/>
      <c s="6" r="C17033"/>
      <c s="6" r="D17033"/>
      <c s="6" r="E17033">
        <v>10</v>
      </c>
      <c s="20" r="F17033">
        <v>4.778</v>
      </c>
      <c s="20" r="G17033">
        <v>0.0467</v>
      </c>
      <c s="6" r="H17033"/>
      <c s="6" r="I17033"/>
      <c s="17" r="J17033"/>
      <c s="17" r="K17033"/>
      <c s="17" r="L17033"/>
    </row>
    <row r="17034">
      <c s="6" r="A17034"/>
      <c s="6" r="B17034"/>
      <c s="6" r="C17034"/>
      <c s="6" r="D17034"/>
      <c s="6" r="E17034">
        <v>11</v>
      </c>
      <c s="20" r="F17034">
        <v>5</v>
      </c>
      <c s="20" r="G17034">
        <v>0.0485</v>
      </c>
      <c s="6" r="H17034"/>
      <c s="6" r="I17034"/>
      <c s="17" r="J17034"/>
      <c s="17" r="K17034"/>
      <c s="17" r="L17034"/>
    </row>
    <row r="17035">
      <c s="6" r="A17035">
        <v>7</v>
      </c>
      <c s="6" r="B17035">
        <v>6</v>
      </c>
      <c s="6" r="C17035">
        <v>57</v>
      </c>
      <c s="6" r="D17035">
        <v>4</v>
      </c>
      <c s="6" r="E17035">
        <v>1</v>
      </c>
      <c s="20" r="F17035">
        <v>2.699</v>
      </c>
      <c s="20" r="G17035">
        <v>0.0001</v>
      </c>
      <c s="6" r="H17035"/>
      <c s="6" r="I17035"/>
      <c s="17" r="J17035"/>
      <c s="17" r="K17035"/>
      <c s="17" r="L17035"/>
    </row>
    <row r="17036">
      <c s="6" r="A17036"/>
      <c s="6" r="B17036"/>
      <c s="6" r="C17036"/>
      <c s="6" r="D17036"/>
      <c s="6" r="E17036">
        <v>2</v>
      </c>
      <c s="20" r="F17036">
        <v>3</v>
      </c>
      <c s="20" r="G17036">
        <v>0.0000884</v>
      </c>
      <c s="6" r="H17036"/>
      <c s="6" r="I17036"/>
      <c s="17" r="J17036"/>
      <c s="17" r="K17036"/>
      <c s="17" r="L17036"/>
    </row>
    <row r="17037">
      <c s="6" r="A17037"/>
      <c s="6" r="B17037"/>
      <c s="6" r="C17037"/>
      <c s="6" r="D17037"/>
      <c s="6" r="E17037">
        <v>3</v>
      </c>
      <c s="20" r="F17037">
        <v>3.301</v>
      </c>
      <c s="20" r="G17037">
        <v>0.0000891</v>
      </c>
      <c s="6" r="H17037"/>
      <c s="6" r="I17037"/>
      <c s="17" r="J17037"/>
      <c s="17" r="K17037"/>
      <c s="17" r="L17037"/>
    </row>
    <row r="17038">
      <c s="6" r="A17038"/>
      <c s="6" r="B17038"/>
      <c s="6" r="C17038"/>
      <c s="6" r="D17038"/>
      <c s="6" r="E17038">
        <v>4</v>
      </c>
      <c s="20" r="F17038">
        <v>3.602</v>
      </c>
      <c s="20" r="G17038">
        <v>0.0000803</v>
      </c>
      <c s="6" r="H17038"/>
      <c s="6" r="I17038"/>
      <c s="17" r="J17038"/>
      <c s="17" r="K17038"/>
      <c s="17" r="L17038"/>
    </row>
    <row r="17039">
      <c s="6" r="A17039"/>
      <c s="6" r="B17039"/>
      <c s="6" r="C17039"/>
      <c s="6" r="D17039"/>
      <c s="6" r="E17039">
        <v>5</v>
      </c>
      <c s="20" r="F17039">
        <v>3.778</v>
      </c>
      <c s="20" r="G17039">
        <v>0.0000713</v>
      </c>
      <c s="6" r="H17039"/>
      <c s="6" r="I17039"/>
      <c s="17" r="J17039"/>
      <c s="17" r="K17039"/>
      <c s="17" r="L17039"/>
    </row>
    <row r="17040">
      <c s="6" r="A17040"/>
      <c s="6" r="B17040"/>
      <c s="6" r="C17040"/>
      <c s="6" r="D17040"/>
      <c s="6" r="E17040">
        <v>6</v>
      </c>
      <c s="20" r="F17040">
        <v>3.903</v>
      </c>
      <c s="20" r="G17040">
        <v>0.0000657</v>
      </c>
      <c s="6" r="H17040"/>
      <c s="6" r="I17040"/>
      <c s="17" r="J17040"/>
      <c s="17" r="K17040"/>
      <c s="17" r="L17040"/>
    </row>
    <row r="17041">
      <c s="6" r="A17041"/>
      <c s="6" r="B17041"/>
      <c s="6" r="C17041"/>
      <c s="6" r="D17041"/>
      <c s="6" r="E17041">
        <v>7</v>
      </c>
      <c s="20" r="F17041">
        <v>4</v>
      </c>
      <c s="20" r="G17041">
        <v>0.0000621</v>
      </c>
      <c s="6" r="H17041"/>
      <c s="6" r="I17041"/>
      <c s="17" r="J17041"/>
      <c s="17" r="K17041"/>
      <c s="17" r="L17041"/>
    </row>
    <row r="17042">
      <c s="6" r="A17042"/>
      <c s="6" r="B17042"/>
      <c s="6" r="C17042"/>
      <c s="6" r="D17042"/>
      <c s="6" r="E17042">
        <v>8</v>
      </c>
      <c s="20" r="F17042">
        <v>4.301</v>
      </c>
      <c s="20" r="G17042">
        <v>0.000054</v>
      </c>
      <c s="6" r="H17042"/>
      <c s="6" r="I17042"/>
      <c s="17" r="J17042"/>
      <c s="17" r="K17042"/>
      <c s="17" r="L17042"/>
    </row>
    <row r="17043">
      <c s="6" r="A17043"/>
      <c s="6" r="B17043"/>
      <c s="6" r="C17043"/>
      <c s="6" r="D17043"/>
      <c s="6" r="E17043">
        <v>9</v>
      </c>
      <c s="20" r="F17043">
        <v>4.602</v>
      </c>
      <c s="20" r="G17043">
        <v>0.0000464</v>
      </c>
      <c s="6" r="H17043"/>
      <c s="6" r="I17043"/>
      <c s="17" r="J17043"/>
      <c s="17" r="K17043"/>
      <c s="17" r="L17043"/>
    </row>
    <row r="17044">
      <c s="6" r="A17044"/>
      <c s="6" r="B17044"/>
      <c s="6" r="C17044"/>
      <c s="6" r="D17044"/>
      <c s="6" r="E17044">
        <v>10</v>
      </c>
      <c s="20" r="F17044">
        <v>4.778</v>
      </c>
      <c s="20" r="G17044">
        <v>0.000041</v>
      </c>
      <c s="6" r="H17044"/>
      <c s="6" r="I17044"/>
      <c s="17" r="J17044"/>
      <c s="17" r="K17044"/>
      <c s="17" r="L17044"/>
    </row>
    <row r="17045">
      <c s="6" r="A17045"/>
      <c s="6" r="B17045"/>
      <c s="6" r="C17045"/>
      <c s="6" r="D17045"/>
      <c s="6" r="E17045">
        <v>11</v>
      </c>
      <c s="20" r="F17045">
        <v>5</v>
      </c>
      <c s="20" r="G17045">
        <v>0.0000331</v>
      </c>
      <c s="6" r="H17045"/>
      <c s="6" r="I17045"/>
      <c s="17" r="J17045"/>
      <c s="17" r="K17045"/>
      <c s="17" r="L17045"/>
    </row>
    <row r="17046">
      <c s="6" r="A17046">
        <v>7</v>
      </c>
      <c s="6" r="B17046">
        <v>6</v>
      </c>
      <c s="6" r="C17046">
        <v>57</v>
      </c>
      <c s="6" r="D17046">
        <v>5</v>
      </c>
      <c s="6" r="E17046">
        <v>1</v>
      </c>
      <c s="20" r="F17046">
        <v>2.699</v>
      </c>
      <c s="20" r="G17046">
        <v>0.0000537</v>
      </c>
      <c s="6" r="H17046"/>
      <c s="6" r="I17046"/>
      <c s="17" r="J17046"/>
      <c s="17" r="K17046"/>
      <c s="17" r="L17046"/>
    </row>
    <row r="17047">
      <c s="6" r="A17047"/>
      <c s="6" r="B17047"/>
      <c s="6" r="C17047"/>
      <c s="6" r="D17047"/>
      <c s="6" r="E17047">
        <v>2</v>
      </c>
      <c s="20" r="F17047">
        <v>3</v>
      </c>
      <c s="20" r="G17047">
        <v>0.0000474</v>
      </c>
      <c s="6" r="H17047"/>
      <c s="6" r="I17047"/>
      <c s="17" r="J17047"/>
      <c s="17" r="K17047"/>
      <c s="17" r="L17047"/>
    </row>
    <row r="17048">
      <c s="6" r="A17048"/>
      <c s="6" r="B17048"/>
      <c s="6" r="C17048"/>
      <c s="6" r="D17048"/>
      <c s="6" r="E17048">
        <v>3</v>
      </c>
      <c s="20" r="F17048">
        <v>3.301</v>
      </c>
      <c s="20" r="G17048">
        <v>0.0000479</v>
      </c>
      <c s="6" r="H17048"/>
      <c s="6" r="I17048"/>
      <c s="17" r="J17048"/>
      <c s="17" r="K17048"/>
      <c s="17" r="L17048"/>
    </row>
    <row r="17049">
      <c s="6" r="A17049"/>
      <c s="6" r="B17049"/>
      <c s="6" r="C17049"/>
      <c s="6" r="D17049"/>
      <c s="6" r="E17049">
        <v>4</v>
      </c>
      <c s="20" r="F17049">
        <v>3.602</v>
      </c>
      <c s="20" r="G17049">
        <v>0.0000433</v>
      </c>
      <c s="6" r="H17049"/>
      <c s="6" r="I17049"/>
      <c s="17" r="J17049"/>
      <c s="17" r="K17049"/>
      <c s="17" r="L17049"/>
    </row>
    <row r="17050">
      <c s="6" r="A17050"/>
      <c s="6" r="B17050"/>
      <c s="6" r="C17050"/>
      <c s="6" r="D17050"/>
      <c s="6" r="E17050">
        <v>5</v>
      </c>
      <c s="20" r="F17050">
        <v>3.778</v>
      </c>
      <c s="20" r="G17050">
        <v>0.0000386</v>
      </c>
      <c s="6" r="H17050"/>
      <c s="6" r="I17050"/>
      <c s="17" r="J17050"/>
      <c s="17" r="K17050"/>
      <c s="17" r="L17050"/>
    </row>
    <row r="17051">
      <c s="6" r="A17051"/>
      <c s="6" r="B17051"/>
      <c s="6" r="C17051"/>
      <c s="6" r="D17051"/>
      <c s="6" r="E17051">
        <v>6</v>
      </c>
      <c s="20" r="F17051">
        <v>3.903</v>
      </c>
      <c s="20" r="G17051">
        <v>0.0000357</v>
      </c>
      <c s="6" r="H17051"/>
      <c s="6" r="I17051"/>
      <c s="17" r="J17051"/>
      <c s="17" r="K17051"/>
      <c s="17" r="L17051"/>
    </row>
    <row r="17052">
      <c s="6" r="A17052"/>
      <c s="6" r="B17052"/>
      <c s="6" r="C17052"/>
      <c s="6" r="D17052"/>
      <c s="6" r="E17052">
        <v>7</v>
      </c>
      <c s="20" r="F17052">
        <v>4</v>
      </c>
      <c s="20" r="G17052">
        <v>0.0000339</v>
      </c>
      <c s="6" r="H17052"/>
      <c s="6" r="I17052"/>
      <c s="17" r="J17052"/>
      <c s="17" r="K17052"/>
      <c s="17" r="L17052"/>
    </row>
    <row r="17053">
      <c s="6" r="A17053"/>
      <c s="6" r="B17053"/>
      <c s="6" r="C17053"/>
      <c s="6" r="D17053"/>
      <c s="6" r="E17053">
        <v>8</v>
      </c>
      <c s="20" r="F17053">
        <v>4.301</v>
      </c>
      <c s="20" r="G17053">
        <v>0.0000299</v>
      </c>
      <c s="6" r="H17053"/>
      <c s="6" r="I17053"/>
      <c s="17" r="J17053"/>
      <c s="17" r="K17053"/>
      <c s="17" r="L17053"/>
    </row>
    <row r="17054">
      <c s="6" r="A17054"/>
      <c s="6" r="B17054"/>
      <c s="6" r="C17054"/>
      <c s="6" r="D17054"/>
      <c s="6" r="E17054">
        <v>9</v>
      </c>
      <c s="20" r="F17054">
        <v>4.602</v>
      </c>
      <c s="20" r="G17054">
        <v>0.0000262</v>
      </c>
      <c s="6" r="H17054"/>
      <c s="6" r="I17054"/>
      <c s="17" r="J17054"/>
      <c s="17" r="K17054"/>
      <c s="17" r="L17054"/>
    </row>
    <row r="17055">
      <c s="6" r="A17055"/>
      <c s="6" r="B17055"/>
      <c s="6" r="C17055"/>
      <c s="6" r="D17055"/>
      <c s="6" r="E17055">
        <v>10</v>
      </c>
      <c s="20" r="F17055">
        <v>4.778</v>
      </c>
      <c s="20" r="G17055">
        <v>0.0000233</v>
      </c>
      <c s="6" r="H17055"/>
      <c s="6" r="I17055"/>
      <c s="17" r="J17055"/>
      <c s="17" r="K17055"/>
      <c s="17" r="L17055"/>
    </row>
    <row r="17056">
      <c s="6" r="A17056"/>
      <c s="6" r="B17056"/>
      <c s="6" r="C17056"/>
      <c s="6" r="D17056"/>
      <c s="6" r="E17056">
        <v>11</v>
      </c>
      <c s="20" r="F17056">
        <v>5</v>
      </c>
      <c s="20" r="G17056">
        <v>0.000019</v>
      </c>
      <c s="6" r="H17056"/>
      <c s="6" r="I17056"/>
      <c s="17" r="J17056"/>
      <c s="17" r="K17056"/>
      <c s="17" r="L17056"/>
    </row>
    <row r="17057">
      <c s="6" r="A17057">
        <v>7</v>
      </c>
      <c s="6" r="B17057">
        <v>6</v>
      </c>
      <c s="6" r="C17057">
        <v>57</v>
      </c>
      <c s="6" r="D17057">
        <v>6</v>
      </c>
      <c s="6" r="E17057">
        <v>1</v>
      </c>
      <c s="20" r="F17057">
        <v>2.699</v>
      </c>
      <c s="20" r="G17057">
        <v>0.451</v>
      </c>
      <c s="6" r="H17057"/>
      <c s="6" r="I17057"/>
      <c s="17" r="J17057"/>
      <c s="17" r="K17057"/>
      <c s="17" r="L17057"/>
    </row>
    <row r="17058">
      <c s="6" r="A17058"/>
      <c s="6" r="B17058"/>
      <c s="6" r="C17058"/>
      <c s="6" r="D17058"/>
      <c s="6" r="E17058">
        <v>2</v>
      </c>
      <c s="20" r="F17058">
        <v>3</v>
      </c>
      <c s="20" r="G17058">
        <v>0.4</v>
      </c>
      <c s="6" r="H17058"/>
      <c s="6" r="I17058"/>
      <c s="17" r="J17058"/>
      <c s="17" r="K17058"/>
      <c s="17" r="L17058"/>
    </row>
    <row r="17059">
      <c s="6" r="A17059"/>
      <c s="6" r="B17059"/>
      <c s="6" r="C17059"/>
      <c s="6" r="D17059"/>
      <c s="6" r="E17059">
        <v>3</v>
      </c>
      <c s="20" r="F17059">
        <v>3.301</v>
      </c>
      <c s="20" r="G17059">
        <v>0.407</v>
      </c>
      <c s="6" r="H17059"/>
      <c s="6" r="I17059"/>
      <c s="17" r="J17059"/>
      <c s="17" r="K17059"/>
      <c s="17" r="L17059"/>
    </row>
    <row r="17060">
      <c s="6" r="A17060"/>
      <c s="6" r="B17060"/>
      <c s="6" r="C17060"/>
      <c s="6" r="D17060"/>
      <c s="6" r="E17060">
        <v>4</v>
      </c>
      <c s="20" r="F17060">
        <v>3.602</v>
      </c>
      <c s="20" r="G17060">
        <v>0.37</v>
      </c>
      <c s="6" r="H17060"/>
      <c s="6" r="I17060"/>
      <c s="17" r="J17060"/>
      <c s="17" r="K17060"/>
      <c s="17" r="L17060"/>
    </row>
    <row r="17061">
      <c s="6" r="A17061"/>
      <c s="6" r="B17061"/>
      <c s="6" r="C17061"/>
      <c s="6" r="D17061"/>
      <c s="6" r="E17061">
        <v>5</v>
      </c>
      <c s="20" r="F17061">
        <v>3.778</v>
      </c>
      <c s="20" r="G17061">
        <v>0.333</v>
      </c>
      <c s="6" r="H17061"/>
      <c s="6" r="I17061"/>
      <c s="17" r="J17061"/>
      <c s="17" r="K17061"/>
      <c s="17" r="L17061"/>
    </row>
    <row r="17062">
      <c s="6" r="A17062"/>
      <c s="6" r="B17062"/>
      <c s="6" r="C17062"/>
      <c s="6" r="D17062"/>
      <c s="6" r="E17062">
        <v>6</v>
      </c>
      <c s="20" r="F17062">
        <v>3.903</v>
      </c>
      <c s="20" r="G17062">
        <v>0.312</v>
      </c>
      <c s="6" r="H17062"/>
      <c s="6" r="I17062"/>
      <c s="17" r="J17062"/>
      <c s="17" r="K17062"/>
      <c s="17" r="L17062"/>
    </row>
    <row r="17063">
      <c s="6" r="A17063"/>
      <c s="6" r="B17063"/>
      <c s="6" r="C17063"/>
      <c s="6" r="D17063"/>
      <c s="6" r="E17063">
        <v>7</v>
      </c>
      <c s="20" r="F17063">
        <v>4</v>
      </c>
      <c s="20" r="G17063">
        <v>0.301</v>
      </c>
      <c s="6" r="H17063"/>
      <c s="6" r="I17063"/>
      <c s="17" r="J17063"/>
      <c s="17" r="K17063"/>
      <c s="17" r="L17063"/>
    </row>
    <row r="17064">
      <c s="6" r="A17064"/>
      <c s="6" r="B17064"/>
      <c s="6" r="C17064"/>
      <c s="6" r="D17064"/>
      <c s="6" r="E17064">
        <v>8</v>
      </c>
      <c s="20" r="F17064">
        <v>4.301</v>
      </c>
      <c s="20" r="G17064">
        <v>0.292</v>
      </c>
      <c s="6" r="H17064"/>
      <c s="6" r="I17064"/>
      <c s="17" r="J17064"/>
      <c s="17" r="K17064"/>
      <c s="17" r="L17064"/>
    </row>
    <row r="17065">
      <c s="6" r="A17065"/>
      <c s="6" r="B17065"/>
      <c s="6" r="C17065"/>
      <c s="6" r="D17065"/>
      <c s="6" r="E17065">
        <v>9</v>
      </c>
      <c s="20" r="F17065">
        <v>4.602</v>
      </c>
      <c s="20" r="G17065">
        <v>0.312</v>
      </c>
      <c s="6" r="H17065"/>
      <c s="6" r="I17065"/>
      <c s="17" r="J17065"/>
      <c s="17" r="K17065"/>
      <c s="17" r="L17065"/>
    </row>
    <row r="17066">
      <c s="6" r="A17066"/>
      <c s="6" r="B17066"/>
      <c s="6" r="C17066"/>
      <c s="6" r="D17066"/>
      <c s="6" r="E17066">
        <v>10</v>
      </c>
      <c s="20" r="F17066">
        <v>4.778</v>
      </c>
      <c s="20" r="G17066">
        <v>0.336</v>
      </c>
      <c s="6" r="H17066"/>
      <c s="6" r="I17066"/>
      <c s="17" r="J17066"/>
      <c s="17" r="K17066"/>
      <c s="17" r="L17066"/>
    </row>
    <row r="17067">
      <c s="6" r="A17067"/>
      <c s="6" r="B17067"/>
      <c s="6" r="C17067"/>
      <c s="6" r="D17067"/>
      <c s="6" r="E17067">
        <v>11</v>
      </c>
      <c s="20" r="F17067">
        <v>5</v>
      </c>
      <c s="20" r="G17067">
        <v>0.382</v>
      </c>
      <c s="6" r="H17067"/>
      <c s="6" r="I17067"/>
      <c s="17" r="J17067"/>
      <c s="17" r="K17067"/>
      <c s="17" r="L17067"/>
    </row>
    <row r="17068">
      <c s="6" r="A17068">
        <v>7</v>
      </c>
      <c s="6" r="B17068">
        <v>6</v>
      </c>
      <c s="6" r="C17068">
        <v>57</v>
      </c>
      <c s="6" r="D17068">
        <v>7</v>
      </c>
      <c s="6" r="E17068">
        <v>1</v>
      </c>
      <c s="20" r="F17068">
        <v>2.699</v>
      </c>
      <c s="20" r="G17068">
        <v>0.706</v>
      </c>
      <c s="6" r="H17068"/>
      <c s="6" r="I17068"/>
      <c s="17" r="J17068"/>
      <c s="17" r="K17068"/>
      <c s="17" r="L17068"/>
    </row>
    <row r="17069">
      <c s="6" r="A17069"/>
      <c s="6" r="B17069"/>
      <c s="6" r="C17069"/>
      <c s="6" r="D17069"/>
      <c s="6" r="E17069">
        <v>2</v>
      </c>
      <c s="20" r="F17069">
        <v>3</v>
      </c>
      <c s="20" r="G17069">
        <v>0.624</v>
      </c>
      <c s="6" r="H17069"/>
      <c s="6" r="I17069"/>
      <c s="17" r="J17069"/>
      <c s="17" r="K17069"/>
      <c s="17" r="L17069"/>
    </row>
    <row r="17070">
      <c s="6" r="A17070"/>
      <c s="6" r="B17070"/>
      <c s="6" r="C17070"/>
      <c s="6" r="D17070"/>
      <c s="6" r="E17070">
        <v>3</v>
      </c>
      <c s="20" r="F17070">
        <v>3.301</v>
      </c>
      <c s="20" r="G17070">
        <v>0.629</v>
      </c>
      <c s="6" r="H17070"/>
      <c s="6" r="I17070"/>
      <c s="17" r="J17070"/>
      <c s="17" r="K17070"/>
      <c s="17" r="L17070"/>
    </row>
    <row r="17071">
      <c s="6" r="A17071"/>
      <c s="6" r="B17071"/>
      <c s="6" r="C17071"/>
      <c s="6" r="D17071"/>
      <c s="6" r="E17071">
        <v>4</v>
      </c>
      <c s="20" r="F17071">
        <v>3.602</v>
      </c>
      <c s="20" r="G17071">
        <v>0.568</v>
      </c>
      <c s="6" r="H17071"/>
      <c s="6" r="I17071"/>
      <c s="17" r="J17071"/>
      <c s="17" r="K17071"/>
      <c s="17" r="L17071"/>
    </row>
    <row r="17072">
      <c s="6" r="A17072"/>
      <c s="6" r="B17072"/>
      <c s="6" r="C17072"/>
      <c s="6" r="D17072"/>
      <c s="6" r="E17072">
        <v>5</v>
      </c>
      <c s="20" r="F17072">
        <v>3.778</v>
      </c>
      <c s="20" r="G17072">
        <v>0.505</v>
      </c>
      <c s="6" r="H17072"/>
      <c s="6" r="I17072"/>
      <c s="17" r="J17072"/>
      <c s="17" r="K17072"/>
      <c s="17" r="L17072"/>
    </row>
    <row r="17073">
      <c s="6" r="A17073"/>
      <c s="6" r="B17073"/>
      <c s="6" r="C17073"/>
      <c s="6" r="D17073"/>
      <c s="6" r="E17073">
        <v>6</v>
      </c>
      <c s="20" r="F17073">
        <v>3.903</v>
      </c>
      <c s="20" r="G17073">
        <v>0.466</v>
      </c>
      <c s="6" r="H17073"/>
      <c s="6" r="I17073"/>
      <c s="17" r="J17073"/>
      <c s="17" r="K17073"/>
      <c s="17" r="L17073"/>
    </row>
    <row r="17074">
      <c s="6" r="A17074"/>
      <c s="6" r="B17074"/>
      <c s="6" r="C17074"/>
      <c s="6" r="D17074"/>
      <c s="6" r="E17074">
        <v>7</v>
      </c>
      <c s="20" r="F17074">
        <v>4</v>
      </c>
      <c s="20" r="G17074">
        <v>0.442</v>
      </c>
      <c s="6" r="H17074"/>
      <c s="6" r="I17074"/>
      <c s="17" r="J17074"/>
      <c s="17" r="K17074"/>
      <c s="17" r="L17074"/>
    </row>
    <row r="17075">
      <c s="6" r="A17075"/>
      <c s="6" r="B17075"/>
      <c s="6" r="C17075"/>
      <c s="6" r="D17075"/>
      <c s="6" r="E17075">
        <v>8</v>
      </c>
      <c s="20" r="F17075">
        <v>4.301</v>
      </c>
      <c s="20" r="G17075">
        <v>0.395</v>
      </c>
      <c s="6" r="H17075"/>
      <c s="6" r="I17075"/>
      <c s="17" r="J17075"/>
      <c s="17" r="K17075"/>
      <c s="17" r="L17075"/>
    </row>
    <row r="17076">
      <c s="6" r="A17076"/>
      <c s="6" r="B17076"/>
      <c s="6" r="C17076"/>
      <c s="6" r="D17076"/>
      <c s="6" r="E17076">
        <v>9</v>
      </c>
      <c s="20" r="F17076">
        <v>4.602</v>
      </c>
      <c s="20" r="G17076">
        <v>0.36</v>
      </c>
      <c s="6" r="H17076"/>
      <c s="6" r="I17076"/>
      <c s="17" r="J17076"/>
      <c s="17" r="K17076"/>
      <c s="17" r="L17076"/>
    </row>
    <row r="17077">
      <c s="6" r="A17077"/>
      <c s="6" r="B17077"/>
      <c s="6" r="C17077"/>
      <c s="6" r="D17077"/>
      <c s="6" r="E17077">
        <v>10</v>
      </c>
      <c s="20" r="F17077">
        <v>4.778</v>
      </c>
      <c s="20" r="G17077">
        <v>0.333</v>
      </c>
      <c s="6" r="H17077"/>
      <c s="6" r="I17077"/>
      <c s="17" r="J17077"/>
      <c s="17" r="K17077"/>
      <c s="17" r="L17077"/>
    </row>
    <row r="17078">
      <c s="6" r="A17078"/>
      <c s="6" r="B17078"/>
      <c s="6" r="C17078"/>
      <c s="6" r="D17078"/>
      <c s="6" r="E17078">
        <v>11</v>
      </c>
      <c s="20" r="F17078">
        <v>5</v>
      </c>
      <c s="20" r="G17078">
        <v>0.29</v>
      </c>
      <c s="6" r="H17078"/>
      <c s="6" r="I17078"/>
      <c s="17" r="J17078"/>
      <c s="17" r="K17078"/>
      <c s="17" r="L17078"/>
    </row>
    <row r="17079">
      <c s="6" r="A17079">
        <v>7</v>
      </c>
      <c s="6" r="B17079">
        <v>6</v>
      </c>
      <c s="6" r="C17079">
        <v>57</v>
      </c>
      <c s="6" r="D17079">
        <v>8</v>
      </c>
      <c s="6" r="E17079">
        <v>1</v>
      </c>
      <c s="20" r="F17079">
        <v>2.699</v>
      </c>
      <c s="20" r="G17079">
        <v>0.13</v>
      </c>
      <c s="6" r="H17079"/>
      <c s="6" r="I17079"/>
      <c s="17" r="J17079"/>
      <c s="17" r="K17079"/>
      <c s="17" r="L17079"/>
    </row>
    <row r="17080">
      <c s="6" r="A17080"/>
      <c s="6" r="B17080"/>
      <c s="6" r="C17080"/>
      <c s="6" r="D17080"/>
      <c s="6" r="E17080">
        <v>2</v>
      </c>
      <c s="20" r="F17080">
        <v>3</v>
      </c>
      <c s="20" r="G17080">
        <v>0.115</v>
      </c>
      <c s="6" r="H17080"/>
      <c s="6" r="I17080"/>
      <c s="17" r="J17080"/>
      <c s="17" r="K17080"/>
      <c s="17" r="L17080"/>
    </row>
    <row r="17081">
      <c s="6" r="A17081"/>
      <c s="6" r="B17081"/>
      <c s="6" r="C17081"/>
      <c s="6" r="D17081"/>
      <c s="6" r="E17081">
        <v>3</v>
      </c>
      <c s="20" r="F17081">
        <v>3.301</v>
      </c>
      <c s="20" r="G17081">
        <v>0.116</v>
      </c>
      <c s="6" r="H17081"/>
      <c s="6" r="I17081"/>
      <c s="17" r="J17081"/>
      <c s="17" r="K17081"/>
      <c s="17" r="L17081"/>
    </row>
    <row r="17082">
      <c s="6" r="A17082"/>
      <c s="6" r="B17082"/>
      <c s="6" r="C17082"/>
      <c s="6" r="D17082"/>
      <c s="6" r="E17082">
        <v>4</v>
      </c>
      <c s="20" r="F17082">
        <v>3.602</v>
      </c>
      <c s="20" r="G17082">
        <v>0.104</v>
      </c>
      <c s="6" r="H17082"/>
      <c s="6" r="I17082"/>
      <c s="17" r="J17082"/>
      <c s="17" r="K17082"/>
      <c s="17" r="L17082"/>
    </row>
    <row r="17083">
      <c s="6" r="A17083"/>
      <c s="6" r="B17083"/>
      <c s="6" r="C17083"/>
      <c s="6" r="D17083"/>
      <c s="6" r="E17083">
        <v>5</v>
      </c>
      <c s="20" r="F17083">
        <v>3.778</v>
      </c>
      <c s="20" r="G17083">
        <v>0.0927</v>
      </c>
      <c s="6" r="H17083"/>
      <c s="6" r="I17083"/>
      <c s="17" r="J17083"/>
      <c s="17" r="K17083"/>
      <c s="17" r="L17083"/>
    </row>
    <row r="17084">
      <c s="6" r="A17084"/>
      <c s="6" r="B17084"/>
      <c s="6" r="C17084"/>
      <c s="6" r="D17084"/>
      <c s="6" r="E17084">
        <v>6</v>
      </c>
      <c s="20" r="F17084">
        <v>3.903</v>
      </c>
      <c s="20" r="G17084">
        <v>0.0855</v>
      </c>
      <c s="6" r="H17084"/>
      <c s="6" r="I17084"/>
      <c s="17" r="J17084"/>
      <c s="17" r="K17084"/>
      <c s="17" r="L17084"/>
    </row>
    <row r="17085">
      <c s="6" r="A17085"/>
      <c s="6" r="B17085"/>
      <c s="6" r="C17085"/>
      <c s="6" r="D17085"/>
      <c s="6" r="E17085">
        <v>7</v>
      </c>
      <c s="20" r="F17085">
        <v>4</v>
      </c>
      <c s="20" r="G17085">
        <v>0.0811</v>
      </c>
      <c s="6" r="H17085"/>
      <c s="6" r="I17085"/>
      <c s="17" r="J17085"/>
      <c s="17" r="K17085"/>
      <c s="17" r="L17085"/>
    </row>
    <row r="17086">
      <c s="6" r="A17086"/>
      <c s="6" r="B17086"/>
      <c s="6" r="C17086"/>
      <c s="6" r="D17086"/>
      <c s="6" r="E17086">
        <v>8</v>
      </c>
      <c s="20" r="F17086">
        <v>4.301</v>
      </c>
      <c s="20" r="G17086">
        <v>0.0724</v>
      </c>
      <c s="6" r="H17086"/>
      <c s="6" r="I17086"/>
      <c s="17" r="J17086"/>
      <c s="17" r="K17086"/>
      <c s="17" r="L17086"/>
    </row>
    <row r="17087">
      <c s="6" r="A17087"/>
      <c s="6" r="B17087"/>
      <c s="6" r="C17087"/>
      <c s="6" r="D17087"/>
      <c s="6" r="E17087">
        <v>9</v>
      </c>
      <c s="20" r="F17087">
        <v>4.602</v>
      </c>
      <c s="20" r="G17087">
        <v>0.066</v>
      </c>
      <c s="6" r="H17087"/>
      <c s="6" r="I17087"/>
      <c s="17" r="J17087"/>
      <c s="17" r="K17087"/>
      <c s="17" r="L17087"/>
    </row>
    <row r="17088">
      <c s="6" r="A17088"/>
      <c s="6" r="B17088"/>
      <c s="6" r="C17088"/>
      <c s="6" r="D17088"/>
      <c s="6" r="E17088">
        <v>10</v>
      </c>
      <c s="20" r="F17088">
        <v>4.778</v>
      </c>
      <c s="20" r="G17088">
        <v>0.0612</v>
      </c>
      <c s="6" r="H17088"/>
      <c s="6" r="I17088"/>
      <c s="17" r="J17088"/>
      <c s="17" r="K17088"/>
      <c s="17" r="L17088"/>
    </row>
    <row r="17089">
      <c s="6" r="A17089"/>
      <c s="6" r="B17089"/>
      <c s="6" r="C17089"/>
      <c s="6" r="D17089"/>
      <c s="6" r="E17089">
        <v>11</v>
      </c>
      <c s="20" r="F17089">
        <v>5</v>
      </c>
      <c s="20" r="G17089">
        <v>0.0533</v>
      </c>
      <c s="6" r="H17089"/>
      <c s="6" r="I17089"/>
      <c s="17" r="J17089"/>
      <c s="17" r="K17089"/>
      <c s="17" r="L17089"/>
    </row>
    <row r="17090">
      <c s="6" r="A17090">
        <v>7</v>
      </c>
      <c s="6" r="B17090">
        <v>6</v>
      </c>
      <c s="6" r="C17090">
        <v>57</v>
      </c>
      <c s="6" r="D17090">
        <v>9</v>
      </c>
      <c s="6" r="E17090">
        <v>1</v>
      </c>
      <c s="20" r="F17090">
        <v>2.699</v>
      </c>
      <c s="20" r="G17090">
        <v>0.0114</v>
      </c>
      <c s="6" r="H17090"/>
      <c s="6" r="I17090"/>
      <c s="17" r="J17090"/>
      <c s="17" r="K17090"/>
      <c s="17" r="L17090"/>
    </row>
    <row r="17091">
      <c s="6" r="A17091"/>
      <c s="6" r="B17091"/>
      <c s="6" r="C17091"/>
      <c s="6" r="D17091"/>
      <c s="6" r="E17091">
        <v>2</v>
      </c>
      <c s="20" r="F17091">
        <v>3</v>
      </c>
      <c s="20" r="G17091">
        <v>0.01</v>
      </c>
      <c s="6" r="H17091"/>
      <c s="6" r="I17091"/>
      <c s="17" r="J17091"/>
      <c s="17" r="K17091"/>
      <c s="17" r="L17091"/>
    </row>
    <row r="17092">
      <c s="6" r="A17092"/>
      <c s="6" r="B17092"/>
      <c s="6" r="C17092"/>
      <c s="6" r="D17092"/>
      <c s="6" r="E17092">
        <v>3</v>
      </c>
      <c s="20" r="F17092">
        <v>3.301</v>
      </c>
      <c s="20" r="G17092">
        <v>0.0101</v>
      </c>
      <c s="6" r="H17092"/>
      <c s="6" r="I17092"/>
      <c s="17" r="J17092"/>
      <c s="17" r="K17092"/>
      <c s="17" r="L17092"/>
    </row>
    <row r="17093">
      <c s="6" r="A17093"/>
      <c s="6" r="B17093"/>
      <c s="6" r="C17093"/>
      <c s="6" r="D17093"/>
      <c s="6" r="E17093">
        <v>4</v>
      </c>
      <c s="20" r="F17093">
        <v>3.602</v>
      </c>
      <c s="20" r="G17093">
        <v>0.00913</v>
      </c>
      <c s="6" r="H17093"/>
      <c s="6" r="I17093"/>
      <c s="17" r="J17093"/>
      <c s="17" r="K17093"/>
      <c s="17" r="L17093"/>
    </row>
    <row r="17094">
      <c s="6" r="A17094"/>
      <c s="6" r="B17094"/>
      <c s="6" r="C17094"/>
      <c s="6" r="D17094"/>
      <c s="6" r="E17094">
        <v>5</v>
      </c>
      <c s="20" r="F17094">
        <v>3.778</v>
      </c>
      <c s="20" r="G17094">
        <v>0.00814</v>
      </c>
      <c s="6" r="H17094"/>
      <c s="6" r="I17094"/>
      <c s="17" r="J17094"/>
      <c s="17" r="K17094"/>
      <c s="17" r="L17094"/>
    </row>
    <row r="17095">
      <c s="6" r="A17095"/>
      <c s="6" r="B17095"/>
      <c s="6" r="C17095"/>
      <c s="6" r="D17095"/>
      <c s="6" r="E17095">
        <v>6</v>
      </c>
      <c s="20" r="F17095">
        <v>3.903</v>
      </c>
      <c s="20" r="G17095">
        <v>0.00755</v>
      </c>
      <c s="6" r="H17095"/>
      <c s="6" r="I17095"/>
      <c s="17" r="J17095"/>
      <c s="17" r="K17095"/>
      <c s="17" r="L17095"/>
    </row>
    <row r="17096">
      <c s="6" r="A17096"/>
      <c s="6" r="B17096"/>
      <c s="6" r="C17096"/>
      <c s="6" r="D17096"/>
      <c s="6" r="E17096">
        <v>7</v>
      </c>
      <c s="20" r="F17096">
        <v>4</v>
      </c>
      <c s="20" r="G17096">
        <v>0.00719</v>
      </c>
      <c s="6" r="H17096"/>
      <c s="6" r="I17096"/>
      <c s="17" r="J17096"/>
      <c s="17" r="K17096"/>
      <c s="17" r="L17096"/>
    </row>
    <row r="17097">
      <c s="6" r="A17097"/>
      <c s="6" r="B17097"/>
      <c s="6" r="C17097"/>
      <c s="6" r="D17097"/>
      <c s="6" r="E17097">
        <v>8</v>
      </c>
      <c s="20" r="F17097">
        <v>4.301</v>
      </c>
      <c s="20" r="G17097">
        <v>0.00654</v>
      </c>
      <c s="6" r="H17097"/>
      <c s="6" r="I17097"/>
      <c s="17" r="J17097"/>
      <c s="17" r="K17097"/>
      <c s="17" r="L17097"/>
    </row>
    <row r="17098">
      <c s="6" r="A17098"/>
      <c s="6" r="B17098"/>
      <c s="6" r="C17098"/>
      <c s="6" r="D17098"/>
      <c s="6" r="E17098">
        <v>9</v>
      </c>
      <c s="20" r="F17098">
        <v>4.602</v>
      </c>
      <c s="20" r="G17098">
        <v>0.00608</v>
      </c>
      <c s="6" r="H17098"/>
      <c s="6" r="I17098"/>
      <c s="17" r="J17098"/>
      <c s="17" r="K17098"/>
      <c s="17" r="L17098"/>
    </row>
    <row r="17099">
      <c s="6" r="A17099"/>
      <c s="6" r="B17099"/>
      <c s="6" r="C17099"/>
      <c s="6" r="D17099"/>
      <c s="6" r="E17099">
        <v>10</v>
      </c>
      <c s="20" r="F17099">
        <v>4.778</v>
      </c>
      <c s="20" r="G17099">
        <v>0.00571</v>
      </c>
      <c s="6" r="H17099"/>
      <c s="6" r="I17099"/>
      <c s="17" r="J17099"/>
      <c s="17" r="K17099"/>
      <c s="17" r="L17099"/>
    </row>
    <row r="17100">
      <c s="6" r="A17100"/>
      <c s="6" r="B17100"/>
      <c s="6" r="C17100"/>
      <c s="6" r="D17100"/>
      <c s="6" r="E17100">
        <v>11</v>
      </c>
      <c s="20" r="F17100">
        <v>5</v>
      </c>
      <c s="20" r="G17100">
        <v>0.00508</v>
      </c>
      <c s="6" r="H17100"/>
      <c s="6" r="I17100"/>
      <c s="17" r="J17100"/>
      <c s="17" r="K17100"/>
      <c s="17" r="L17100"/>
    </row>
    <row r="17101">
      <c s="6" r="A17101">
        <v>7</v>
      </c>
      <c s="6" r="B17101">
        <v>6</v>
      </c>
      <c s="6" r="C17101">
        <v>57</v>
      </c>
      <c s="6" r="D17101">
        <v>10</v>
      </c>
      <c s="6" r="E17101">
        <v>1</v>
      </c>
      <c s="20" r="F17101">
        <v>2.699</v>
      </c>
      <c s="20" r="G17101">
        <v>0.564</v>
      </c>
      <c s="6" r="H17101"/>
      <c s="6" r="I17101"/>
      <c s="17" r="J17101"/>
      <c s="17" r="K17101"/>
      <c s="17" r="L17101"/>
    </row>
    <row r="17102">
      <c s="6" r="A17102"/>
      <c s="6" r="B17102"/>
      <c s="6" r="C17102"/>
      <c s="6" r="D17102"/>
      <c s="6" r="E17102">
        <v>2</v>
      </c>
      <c s="20" r="F17102">
        <v>3</v>
      </c>
      <c s="20" r="G17102">
        <v>0.497</v>
      </c>
      <c s="6" r="H17102"/>
      <c s="6" r="I17102"/>
      <c s="17" r="J17102"/>
      <c s="17" r="K17102"/>
      <c s="17" r="L17102"/>
    </row>
    <row r="17103">
      <c s="6" r="A17103"/>
      <c s="6" r="B17103"/>
      <c s="6" r="C17103"/>
      <c s="6" r="D17103"/>
      <c s="6" r="E17103">
        <v>3</v>
      </c>
      <c s="20" r="F17103">
        <v>3.301</v>
      </c>
      <c s="20" r="G17103">
        <v>0.497</v>
      </c>
      <c s="6" r="H17103"/>
      <c s="6" r="I17103"/>
      <c s="17" r="J17103"/>
      <c s="17" r="K17103"/>
      <c s="17" r="L17103"/>
    </row>
    <row r="17104">
      <c s="6" r="A17104"/>
      <c s="6" r="B17104"/>
      <c s="6" r="C17104"/>
      <c s="6" r="D17104"/>
      <c s="6" r="E17104">
        <v>4</v>
      </c>
      <c s="20" r="F17104">
        <v>3.602</v>
      </c>
      <c s="20" r="G17104">
        <v>0.447</v>
      </c>
      <c s="6" r="H17104"/>
      <c s="6" r="I17104"/>
      <c s="17" r="J17104"/>
      <c s="17" r="K17104"/>
      <c s="17" r="L17104"/>
    </row>
    <row r="17105">
      <c s="6" r="A17105"/>
      <c s="6" r="B17105"/>
      <c s="6" r="C17105"/>
      <c s="6" r="D17105"/>
      <c s="6" r="E17105">
        <v>5</v>
      </c>
      <c s="20" r="F17105">
        <v>3.778</v>
      </c>
      <c s="20" r="G17105">
        <v>0.398</v>
      </c>
      <c s="6" r="H17105"/>
      <c s="6" r="I17105"/>
      <c s="17" r="J17105"/>
      <c s="17" r="K17105"/>
      <c s="17" r="L17105"/>
    </row>
    <row r="17106">
      <c s="6" r="A17106"/>
      <c s="6" r="B17106"/>
      <c s="6" r="C17106"/>
      <c s="6" r="D17106"/>
      <c s="6" r="E17106">
        <v>6</v>
      </c>
      <c s="20" r="F17106">
        <v>3.903</v>
      </c>
      <c s="20" r="G17106">
        <v>0.367</v>
      </c>
      <c s="6" r="H17106"/>
      <c s="6" r="I17106"/>
      <c s="17" r="J17106"/>
      <c s="17" r="K17106"/>
      <c s="17" r="L17106"/>
    </row>
    <row r="17107">
      <c s="6" r="A17107"/>
      <c s="6" r="B17107"/>
      <c s="6" r="C17107"/>
      <c s="6" r="D17107"/>
      <c s="6" r="E17107">
        <v>7</v>
      </c>
      <c s="20" r="F17107">
        <v>4</v>
      </c>
      <c s="20" r="G17107">
        <v>0.349</v>
      </c>
      <c s="6" r="H17107"/>
      <c s="6" r="I17107"/>
      <c s="17" r="J17107"/>
      <c s="17" r="K17107"/>
      <c s="17" r="L17107"/>
    </row>
    <row r="17108">
      <c s="6" r="A17108"/>
      <c s="6" r="B17108"/>
      <c s="6" r="C17108"/>
      <c s="6" r="D17108"/>
      <c s="6" r="E17108">
        <v>8</v>
      </c>
      <c s="20" r="F17108">
        <v>4.301</v>
      </c>
      <c s="20" r="G17108">
        <v>0.311</v>
      </c>
      <c s="6" r="H17108"/>
      <c s="6" r="I17108"/>
      <c s="17" r="J17108"/>
      <c s="17" r="K17108"/>
      <c s="17" r="L17108"/>
    </row>
    <row r="17109">
      <c s="6" r="A17109"/>
      <c s="6" r="B17109"/>
      <c s="6" r="C17109"/>
      <c s="6" r="D17109"/>
      <c s="6" r="E17109">
        <v>9</v>
      </c>
      <c s="20" r="F17109">
        <v>4.602</v>
      </c>
      <c s="20" r="G17109">
        <v>0.28</v>
      </c>
      <c s="6" r="H17109"/>
      <c s="6" r="I17109"/>
      <c s="17" r="J17109"/>
      <c s="17" r="K17109"/>
      <c s="17" r="L17109"/>
    </row>
    <row r="17110">
      <c s="6" r="A17110"/>
      <c s="6" r="B17110"/>
      <c s="6" r="C17110"/>
      <c s="6" r="D17110"/>
      <c s="6" r="E17110">
        <v>10</v>
      </c>
      <c s="20" r="F17110">
        <v>4.778</v>
      </c>
      <c s="20" r="G17110">
        <v>0.257</v>
      </c>
      <c s="6" r="H17110"/>
      <c s="6" r="I17110"/>
      <c s="17" r="J17110"/>
      <c s="17" r="K17110"/>
      <c s="17" r="L17110"/>
    </row>
    <row r="17111">
      <c s="6" r="A17111"/>
      <c s="6" r="B17111"/>
      <c s="6" r="C17111"/>
      <c s="6" r="D17111"/>
      <c s="6" r="E17111">
        <v>11</v>
      </c>
      <c s="20" r="F17111">
        <v>5</v>
      </c>
      <c s="20" r="G17111">
        <v>0.222</v>
      </c>
      <c s="6" r="H17111"/>
      <c s="6" r="I17111"/>
      <c s="17" r="J17111"/>
      <c s="17" r="K17111"/>
      <c s="17" r="L17111"/>
    </row>
    <row r="17112">
      <c s="6" r="A17112">
        <v>7</v>
      </c>
      <c s="6" r="B17112">
        <v>6</v>
      </c>
      <c s="6" r="C17112">
        <v>57</v>
      </c>
      <c s="6" r="D17112">
        <v>11</v>
      </c>
      <c s="6" r="E17112">
        <v>1</v>
      </c>
      <c s="20" r="F17112">
        <v>2.699</v>
      </c>
      <c s="20" r="G17112">
        <v>0.168</v>
      </c>
      <c s="6" r="H17112"/>
      <c s="6" r="I17112"/>
      <c s="17" r="J17112"/>
      <c s="17" r="K17112"/>
      <c s="17" r="L17112"/>
    </row>
    <row r="17113">
      <c s="6" r="A17113"/>
      <c s="6" r="B17113"/>
      <c s="6" r="C17113"/>
      <c s="6" r="D17113"/>
      <c s="6" r="E17113">
        <v>2</v>
      </c>
      <c s="20" r="F17113">
        <v>3</v>
      </c>
      <c s="20" r="G17113">
        <v>0.148</v>
      </c>
      <c s="6" r="H17113"/>
      <c s="6" r="I17113"/>
      <c s="17" r="J17113"/>
      <c s="17" r="K17113"/>
      <c s="17" r="L17113"/>
    </row>
    <row r="17114">
      <c s="6" r="A17114"/>
      <c s="6" r="B17114"/>
      <c s="6" r="C17114"/>
      <c s="6" r="D17114"/>
      <c s="6" r="E17114">
        <v>3</v>
      </c>
      <c s="20" r="F17114">
        <v>3.301</v>
      </c>
      <c s="20" r="G17114">
        <v>0.149</v>
      </c>
      <c s="6" r="H17114"/>
      <c s="6" r="I17114"/>
      <c s="17" r="J17114"/>
      <c s="17" r="K17114"/>
      <c s="17" r="L17114"/>
    </row>
    <row r="17115">
      <c s="6" r="A17115"/>
      <c s="6" r="B17115"/>
      <c s="6" r="C17115"/>
      <c s="6" r="D17115"/>
      <c s="6" r="E17115">
        <v>4</v>
      </c>
      <c s="20" r="F17115">
        <v>3.602</v>
      </c>
      <c s="20" r="G17115">
        <v>0.135</v>
      </c>
      <c s="6" r="H17115"/>
      <c s="6" r="I17115"/>
      <c s="17" r="J17115"/>
      <c s="17" r="K17115"/>
      <c s="17" r="L17115"/>
    </row>
    <row r="17116">
      <c s="6" r="A17116"/>
      <c s="6" r="B17116"/>
      <c s="6" r="C17116"/>
      <c s="6" r="D17116"/>
      <c s="6" r="E17116">
        <v>5</v>
      </c>
      <c s="20" r="F17116">
        <v>3.778</v>
      </c>
      <c s="20" r="G17116">
        <v>0.12</v>
      </c>
      <c s="6" r="H17116"/>
      <c s="6" r="I17116"/>
      <c s="17" r="J17116"/>
      <c s="17" r="K17116"/>
      <c s="17" r="L17116"/>
    </row>
    <row r="17117">
      <c s="6" r="A17117"/>
      <c s="6" r="B17117"/>
      <c s="6" r="C17117"/>
      <c s="6" r="D17117"/>
      <c s="6" r="E17117">
        <v>6</v>
      </c>
      <c s="20" r="F17117">
        <v>3.903</v>
      </c>
      <c s="20" r="G17117">
        <v>0.111</v>
      </c>
      <c s="6" r="H17117"/>
      <c s="6" r="I17117"/>
      <c s="17" r="J17117"/>
      <c s="17" r="K17117"/>
      <c s="17" r="L17117"/>
    </row>
    <row r="17118">
      <c s="6" r="A17118"/>
      <c s="6" r="B17118"/>
      <c s="6" r="C17118"/>
      <c s="6" r="D17118"/>
      <c s="6" r="E17118">
        <v>7</v>
      </c>
      <c s="20" r="F17118">
        <v>4</v>
      </c>
      <c s="20" r="G17118">
        <v>0.105</v>
      </c>
      <c s="6" r="H17118"/>
      <c s="6" r="I17118"/>
      <c s="17" r="J17118"/>
      <c s="17" r="K17118"/>
      <c s="17" r="L17118"/>
    </row>
    <row r="17119">
      <c s="6" r="A17119"/>
      <c s="6" r="B17119"/>
      <c s="6" r="C17119"/>
      <c s="6" r="D17119"/>
      <c s="6" r="E17119">
        <v>8</v>
      </c>
      <c s="20" r="F17119">
        <v>4.301</v>
      </c>
      <c s="20" r="G17119">
        <v>0.0938</v>
      </c>
      <c s="6" r="H17119"/>
      <c s="6" r="I17119"/>
      <c s="17" r="J17119"/>
      <c s="17" r="K17119"/>
      <c s="17" r="L17119"/>
    </row>
    <row r="17120">
      <c s="6" r="A17120"/>
      <c s="6" r="B17120"/>
      <c s="6" r="C17120"/>
      <c s="6" r="D17120"/>
      <c s="6" r="E17120">
        <v>9</v>
      </c>
      <c s="20" r="F17120">
        <v>4.602</v>
      </c>
      <c s="20" r="G17120">
        <v>0.085</v>
      </c>
      <c s="6" r="H17120"/>
      <c s="6" r="I17120"/>
      <c s="17" r="J17120"/>
      <c s="17" r="K17120"/>
      <c s="17" r="L17120"/>
    </row>
    <row r="17121">
      <c s="6" r="A17121"/>
      <c s="6" r="B17121"/>
      <c s="6" r="C17121"/>
      <c s="6" r="D17121"/>
      <c s="6" r="E17121">
        <v>10</v>
      </c>
      <c s="20" r="F17121">
        <v>4.778</v>
      </c>
      <c s="20" r="G17121">
        <v>0.0785</v>
      </c>
      <c s="6" r="H17121"/>
      <c s="6" r="I17121"/>
      <c s="17" r="J17121"/>
      <c s="17" r="K17121"/>
      <c s="17" r="L17121"/>
    </row>
    <row r="17122">
      <c s="6" r="A17122"/>
      <c s="6" r="B17122"/>
      <c s="6" r="C17122"/>
      <c s="6" r="D17122"/>
      <c s="6" r="E17122">
        <v>11</v>
      </c>
      <c s="20" r="F17122">
        <v>5</v>
      </c>
      <c s="20" r="G17122">
        <v>0.0682</v>
      </c>
      <c s="6" r="H17122"/>
      <c s="6" r="I17122"/>
      <c s="17" r="J17122"/>
      <c s="17" r="K17122"/>
      <c s="17" r="L17122"/>
    </row>
    <row r="17123">
      <c s="6" r="A17123">
        <v>7</v>
      </c>
      <c s="6" r="B17123">
        <v>6</v>
      </c>
      <c s="6" r="C17123">
        <v>57</v>
      </c>
      <c s="6" r="D17123">
        <v>12</v>
      </c>
      <c s="6" r="E17123">
        <v>1</v>
      </c>
      <c s="20" r="F17123">
        <v>2.699</v>
      </c>
      <c s="20" r="G17123">
        <v>0.00318</v>
      </c>
      <c s="6" r="H17123"/>
      <c s="6" r="I17123"/>
      <c s="17" r="J17123"/>
      <c s="17" r="K17123"/>
      <c s="17" r="L17123"/>
    </row>
    <row r="17124">
      <c s="6" r="A17124"/>
      <c s="6" r="B17124"/>
      <c s="6" r="C17124"/>
      <c s="6" r="D17124"/>
      <c s="6" r="E17124">
        <v>2</v>
      </c>
      <c s="20" r="F17124">
        <v>3</v>
      </c>
      <c s="20" r="G17124">
        <v>0.0028</v>
      </c>
      <c s="6" r="H17124"/>
      <c s="6" r="I17124"/>
      <c s="17" r="J17124"/>
      <c s="17" r="K17124"/>
      <c s="17" r="L17124"/>
    </row>
    <row r="17125">
      <c s="6" r="A17125"/>
      <c s="6" r="B17125"/>
      <c s="6" r="C17125"/>
      <c s="6" r="D17125"/>
      <c s="6" r="E17125">
        <v>3</v>
      </c>
      <c s="20" r="F17125">
        <v>3.301</v>
      </c>
      <c s="20" r="G17125">
        <v>0.0028</v>
      </c>
      <c s="6" r="H17125"/>
      <c s="6" r="I17125"/>
      <c s="17" r="J17125"/>
      <c s="17" r="K17125"/>
      <c s="17" r="L17125"/>
    </row>
    <row r="17126">
      <c s="6" r="A17126"/>
      <c s="6" r="B17126"/>
      <c s="6" r="C17126"/>
      <c s="6" r="D17126"/>
      <c s="6" r="E17126">
        <v>4</v>
      </c>
      <c s="20" r="F17126">
        <v>3.602</v>
      </c>
      <c s="20" r="G17126">
        <v>0.00252</v>
      </c>
      <c s="6" r="H17126"/>
      <c s="6" r="I17126"/>
      <c s="17" r="J17126"/>
      <c s="17" r="K17126"/>
      <c s="17" r="L17126"/>
    </row>
    <row r="17127">
      <c s="6" r="A17127"/>
      <c s="6" r="B17127"/>
      <c s="6" r="C17127"/>
      <c s="6" r="D17127"/>
      <c s="6" r="E17127">
        <v>5</v>
      </c>
      <c s="20" r="F17127">
        <v>3.778</v>
      </c>
      <c s="20" r="G17127">
        <v>0.00224</v>
      </c>
      <c s="6" r="H17127"/>
      <c s="6" r="I17127"/>
      <c s="17" r="J17127"/>
      <c s="17" r="K17127"/>
      <c s="17" r="L17127"/>
    </row>
    <row r="17128">
      <c s="6" r="A17128"/>
      <c s="6" r="B17128"/>
      <c s="6" r="C17128"/>
      <c s="6" r="D17128"/>
      <c s="6" r="E17128">
        <v>6</v>
      </c>
      <c s="20" r="F17128">
        <v>3.903</v>
      </c>
      <c s="20" r="G17128">
        <v>0.00206</v>
      </c>
      <c s="6" r="H17128"/>
      <c s="6" r="I17128"/>
      <c s="17" r="J17128"/>
      <c s="17" r="K17128"/>
      <c s="17" r="L17128"/>
    </row>
    <row r="17129">
      <c s="6" r="A17129"/>
      <c s="6" r="B17129"/>
      <c s="6" r="C17129"/>
      <c s="6" r="D17129"/>
      <c s="6" r="E17129">
        <v>7</v>
      </c>
      <c s="20" r="F17129">
        <v>4</v>
      </c>
      <c s="20" r="G17129">
        <v>0.00195</v>
      </c>
      <c s="6" r="H17129"/>
      <c s="6" r="I17129"/>
      <c s="17" r="J17129"/>
      <c s="17" r="K17129"/>
      <c s="17" r="L17129"/>
    </row>
    <row r="17130">
      <c s="6" r="A17130"/>
      <c s="6" r="B17130"/>
      <c s="6" r="C17130"/>
      <c s="6" r="D17130"/>
      <c s="6" r="E17130">
        <v>8</v>
      </c>
      <c s="20" r="F17130">
        <v>4.301</v>
      </c>
      <c s="20" r="G17130">
        <v>0.00172</v>
      </c>
      <c s="6" r="H17130"/>
      <c s="6" r="I17130"/>
      <c s="17" r="J17130"/>
      <c s="17" r="K17130"/>
      <c s="17" r="L17130"/>
    </row>
    <row r="17131">
      <c s="6" r="A17131"/>
      <c s="6" r="B17131"/>
      <c s="6" r="C17131"/>
      <c s="6" r="D17131"/>
      <c s="6" r="E17131">
        <v>9</v>
      </c>
      <c s="20" r="F17131">
        <v>4.602</v>
      </c>
      <c s="20" r="G17131">
        <v>0.00153</v>
      </c>
      <c s="6" r="H17131"/>
      <c s="6" r="I17131"/>
      <c s="17" r="J17131"/>
      <c s="17" r="K17131"/>
      <c s="17" r="L17131"/>
    </row>
    <row r="17132">
      <c s="6" r="A17132"/>
      <c s="6" r="B17132"/>
      <c s="6" r="C17132"/>
      <c s="6" r="D17132"/>
      <c s="6" r="E17132">
        <v>10</v>
      </c>
      <c s="20" r="F17132">
        <v>4.778</v>
      </c>
      <c s="20" r="G17132">
        <v>0.0014</v>
      </c>
      <c s="6" r="H17132"/>
      <c s="6" r="I17132"/>
      <c s="17" r="J17132"/>
      <c s="17" r="K17132"/>
      <c s="17" r="L17132"/>
    </row>
    <row r="17133">
      <c s="6" r="A17133"/>
      <c s="6" r="B17133"/>
      <c s="6" r="C17133"/>
      <c s="6" r="D17133"/>
      <c s="6" r="E17133">
        <v>11</v>
      </c>
      <c s="20" r="F17133">
        <v>5</v>
      </c>
      <c s="20" r="G17133">
        <v>0.0012</v>
      </c>
      <c s="6" r="H17133"/>
      <c s="6" r="I17133"/>
      <c s="17" r="J17133"/>
      <c s="17" r="K17133"/>
      <c s="17" r="L17133"/>
    </row>
    <row r="17134">
      <c s="6" r="A17134">
        <v>7</v>
      </c>
      <c s="6" r="B17134">
        <v>6</v>
      </c>
      <c s="6" r="C17134">
        <v>57</v>
      </c>
      <c s="6" r="D17134">
        <v>13</v>
      </c>
      <c s="6" r="E17134">
        <v>1</v>
      </c>
      <c s="20" r="F17134">
        <v>2.699</v>
      </c>
      <c s="20" r="G17134">
        <v>0.0000548</v>
      </c>
      <c s="6" r="H17134"/>
      <c s="6" r="I17134"/>
      <c s="17" r="J17134"/>
      <c s="17" r="K17134"/>
      <c s="17" r="L17134"/>
    </row>
    <row r="17135">
      <c s="6" r="A17135"/>
      <c s="6" r="B17135"/>
      <c s="6" r="C17135"/>
      <c s="6" r="D17135"/>
      <c s="6" r="E17135">
        <v>2</v>
      </c>
      <c s="20" r="F17135">
        <v>3</v>
      </c>
      <c s="20" r="G17135">
        <v>0.0000481</v>
      </c>
      <c s="6" r="H17135"/>
      <c s="6" r="I17135"/>
      <c s="17" r="J17135"/>
      <c s="17" r="K17135"/>
      <c s="17" r="L17135"/>
    </row>
    <row r="17136">
      <c s="6" r="A17136"/>
      <c s="6" r="B17136"/>
      <c s="6" r="C17136"/>
      <c s="6" r="D17136"/>
      <c s="6" r="E17136">
        <v>3</v>
      </c>
      <c s="20" r="F17136">
        <v>3.301</v>
      </c>
      <c s="20" r="G17136">
        <v>0.0000479</v>
      </c>
      <c s="6" r="H17136"/>
      <c s="6" r="I17136"/>
      <c s="17" r="J17136"/>
      <c s="17" r="K17136"/>
      <c s="17" r="L17136"/>
    </row>
    <row r="17137">
      <c s="6" r="A17137"/>
      <c s="6" r="B17137"/>
      <c s="6" r="C17137"/>
      <c s="6" r="D17137"/>
      <c s="6" r="E17137">
        <v>4</v>
      </c>
      <c s="20" r="F17137">
        <v>3.602</v>
      </c>
      <c s="20" r="G17137">
        <v>0.0000429</v>
      </c>
      <c s="6" r="H17137"/>
      <c s="6" r="I17137"/>
      <c s="17" r="J17137"/>
      <c s="17" r="K17137"/>
      <c s="17" r="L17137"/>
    </row>
    <row r="17138">
      <c s="6" r="A17138"/>
      <c s="6" r="B17138"/>
      <c s="6" r="C17138"/>
      <c s="6" r="D17138"/>
      <c s="6" r="E17138">
        <v>5</v>
      </c>
      <c s="20" r="F17138">
        <v>3.778</v>
      </c>
      <c s="20" r="G17138">
        <v>0.0000382</v>
      </c>
      <c s="6" r="H17138"/>
      <c s="6" r="I17138"/>
      <c s="17" r="J17138"/>
      <c s="17" r="K17138"/>
      <c s="17" r="L17138"/>
    </row>
    <row r="17139">
      <c s="6" r="A17139"/>
      <c s="6" r="B17139"/>
      <c s="6" r="C17139"/>
      <c s="6" r="D17139"/>
      <c s="6" r="E17139">
        <v>6</v>
      </c>
      <c s="20" r="F17139">
        <v>3.903</v>
      </c>
      <c s="20" r="G17139">
        <v>0.0000353</v>
      </c>
      <c s="6" r="H17139"/>
      <c s="6" r="I17139"/>
      <c s="17" r="J17139"/>
      <c s="17" r="K17139"/>
      <c s="17" r="L17139"/>
    </row>
    <row r="17140">
      <c s="6" r="A17140"/>
      <c s="6" r="B17140"/>
      <c s="6" r="C17140"/>
      <c s="6" r="D17140"/>
      <c s="6" r="E17140">
        <v>7</v>
      </c>
      <c s="20" r="F17140">
        <v>4</v>
      </c>
      <c s="20" r="G17140">
        <v>0.0000336</v>
      </c>
      <c s="6" r="H17140"/>
      <c s="6" r="I17140"/>
      <c s="17" r="J17140"/>
      <c s="17" r="K17140"/>
      <c s="17" r="L17140"/>
    </row>
    <row r="17141">
      <c s="6" r="A17141"/>
      <c s="6" r="B17141"/>
      <c s="6" r="C17141"/>
      <c s="6" r="D17141"/>
      <c s="6" r="E17141">
        <v>8</v>
      </c>
      <c s="20" r="F17141">
        <v>4.301</v>
      </c>
      <c s="20" r="G17141">
        <v>0.0000304</v>
      </c>
      <c s="6" r="H17141"/>
      <c s="6" r="I17141"/>
      <c s="17" r="J17141"/>
      <c s="17" r="K17141"/>
      <c s="17" r="L17141"/>
    </row>
    <row r="17142">
      <c s="6" r="A17142"/>
      <c s="6" r="B17142"/>
      <c s="6" r="C17142"/>
      <c s="6" r="D17142"/>
      <c s="6" r="E17142">
        <v>9</v>
      </c>
      <c s="20" r="F17142">
        <v>4.602</v>
      </c>
      <c s="20" r="G17142">
        <v>0.0000283</v>
      </c>
      <c s="6" r="H17142"/>
      <c s="6" r="I17142"/>
      <c s="17" r="J17142"/>
      <c s="17" r="K17142"/>
      <c s="17" r="L17142"/>
    </row>
    <row r="17143">
      <c s="6" r="A17143"/>
      <c s="6" r="B17143"/>
      <c s="6" r="C17143"/>
      <c s="6" r="D17143"/>
      <c s="6" r="E17143">
        <v>10</v>
      </c>
      <c s="20" r="F17143">
        <v>4.778</v>
      </c>
      <c s="20" r="G17143">
        <v>0.000027</v>
      </c>
      <c s="6" r="H17143"/>
      <c s="6" r="I17143"/>
      <c s="17" r="J17143"/>
      <c s="17" r="K17143"/>
      <c s="17" r="L17143"/>
    </row>
    <row r="17144">
      <c s="6" r="A17144"/>
      <c s="6" r="B17144"/>
      <c s="6" r="C17144"/>
      <c s="6" r="D17144"/>
      <c s="6" r="E17144">
        <v>11</v>
      </c>
      <c s="20" r="F17144">
        <v>5</v>
      </c>
      <c s="20" r="G17144">
        <v>0.0000248</v>
      </c>
      <c s="6" r="H17144"/>
      <c s="6" r="I17144"/>
      <c s="17" r="J17144"/>
      <c s="17" r="K17144"/>
      <c s="17" r="L17144"/>
    </row>
    <row r="17145">
      <c s="6" r="A17145">
        <v>7</v>
      </c>
      <c s="6" r="B17145">
        <v>6</v>
      </c>
      <c s="6" r="C17145">
        <v>57</v>
      </c>
      <c s="6" r="D17145">
        <v>14</v>
      </c>
      <c s="6" r="E17145">
        <v>1</v>
      </c>
      <c s="20" r="F17145">
        <v>2.699</v>
      </c>
      <c s="20" r="G17145">
        <v>0.0036</v>
      </c>
      <c s="6" r="H17145"/>
      <c s="6" r="I17145"/>
      <c s="17" r="J17145"/>
      <c s="17" r="K17145"/>
      <c s="17" r="L17145"/>
    </row>
    <row r="17146">
      <c s="6" r="A17146"/>
      <c s="6" r="B17146"/>
      <c s="6" r="C17146"/>
      <c s="6" r="D17146"/>
      <c s="6" r="E17146">
        <v>2</v>
      </c>
      <c s="20" r="F17146">
        <v>3</v>
      </c>
      <c s="20" r="G17146">
        <v>0.00319</v>
      </c>
      <c s="6" r="H17146"/>
      <c s="6" r="I17146"/>
      <c s="17" r="J17146"/>
      <c s="17" r="K17146"/>
      <c s="17" r="L17146"/>
    </row>
    <row r="17147">
      <c s="6" r="A17147"/>
      <c s="6" r="B17147"/>
      <c s="6" r="C17147"/>
      <c s="6" r="D17147"/>
      <c s="6" r="E17147">
        <v>3</v>
      </c>
      <c s="20" r="F17147">
        <v>3.301</v>
      </c>
      <c s="20" r="G17147">
        <v>0.00324</v>
      </c>
      <c s="6" r="H17147"/>
      <c s="6" r="I17147"/>
      <c s="17" r="J17147"/>
      <c s="17" r="K17147"/>
      <c s="17" r="L17147"/>
    </row>
    <row r="17148">
      <c s="6" r="A17148"/>
      <c s="6" r="B17148"/>
      <c s="6" r="C17148"/>
      <c s="6" r="D17148"/>
      <c s="6" r="E17148">
        <v>4</v>
      </c>
      <c s="20" r="F17148">
        <v>3.602</v>
      </c>
      <c s="20" r="G17148">
        <v>0.00294</v>
      </c>
      <c s="6" r="H17148"/>
      <c s="6" r="I17148"/>
      <c s="17" r="J17148"/>
      <c s="17" r="K17148"/>
      <c s="17" r="L17148"/>
    </row>
    <row r="17149">
      <c s="6" r="A17149"/>
      <c s="6" r="B17149"/>
      <c s="6" r="C17149"/>
      <c s="6" r="D17149"/>
      <c s="6" r="E17149">
        <v>5</v>
      </c>
      <c s="20" r="F17149">
        <v>3.778</v>
      </c>
      <c s="20" r="G17149">
        <v>0.00264</v>
      </c>
      <c s="6" r="H17149"/>
      <c s="6" r="I17149"/>
      <c s="17" r="J17149"/>
      <c s="17" r="K17149"/>
      <c s="17" r="L17149"/>
    </row>
    <row r="17150">
      <c s="6" r="A17150"/>
      <c s="6" r="B17150"/>
      <c s="6" r="C17150"/>
      <c s="6" r="D17150"/>
      <c s="6" r="E17150">
        <v>6</v>
      </c>
      <c s="20" r="F17150">
        <v>3.903</v>
      </c>
      <c s="20" r="G17150">
        <v>0.00246</v>
      </c>
      <c s="6" r="H17150"/>
      <c s="6" r="I17150"/>
      <c s="17" r="J17150"/>
      <c s="17" r="K17150"/>
      <c s="17" r="L17150"/>
    </row>
    <row r="17151">
      <c s="6" r="A17151"/>
      <c s="6" r="B17151"/>
      <c s="6" r="C17151"/>
      <c s="6" r="D17151"/>
      <c s="6" r="E17151">
        <v>7</v>
      </c>
      <c s="20" r="F17151">
        <v>4</v>
      </c>
      <c s="20" r="G17151">
        <v>0.00235</v>
      </c>
      <c s="6" r="H17151"/>
      <c s="6" r="I17151"/>
      <c s="17" r="J17151"/>
      <c s="17" r="K17151"/>
      <c s="17" r="L17151"/>
    </row>
    <row r="17152">
      <c s="6" r="A17152"/>
      <c s="6" r="B17152"/>
      <c s="6" r="C17152"/>
      <c s="6" r="D17152"/>
      <c s="6" r="E17152">
        <v>8</v>
      </c>
      <c s="20" r="F17152">
        <v>4.301</v>
      </c>
      <c s="20" r="G17152">
        <v>0.00219</v>
      </c>
      <c s="6" r="H17152"/>
      <c s="6" r="I17152"/>
      <c s="17" r="J17152"/>
      <c s="17" r="K17152"/>
      <c s="17" r="L17152"/>
    </row>
    <row r="17153">
      <c s="6" r="A17153"/>
      <c s="6" r="B17153"/>
      <c s="6" r="C17153"/>
      <c s="6" r="D17153"/>
      <c s="6" r="E17153">
        <v>9</v>
      </c>
      <c s="20" r="F17153">
        <v>4.602</v>
      </c>
      <c s="20" r="G17153">
        <v>0.00211</v>
      </c>
      <c s="6" r="H17153"/>
      <c s="6" r="I17153"/>
      <c s="17" r="J17153"/>
      <c s="17" r="K17153"/>
      <c s="17" r="L17153"/>
    </row>
    <row r="17154">
      <c s="6" r="A17154"/>
      <c s="6" r="B17154"/>
      <c s="6" r="C17154"/>
      <c s="6" r="D17154"/>
      <c s="6" r="E17154">
        <v>10</v>
      </c>
      <c s="20" r="F17154">
        <v>4.778</v>
      </c>
      <c s="20" r="G17154">
        <v>0.00205</v>
      </c>
      <c s="6" r="H17154"/>
      <c s="6" r="I17154"/>
      <c s="17" r="J17154"/>
      <c s="17" r="K17154"/>
      <c s="17" r="L17154"/>
    </row>
    <row r="17155">
      <c s="6" r="A17155"/>
      <c s="6" r="B17155"/>
      <c s="6" r="C17155"/>
      <c s="6" r="D17155"/>
      <c s="6" r="E17155">
        <v>11</v>
      </c>
      <c s="20" r="F17155">
        <v>5</v>
      </c>
      <c s="20" r="G17155">
        <v>0.00192</v>
      </c>
      <c s="6" r="H17155"/>
      <c s="6" r="I17155"/>
      <c s="17" r="J17155"/>
      <c s="17" r="K17155"/>
      <c s="17" r="L17155"/>
    </row>
    <row r="17156">
      <c s="6" r="A17156">
        <v>7</v>
      </c>
      <c s="6" r="B17156">
        <v>6</v>
      </c>
      <c s="6" r="C17156">
        <v>57</v>
      </c>
      <c s="6" r="D17156">
        <v>15</v>
      </c>
      <c s="6" r="E17156">
        <v>1</v>
      </c>
      <c s="20" r="F17156">
        <v>2.699</v>
      </c>
      <c s="20" r="G17156">
        <v>0.345</v>
      </c>
      <c s="6" r="H17156"/>
      <c s="6" r="I17156"/>
      <c s="17" r="J17156"/>
      <c s="17" r="K17156"/>
      <c s="17" r="L17156"/>
    </row>
    <row r="17157">
      <c s="6" r="A17157"/>
      <c s="6" r="B17157"/>
      <c s="6" r="C17157"/>
      <c s="6" r="D17157"/>
      <c s="6" r="E17157">
        <v>2</v>
      </c>
      <c s="20" r="F17157">
        <v>3</v>
      </c>
      <c s="20" r="G17157">
        <v>0.305</v>
      </c>
      <c s="6" r="H17157"/>
      <c s="6" r="I17157"/>
      <c s="17" r="J17157"/>
      <c s="17" r="K17157"/>
      <c s="17" r="L17157"/>
    </row>
    <row r="17158">
      <c s="6" r="A17158"/>
      <c s="6" r="B17158"/>
      <c s="6" r="C17158"/>
      <c s="6" r="D17158"/>
      <c s="6" r="E17158">
        <v>3</v>
      </c>
      <c s="20" r="F17158">
        <v>3.301</v>
      </c>
      <c s="20" r="G17158">
        <v>0.308</v>
      </c>
      <c s="6" r="H17158"/>
      <c s="6" r="I17158"/>
      <c s="17" r="J17158"/>
      <c s="17" r="K17158"/>
      <c s="17" r="L17158"/>
    </row>
    <row r="17159">
      <c s="6" r="A17159"/>
      <c s="6" r="B17159"/>
      <c s="6" r="C17159"/>
      <c s="6" r="D17159"/>
      <c s="6" r="E17159">
        <v>4</v>
      </c>
      <c s="20" r="F17159">
        <v>3.602</v>
      </c>
      <c s="20" r="G17159">
        <v>0.279</v>
      </c>
      <c s="6" r="H17159"/>
      <c s="6" r="I17159"/>
      <c s="17" r="J17159"/>
      <c s="17" r="K17159"/>
      <c s="17" r="L17159"/>
    </row>
    <row r="17160">
      <c s="6" r="A17160"/>
      <c s="6" r="B17160"/>
      <c s="6" r="C17160"/>
      <c s="6" r="D17160"/>
      <c s="6" r="E17160">
        <v>5</v>
      </c>
      <c s="20" r="F17160">
        <v>3.778</v>
      </c>
      <c s="20" r="G17160">
        <v>0.25</v>
      </c>
      <c s="6" r="H17160"/>
      <c s="6" r="I17160"/>
      <c s="17" r="J17160"/>
      <c s="17" r="K17160"/>
      <c s="17" r="L17160"/>
    </row>
    <row r="17161">
      <c s="6" r="A17161"/>
      <c s="6" r="B17161"/>
      <c s="6" r="C17161"/>
      <c s="6" r="D17161"/>
      <c s="6" r="E17161">
        <v>6</v>
      </c>
      <c s="20" r="F17161">
        <v>3.903</v>
      </c>
      <c s="20" r="G17161">
        <v>0.233</v>
      </c>
      <c s="6" r="H17161"/>
      <c s="6" r="I17161"/>
      <c s="17" r="J17161"/>
      <c s="17" r="K17161"/>
      <c s="17" r="L17161"/>
    </row>
    <row r="17162">
      <c s="6" r="A17162"/>
      <c s="6" r="B17162"/>
      <c s="6" r="C17162"/>
      <c s="6" r="D17162"/>
      <c s="6" r="E17162">
        <v>7</v>
      </c>
      <c s="20" r="F17162">
        <v>4</v>
      </c>
      <c s="20" r="G17162">
        <v>0.223</v>
      </c>
      <c s="6" r="H17162"/>
      <c s="6" r="I17162"/>
      <c s="17" r="J17162"/>
      <c s="17" r="K17162"/>
      <c s="17" r="L17162"/>
    </row>
    <row r="17163">
      <c s="6" r="A17163"/>
      <c s="6" r="B17163"/>
      <c s="6" r="C17163"/>
      <c s="6" r="D17163"/>
      <c s="6" r="E17163">
        <v>8</v>
      </c>
      <c s="20" r="F17163">
        <v>4.301</v>
      </c>
      <c s="20" r="G17163">
        <v>0.207</v>
      </c>
      <c s="6" r="H17163"/>
      <c s="6" r="I17163"/>
      <c s="17" r="J17163"/>
      <c s="17" r="K17163"/>
      <c s="17" r="L17163"/>
    </row>
    <row r="17164">
      <c s="6" r="A17164"/>
      <c s="6" r="B17164"/>
      <c s="6" r="C17164"/>
      <c s="6" r="D17164"/>
      <c s="6" r="E17164">
        <v>9</v>
      </c>
      <c s="20" r="F17164">
        <v>4.602</v>
      </c>
      <c s="20" r="G17164">
        <v>0.202</v>
      </c>
      <c s="6" r="H17164"/>
      <c s="6" r="I17164"/>
      <c s="17" r="J17164"/>
      <c s="17" r="K17164"/>
      <c s="17" r="L17164"/>
    </row>
    <row r="17165">
      <c s="6" r="A17165"/>
      <c s="6" r="B17165"/>
      <c s="6" r="C17165"/>
      <c s="6" r="D17165"/>
      <c s="6" r="E17165">
        <v>10</v>
      </c>
      <c s="20" r="F17165">
        <v>4.778</v>
      </c>
      <c s="20" r="G17165">
        <v>0.2</v>
      </c>
      <c s="6" r="H17165"/>
      <c s="6" r="I17165"/>
      <c s="17" r="J17165"/>
      <c s="17" r="K17165"/>
      <c s="17" r="L17165"/>
    </row>
    <row r="17166">
      <c s="6" r="A17166"/>
      <c s="6" r="B17166"/>
      <c s="6" r="C17166"/>
      <c s="6" r="D17166"/>
      <c s="6" r="E17166">
        <v>11</v>
      </c>
      <c s="20" r="F17166">
        <v>5</v>
      </c>
      <c s="20" r="G17166">
        <v>0.195</v>
      </c>
      <c s="6" r="H17166"/>
      <c s="6" r="I17166"/>
      <c s="17" r="J17166"/>
      <c s="17" r="K17166"/>
      <c s="17" r="L17166"/>
    </row>
    <row r="17167">
      <c s="6" r="A17167">
        <v>7</v>
      </c>
      <c s="6" r="B17167">
        <v>6</v>
      </c>
      <c s="6" r="C17167">
        <v>57</v>
      </c>
      <c s="6" r="D17167">
        <v>16</v>
      </c>
      <c s="6" r="E17167">
        <v>1</v>
      </c>
      <c s="20" r="F17167">
        <v>2.699</v>
      </c>
      <c s="20" r="G17167">
        <v>1.04</v>
      </c>
      <c s="6" r="H17167"/>
      <c s="6" r="I17167"/>
      <c s="17" r="J17167"/>
      <c s="17" r="K17167"/>
      <c s="17" r="L17167"/>
    </row>
    <row r="17168">
      <c s="6" r="A17168"/>
      <c s="6" r="B17168"/>
      <c s="6" r="C17168"/>
      <c s="6" r="D17168"/>
      <c s="6" r="E17168">
        <v>2</v>
      </c>
      <c s="20" r="F17168">
        <v>3</v>
      </c>
      <c s="20" r="G17168">
        <v>0.917</v>
      </c>
      <c s="6" r="H17168"/>
      <c s="6" r="I17168"/>
      <c s="17" r="J17168"/>
      <c s="17" r="K17168"/>
      <c s="17" r="L17168"/>
    </row>
    <row r="17169">
      <c s="6" r="A17169"/>
      <c s="6" r="B17169"/>
      <c s="6" r="C17169"/>
      <c s="6" r="D17169"/>
      <c s="6" r="E17169">
        <v>3</v>
      </c>
      <c s="20" r="F17169">
        <v>3.301</v>
      </c>
      <c s="20" r="G17169">
        <v>0.928</v>
      </c>
      <c s="6" r="H17169"/>
      <c s="6" r="I17169"/>
      <c s="17" r="J17169"/>
      <c s="17" r="K17169"/>
      <c s="17" r="L17169"/>
    </row>
    <row r="17170">
      <c s="6" r="A17170"/>
      <c s="6" r="B17170"/>
      <c s="6" r="C17170"/>
      <c s="6" r="D17170"/>
      <c s="6" r="E17170">
        <v>4</v>
      </c>
      <c s="20" r="F17170">
        <v>3.602</v>
      </c>
      <c s="20" r="G17170">
        <v>0.84</v>
      </c>
      <c s="6" r="H17170"/>
      <c s="6" r="I17170"/>
      <c s="17" r="J17170"/>
      <c s="17" r="K17170"/>
      <c s="17" r="L17170"/>
    </row>
    <row r="17171">
      <c s="6" r="A17171"/>
      <c s="6" r="B17171"/>
      <c s="6" r="C17171"/>
      <c s="6" r="D17171"/>
      <c s="6" r="E17171">
        <v>5</v>
      </c>
      <c s="20" r="F17171">
        <v>3.778</v>
      </c>
      <c s="20" r="G17171">
        <v>0.752</v>
      </c>
      <c s="6" r="H17171"/>
      <c s="6" r="I17171"/>
      <c s="17" r="J17171"/>
      <c s="17" r="K17171"/>
      <c s="17" r="L17171"/>
    </row>
    <row r="17172">
      <c s="6" r="A17172"/>
      <c s="6" r="B17172"/>
      <c s="6" r="C17172"/>
      <c s="6" r="D17172"/>
      <c s="6" r="E17172">
        <v>6</v>
      </c>
      <c s="20" r="F17172">
        <v>3.903</v>
      </c>
      <c s="20" r="G17172">
        <v>0.699</v>
      </c>
      <c s="6" r="H17172"/>
      <c s="6" r="I17172"/>
      <c s="17" r="J17172"/>
      <c s="17" r="K17172"/>
      <c s="17" r="L17172"/>
    </row>
    <row r="17173">
      <c s="6" r="A17173"/>
      <c s="6" r="B17173"/>
      <c s="6" r="C17173"/>
      <c s="6" r="D17173"/>
      <c s="6" r="E17173">
        <v>7</v>
      </c>
      <c s="20" r="F17173">
        <v>4</v>
      </c>
      <c s="20" r="G17173">
        <v>0.669</v>
      </c>
      <c s="6" r="H17173"/>
      <c s="6" r="I17173"/>
      <c s="17" r="J17173"/>
      <c s="17" r="K17173"/>
      <c s="17" r="L17173"/>
    </row>
    <row r="17174">
      <c s="6" r="A17174"/>
      <c s="6" r="B17174"/>
      <c s="6" r="C17174"/>
      <c s="6" r="D17174"/>
      <c s="6" r="E17174">
        <v>8</v>
      </c>
      <c s="20" r="F17174">
        <v>4.301</v>
      </c>
      <c s="20" r="G17174">
        <v>0.619</v>
      </c>
      <c s="6" r="H17174"/>
      <c s="6" r="I17174"/>
      <c s="17" r="J17174"/>
      <c s="17" r="K17174"/>
      <c s="17" r="L17174"/>
    </row>
    <row r="17175">
      <c s="6" r="A17175"/>
      <c s="6" r="B17175"/>
      <c s="6" r="C17175"/>
      <c s="6" r="D17175"/>
      <c s="6" r="E17175">
        <v>9</v>
      </c>
      <c s="20" r="F17175">
        <v>4.602</v>
      </c>
      <c s="20" r="G17175">
        <v>0.605</v>
      </c>
      <c s="6" r="H17175"/>
      <c s="6" r="I17175"/>
      <c s="17" r="J17175"/>
      <c s="17" r="K17175"/>
      <c s="17" r="L17175"/>
    </row>
    <row r="17176">
      <c s="6" r="A17176"/>
      <c s="6" r="B17176"/>
      <c s="6" r="C17176"/>
      <c s="6" r="D17176"/>
      <c s="6" r="E17176">
        <v>10</v>
      </c>
      <c s="20" r="F17176">
        <v>4.778</v>
      </c>
      <c s="20" r="G17176">
        <v>0.598</v>
      </c>
      <c s="6" r="H17176"/>
      <c s="6" r="I17176"/>
      <c s="17" r="J17176"/>
      <c s="17" r="K17176"/>
      <c s="17" r="L17176"/>
    </row>
    <row r="17177">
      <c s="6" r="A17177"/>
      <c s="6" r="B17177"/>
      <c s="6" r="C17177"/>
      <c s="6" r="D17177"/>
      <c s="6" r="E17177">
        <v>11</v>
      </c>
      <c s="20" r="F17177">
        <v>5</v>
      </c>
      <c s="20" r="G17177">
        <v>0.583</v>
      </c>
      <c s="6" r="H17177"/>
      <c s="6" r="I17177"/>
      <c s="17" r="J17177"/>
      <c s="17" r="K17177"/>
      <c s="17" r="L17177"/>
    </row>
    <row r="17178">
      <c s="6" r="A17178">
        <v>7</v>
      </c>
      <c s="6" r="B17178">
        <v>6</v>
      </c>
      <c s="6" r="C17178">
        <v>57</v>
      </c>
      <c s="6" r="D17178">
        <v>17</v>
      </c>
      <c s="6" r="E17178">
        <v>1</v>
      </c>
      <c s="20" r="F17178">
        <v>2.699</v>
      </c>
      <c s="20" r="G17178">
        <v>0.00331</v>
      </c>
      <c s="6" r="H17178"/>
      <c s="6" r="I17178"/>
      <c s="17" r="J17178"/>
      <c s="17" r="K17178"/>
      <c s="17" r="L17178"/>
    </row>
    <row r="17179">
      <c s="6" r="A17179"/>
      <c s="6" r="B17179"/>
      <c s="6" r="C17179"/>
      <c s="6" r="D17179"/>
      <c s="6" r="E17179">
        <v>2</v>
      </c>
      <c s="20" r="F17179">
        <v>3</v>
      </c>
      <c s="20" r="G17179">
        <v>0.00292</v>
      </c>
      <c s="6" r="H17179"/>
      <c s="6" r="I17179"/>
      <c s="17" r="J17179"/>
      <c s="17" r="K17179"/>
      <c s="17" r="L17179"/>
    </row>
    <row r="17180">
      <c s="6" r="A17180"/>
      <c s="6" r="B17180"/>
      <c s="6" r="C17180"/>
      <c s="6" r="D17180"/>
      <c s="6" r="E17180">
        <v>3</v>
      </c>
      <c s="20" r="F17180">
        <v>3.301</v>
      </c>
      <c s="20" r="G17180">
        <v>0.00296</v>
      </c>
      <c s="6" r="H17180"/>
      <c s="6" r="I17180"/>
      <c s="17" r="J17180"/>
      <c s="17" r="K17180"/>
      <c s="17" r="L17180"/>
    </row>
    <row r="17181">
      <c s="6" r="A17181"/>
      <c s="6" r="B17181"/>
      <c s="6" r="C17181"/>
      <c s="6" r="D17181"/>
      <c s="6" r="E17181">
        <v>4</v>
      </c>
      <c s="20" r="F17181">
        <v>3.602</v>
      </c>
      <c s="20" r="G17181">
        <v>0.00268</v>
      </c>
      <c s="6" r="H17181"/>
      <c s="6" r="I17181"/>
      <c s="17" r="J17181"/>
      <c s="17" r="K17181"/>
      <c s="17" r="L17181"/>
    </row>
    <row r="17182">
      <c s="6" r="A17182"/>
      <c s="6" r="B17182"/>
      <c s="6" r="C17182"/>
      <c s="6" r="D17182"/>
      <c s="6" r="E17182">
        <v>5</v>
      </c>
      <c s="20" r="F17182">
        <v>3.778</v>
      </c>
      <c s="20" r="G17182">
        <v>0.0024</v>
      </c>
      <c s="6" r="H17182"/>
      <c s="6" r="I17182"/>
      <c s="17" r="J17182"/>
      <c s="17" r="K17182"/>
      <c s="17" r="L17182"/>
    </row>
    <row r="17183">
      <c s="6" r="A17183"/>
      <c s="6" r="B17183"/>
      <c s="6" r="C17183"/>
      <c s="6" r="D17183"/>
      <c s="6" r="E17183">
        <v>6</v>
      </c>
      <c s="20" r="F17183">
        <v>3.903</v>
      </c>
      <c s="20" r="G17183">
        <v>0.00223</v>
      </c>
      <c s="6" r="H17183"/>
      <c s="6" r="I17183"/>
      <c s="17" r="J17183"/>
      <c s="17" r="K17183"/>
      <c s="17" r="L17183"/>
    </row>
    <row r="17184">
      <c s="6" r="A17184"/>
      <c s="6" r="B17184"/>
      <c s="6" r="C17184"/>
      <c s="6" r="D17184"/>
      <c s="6" r="E17184">
        <v>7</v>
      </c>
      <c s="20" r="F17184">
        <v>4</v>
      </c>
      <c s="20" r="G17184">
        <v>0.00214</v>
      </c>
      <c s="6" r="H17184"/>
      <c s="6" r="I17184"/>
      <c s="17" r="J17184"/>
      <c s="17" r="K17184"/>
      <c s="17" r="L17184"/>
    </row>
    <row r="17185">
      <c s="6" r="A17185"/>
      <c s="6" r="B17185"/>
      <c s="6" r="C17185"/>
      <c s="6" r="D17185"/>
      <c s="6" r="E17185">
        <v>8</v>
      </c>
      <c s="20" r="F17185">
        <v>4.301</v>
      </c>
      <c s="20" r="G17185">
        <v>0.00199</v>
      </c>
      <c s="6" r="H17185"/>
      <c s="6" r="I17185"/>
      <c s="17" r="J17185"/>
      <c s="17" r="K17185"/>
      <c s="17" r="L17185"/>
    </row>
    <row r="17186">
      <c s="6" r="A17186"/>
      <c s="6" r="B17186"/>
      <c s="6" r="C17186"/>
      <c s="6" r="D17186"/>
      <c s="6" r="E17186">
        <v>9</v>
      </c>
      <c s="20" r="F17186">
        <v>4.602</v>
      </c>
      <c s="20" r="G17186">
        <v>0.00194</v>
      </c>
      <c s="6" r="H17186"/>
      <c s="6" r="I17186"/>
      <c s="17" r="J17186"/>
      <c s="17" r="K17186"/>
      <c s="17" r="L17186"/>
    </row>
    <row r="17187">
      <c s="6" r="A17187"/>
      <c s="6" r="B17187"/>
      <c s="6" r="C17187"/>
      <c s="6" r="D17187"/>
      <c s="6" r="E17187">
        <v>10</v>
      </c>
      <c s="20" r="F17187">
        <v>4.778</v>
      </c>
      <c s="20" r="G17187">
        <v>0.00192</v>
      </c>
      <c s="6" r="H17187"/>
      <c s="6" r="I17187"/>
      <c s="17" r="J17187"/>
      <c s="17" r="K17187"/>
      <c s="17" r="L17187"/>
    </row>
    <row r="17188">
      <c s="6" r="A17188"/>
      <c s="6" r="B17188"/>
      <c s="6" r="C17188"/>
      <c s="6" r="D17188"/>
      <c s="6" r="E17188">
        <v>11</v>
      </c>
      <c s="20" r="F17188">
        <v>5</v>
      </c>
      <c s="20" r="G17188">
        <v>0.00186</v>
      </c>
      <c s="6" r="H17188"/>
      <c s="6" r="I17188"/>
      <c s="17" r="J17188"/>
      <c s="17" r="K17188"/>
      <c s="17" r="L17188"/>
    </row>
    <row r="17189">
      <c s="6" r="A17189">
        <v>7</v>
      </c>
      <c s="6" r="B17189">
        <v>6</v>
      </c>
      <c s="6" r="C17189">
        <v>57</v>
      </c>
      <c s="6" r="D17189">
        <v>18</v>
      </c>
      <c s="6" r="E17189">
        <v>1</v>
      </c>
      <c s="20" r="F17189">
        <v>2.699</v>
      </c>
      <c s="20" r="G17189">
        <v>0.234</v>
      </c>
      <c s="6" r="H17189"/>
      <c s="6" r="I17189"/>
      <c s="17" r="J17189"/>
      <c s="17" r="K17189"/>
      <c s="17" r="L17189"/>
    </row>
    <row r="17190">
      <c s="6" r="A17190"/>
      <c s="6" r="B17190"/>
      <c s="6" r="C17190"/>
      <c s="6" r="D17190"/>
      <c s="6" r="E17190">
        <v>2</v>
      </c>
      <c s="20" r="F17190">
        <v>3</v>
      </c>
      <c s="20" r="G17190">
        <v>0.205</v>
      </c>
      <c s="6" r="H17190"/>
      <c s="6" r="I17190"/>
      <c s="17" r="J17190"/>
      <c s="17" r="K17190"/>
      <c s="17" r="L17190"/>
    </row>
    <row r="17191">
      <c s="6" r="A17191"/>
      <c s="6" r="B17191"/>
      <c s="6" r="C17191"/>
      <c s="6" r="D17191"/>
      <c s="6" r="E17191">
        <v>3</v>
      </c>
      <c s="20" r="F17191">
        <v>3.301</v>
      </c>
      <c s="20" r="G17191">
        <v>0.204</v>
      </c>
      <c s="6" r="H17191"/>
      <c s="6" r="I17191"/>
      <c s="17" r="J17191"/>
      <c s="17" r="K17191"/>
      <c s="17" r="L17191"/>
    </row>
    <row r="17192">
      <c s="6" r="A17192"/>
      <c s="6" r="B17192"/>
      <c s="6" r="C17192"/>
      <c s="6" r="D17192"/>
      <c s="6" r="E17192">
        <v>4</v>
      </c>
      <c s="20" r="F17192">
        <v>3.602</v>
      </c>
      <c s="20" r="G17192">
        <v>0.183</v>
      </c>
      <c s="6" r="H17192"/>
      <c s="6" r="I17192"/>
      <c s="17" r="J17192"/>
      <c s="17" r="K17192"/>
      <c s="17" r="L17192"/>
    </row>
    <row r="17193">
      <c s="6" r="A17193"/>
      <c s="6" r="B17193"/>
      <c s="6" r="C17193"/>
      <c s="6" r="D17193"/>
      <c s="6" r="E17193">
        <v>5</v>
      </c>
      <c s="20" r="F17193">
        <v>3.778</v>
      </c>
      <c s="20" r="G17193">
        <v>0.161</v>
      </c>
      <c s="6" r="H17193"/>
      <c s="6" r="I17193"/>
      <c s="17" r="J17193"/>
      <c s="17" r="K17193"/>
      <c s="17" r="L17193"/>
    </row>
    <row r="17194">
      <c s="6" r="A17194"/>
      <c s="6" r="B17194"/>
      <c s="6" r="C17194"/>
      <c s="6" r="D17194"/>
      <c s="6" r="E17194">
        <v>6</v>
      </c>
      <c s="20" r="F17194">
        <v>3.903</v>
      </c>
      <c s="20" r="G17194">
        <v>0.147</v>
      </c>
      <c s="6" r="H17194"/>
      <c s="6" r="I17194"/>
      <c s="17" r="J17194"/>
      <c s="17" r="K17194"/>
      <c s="17" r="L17194"/>
    </row>
    <row r="17195">
      <c s="6" r="A17195"/>
      <c s="6" r="B17195"/>
      <c s="6" r="C17195"/>
      <c s="6" r="D17195"/>
      <c s="6" r="E17195">
        <v>7</v>
      </c>
      <c s="20" r="F17195">
        <v>4</v>
      </c>
      <c s="20" r="G17195">
        <v>0.137</v>
      </c>
      <c s="6" r="H17195"/>
      <c s="6" r="I17195"/>
      <c s="17" r="J17195"/>
      <c s="17" r="K17195"/>
      <c s="17" r="L17195"/>
    </row>
    <row r="17196">
      <c s="6" r="A17196"/>
      <c s="6" r="B17196"/>
      <c s="6" r="C17196"/>
      <c s="6" r="D17196"/>
      <c s="6" r="E17196">
        <v>8</v>
      </c>
      <c s="20" r="F17196">
        <v>4.301</v>
      </c>
      <c s="20" r="G17196">
        <v>0.114</v>
      </c>
      <c s="6" r="H17196"/>
      <c s="6" r="I17196"/>
      <c s="17" r="J17196"/>
      <c s="17" r="K17196"/>
      <c s="17" r="L17196"/>
    </row>
    <row r="17197">
      <c s="6" r="A17197"/>
      <c s="6" r="B17197"/>
      <c s="6" r="C17197"/>
      <c s="6" r="D17197"/>
      <c s="6" r="E17197">
        <v>9</v>
      </c>
      <c s="20" r="F17197">
        <v>4.602</v>
      </c>
      <c s="20" r="G17197">
        <v>0.0939</v>
      </c>
      <c s="6" r="H17197"/>
      <c s="6" r="I17197"/>
      <c s="17" r="J17197"/>
      <c s="17" r="K17197"/>
      <c s="17" r="L17197"/>
    </row>
    <row r="17198">
      <c s="6" r="A17198"/>
      <c s="6" r="B17198"/>
      <c s="6" r="C17198"/>
      <c s="6" r="D17198"/>
      <c s="6" r="E17198">
        <v>10</v>
      </c>
      <c s="20" r="F17198">
        <v>4.778</v>
      </c>
      <c s="20" r="G17198">
        <v>0.0812</v>
      </c>
      <c s="6" r="H17198"/>
      <c s="6" r="I17198"/>
      <c s="17" r="J17198"/>
      <c s="17" r="K17198"/>
      <c s="17" r="L17198"/>
    </row>
    <row r="17199">
      <c s="6" r="A17199"/>
      <c s="6" r="B17199"/>
      <c s="6" r="C17199"/>
      <c s="6" r="D17199"/>
      <c s="6" r="E17199">
        <v>11</v>
      </c>
      <c s="20" r="F17199">
        <v>5</v>
      </c>
      <c s="20" r="G17199">
        <v>0.0647</v>
      </c>
      <c s="6" r="H17199"/>
      <c s="6" r="I17199"/>
      <c s="17" r="J17199"/>
      <c s="17" r="K17199"/>
      <c s="17" r="L17199"/>
    </row>
    <row r="17200">
      <c s="6" r="A17200">
        <v>7</v>
      </c>
      <c s="6" r="B17200">
        <v>6</v>
      </c>
      <c s="6" r="C17200">
        <v>57</v>
      </c>
      <c s="6" r="D17200">
        <v>19</v>
      </c>
      <c s="6" r="E17200">
        <v>1</v>
      </c>
      <c s="20" r="F17200">
        <v>2.699</v>
      </c>
      <c s="20" r="G17200">
        <v>0.00019</v>
      </c>
      <c s="6" r="H17200"/>
      <c s="6" r="I17200"/>
      <c s="17" r="J17200"/>
      <c s="17" r="K17200"/>
      <c s="17" r="L17200"/>
    </row>
    <row r="17201">
      <c s="6" r="A17201"/>
      <c s="6" r="B17201"/>
      <c s="6" r="C17201"/>
      <c s="6" r="D17201"/>
      <c s="6" r="E17201">
        <v>2</v>
      </c>
      <c s="20" r="F17201">
        <v>3</v>
      </c>
      <c s="20" r="G17201">
        <v>0.000167</v>
      </c>
      <c s="6" r="H17201"/>
      <c s="6" r="I17201"/>
      <c s="17" r="J17201"/>
      <c s="17" r="K17201"/>
      <c s="17" r="L17201"/>
    </row>
    <row r="17202">
      <c s="6" r="A17202"/>
      <c s="6" r="B17202"/>
      <c s="6" r="C17202"/>
      <c s="6" r="D17202"/>
      <c s="6" r="E17202">
        <v>3</v>
      </c>
      <c s="20" r="F17202">
        <v>3.301</v>
      </c>
      <c s="20" r="G17202">
        <v>0.000167</v>
      </c>
      <c s="6" r="H17202"/>
      <c s="6" r="I17202"/>
      <c s="17" r="J17202"/>
      <c s="17" r="K17202"/>
      <c s="17" r="L17202"/>
    </row>
    <row r="17203">
      <c s="6" r="A17203"/>
      <c s="6" r="B17203"/>
      <c s="6" r="C17203"/>
      <c s="6" r="D17203"/>
      <c s="6" r="E17203">
        <v>4</v>
      </c>
      <c s="20" r="F17203">
        <v>3.602</v>
      </c>
      <c s="20" r="G17203">
        <v>0.000149</v>
      </c>
      <c s="6" r="H17203"/>
      <c s="6" r="I17203"/>
      <c s="17" r="J17203"/>
      <c s="17" r="K17203"/>
      <c s="17" r="L17203"/>
    </row>
    <row r="17204">
      <c s="6" r="A17204"/>
      <c s="6" r="B17204"/>
      <c s="6" r="C17204"/>
      <c s="6" r="D17204"/>
      <c s="6" r="E17204">
        <v>5</v>
      </c>
      <c s="20" r="F17204">
        <v>3.778</v>
      </c>
      <c s="20" r="G17204">
        <v>0.000132</v>
      </c>
      <c s="6" r="H17204"/>
      <c s="6" r="I17204"/>
      <c s="17" r="J17204"/>
      <c s="17" r="K17204"/>
      <c s="17" r="L17204"/>
    </row>
    <row r="17205">
      <c s="6" r="A17205"/>
      <c s="6" r="B17205"/>
      <c s="6" r="C17205"/>
      <c s="6" r="D17205"/>
      <c s="6" r="E17205">
        <v>6</v>
      </c>
      <c s="20" r="F17205">
        <v>3.903</v>
      </c>
      <c s="20" r="G17205">
        <v>0.00012</v>
      </c>
      <c s="6" r="H17205"/>
      <c s="6" r="I17205"/>
      <c s="17" r="J17205"/>
      <c s="17" r="K17205"/>
      <c s="17" r="L17205"/>
    </row>
    <row r="17206">
      <c s="6" r="A17206"/>
      <c s="6" r="B17206"/>
      <c s="6" r="C17206"/>
      <c s="6" r="D17206"/>
      <c s="6" r="E17206">
        <v>7</v>
      </c>
      <c s="20" r="F17206">
        <v>4</v>
      </c>
      <c s="20" r="G17206">
        <v>0.000113</v>
      </c>
      <c s="6" r="H17206"/>
      <c s="6" r="I17206"/>
      <c s="17" r="J17206"/>
      <c s="17" r="K17206"/>
      <c s="17" r="L17206"/>
    </row>
    <row r="17207">
      <c s="6" r="A17207"/>
      <c s="6" r="B17207"/>
      <c s="6" r="C17207"/>
      <c s="6" r="D17207"/>
      <c s="6" r="E17207">
        <v>8</v>
      </c>
      <c s="20" r="F17207">
        <v>4.301</v>
      </c>
      <c s="20" r="G17207">
        <v>0.0000962</v>
      </c>
      <c s="6" r="H17207"/>
      <c s="6" r="I17207"/>
      <c s="17" r="J17207"/>
      <c s="17" r="K17207"/>
      <c s="17" r="L17207"/>
    </row>
    <row r="17208">
      <c s="6" r="A17208"/>
      <c s="6" r="B17208"/>
      <c s="6" r="C17208"/>
      <c s="6" r="D17208"/>
      <c s="6" r="E17208">
        <v>9</v>
      </c>
      <c s="20" r="F17208">
        <v>4.602</v>
      </c>
      <c s="20" r="G17208">
        <v>0.0000821</v>
      </c>
      <c s="6" r="H17208"/>
      <c s="6" r="I17208"/>
      <c s="17" r="J17208"/>
      <c s="17" r="K17208"/>
      <c s="17" r="L17208"/>
    </row>
    <row r="17209">
      <c s="6" r="A17209"/>
      <c s="6" r="B17209"/>
      <c s="6" r="C17209"/>
      <c s="6" r="D17209"/>
      <c s="6" r="E17209">
        <v>10</v>
      </c>
      <c s="20" r="F17209">
        <v>4.778</v>
      </c>
      <c s="20" r="G17209">
        <v>0.0000725</v>
      </c>
      <c s="6" r="H17209"/>
      <c s="6" r="I17209"/>
      <c s="17" r="J17209"/>
      <c s="17" r="K17209"/>
      <c s="17" r="L17209"/>
    </row>
    <row r="17210">
      <c s="6" r="A17210"/>
      <c s="6" r="B17210"/>
      <c s="6" r="C17210"/>
      <c s="6" r="D17210"/>
      <c s="6" r="E17210">
        <v>11</v>
      </c>
      <c s="20" r="F17210">
        <v>5</v>
      </c>
      <c s="20" r="G17210">
        <v>0.0000591</v>
      </c>
      <c s="6" r="H17210"/>
      <c s="6" r="I17210"/>
      <c s="17" r="J17210"/>
      <c s="17" r="K17210"/>
      <c s="17" r="L17210"/>
    </row>
    <row r="17211">
      <c s="6" r="A17211">
        <v>7</v>
      </c>
      <c s="6" r="B17211">
        <v>6</v>
      </c>
      <c s="6" r="C17211">
        <v>57</v>
      </c>
      <c s="6" r="D17211">
        <v>20</v>
      </c>
      <c s="6" r="E17211">
        <v>1</v>
      </c>
      <c s="20" r="F17211">
        <v>2.699</v>
      </c>
      <c s="20" r="G17211">
        <v>0.0088</v>
      </c>
      <c s="6" r="H17211"/>
      <c s="6" r="I17211"/>
      <c s="17" r="J17211"/>
      <c s="17" r="K17211"/>
      <c s="17" r="L17211"/>
    </row>
    <row r="17212">
      <c s="6" r="A17212"/>
      <c s="6" r="B17212"/>
      <c s="6" r="C17212"/>
      <c s="6" r="D17212"/>
      <c s="6" r="E17212">
        <v>2</v>
      </c>
      <c s="20" r="F17212">
        <v>3</v>
      </c>
      <c s="20" r="G17212">
        <v>0.00771</v>
      </c>
      <c s="6" r="H17212"/>
      <c s="6" r="I17212"/>
      <c s="17" r="J17212"/>
      <c s="17" r="K17212"/>
      <c s="17" r="L17212"/>
    </row>
    <row r="17213">
      <c s="6" r="A17213"/>
      <c s="6" r="B17213"/>
      <c s="6" r="C17213"/>
      <c s="6" r="D17213"/>
      <c s="6" r="E17213">
        <v>3</v>
      </c>
      <c s="20" r="F17213">
        <v>3.301</v>
      </c>
      <c s="20" r="G17213">
        <v>0.0077</v>
      </c>
      <c s="6" r="H17213"/>
      <c s="6" r="I17213"/>
      <c s="17" r="J17213"/>
      <c s="17" r="K17213"/>
      <c s="17" r="L17213"/>
    </row>
    <row r="17214">
      <c s="6" r="A17214"/>
      <c s="6" r="B17214"/>
      <c s="6" r="C17214"/>
      <c s="6" r="D17214"/>
      <c s="6" r="E17214">
        <v>4</v>
      </c>
      <c s="20" r="F17214">
        <v>3.602</v>
      </c>
      <c s="20" r="G17214">
        <v>0.00693</v>
      </c>
      <c s="6" r="H17214"/>
      <c s="6" r="I17214"/>
      <c s="17" r="J17214"/>
      <c s="17" r="K17214"/>
      <c s="17" r="L17214"/>
    </row>
    <row r="17215">
      <c s="6" r="A17215"/>
      <c s="6" r="B17215"/>
      <c s="6" r="C17215"/>
      <c s="6" r="D17215"/>
      <c s="6" r="E17215">
        <v>5</v>
      </c>
      <c s="20" r="F17215">
        <v>3.778</v>
      </c>
      <c s="20" r="G17215">
        <v>0.00619</v>
      </c>
      <c s="6" r="H17215"/>
      <c s="6" r="I17215"/>
      <c s="17" r="J17215"/>
      <c s="17" r="K17215"/>
      <c s="17" r="L17215"/>
    </row>
    <row r="17216">
      <c s="6" r="A17216"/>
      <c s="6" r="B17216"/>
      <c s="6" r="C17216"/>
      <c s="6" r="D17216"/>
      <c s="6" r="E17216">
        <v>6</v>
      </c>
      <c s="20" r="F17216">
        <v>3.903</v>
      </c>
      <c s="20" r="G17216">
        <v>0.00575</v>
      </c>
      <c s="6" r="H17216"/>
      <c s="6" r="I17216"/>
      <c s="17" r="J17216"/>
      <c s="17" r="K17216"/>
      <c s="17" r="L17216"/>
    </row>
    <row r="17217">
      <c s="6" r="A17217"/>
      <c s="6" r="B17217"/>
      <c s="6" r="C17217"/>
      <c s="6" r="D17217"/>
      <c s="6" r="E17217">
        <v>7</v>
      </c>
      <c s="20" r="F17217">
        <v>4</v>
      </c>
      <c s="20" r="G17217">
        <v>0.00549</v>
      </c>
      <c s="6" r="H17217"/>
      <c s="6" r="I17217"/>
      <c s="17" r="J17217"/>
      <c s="17" r="K17217"/>
      <c s="17" r="L17217"/>
    </row>
    <row r="17218">
      <c s="6" r="A17218"/>
      <c s="6" r="B17218"/>
      <c s="6" r="C17218"/>
      <c s="6" r="D17218"/>
      <c s="6" r="E17218">
        <v>8</v>
      </c>
      <c s="20" r="F17218">
        <v>4.301</v>
      </c>
      <c s="20" r="G17218">
        <v>0.005</v>
      </c>
      <c s="6" r="H17218"/>
      <c s="6" r="I17218"/>
      <c s="17" r="J17218"/>
      <c s="17" r="K17218"/>
      <c s="17" r="L17218"/>
    </row>
    <row r="17219">
      <c s="6" r="A17219"/>
      <c s="6" r="B17219"/>
      <c s="6" r="C17219"/>
      <c s="6" r="D17219"/>
      <c s="6" r="E17219">
        <v>9</v>
      </c>
      <c s="20" r="F17219">
        <v>4.602</v>
      </c>
      <c s="20" r="G17219">
        <v>0.00471</v>
      </c>
      <c s="6" r="H17219"/>
      <c s="6" r="I17219"/>
      <c s="17" r="J17219"/>
      <c s="17" r="K17219"/>
      <c s="17" r="L17219"/>
    </row>
    <row r="17220">
      <c s="6" r="A17220"/>
      <c s="6" r="B17220"/>
      <c s="6" r="C17220"/>
      <c s="6" r="D17220"/>
      <c s="6" r="E17220">
        <v>10</v>
      </c>
      <c s="20" r="F17220">
        <v>4.778</v>
      </c>
      <c s="20" r="G17220">
        <v>0.00452</v>
      </c>
      <c s="6" r="H17220"/>
      <c s="6" r="I17220"/>
      <c s="17" r="J17220"/>
      <c s="17" r="K17220"/>
      <c s="17" r="L17220"/>
    </row>
    <row r="17221">
      <c s="6" r="A17221"/>
      <c s="6" r="B17221"/>
      <c s="6" r="C17221"/>
      <c s="6" r="D17221"/>
      <c s="6" r="E17221">
        <v>11</v>
      </c>
      <c s="20" r="F17221">
        <v>5</v>
      </c>
      <c s="20" r="G17221">
        <v>0.0042</v>
      </c>
      <c s="6" r="H17221"/>
      <c s="6" r="I17221"/>
      <c s="17" r="J17221"/>
      <c s="17" r="K17221"/>
      <c s="17" r="L17221"/>
    </row>
    <row r="17222">
      <c s="6" r="A17222">
        <v>7</v>
      </c>
      <c s="6" r="B17222">
        <v>6</v>
      </c>
      <c s="6" r="C17222">
        <v>57</v>
      </c>
      <c s="6" r="D17222">
        <v>21</v>
      </c>
      <c s="6" r="E17222">
        <v>1</v>
      </c>
      <c s="20" r="F17222">
        <v>2.699</v>
      </c>
      <c s="20" r="G17222">
        <v>0.0376</v>
      </c>
      <c s="6" r="H17222"/>
      <c s="6" r="I17222"/>
      <c s="17" r="J17222"/>
      <c s="17" r="K17222"/>
      <c s="17" r="L17222"/>
    </row>
    <row r="17223">
      <c s="6" r="A17223"/>
      <c s="6" r="B17223"/>
      <c s="6" r="C17223"/>
      <c s="6" r="D17223"/>
      <c s="6" r="E17223">
        <v>2</v>
      </c>
      <c s="20" r="F17223">
        <v>3</v>
      </c>
      <c s="20" r="G17223">
        <v>0.0328</v>
      </c>
      <c s="6" r="H17223"/>
      <c s="6" r="I17223"/>
      <c s="17" r="J17223"/>
      <c s="17" r="K17223"/>
      <c s="17" r="L17223"/>
    </row>
    <row r="17224">
      <c s="6" r="A17224"/>
      <c s="6" r="B17224"/>
      <c s="6" r="C17224"/>
      <c s="6" r="D17224"/>
      <c s="6" r="E17224">
        <v>3</v>
      </c>
      <c s="20" r="F17224">
        <v>3.301</v>
      </c>
      <c s="20" r="G17224">
        <v>0.0327</v>
      </c>
      <c s="6" r="H17224"/>
      <c s="6" r="I17224"/>
      <c s="17" r="J17224"/>
      <c s="17" r="K17224"/>
      <c s="17" r="L17224"/>
    </row>
    <row r="17225">
      <c s="6" r="A17225"/>
      <c s="6" r="B17225"/>
      <c s="6" r="C17225"/>
      <c s="6" r="D17225"/>
      <c s="6" r="E17225">
        <v>4</v>
      </c>
      <c s="20" r="F17225">
        <v>3.602</v>
      </c>
      <c s="20" r="G17225">
        <v>0.0293</v>
      </c>
      <c s="6" r="H17225"/>
      <c s="6" r="I17225"/>
      <c s="17" r="J17225"/>
      <c s="17" r="K17225"/>
      <c s="17" r="L17225"/>
    </row>
    <row r="17226">
      <c s="6" r="A17226"/>
      <c s="6" r="B17226"/>
      <c s="6" r="C17226"/>
      <c s="6" r="D17226"/>
      <c s="6" r="E17226">
        <v>5</v>
      </c>
      <c s="20" r="F17226">
        <v>3.778</v>
      </c>
      <c s="20" r="G17226">
        <v>0.0262</v>
      </c>
      <c s="6" r="H17226"/>
      <c s="6" r="I17226"/>
      <c s="17" r="J17226"/>
      <c s="17" r="K17226"/>
      <c s="17" r="L17226"/>
    </row>
    <row r="17227">
      <c s="6" r="A17227"/>
      <c s="6" r="B17227"/>
      <c s="6" r="C17227"/>
      <c s="6" r="D17227"/>
      <c s="6" r="E17227">
        <v>6</v>
      </c>
      <c s="20" r="F17227">
        <v>3.903</v>
      </c>
      <c s="20" r="G17227">
        <v>0.0243</v>
      </c>
      <c s="6" r="H17227"/>
      <c s="6" r="I17227"/>
      <c s="17" r="J17227"/>
      <c s="17" r="K17227"/>
      <c s="17" r="L17227"/>
    </row>
    <row r="17228">
      <c s="6" r="A17228"/>
      <c s="6" r="B17228"/>
      <c s="6" r="C17228"/>
      <c s="6" r="D17228"/>
      <c s="6" r="E17228">
        <v>7</v>
      </c>
      <c s="20" r="F17228">
        <v>4</v>
      </c>
      <c s="20" r="G17228">
        <v>0.0231</v>
      </c>
      <c s="6" r="H17228"/>
      <c s="6" r="I17228"/>
      <c s="17" r="J17228"/>
      <c s="17" r="K17228"/>
      <c s="17" r="L17228"/>
    </row>
    <row r="17229">
      <c s="6" r="A17229"/>
      <c s="6" r="B17229"/>
      <c s="6" r="C17229"/>
      <c s="6" r="D17229"/>
      <c s="6" r="E17229">
        <v>8</v>
      </c>
      <c s="20" r="F17229">
        <v>4.301</v>
      </c>
      <c s="20" r="G17229">
        <v>0.0209</v>
      </c>
      <c s="6" r="H17229"/>
      <c s="6" r="I17229"/>
      <c s="17" r="J17229"/>
      <c s="17" r="K17229"/>
      <c s="17" r="L17229"/>
    </row>
    <row r="17230">
      <c s="6" r="A17230"/>
      <c s="6" r="B17230"/>
      <c s="6" r="C17230"/>
      <c s="6" r="D17230"/>
      <c s="6" r="E17230">
        <v>9</v>
      </c>
      <c s="20" r="F17230">
        <v>4.602</v>
      </c>
      <c s="20" r="G17230">
        <v>0.0196</v>
      </c>
      <c s="6" r="H17230"/>
      <c s="6" r="I17230"/>
      <c s="17" r="J17230"/>
      <c s="17" r="K17230"/>
      <c s="17" r="L17230"/>
    </row>
    <row r="17231">
      <c s="6" r="A17231"/>
      <c s="6" r="B17231"/>
      <c s="6" r="C17231"/>
      <c s="6" r="D17231"/>
      <c s="6" r="E17231">
        <v>10</v>
      </c>
      <c s="20" r="F17231">
        <v>4.778</v>
      </c>
      <c s="20" r="G17231">
        <v>0.0187</v>
      </c>
      <c s="6" r="H17231"/>
      <c s="6" r="I17231"/>
      <c s="17" r="J17231"/>
      <c s="17" r="K17231"/>
      <c s="17" r="L17231"/>
    </row>
    <row r="17232">
      <c s="6" r="A17232"/>
      <c s="6" r="B17232"/>
      <c s="6" r="C17232"/>
      <c s="6" r="D17232"/>
      <c s="6" r="E17232">
        <v>11</v>
      </c>
      <c s="20" r="F17232">
        <v>5</v>
      </c>
      <c s="20" r="G17232">
        <v>0.0173</v>
      </c>
      <c s="6" r="H17232"/>
      <c s="6" r="I17232"/>
      <c s="17" r="J17232"/>
      <c s="17" r="K17232"/>
      <c s="17" r="L17232"/>
    </row>
    <row r="17233">
      <c s="6" r="A17233">
        <v>7</v>
      </c>
      <c s="6" r="B17233">
        <v>6</v>
      </c>
      <c s="6" r="C17233">
        <v>57</v>
      </c>
      <c s="6" r="D17233">
        <v>22</v>
      </c>
      <c s="6" r="E17233">
        <v>1</v>
      </c>
      <c s="20" r="F17233">
        <v>2.699</v>
      </c>
      <c s="20" r="G17233">
        <v>0.0748</v>
      </c>
      <c s="6" r="H17233"/>
      <c s="6" r="I17233"/>
      <c s="17" r="J17233"/>
      <c s="17" r="K17233"/>
      <c s="17" r="L17233"/>
    </row>
    <row r="17234">
      <c s="6" r="A17234"/>
      <c s="6" r="B17234"/>
      <c s="6" r="C17234"/>
      <c s="6" r="D17234"/>
      <c s="6" r="E17234">
        <v>2</v>
      </c>
      <c s="20" r="F17234">
        <v>3</v>
      </c>
      <c s="20" r="G17234">
        <v>0.0654</v>
      </c>
      <c s="6" r="H17234"/>
      <c s="6" r="I17234"/>
      <c s="17" r="J17234"/>
      <c s="17" r="K17234"/>
      <c s="17" r="L17234"/>
    </row>
    <row r="17235">
      <c s="6" r="A17235"/>
      <c s="6" r="B17235"/>
      <c s="6" r="C17235"/>
      <c s="6" r="D17235"/>
      <c s="6" r="E17235">
        <v>3</v>
      </c>
      <c s="20" r="F17235">
        <v>3.301</v>
      </c>
      <c s="20" r="G17235">
        <v>0.0651</v>
      </c>
      <c s="6" r="H17235"/>
      <c s="6" r="I17235"/>
      <c s="17" r="J17235"/>
      <c s="17" r="K17235"/>
      <c s="17" r="L17235"/>
    </row>
    <row r="17236">
      <c s="6" r="A17236"/>
      <c s="6" r="B17236"/>
      <c s="6" r="C17236"/>
      <c s="6" r="D17236"/>
      <c s="6" r="E17236">
        <v>4</v>
      </c>
      <c s="20" r="F17236">
        <v>3.602</v>
      </c>
      <c s="20" r="G17236">
        <v>0.0584</v>
      </c>
      <c s="6" r="H17236"/>
      <c s="6" r="I17236"/>
      <c s="17" r="J17236"/>
      <c s="17" r="K17236"/>
      <c s="17" r="L17236"/>
    </row>
    <row r="17237">
      <c s="6" r="A17237"/>
      <c s="6" r="B17237"/>
      <c s="6" r="C17237"/>
      <c s="6" r="D17237"/>
      <c s="6" r="E17237">
        <v>5</v>
      </c>
      <c s="20" r="F17237">
        <v>3.778</v>
      </c>
      <c s="20" r="G17237">
        <v>0.052</v>
      </c>
      <c s="6" r="H17237"/>
      <c s="6" r="I17237"/>
      <c s="17" r="J17237"/>
      <c s="17" r="K17237"/>
      <c s="17" r="L17237"/>
    </row>
    <row r="17238">
      <c s="6" r="A17238"/>
      <c s="6" r="B17238"/>
      <c s="6" r="C17238"/>
      <c s="6" r="D17238"/>
      <c s="6" r="E17238">
        <v>6</v>
      </c>
      <c s="20" r="F17238">
        <v>3.903</v>
      </c>
      <c s="20" r="G17238">
        <v>0.0482</v>
      </c>
      <c s="6" r="H17238"/>
      <c s="6" r="I17238"/>
      <c s="17" r="J17238"/>
      <c s="17" r="K17238"/>
      <c s="17" r="L17238"/>
    </row>
    <row r="17239">
      <c s="6" r="A17239"/>
      <c s="6" r="B17239"/>
      <c s="6" r="C17239"/>
      <c s="6" r="D17239"/>
      <c s="6" r="E17239">
        <v>7</v>
      </c>
      <c s="20" r="F17239">
        <v>4</v>
      </c>
      <c s="20" r="G17239">
        <v>0.0459</v>
      </c>
      <c s="6" r="H17239"/>
      <c s="6" r="I17239"/>
      <c s="17" r="J17239"/>
      <c s="17" r="K17239"/>
      <c s="17" r="L17239"/>
    </row>
    <row r="17240">
      <c s="6" r="A17240"/>
      <c s="6" r="B17240"/>
      <c s="6" r="C17240"/>
      <c s="6" r="D17240"/>
      <c s="6" r="E17240">
        <v>8</v>
      </c>
      <c s="20" r="F17240">
        <v>4.301</v>
      </c>
      <c s="20" r="G17240">
        <v>0.0413</v>
      </c>
      <c s="6" r="H17240"/>
      <c s="6" r="I17240"/>
      <c s="17" r="J17240"/>
      <c s="17" r="K17240"/>
      <c s="17" r="L17240"/>
    </row>
    <row r="17241">
      <c s="6" r="A17241"/>
      <c s="6" r="B17241"/>
      <c s="6" r="C17241"/>
      <c s="6" r="D17241"/>
      <c s="6" r="E17241">
        <v>9</v>
      </c>
      <c s="20" r="F17241">
        <v>4.602</v>
      </c>
      <c s="20" r="G17241">
        <v>0.0384</v>
      </c>
      <c s="6" r="H17241"/>
      <c s="6" r="I17241"/>
      <c s="17" r="J17241"/>
      <c s="17" r="K17241"/>
      <c s="17" r="L17241"/>
    </row>
    <row r="17242">
      <c s="6" r="A17242"/>
      <c s="6" r="B17242"/>
      <c s="6" r="C17242"/>
      <c s="6" r="D17242"/>
      <c s="6" r="E17242">
        <v>10</v>
      </c>
      <c s="20" r="F17242">
        <v>4.778</v>
      </c>
      <c s="20" r="G17242">
        <v>0.0366</v>
      </c>
      <c s="6" r="H17242"/>
      <c s="6" r="I17242"/>
      <c s="17" r="J17242"/>
      <c s="17" r="K17242"/>
      <c s="17" r="L17242"/>
    </row>
    <row r="17243">
      <c s="6" r="A17243"/>
      <c s="6" r="B17243"/>
      <c s="6" r="C17243"/>
      <c s="6" r="D17243"/>
      <c s="6" r="E17243">
        <v>11</v>
      </c>
      <c s="20" r="F17243">
        <v>5</v>
      </c>
      <c s="20" r="G17243">
        <v>0.0338</v>
      </c>
      <c s="6" r="H17243"/>
      <c s="6" r="I17243"/>
      <c s="17" r="J17243"/>
      <c s="17" r="K17243"/>
      <c s="17" r="L17243"/>
    </row>
    <row r="17244">
      <c s="6" r="A17244">
        <v>7</v>
      </c>
      <c s="6" r="B17244">
        <v>6</v>
      </c>
      <c s="6" r="C17244">
        <v>57</v>
      </c>
      <c s="6" r="D17244">
        <v>23</v>
      </c>
      <c s="6" r="E17244">
        <v>1</v>
      </c>
      <c s="20" r="F17244">
        <v>2.699</v>
      </c>
      <c s="20" r="G17244">
        <v>0.000219</v>
      </c>
      <c s="6" r="H17244"/>
      <c s="6" r="I17244"/>
      <c s="17" r="J17244"/>
      <c s="17" r="K17244"/>
      <c s="17" r="L17244"/>
    </row>
    <row r="17245">
      <c s="6" r="A17245"/>
      <c s="6" r="B17245"/>
      <c s="6" r="C17245"/>
      <c s="6" r="D17245"/>
      <c s="6" r="E17245">
        <v>2</v>
      </c>
      <c s="20" r="F17245">
        <v>3</v>
      </c>
      <c s="20" r="G17245">
        <v>0.000193</v>
      </c>
      <c s="6" r="H17245"/>
      <c s="6" r="I17245"/>
      <c s="17" r="J17245"/>
      <c s="17" r="K17245"/>
      <c s="17" r="L17245"/>
    </row>
    <row r="17246">
      <c s="6" r="A17246"/>
      <c s="6" r="B17246"/>
      <c s="6" r="C17246"/>
      <c s="6" r="D17246"/>
      <c s="6" r="E17246">
        <v>3</v>
      </c>
      <c s="20" r="F17246">
        <v>3.301</v>
      </c>
      <c s="20" r="G17246">
        <v>0.000194</v>
      </c>
      <c s="6" r="H17246"/>
      <c s="6" r="I17246"/>
      <c s="17" r="J17246"/>
      <c s="17" r="K17246"/>
      <c s="17" r="L17246"/>
    </row>
    <row r="17247">
      <c s="6" r="A17247"/>
      <c s="6" r="B17247"/>
      <c s="6" r="C17247"/>
      <c s="6" r="D17247"/>
      <c s="6" r="E17247">
        <v>4</v>
      </c>
      <c s="20" r="F17247">
        <v>3.602</v>
      </c>
      <c s="20" r="G17247">
        <v>0.000174</v>
      </c>
      <c s="6" r="H17247"/>
      <c s="6" r="I17247"/>
      <c s="17" r="J17247"/>
      <c s="17" r="K17247"/>
      <c s="17" r="L17247"/>
    </row>
    <row r="17248">
      <c s="6" r="A17248"/>
      <c s="6" r="B17248"/>
      <c s="6" r="C17248"/>
      <c s="6" r="D17248"/>
      <c s="6" r="E17248">
        <v>5</v>
      </c>
      <c s="20" r="F17248">
        <v>3.778</v>
      </c>
      <c s="20" r="G17248">
        <v>0.000155</v>
      </c>
      <c s="6" r="H17248"/>
      <c s="6" r="I17248"/>
      <c s="17" r="J17248"/>
      <c s="17" r="K17248"/>
      <c s="17" r="L17248"/>
    </row>
    <row r="17249">
      <c s="6" r="A17249"/>
      <c s="6" r="B17249"/>
      <c s="6" r="C17249"/>
      <c s="6" r="D17249"/>
      <c s="6" r="E17249">
        <v>6</v>
      </c>
      <c s="20" r="F17249">
        <v>3.903</v>
      </c>
      <c s="20" r="G17249">
        <v>0.000143</v>
      </c>
      <c s="6" r="H17249"/>
      <c s="6" r="I17249"/>
      <c s="17" r="J17249"/>
      <c s="17" r="K17249"/>
      <c s="17" r="L17249"/>
    </row>
    <row r="17250">
      <c s="6" r="A17250"/>
      <c s="6" r="B17250"/>
      <c s="6" r="C17250"/>
      <c s="6" r="D17250"/>
      <c s="6" r="E17250">
        <v>7</v>
      </c>
      <c s="20" r="F17250">
        <v>4</v>
      </c>
      <c s="20" r="G17250">
        <v>0.000136</v>
      </c>
      <c s="6" r="H17250"/>
      <c s="6" r="I17250"/>
      <c s="17" r="J17250"/>
      <c s="17" r="K17250"/>
      <c s="17" r="L17250"/>
    </row>
    <row r="17251">
      <c s="6" r="A17251"/>
      <c s="6" r="B17251"/>
      <c s="6" r="C17251"/>
      <c s="6" r="D17251"/>
      <c s="6" r="E17251">
        <v>8</v>
      </c>
      <c s="20" r="F17251">
        <v>4.301</v>
      </c>
      <c s="20" r="G17251">
        <v>0.000118</v>
      </c>
      <c s="6" r="H17251"/>
      <c s="6" r="I17251"/>
      <c s="17" r="J17251"/>
      <c s="17" r="K17251"/>
      <c s="17" r="L17251"/>
    </row>
    <row r="17252">
      <c s="6" r="A17252"/>
      <c s="6" r="B17252"/>
      <c s="6" r="C17252"/>
      <c s="6" r="D17252"/>
      <c s="6" r="E17252">
        <v>9</v>
      </c>
      <c s="20" r="F17252">
        <v>4.602</v>
      </c>
      <c s="20" r="G17252">
        <v>0.0001</v>
      </c>
      <c s="6" r="H17252"/>
      <c s="6" r="I17252"/>
      <c s="17" r="J17252"/>
      <c s="17" r="K17252"/>
      <c s="17" r="L17252"/>
    </row>
    <row r="17253">
      <c s="6" r="A17253"/>
      <c s="6" r="B17253"/>
      <c s="6" r="C17253"/>
      <c s="6" r="D17253"/>
      <c s="6" r="E17253">
        <v>10</v>
      </c>
      <c s="20" r="F17253">
        <v>4.778</v>
      </c>
      <c s="20" r="G17253">
        <v>0.0000877</v>
      </c>
      <c s="6" r="H17253"/>
      <c s="6" r="I17253"/>
      <c s="17" r="J17253"/>
      <c s="17" r="K17253"/>
      <c s="17" r="L17253"/>
    </row>
    <row r="17254">
      <c s="6" r="A17254"/>
      <c s="6" r="B17254"/>
      <c s="6" r="C17254"/>
      <c s="6" r="D17254"/>
      <c s="6" r="E17254">
        <v>11</v>
      </c>
      <c s="20" r="F17254">
        <v>5</v>
      </c>
      <c s="20" r="G17254">
        <v>0.0000698</v>
      </c>
      <c s="6" r="H17254"/>
      <c s="6" r="I17254"/>
      <c s="17" r="J17254"/>
      <c s="17" r="K17254"/>
      <c s="17" r="L17254"/>
    </row>
    <row r="17255">
      <c s="6" r="A17255">
        <v>7</v>
      </c>
      <c s="6" r="B17255">
        <v>6</v>
      </c>
      <c s="6" r="C17255">
        <v>57</v>
      </c>
      <c s="6" r="D17255">
        <v>24</v>
      </c>
      <c s="6" r="E17255">
        <v>1</v>
      </c>
      <c s="20" r="F17255">
        <v>2.699</v>
      </c>
      <c s="20" r="G17255">
        <v>0.0199</v>
      </c>
      <c s="6" r="H17255"/>
      <c s="6" r="I17255"/>
      <c s="17" r="J17255"/>
      <c s="17" r="K17255"/>
      <c s="17" r="L17255"/>
    </row>
    <row r="17256">
      <c s="6" r="A17256"/>
      <c s="6" r="B17256"/>
      <c s="6" r="C17256"/>
      <c s="6" r="D17256"/>
      <c s="6" r="E17256">
        <v>2</v>
      </c>
      <c s="20" r="F17256">
        <v>3</v>
      </c>
      <c s="20" r="G17256">
        <v>0.0174</v>
      </c>
      <c s="6" r="H17256"/>
      <c s="6" r="I17256"/>
      <c s="17" r="J17256"/>
      <c s="17" r="K17256"/>
      <c s="17" r="L17256"/>
    </row>
    <row r="17257">
      <c s="6" r="A17257"/>
      <c s="6" r="B17257"/>
      <c s="6" r="C17257"/>
      <c s="6" r="D17257"/>
      <c s="6" r="E17257">
        <v>3</v>
      </c>
      <c s="20" r="F17257">
        <v>3.301</v>
      </c>
      <c s="20" r="G17257">
        <v>0.0173</v>
      </c>
      <c s="6" r="H17257"/>
      <c s="6" r="I17257"/>
      <c s="17" r="J17257"/>
      <c s="17" r="K17257"/>
      <c s="17" r="L17257"/>
    </row>
    <row r="17258">
      <c s="6" r="A17258"/>
      <c s="6" r="B17258"/>
      <c s="6" r="C17258"/>
      <c s="6" r="D17258"/>
      <c s="6" r="E17258">
        <v>4</v>
      </c>
      <c s="20" r="F17258">
        <v>3.602</v>
      </c>
      <c s="20" r="G17258">
        <v>0.0155</v>
      </c>
      <c s="6" r="H17258"/>
      <c s="6" r="I17258"/>
      <c s="17" r="J17258"/>
      <c s="17" r="K17258"/>
      <c s="17" r="L17258"/>
    </row>
    <row r="17259">
      <c s="6" r="A17259"/>
      <c s="6" r="B17259"/>
      <c s="6" r="C17259"/>
      <c s="6" r="D17259"/>
      <c s="6" r="E17259">
        <v>5</v>
      </c>
      <c s="20" r="F17259">
        <v>3.778</v>
      </c>
      <c s="20" r="G17259">
        <v>0.0138</v>
      </c>
      <c s="6" r="H17259"/>
      <c s="6" r="I17259"/>
      <c s="17" r="J17259"/>
      <c s="17" r="K17259"/>
      <c s="17" r="L17259"/>
    </row>
    <row r="17260">
      <c s="6" r="A17260"/>
      <c s="6" r="B17260"/>
      <c s="6" r="C17260"/>
      <c s="6" r="D17260"/>
      <c s="6" r="E17260">
        <v>6</v>
      </c>
      <c s="20" r="F17260">
        <v>3.903</v>
      </c>
      <c s="20" r="G17260">
        <v>0.0128</v>
      </c>
      <c s="6" r="H17260"/>
      <c s="6" r="I17260"/>
      <c s="17" r="J17260"/>
      <c s="17" r="K17260"/>
      <c s="17" r="L17260"/>
    </row>
    <row r="17261">
      <c s="6" r="A17261"/>
      <c s="6" r="B17261"/>
      <c s="6" r="C17261"/>
      <c s="6" r="D17261"/>
      <c s="6" r="E17261">
        <v>7</v>
      </c>
      <c s="20" r="F17261">
        <v>4</v>
      </c>
      <c s="20" r="G17261">
        <v>0.0121</v>
      </c>
      <c s="6" r="H17261"/>
      <c s="6" r="I17261"/>
      <c s="17" r="J17261"/>
      <c s="17" r="K17261"/>
      <c s="17" r="L17261"/>
    </row>
    <row r="17262">
      <c s="6" r="A17262"/>
      <c s="6" r="B17262"/>
      <c s="6" r="C17262"/>
      <c s="6" r="D17262"/>
      <c s="6" r="E17262">
        <v>8</v>
      </c>
      <c s="20" r="F17262">
        <v>4.301</v>
      </c>
      <c s="20" r="G17262">
        <v>0.0109</v>
      </c>
      <c s="6" r="H17262"/>
      <c s="6" r="I17262"/>
      <c s="17" r="J17262"/>
      <c s="17" r="K17262"/>
      <c s="17" r="L17262"/>
    </row>
    <row r="17263">
      <c s="6" r="A17263"/>
      <c s="6" r="B17263"/>
      <c s="6" r="C17263"/>
      <c s="6" r="D17263"/>
      <c s="6" r="E17263">
        <v>9</v>
      </c>
      <c s="20" r="F17263">
        <v>4.602</v>
      </c>
      <c s="20" r="G17263">
        <v>0.0101</v>
      </c>
      <c s="6" r="H17263"/>
      <c s="6" r="I17263"/>
      <c s="17" r="J17263"/>
      <c s="17" r="K17263"/>
      <c s="17" r="L17263"/>
    </row>
    <row r="17264">
      <c s="6" r="A17264"/>
      <c s="6" r="B17264"/>
      <c s="6" r="C17264"/>
      <c s="6" r="D17264"/>
      <c s="6" r="E17264">
        <v>10</v>
      </c>
      <c s="20" r="F17264">
        <v>4.778</v>
      </c>
      <c s="20" r="G17264">
        <v>0.00961</v>
      </c>
      <c s="6" r="H17264"/>
      <c s="6" r="I17264"/>
      <c s="17" r="J17264"/>
      <c s="17" r="K17264"/>
      <c s="17" r="L17264"/>
    </row>
    <row r="17265">
      <c s="6" r="A17265"/>
      <c s="6" r="B17265"/>
      <c s="6" r="C17265"/>
      <c s="6" r="D17265"/>
      <c s="6" r="E17265">
        <v>11</v>
      </c>
      <c s="20" r="F17265">
        <v>5</v>
      </c>
      <c s="20" r="G17265">
        <v>0.00896</v>
      </c>
      <c s="6" r="H17265"/>
      <c s="6" r="I17265"/>
      <c s="17" r="J17265"/>
      <c s="17" r="K17265"/>
      <c s="17" r="L17265"/>
    </row>
    <row r="17266">
      <c s="6" r="A17266">
        <v>7</v>
      </c>
      <c s="6" r="B17266">
        <v>6</v>
      </c>
      <c s="6" r="C17266">
        <v>57</v>
      </c>
      <c s="6" r="D17266">
        <v>25</v>
      </c>
      <c s="6" r="E17266">
        <v>1</v>
      </c>
      <c s="20" r="F17266">
        <v>2.699</v>
      </c>
      <c s="20" r="G17266">
        <v>0.00552</v>
      </c>
      <c s="6" r="H17266"/>
      <c s="6" r="I17266"/>
      <c s="17" r="J17266"/>
      <c s="17" r="K17266"/>
      <c s="17" r="L17266"/>
    </row>
    <row r="17267">
      <c s="6" r="A17267"/>
      <c s="6" r="B17267"/>
      <c s="6" r="C17267"/>
      <c s="6" r="D17267"/>
      <c s="6" r="E17267">
        <v>2</v>
      </c>
      <c s="20" r="F17267">
        <v>3</v>
      </c>
      <c s="20" r="G17267">
        <v>0.00485</v>
      </c>
      <c s="6" r="H17267"/>
      <c s="6" r="I17267"/>
      <c s="17" r="J17267"/>
      <c s="17" r="K17267"/>
      <c s="17" r="L17267"/>
    </row>
    <row r="17268">
      <c s="6" r="A17268"/>
      <c s="6" r="B17268"/>
      <c s="6" r="C17268"/>
      <c s="6" r="D17268"/>
      <c s="6" r="E17268">
        <v>3</v>
      </c>
      <c s="20" r="F17268">
        <v>3.301</v>
      </c>
      <c s="20" r="G17268">
        <v>0.00483</v>
      </c>
      <c s="6" r="H17268"/>
      <c s="6" r="I17268"/>
      <c s="17" r="J17268"/>
      <c s="17" r="K17268"/>
      <c s="17" r="L17268"/>
    </row>
    <row r="17269">
      <c s="6" r="A17269"/>
      <c s="6" r="B17269"/>
      <c s="6" r="C17269"/>
      <c s="6" r="D17269"/>
      <c s="6" r="E17269">
        <v>4</v>
      </c>
      <c s="20" r="F17269">
        <v>3.602</v>
      </c>
      <c s="20" r="G17269">
        <v>0.00434</v>
      </c>
      <c s="6" r="H17269"/>
      <c s="6" r="I17269"/>
      <c s="17" r="J17269"/>
      <c s="17" r="K17269"/>
      <c s="17" r="L17269"/>
    </row>
    <row r="17270">
      <c s="6" r="A17270"/>
      <c s="6" r="B17270"/>
      <c s="6" r="C17270"/>
      <c s="6" r="D17270"/>
      <c s="6" r="E17270">
        <v>5</v>
      </c>
      <c s="20" r="F17270">
        <v>3.778</v>
      </c>
      <c s="20" r="G17270">
        <v>0.00386</v>
      </c>
      <c s="6" r="H17270"/>
      <c s="6" r="I17270"/>
      <c s="17" r="J17270"/>
      <c s="17" r="K17270"/>
      <c s="17" r="L17270"/>
    </row>
    <row r="17271">
      <c s="6" r="A17271"/>
      <c s="6" r="B17271"/>
      <c s="6" r="C17271"/>
      <c s="6" r="D17271"/>
      <c s="6" r="E17271">
        <v>6</v>
      </c>
      <c s="20" r="F17271">
        <v>3.903</v>
      </c>
      <c s="20" r="G17271">
        <v>0.00358</v>
      </c>
      <c s="6" r="H17271"/>
      <c s="6" r="I17271"/>
      <c s="17" r="J17271"/>
      <c s="17" r="K17271"/>
      <c s="17" r="L17271"/>
    </row>
    <row r="17272">
      <c s="6" r="A17272"/>
      <c s="6" r="B17272"/>
      <c s="6" r="C17272"/>
      <c s="6" r="D17272"/>
      <c s="6" r="E17272">
        <v>7</v>
      </c>
      <c s="20" r="F17272">
        <v>4</v>
      </c>
      <c s="20" r="G17272">
        <v>0.0034</v>
      </c>
      <c s="6" r="H17272"/>
      <c s="6" r="I17272"/>
      <c s="17" r="J17272"/>
      <c s="17" r="K17272"/>
      <c s="17" r="L17272"/>
    </row>
    <row r="17273">
      <c s="6" r="A17273"/>
      <c s="6" r="B17273"/>
      <c s="6" r="C17273"/>
      <c s="6" r="D17273"/>
      <c s="6" r="E17273">
        <v>8</v>
      </c>
      <c s="20" r="F17273">
        <v>4.301</v>
      </c>
      <c s="20" r="G17273">
        <v>0.00306</v>
      </c>
      <c s="6" r="H17273"/>
      <c s="6" r="I17273"/>
      <c s="17" r="J17273"/>
      <c s="17" r="K17273"/>
      <c s="17" r="L17273"/>
    </row>
    <row r="17274">
      <c s="6" r="A17274"/>
      <c s="6" r="B17274"/>
      <c s="6" r="C17274"/>
      <c s="6" r="D17274"/>
      <c s="6" r="E17274">
        <v>9</v>
      </c>
      <c s="20" r="F17274">
        <v>4.602</v>
      </c>
      <c s="20" r="G17274">
        <v>0.00286</v>
      </c>
      <c s="6" r="H17274"/>
      <c s="6" r="I17274"/>
      <c s="17" r="J17274"/>
      <c s="17" r="K17274"/>
      <c s="17" r="L17274"/>
    </row>
    <row r="17275">
      <c s="6" r="A17275"/>
      <c s="6" r="B17275"/>
      <c s="6" r="C17275"/>
      <c s="6" r="D17275"/>
      <c s="6" r="E17275">
        <v>10</v>
      </c>
      <c s="20" r="F17275">
        <v>4.778</v>
      </c>
      <c s="20" r="G17275">
        <v>0.00275</v>
      </c>
      <c s="6" r="H17275"/>
      <c s="6" r="I17275"/>
      <c s="17" r="J17275"/>
      <c s="17" r="K17275"/>
      <c s="17" r="L17275"/>
    </row>
    <row r="17276">
      <c s="6" r="A17276"/>
      <c s="6" r="B17276"/>
      <c s="6" r="C17276"/>
      <c s="6" r="D17276"/>
      <c s="6" r="E17276">
        <v>11</v>
      </c>
      <c s="20" r="F17276">
        <v>5</v>
      </c>
      <c s="20" r="G17276">
        <v>0.00258</v>
      </c>
      <c s="6" r="H17276"/>
      <c s="6" r="I17276"/>
      <c s="17" r="J17276"/>
      <c s="17" r="K17276"/>
      <c s="17" r="L17276"/>
    </row>
    <row r="17277">
      <c s="6" r="A17277">
        <v>7</v>
      </c>
      <c s="6" r="B17277">
        <v>6</v>
      </c>
      <c s="6" r="C17277">
        <v>57</v>
      </c>
      <c s="6" r="D17277">
        <v>26</v>
      </c>
      <c s="6" r="E17277">
        <v>1</v>
      </c>
      <c s="20" r="F17277">
        <v>2.699</v>
      </c>
      <c s="20" r="G17277">
        <v>0.0174</v>
      </c>
      <c s="6" r="H17277"/>
      <c s="6" r="I17277"/>
      <c s="17" r="J17277"/>
      <c s="17" r="K17277"/>
      <c s="17" r="L17277"/>
    </row>
    <row r="17278">
      <c s="6" r="A17278"/>
      <c s="6" r="B17278"/>
      <c s="6" r="C17278"/>
      <c s="6" r="D17278"/>
      <c s="6" r="E17278">
        <v>2</v>
      </c>
      <c s="20" r="F17278">
        <v>3</v>
      </c>
      <c s="20" r="G17278">
        <v>0.0153</v>
      </c>
      <c s="6" r="H17278"/>
      <c s="6" r="I17278"/>
      <c s="17" r="J17278"/>
      <c s="17" r="K17278"/>
      <c s="17" r="L17278"/>
    </row>
    <row r="17279">
      <c s="6" r="A17279"/>
      <c s="6" r="B17279"/>
      <c s="6" r="C17279"/>
      <c s="6" r="D17279"/>
      <c s="6" r="E17279">
        <v>3</v>
      </c>
      <c s="20" r="F17279">
        <v>3.301</v>
      </c>
      <c s="20" r="G17279">
        <v>0.0153</v>
      </c>
      <c s="6" r="H17279"/>
      <c s="6" r="I17279"/>
      <c s="17" r="J17279"/>
      <c s="17" r="K17279"/>
      <c s="17" r="L17279"/>
    </row>
    <row r="17280">
      <c s="6" r="A17280"/>
      <c s="6" r="B17280"/>
      <c s="6" r="C17280"/>
      <c s="6" r="D17280"/>
      <c s="6" r="E17280">
        <v>4</v>
      </c>
      <c s="20" r="F17280">
        <v>3.602</v>
      </c>
      <c s="20" r="G17280">
        <v>0.0137</v>
      </c>
      <c s="6" r="H17280"/>
      <c s="6" r="I17280"/>
      <c s="17" r="J17280"/>
      <c s="17" r="K17280"/>
      <c s="17" r="L17280"/>
    </row>
    <row r="17281">
      <c s="6" r="A17281"/>
      <c s="6" r="B17281"/>
      <c s="6" r="C17281"/>
      <c s="6" r="D17281"/>
      <c s="6" r="E17281">
        <v>5</v>
      </c>
      <c s="20" r="F17281">
        <v>3.778</v>
      </c>
      <c s="20" r="G17281">
        <v>0.0122</v>
      </c>
      <c s="6" r="H17281"/>
      <c s="6" r="I17281"/>
      <c s="17" r="J17281"/>
      <c s="17" r="K17281"/>
      <c s="17" r="L17281"/>
    </row>
    <row r="17282">
      <c s="6" r="A17282"/>
      <c s="6" r="B17282"/>
      <c s="6" r="C17282"/>
      <c s="6" r="D17282"/>
      <c s="6" r="E17282">
        <v>6</v>
      </c>
      <c s="20" r="F17282">
        <v>3.903</v>
      </c>
      <c s="20" r="G17282">
        <v>0.0113</v>
      </c>
      <c s="6" r="H17282"/>
      <c s="6" r="I17282"/>
      <c s="17" r="J17282"/>
      <c s="17" r="K17282"/>
      <c s="17" r="L17282"/>
    </row>
    <row r="17283">
      <c s="6" r="A17283"/>
      <c s="6" r="B17283"/>
      <c s="6" r="C17283"/>
      <c s="6" r="D17283"/>
      <c s="6" r="E17283">
        <v>7</v>
      </c>
      <c s="20" r="F17283">
        <v>4</v>
      </c>
      <c s="20" r="G17283">
        <v>0.0108</v>
      </c>
      <c s="6" r="H17283"/>
      <c s="6" r="I17283"/>
      <c s="17" r="J17283"/>
      <c s="17" r="K17283"/>
      <c s="17" r="L17283"/>
    </row>
    <row r="17284">
      <c s="6" r="A17284"/>
      <c s="6" r="B17284"/>
      <c s="6" r="C17284"/>
      <c s="6" r="D17284"/>
      <c s="6" r="E17284">
        <v>8</v>
      </c>
      <c s="20" r="F17284">
        <v>4.301</v>
      </c>
      <c s="20" r="G17284">
        <v>0.00972</v>
      </c>
      <c s="6" r="H17284"/>
      <c s="6" r="I17284"/>
      <c s="17" r="J17284"/>
      <c s="17" r="K17284"/>
      <c s="17" r="L17284"/>
    </row>
    <row r="17285">
      <c s="6" r="A17285"/>
      <c s="6" r="B17285"/>
      <c s="6" r="C17285"/>
      <c s="6" r="D17285"/>
      <c s="6" r="E17285">
        <v>9</v>
      </c>
      <c s="20" r="F17285">
        <v>4.602</v>
      </c>
      <c s="20" r="G17285">
        <v>0.00909</v>
      </c>
      <c s="6" r="H17285"/>
      <c s="6" r="I17285"/>
      <c s="17" r="J17285"/>
      <c s="17" r="K17285"/>
      <c s="17" r="L17285"/>
    </row>
    <row r="17286">
      <c s="6" r="A17286"/>
      <c s="6" r="B17286"/>
      <c s="6" r="C17286"/>
      <c s="6" r="D17286"/>
      <c s="6" r="E17286">
        <v>10</v>
      </c>
      <c s="20" r="F17286">
        <v>4.778</v>
      </c>
      <c s="20" r="G17286">
        <v>0.00874</v>
      </c>
      <c s="6" r="H17286"/>
      <c s="6" r="I17286"/>
      <c s="17" r="J17286"/>
      <c s="17" r="K17286"/>
      <c s="17" r="L17286"/>
    </row>
    <row r="17287">
      <c s="6" r="A17287"/>
      <c s="6" r="B17287"/>
      <c s="6" r="C17287"/>
      <c s="6" r="D17287"/>
      <c s="6" r="E17287">
        <v>11</v>
      </c>
      <c s="20" r="F17287">
        <v>5</v>
      </c>
      <c s="20" r="G17287">
        <v>0.0082</v>
      </c>
      <c s="6" r="H17287"/>
      <c s="6" r="I17287"/>
      <c s="17" r="J17287"/>
      <c s="17" r="K17287"/>
      <c s="17" r="L17287"/>
    </row>
    <row r="17288">
      <c s="6" r="A17288">
        <v>7</v>
      </c>
      <c s="6" r="B17288">
        <v>6</v>
      </c>
      <c s="6" r="C17288">
        <v>57</v>
      </c>
      <c s="6" r="D17288">
        <v>27</v>
      </c>
      <c s="6" r="E17288">
        <v>1</v>
      </c>
      <c s="20" r="F17288">
        <v>2.699</v>
      </c>
      <c s="20" r="G17288">
        <v>0.111</v>
      </c>
      <c s="6" r="H17288"/>
      <c s="6" r="I17288"/>
      <c s="17" r="J17288"/>
      <c s="17" r="K17288"/>
      <c s="17" r="L17288"/>
    </row>
    <row r="17289">
      <c s="6" r="A17289"/>
      <c s="6" r="B17289"/>
      <c s="6" r="C17289"/>
      <c s="6" r="D17289"/>
      <c s="6" r="E17289">
        <v>2</v>
      </c>
      <c s="20" r="F17289">
        <v>3</v>
      </c>
      <c s="20" r="G17289">
        <v>0.0977</v>
      </c>
      <c s="6" r="H17289"/>
      <c s="6" r="I17289"/>
      <c s="17" r="J17289"/>
      <c s="17" r="K17289"/>
      <c s="17" r="L17289"/>
    </row>
    <row r="17290">
      <c s="6" r="A17290"/>
      <c s="6" r="B17290"/>
      <c s="6" r="C17290"/>
      <c s="6" r="D17290"/>
      <c s="6" r="E17290">
        <v>3</v>
      </c>
      <c s="20" r="F17290">
        <v>3.301</v>
      </c>
      <c s="20" r="G17290">
        <v>0.0977</v>
      </c>
      <c s="6" r="H17290"/>
      <c s="6" r="I17290"/>
      <c s="17" r="J17290"/>
      <c s="17" r="K17290"/>
      <c s="17" r="L17290"/>
    </row>
    <row r="17291">
      <c s="6" r="A17291"/>
      <c s="6" r="B17291"/>
      <c s="6" r="C17291"/>
      <c s="6" r="D17291"/>
      <c s="6" r="E17291">
        <v>4</v>
      </c>
      <c s="20" r="F17291">
        <v>3.602</v>
      </c>
      <c s="20" r="G17291">
        <v>0.0878</v>
      </c>
      <c s="6" r="H17291"/>
      <c s="6" r="I17291"/>
      <c s="17" r="J17291"/>
      <c s="17" r="K17291"/>
      <c s="17" r="L17291"/>
    </row>
    <row r="17292">
      <c s="6" r="A17292"/>
      <c s="6" r="B17292"/>
      <c s="6" r="C17292"/>
      <c s="6" r="D17292"/>
      <c s="6" r="E17292">
        <v>5</v>
      </c>
      <c s="20" r="F17292">
        <v>3.778</v>
      </c>
      <c s="20" r="G17292">
        <v>0.078</v>
      </c>
      <c s="6" r="H17292"/>
      <c s="6" r="I17292"/>
      <c s="17" r="J17292"/>
      <c s="17" r="K17292"/>
      <c s="17" r="L17292"/>
    </row>
    <row r="17293">
      <c s="6" r="A17293"/>
      <c s="6" r="B17293"/>
      <c s="6" r="C17293"/>
      <c s="6" r="D17293"/>
      <c s="6" r="E17293">
        <v>6</v>
      </c>
      <c s="20" r="F17293">
        <v>3.903</v>
      </c>
      <c s="20" r="G17293">
        <v>0.0718</v>
      </c>
      <c s="6" r="H17293"/>
      <c s="6" r="I17293"/>
      <c s="17" r="J17293"/>
      <c s="17" r="K17293"/>
      <c s="17" r="L17293"/>
    </row>
    <row r="17294">
      <c s="6" r="A17294"/>
      <c s="6" r="B17294"/>
      <c s="6" r="C17294"/>
      <c s="6" r="D17294"/>
      <c s="6" r="E17294">
        <v>7</v>
      </c>
      <c s="20" r="F17294">
        <v>4</v>
      </c>
      <c s="20" r="G17294">
        <v>0.0679</v>
      </c>
      <c s="6" r="H17294"/>
      <c s="6" r="I17294"/>
      <c s="17" r="J17294"/>
      <c s="17" r="K17294"/>
      <c s="17" r="L17294"/>
    </row>
    <row r="17295">
      <c s="6" r="A17295"/>
      <c s="6" r="B17295"/>
      <c s="6" r="C17295"/>
      <c s="6" r="D17295"/>
      <c s="6" r="E17295">
        <v>8</v>
      </c>
      <c s="20" r="F17295">
        <v>4.301</v>
      </c>
      <c s="20" r="G17295">
        <v>0.0589</v>
      </c>
      <c s="6" r="H17295"/>
      <c s="6" r="I17295"/>
      <c s="17" r="J17295"/>
      <c s="17" r="K17295"/>
      <c s="17" r="L17295"/>
    </row>
    <row r="17296">
      <c s="6" r="A17296"/>
      <c s="6" r="B17296"/>
      <c s="6" r="C17296"/>
      <c s="6" r="D17296"/>
      <c s="6" r="E17296">
        <v>9</v>
      </c>
      <c s="20" r="F17296">
        <v>4.602</v>
      </c>
      <c s="20" r="G17296">
        <v>0.0515</v>
      </c>
      <c s="6" r="H17296"/>
      <c s="6" r="I17296"/>
      <c s="17" r="J17296"/>
      <c s="17" r="K17296"/>
      <c s="17" r="L17296"/>
    </row>
    <row r="17297">
      <c s="6" r="A17297"/>
      <c s="6" r="B17297"/>
      <c s="6" r="C17297"/>
      <c s="6" r="D17297"/>
      <c s="6" r="E17297">
        <v>10</v>
      </c>
      <c s="20" r="F17297">
        <v>4.778</v>
      </c>
      <c s="20" r="G17297">
        <v>0.0471</v>
      </c>
      <c s="6" r="H17297"/>
      <c s="6" r="I17297"/>
      <c s="17" r="J17297"/>
      <c s="17" r="K17297"/>
      <c s="17" r="L17297"/>
    </row>
    <row r="17298">
      <c s="6" r="A17298"/>
      <c s="6" r="B17298"/>
      <c s="6" r="C17298"/>
      <c s="6" r="D17298"/>
      <c s="6" r="E17298">
        <v>11</v>
      </c>
      <c s="20" r="F17298">
        <v>5</v>
      </c>
      <c s="20" r="G17298">
        <v>0.0418</v>
      </c>
      <c s="6" r="H17298"/>
      <c s="6" r="I17298"/>
      <c s="17" r="J17298"/>
      <c s="17" r="K17298"/>
      <c s="17" r="L17298"/>
    </row>
    <row r="17299">
      <c s="6" r="A17299">
        <v>7</v>
      </c>
      <c s="6" r="B17299">
        <v>6</v>
      </c>
      <c s="6" r="C17299">
        <v>57</v>
      </c>
      <c s="6" r="D17299">
        <v>28</v>
      </c>
      <c s="6" r="E17299">
        <v>1</v>
      </c>
      <c s="20" r="F17299">
        <v>2.699</v>
      </c>
      <c s="20" r="G17299">
        <v>0.00024</v>
      </c>
      <c s="6" r="H17299"/>
      <c s="6" r="I17299"/>
      <c s="17" r="J17299"/>
      <c s="17" r="K17299"/>
      <c s="17" r="L17299"/>
    </row>
    <row r="17300">
      <c s="6" r="A17300"/>
      <c s="6" r="B17300"/>
      <c s="6" r="C17300"/>
      <c s="6" r="D17300"/>
      <c s="6" r="E17300">
        <v>2</v>
      </c>
      <c s="20" r="F17300">
        <v>3</v>
      </c>
      <c s="20" r="G17300">
        <v>0.000209</v>
      </c>
      <c s="6" r="H17300"/>
      <c s="6" r="I17300"/>
      <c s="17" r="J17300"/>
      <c s="17" r="K17300"/>
      <c s="17" r="L17300"/>
    </row>
    <row r="17301">
      <c s="6" r="A17301"/>
      <c s="6" r="B17301"/>
      <c s="6" r="C17301"/>
      <c s="6" r="D17301"/>
      <c s="6" r="E17301">
        <v>3</v>
      </c>
      <c s="20" r="F17301">
        <v>3.301</v>
      </c>
      <c s="20" r="G17301">
        <v>0.000206</v>
      </c>
      <c s="6" r="H17301"/>
      <c s="6" r="I17301"/>
      <c s="17" r="J17301"/>
      <c s="17" r="K17301"/>
      <c s="17" r="L17301"/>
    </row>
    <row r="17302">
      <c s="6" r="A17302"/>
      <c s="6" r="B17302"/>
      <c s="6" r="C17302"/>
      <c s="6" r="D17302"/>
      <c s="6" r="E17302">
        <v>4</v>
      </c>
      <c s="20" r="F17302">
        <v>3.602</v>
      </c>
      <c s="20" r="G17302">
        <v>0.000183</v>
      </c>
      <c s="6" r="H17302"/>
      <c s="6" r="I17302"/>
      <c s="17" r="J17302"/>
      <c s="17" r="K17302"/>
      <c s="17" r="L17302"/>
    </row>
    <row r="17303">
      <c s="6" r="A17303"/>
      <c s="6" r="B17303"/>
      <c s="6" r="C17303"/>
      <c s="6" r="D17303"/>
      <c s="6" r="E17303">
        <v>5</v>
      </c>
      <c s="20" r="F17303">
        <v>3.778</v>
      </c>
      <c s="20" r="G17303">
        <v>0.000161</v>
      </c>
      <c s="6" r="H17303"/>
      <c s="6" r="I17303"/>
      <c s="17" r="J17303"/>
      <c s="17" r="K17303"/>
      <c s="17" r="L17303"/>
    </row>
    <row r="17304">
      <c s="6" r="A17304"/>
      <c s="6" r="B17304"/>
      <c s="6" r="C17304"/>
      <c s="6" r="D17304"/>
      <c s="6" r="E17304">
        <v>6</v>
      </c>
      <c s="20" r="F17304">
        <v>3.903</v>
      </c>
      <c s="20" r="G17304">
        <v>0.000146</v>
      </c>
      <c s="6" r="H17304"/>
      <c s="6" r="I17304"/>
      <c s="17" r="J17304"/>
      <c s="17" r="K17304"/>
      <c s="17" r="L17304"/>
    </row>
    <row r="17305">
      <c s="6" r="A17305"/>
      <c s="6" r="B17305"/>
      <c s="6" r="C17305"/>
      <c s="6" r="D17305"/>
      <c s="6" r="E17305">
        <v>7</v>
      </c>
      <c s="20" r="F17305">
        <v>4</v>
      </c>
      <c s="20" r="G17305">
        <v>0.000137</v>
      </c>
      <c s="6" r="H17305"/>
      <c s="6" r="I17305"/>
      <c s="17" r="J17305"/>
      <c s="17" r="K17305"/>
      <c s="17" r="L17305"/>
    </row>
    <row r="17306">
      <c s="6" r="A17306"/>
      <c s="6" r="B17306"/>
      <c s="6" r="C17306"/>
      <c s="6" r="D17306"/>
      <c s="6" r="E17306">
        <v>8</v>
      </c>
      <c s="20" r="F17306">
        <v>4.301</v>
      </c>
      <c s="20" r="G17306">
        <v>0.000116</v>
      </c>
      <c s="6" r="H17306"/>
      <c s="6" r="I17306"/>
      <c s="17" r="J17306"/>
      <c s="17" r="K17306"/>
      <c s="17" r="L17306"/>
    </row>
    <row r="17307">
      <c s="6" r="A17307"/>
      <c s="6" r="B17307"/>
      <c s="6" r="C17307"/>
      <c s="6" r="D17307"/>
      <c s="6" r="E17307">
        <v>9</v>
      </c>
      <c s="20" r="F17307">
        <v>4.602</v>
      </c>
      <c s="20" r="G17307">
        <v>0.0000991</v>
      </c>
      <c s="6" r="H17307"/>
      <c s="6" r="I17307"/>
      <c s="17" r="J17307"/>
      <c s="17" r="K17307"/>
      <c s="17" r="L17307"/>
    </row>
    <row r="17308">
      <c s="6" r="A17308"/>
      <c s="6" r="B17308"/>
      <c s="6" r="C17308"/>
      <c s="6" r="D17308"/>
      <c s="6" r="E17308">
        <v>10</v>
      </c>
      <c s="20" r="F17308">
        <v>4.778</v>
      </c>
      <c s="20" r="G17308">
        <v>0.0000874</v>
      </c>
      <c s="6" r="H17308"/>
      <c s="6" r="I17308"/>
      <c s="17" r="J17308"/>
      <c s="17" r="K17308"/>
      <c s="17" r="L17308"/>
    </row>
    <row r="17309">
      <c s="6" r="A17309"/>
      <c s="6" r="B17309"/>
      <c s="6" r="C17309"/>
      <c s="6" r="D17309"/>
      <c s="6" r="E17309">
        <v>11</v>
      </c>
      <c s="20" r="F17309">
        <v>5</v>
      </c>
      <c s="20" r="G17309">
        <v>0.0000708</v>
      </c>
      <c s="6" r="H17309"/>
      <c s="6" r="I17309"/>
      <c s="17" r="J17309"/>
      <c s="17" r="K17309"/>
      <c s="17" r="L17309"/>
    </row>
    <row r="17310">
      <c s="6" r="A17310">
        <v>7</v>
      </c>
      <c s="6" r="B17310">
        <v>6</v>
      </c>
      <c s="6" r="C17310">
        <v>57</v>
      </c>
      <c s="6" r="D17310">
        <v>29</v>
      </c>
      <c s="6" r="E17310">
        <v>1</v>
      </c>
      <c s="20" r="F17310">
        <v>2.699</v>
      </c>
      <c s="20" r="G17310">
        <v>0.0000422</v>
      </c>
      <c s="6" r="H17310"/>
      <c s="6" r="I17310"/>
      <c s="17" r="J17310"/>
      <c s="17" r="K17310"/>
      <c s="17" r="L17310"/>
    </row>
    <row r="17311">
      <c s="6" r="A17311"/>
      <c s="6" r="B17311"/>
      <c s="6" r="C17311"/>
      <c s="6" r="D17311"/>
      <c s="6" r="E17311">
        <v>2</v>
      </c>
      <c s="20" r="F17311">
        <v>3</v>
      </c>
      <c s="20" r="G17311">
        <v>0.0000367</v>
      </c>
      <c s="6" r="H17311"/>
      <c s="6" r="I17311"/>
      <c s="17" r="J17311"/>
      <c s="17" r="K17311"/>
      <c s="17" r="L17311"/>
    </row>
    <row r="17312">
      <c s="6" r="A17312"/>
      <c s="6" r="B17312"/>
      <c s="6" r="C17312"/>
      <c s="6" r="D17312"/>
      <c s="6" r="E17312">
        <v>3</v>
      </c>
      <c s="20" r="F17312">
        <v>3.301</v>
      </c>
      <c s="20" r="G17312">
        <v>0.0000366</v>
      </c>
      <c s="6" r="H17312"/>
      <c s="6" r="I17312"/>
      <c s="17" r="J17312"/>
      <c s="17" r="K17312"/>
      <c s="17" r="L17312"/>
    </row>
    <row r="17313">
      <c s="6" r="A17313"/>
      <c s="6" r="B17313"/>
      <c s="6" r="C17313"/>
      <c s="6" r="D17313"/>
      <c s="6" r="E17313">
        <v>4</v>
      </c>
      <c s="20" r="F17313">
        <v>3.602</v>
      </c>
      <c s="20" r="G17313">
        <v>0.0000328</v>
      </c>
      <c s="6" r="H17313"/>
      <c s="6" r="I17313"/>
      <c s="17" r="J17313"/>
      <c s="17" r="K17313"/>
      <c s="17" r="L17313"/>
    </row>
    <row r="17314">
      <c s="6" r="A17314"/>
      <c s="6" r="B17314"/>
      <c s="6" r="C17314"/>
      <c s="6" r="D17314"/>
      <c s="6" r="E17314">
        <v>5</v>
      </c>
      <c s="20" r="F17314">
        <v>3.778</v>
      </c>
      <c s="20" r="G17314">
        <v>0.0000289</v>
      </c>
      <c s="6" r="H17314"/>
      <c s="6" r="I17314"/>
      <c s="17" r="J17314"/>
      <c s="17" r="K17314"/>
      <c s="17" r="L17314"/>
    </row>
    <row r="17315">
      <c s="6" r="A17315"/>
      <c s="6" r="B17315"/>
      <c s="6" r="C17315"/>
      <c s="6" r="D17315"/>
      <c s="6" r="E17315">
        <v>6</v>
      </c>
      <c s="20" r="F17315">
        <v>3.903</v>
      </c>
      <c s="20" r="G17315">
        <v>0.0000265</v>
      </c>
      <c s="6" r="H17315"/>
      <c s="6" r="I17315"/>
      <c s="17" r="J17315"/>
      <c s="17" r="K17315"/>
      <c s="17" r="L17315"/>
    </row>
    <row r="17316">
      <c s="6" r="A17316"/>
      <c s="6" r="B17316"/>
      <c s="6" r="C17316"/>
      <c s="6" r="D17316"/>
      <c s="6" r="E17316">
        <v>7</v>
      </c>
      <c s="20" r="F17316">
        <v>4</v>
      </c>
      <c s="20" r="G17316">
        <v>0.0000249</v>
      </c>
      <c s="6" r="H17316"/>
      <c s="6" r="I17316"/>
      <c s="17" r="J17316"/>
      <c s="17" r="K17316"/>
      <c s="17" r="L17316"/>
    </row>
    <row r="17317">
      <c s="6" r="A17317"/>
      <c s="6" r="B17317"/>
      <c s="6" r="C17317"/>
      <c s="6" r="D17317"/>
      <c s="6" r="E17317">
        <v>8</v>
      </c>
      <c s="20" r="F17317">
        <v>4.301</v>
      </c>
      <c s="20" r="G17317">
        <v>0.0000212</v>
      </c>
      <c s="6" r="H17317"/>
      <c s="6" r="I17317"/>
      <c s="17" r="J17317"/>
      <c s="17" r="K17317"/>
      <c s="17" r="L17317"/>
    </row>
    <row r="17318">
      <c s="6" r="A17318"/>
      <c s="6" r="B17318"/>
      <c s="6" r="C17318"/>
      <c s="6" r="D17318"/>
      <c s="6" r="E17318">
        <v>9</v>
      </c>
      <c s="20" r="F17318">
        <v>4.602</v>
      </c>
      <c s="20" r="G17318">
        <v>0.000018</v>
      </c>
      <c s="6" r="H17318"/>
      <c s="6" r="I17318"/>
      <c s="17" r="J17318"/>
      <c s="17" r="K17318"/>
      <c s="17" r="L17318"/>
    </row>
    <row r="17319">
      <c s="6" r="A17319"/>
      <c s="6" r="B17319"/>
      <c s="6" r="C17319"/>
      <c s="6" r="D17319"/>
      <c s="6" r="E17319">
        <v>10</v>
      </c>
      <c s="20" r="F17319">
        <v>4.778</v>
      </c>
      <c s="20" r="G17319">
        <v>0.0000159</v>
      </c>
      <c s="6" r="H17319"/>
      <c s="6" r="I17319"/>
      <c s="17" r="J17319"/>
      <c s="17" r="K17319"/>
      <c s="17" r="L17319"/>
    </row>
    <row r="17320">
      <c s="6" r="A17320"/>
      <c s="6" r="B17320"/>
      <c s="6" r="C17320"/>
      <c s="6" r="D17320"/>
      <c s="6" r="E17320">
        <v>11</v>
      </c>
      <c s="20" r="F17320">
        <v>5</v>
      </c>
      <c s="20" r="G17320">
        <v>0.0000129</v>
      </c>
      <c s="6" r="H17320"/>
      <c s="6" r="I17320"/>
      <c s="17" r="J17320"/>
      <c s="17" r="K17320"/>
      <c s="17" r="L17320"/>
    </row>
    <row r="17321">
      <c s="6" r="A17321">
        <v>7</v>
      </c>
      <c s="6" r="B17321">
        <v>6</v>
      </c>
      <c s="6" r="C17321">
        <v>57</v>
      </c>
      <c s="6" r="D17321">
        <v>30</v>
      </c>
      <c s="6" r="E17321">
        <v>1</v>
      </c>
      <c s="20" r="F17321">
        <v>2.699</v>
      </c>
      <c s="20" r="G17321">
        <v>0.00232</v>
      </c>
      <c s="6" r="H17321"/>
      <c s="6" r="I17321"/>
      <c s="17" r="J17321"/>
      <c s="17" r="K17321"/>
      <c s="17" r="L17321"/>
    </row>
    <row r="17322">
      <c s="6" r="A17322"/>
      <c s="6" r="B17322"/>
      <c s="6" r="C17322"/>
      <c s="6" r="D17322"/>
      <c s="6" r="E17322">
        <v>2</v>
      </c>
      <c s="20" r="F17322">
        <v>3</v>
      </c>
      <c s="20" r="G17322">
        <v>0.00204</v>
      </c>
      <c s="6" r="H17322"/>
      <c s="6" r="I17322"/>
      <c s="17" r="J17322"/>
      <c s="17" r="K17322"/>
      <c s="17" r="L17322"/>
    </row>
    <row r="17323">
      <c s="6" r="A17323"/>
      <c s="6" r="B17323"/>
      <c s="6" r="C17323"/>
      <c s="6" r="D17323"/>
      <c s="6" r="E17323">
        <v>3</v>
      </c>
      <c s="20" r="F17323">
        <v>3.301</v>
      </c>
      <c s="20" r="G17323">
        <v>0.00203</v>
      </c>
      <c s="6" r="H17323"/>
      <c s="6" r="I17323"/>
      <c s="17" r="J17323"/>
      <c s="17" r="K17323"/>
      <c s="17" r="L17323"/>
    </row>
    <row r="17324">
      <c s="6" r="A17324"/>
      <c s="6" r="B17324"/>
      <c s="6" r="C17324"/>
      <c s="6" r="D17324"/>
      <c s="6" r="E17324">
        <v>4</v>
      </c>
      <c s="20" r="F17324">
        <v>3.602</v>
      </c>
      <c s="20" r="G17324">
        <v>0.00182</v>
      </c>
      <c s="6" r="H17324"/>
      <c s="6" r="I17324"/>
      <c s="17" r="J17324"/>
      <c s="17" r="K17324"/>
      <c s="17" r="L17324"/>
    </row>
    <row r="17325">
      <c s="6" r="A17325"/>
      <c s="6" r="B17325"/>
      <c s="6" r="C17325"/>
      <c s="6" r="D17325"/>
      <c s="6" r="E17325">
        <v>5</v>
      </c>
      <c s="20" r="F17325">
        <v>3.778</v>
      </c>
      <c s="20" r="G17325">
        <v>0.00162</v>
      </c>
      <c s="6" r="H17325"/>
      <c s="6" r="I17325"/>
      <c s="17" r="J17325"/>
      <c s="17" r="K17325"/>
      <c s="17" r="L17325"/>
    </row>
    <row r="17326">
      <c s="6" r="A17326"/>
      <c s="6" r="B17326"/>
      <c s="6" r="C17326"/>
      <c s="6" r="D17326"/>
      <c s="6" r="E17326">
        <v>6</v>
      </c>
      <c s="20" r="F17326">
        <v>3.903</v>
      </c>
      <c s="20" r="G17326">
        <v>0.00149</v>
      </c>
      <c s="6" r="H17326"/>
      <c s="6" r="I17326"/>
      <c s="17" r="J17326"/>
      <c s="17" r="K17326"/>
      <c s="17" r="L17326"/>
    </row>
    <row r="17327">
      <c s="6" r="A17327"/>
      <c s="6" r="B17327"/>
      <c s="6" r="C17327"/>
      <c s="6" r="D17327"/>
      <c s="6" r="E17327">
        <v>7</v>
      </c>
      <c s="20" r="F17327">
        <v>4</v>
      </c>
      <c s="20" r="G17327">
        <v>0.00141</v>
      </c>
      <c s="6" r="H17327"/>
      <c s="6" r="I17327"/>
      <c s="17" r="J17327"/>
      <c s="17" r="K17327"/>
      <c s="17" r="L17327"/>
    </row>
    <row r="17328">
      <c s="6" r="A17328"/>
      <c s="6" r="B17328"/>
      <c s="6" r="C17328"/>
      <c s="6" r="D17328"/>
      <c s="6" r="E17328">
        <v>8</v>
      </c>
      <c s="20" r="F17328">
        <v>4.301</v>
      </c>
      <c s="20" r="G17328">
        <v>0.00126</v>
      </c>
      <c s="6" r="H17328"/>
      <c s="6" r="I17328"/>
      <c s="17" r="J17328"/>
      <c s="17" r="K17328"/>
      <c s="17" r="L17328"/>
    </row>
    <row r="17329">
      <c s="6" r="A17329"/>
      <c s="6" r="B17329"/>
      <c s="6" r="C17329"/>
      <c s="6" r="D17329"/>
      <c s="6" r="E17329">
        <v>9</v>
      </c>
      <c s="20" r="F17329">
        <v>4.602</v>
      </c>
      <c s="20" r="G17329">
        <v>0.00117</v>
      </c>
      <c s="6" r="H17329"/>
      <c s="6" r="I17329"/>
      <c s="17" r="J17329"/>
      <c s="17" r="K17329"/>
      <c s="17" r="L17329"/>
    </row>
    <row r="17330">
      <c s="6" r="A17330"/>
      <c s="6" r="B17330"/>
      <c s="6" r="C17330"/>
      <c s="6" r="D17330"/>
      <c s="6" r="E17330">
        <v>10</v>
      </c>
      <c s="20" r="F17330">
        <v>4.778</v>
      </c>
      <c s="20" r="G17330">
        <v>0.00113</v>
      </c>
      <c s="6" r="H17330"/>
      <c s="6" r="I17330"/>
      <c s="17" r="J17330"/>
      <c s="17" r="K17330"/>
      <c s="17" r="L17330"/>
    </row>
    <row r="17331">
      <c s="6" r="A17331"/>
      <c s="6" r="B17331"/>
      <c s="6" r="C17331"/>
      <c s="6" r="D17331"/>
      <c s="6" r="E17331">
        <v>11</v>
      </c>
      <c s="20" r="F17331">
        <v>5</v>
      </c>
      <c s="20" r="G17331">
        <v>0.00107</v>
      </c>
      <c s="6" r="H17331"/>
      <c s="6" r="I17331"/>
      <c s="17" r="J17331"/>
      <c s="17" r="K17331"/>
      <c s="17" r="L17331"/>
    </row>
    <row r="17332">
      <c s="6" r="A17332">
        <v>7</v>
      </c>
      <c s="6" r="B17332">
        <v>6</v>
      </c>
      <c s="6" r="C17332">
        <v>57</v>
      </c>
      <c s="6" r="D17332">
        <v>31</v>
      </c>
      <c s="6" r="E17332">
        <v>1</v>
      </c>
      <c s="20" r="F17332">
        <v>2.699</v>
      </c>
      <c s="20" r="G17332">
        <v>0.00737</v>
      </c>
      <c s="6" r="H17332"/>
      <c s="6" r="I17332"/>
      <c s="17" r="J17332"/>
      <c s="17" r="K17332"/>
      <c s="17" r="L17332"/>
    </row>
    <row r="17333">
      <c s="6" r="A17333"/>
      <c s="6" r="B17333"/>
      <c s="6" r="C17333"/>
      <c s="6" r="D17333"/>
      <c s="6" r="E17333">
        <v>2</v>
      </c>
      <c s="20" r="F17333">
        <v>3</v>
      </c>
      <c s="20" r="G17333">
        <v>0.00643</v>
      </c>
      <c s="6" r="H17333"/>
      <c s="6" r="I17333"/>
      <c s="17" r="J17333"/>
      <c s="17" r="K17333"/>
      <c s="17" r="L17333"/>
    </row>
    <row r="17334">
      <c s="6" r="A17334"/>
      <c s="6" r="B17334"/>
      <c s="6" r="C17334"/>
      <c s="6" r="D17334"/>
      <c s="6" r="E17334">
        <v>3</v>
      </c>
      <c s="20" r="F17334">
        <v>3.301</v>
      </c>
      <c s="20" r="G17334">
        <v>0.00633</v>
      </c>
      <c s="6" r="H17334"/>
      <c s="6" r="I17334"/>
      <c s="17" r="J17334"/>
      <c s="17" r="K17334"/>
      <c s="17" r="L17334"/>
    </row>
    <row r="17335">
      <c s="6" r="A17335"/>
      <c s="6" r="B17335"/>
      <c s="6" r="C17335"/>
      <c s="6" r="D17335"/>
      <c s="6" r="E17335">
        <v>4</v>
      </c>
      <c s="20" r="F17335">
        <v>3.602</v>
      </c>
      <c s="20" r="G17335">
        <v>0.00564</v>
      </c>
      <c s="6" r="H17335"/>
      <c s="6" r="I17335"/>
      <c s="17" r="J17335"/>
      <c s="17" r="K17335"/>
      <c s="17" r="L17335"/>
    </row>
    <row r="17336">
      <c s="6" r="A17336"/>
      <c s="6" r="B17336"/>
      <c s="6" r="C17336"/>
      <c s="6" r="D17336"/>
      <c s="6" r="E17336">
        <v>5</v>
      </c>
      <c s="20" r="F17336">
        <v>3.778</v>
      </c>
      <c s="20" r="G17336">
        <v>0.005</v>
      </c>
      <c s="6" r="H17336"/>
      <c s="6" r="I17336"/>
      <c s="17" r="J17336"/>
      <c s="17" r="K17336"/>
      <c s="17" r="L17336"/>
    </row>
    <row r="17337">
      <c s="6" r="A17337"/>
      <c s="6" r="B17337"/>
      <c s="6" r="C17337"/>
      <c s="6" r="D17337"/>
      <c s="6" r="E17337">
        <v>6</v>
      </c>
      <c s="20" r="F17337">
        <v>3.903</v>
      </c>
      <c s="20" r="G17337">
        <v>0.00462</v>
      </c>
      <c s="6" r="H17337"/>
      <c s="6" r="I17337"/>
      <c s="17" r="J17337"/>
      <c s="17" r="K17337"/>
      <c s="17" r="L17337"/>
    </row>
    <row r="17338">
      <c s="6" r="A17338"/>
      <c s="6" r="B17338"/>
      <c s="6" r="C17338"/>
      <c s="6" r="D17338"/>
      <c s="6" r="E17338">
        <v>7</v>
      </c>
      <c s="20" r="F17338">
        <v>4</v>
      </c>
      <c s="20" r="G17338">
        <v>0.00439</v>
      </c>
      <c s="6" r="H17338"/>
      <c s="6" r="I17338"/>
      <c s="17" r="J17338"/>
      <c s="17" r="K17338"/>
      <c s="17" r="L17338"/>
    </row>
    <row r="17339">
      <c s="6" r="A17339"/>
      <c s="6" r="B17339"/>
      <c s="6" r="C17339"/>
      <c s="6" r="D17339"/>
      <c s="6" r="E17339">
        <v>8</v>
      </c>
      <c s="20" r="F17339">
        <v>4.301</v>
      </c>
      <c s="20" r="G17339">
        <v>0.00392</v>
      </c>
      <c s="6" r="H17339"/>
      <c s="6" r="I17339"/>
      <c s="17" r="J17339"/>
      <c s="17" r="K17339"/>
      <c s="17" r="L17339"/>
    </row>
    <row r="17340">
      <c s="6" r="A17340"/>
      <c s="6" r="B17340"/>
      <c s="6" r="C17340"/>
      <c s="6" r="D17340"/>
      <c s="6" r="E17340">
        <v>9</v>
      </c>
      <c s="20" r="F17340">
        <v>4.602</v>
      </c>
      <c s="20" r="G17340">
        <v>0.00365</v>
      </c>
      <c s="6" r="H17340"/>
      <c s="6" r="I17340"/>
      <c s="17" r="J17340"/>
      <c s="17" r="K17340"/>
      <c s="17" r="L17340"/>
    </row>
    <row r="17341">
      <c s="6" r="A17341"/>
      <c s="6" r="B17341"/>
      <c s="6" r="C17341"/>
      <c s="6" r="D17341"/>
      <c s="6" r="E17341">
        <v>10</v>
      </c>
      <c s="20" r="F17341">
        <v>4.778</v>
      </c>
      <c s="20" r="G17341">
        <v>0.00351</v>
      </c>
      <c s="6" r="H17341"/>
      <c s="6" r="I17341"/>
      <c s="17" r="J17341"/>
      <c s="17" r="K17341"/>
      <c s="17" r="L17341"/>
    </row>
    <row r="17342">
      <c s="6" r="A17342"/>
      <c s="6" r="B17342"/>
      <c s="6" r="C17342"/>
      <c s="6" r="D17342"/>
      <c s="6" r="E17342">
        <v>11</v>
      </c>
      <c s="20" r="F17342">
        <v>5</v>
      </c>
      <c s="20" r="G17342">
        <v>0.00329</v>
      </c>
      <c s="6" r="H17342"/>
      <c s="6" r="I17342"/>
      <c s="17" r="J17342"/>
      <c s="17" r="K17342"/>
      <c s="17" r="L17342"/>
    </row>
    <row r="17343">
      <c s="6" r="A17343">
        <v>7</v>
      </c>
      <c s="6" r="B17343">
        <v>6</v>
      </c>
      <c s="6" r="C17343">
        <v>57</v>
      </c>
      <c s="6" r="D17343">
        <v>32</v>
      </c>
      <c s="6" r="E17343">
        <v>1</v>
      </c>
      <c s="20" r="F17343">
        <v>2.699</v>
      </c>
      <c s="20" r="G17343">
        <v>0.0132</v>
      </c>
      <c s="6" r="H17343"/>
      <c s="6" r="I17343"/>
      <c s="17" r="J17343"/>
      <c s="17" r="K17343"/>
      <c s="17" r="L17343"/>
    </row>
    <row r="17344">
      <c s="6" r="A17344"/>
      <c s="6" r="B17344"/>
      <c s="6" r="C17344"/>
      <c s="6" r="D17344"/>
      <c s="6" r="E17344">
        <v>2</v>
      </c>
      <c s="20" r="F17344">
        <v>3</v>
      </c>
      <c s="20" r="G17344">
        <v>0.0115</v>
      </c>
      <c s="6" r="H17344"/>
      <c s="6" r="I17344"/>
      <c s="17" r="J17344"/>
      <c s="17" r="K17344"/>
      <c s="17" r="L17344"/>
    </row>
    <row r="17345">
      <c s="6" r="A17345"/>
      <c s="6" r="B17345"/>
      <c s="6" r="C17345"/>
      <c s="6" r="D17345"/>
      <c s="6" r="E17345">
        <v>3</v>
      </c>
      <c s="20" r="F17345">
        <v>3.301</v>
      </c>
      <c s="20" r="G17345">
        <v>0.0114</v>
      </c>
      <c s="6" r="H17345"/>
      <c s="6" r="I17345"/>
      <c s="17" r="J17345"/>
      <c s="17" r="K17345"/>
      <c s="17" r="L17345"/>
    </row>
    <row r="17346">
      <c s="6" r="A17346"/>
      <c s="6" r="B17346"/>
      <c s="6" r="C17346"/>
      <c s="6" r="D17346"/>
      <c s="6" r="E17346">
        <v>4</v>
      </c>
      <c s="20" r="F17346">
        <v>3.602</v>
      </c>
      <c s="20" r="G17346">
        <v>0.0101</v>
      </c>
      <c s="6" r="H17346"/>
      <c s="6" r="I17346"/>
      <c s="17" r="J17346"/>
      <c s="17" r="K17346"/>
      <c s="17" r="L17346"/>
    </row>
    <row r="17347">
      <c s="6" r="A17347"/>
      <c s="6" r="B17347"/>
      <c s="6" r="C17347"/>
      <c s="6" r="D17347"/>
      <c s="6" r="E17347">
        <v>5</v>
      </c>
      <c s="20" r="F17347">
        <v>3.778</v>
      </c>
      <c s="20" r="G17347">
        <v>0.00895</v>
      </c>
      <c s="6" r="H17347"/>
      <c s="6" r="I17347"/>
      <c s="17" r="J17347"/>
      <c s="17" r="K17347"/>
      <c s="17" r="L17347"/>
    </row>
    <row r="17348">
      <c s="6" r="A17348"/>
      <c s="6" r="B17348"/>
      <c s="6" r="C17348"/>
      <c s="6" r="D17348"/>
      <c s="6" r="E17348">
        <v>6</v>
      </c>
      <c s="20" r="F17348">
        <v>3.903</v>
      </c>
      <c s="20" r="G17348">
        <v>0.00825</v>
      </c>
      <c s="6" r="H17348"/>
      <c s="6" r="I17348"/>
      <c s="17" r="J17348"/>
      <c s="17" r="K17348"/>
      <c s="17" r="L17348"/>
    </row>
    <row r="17349">
      <c s="6" r="A17349"/>
      <c s="6" r="B17349"/>
      <c s="6" r="C17349"/>
      <c s="6" r="D17349"/>
      <c s="6" r="E17349">
        <v>7</v>
      </c>
      <c s="20" r="F17349">
        <v>4</v>
      </c>
      <c s="20" r="G17349">
        <v>0.00781</v>
      </c>
      <c s="6" r="H17349"/>
      <c s="6" r="I17349"/>
      <c s="17" r="J17349"/>
      <c s="17" r="K17349"/>
      <c s="17" r="L17349"/>
    </row>
    <row r="17350">
      <c s="6" r="A17350"/>
      <c s="6" r="B17350"/>
      <c s="6" r="C17350"/>
      <c s="6" r="D17350"/>
      <c s="6" r="E17350">
        <v>8</v>
      </c>
      <c s="20" r="F17350">
        <v>4.301</v>
      </c>
      <c s="20" r="G17350">
        <v>0.00692</v>
      </c>
      <c s="6" r="H17350"/>
      <c s="6" r="I17350"/>
      <c s="17" r="J17350"/>
      <c s="17" r="K17350"/>
      <c s="17" r="L17350"/>
    </row>
    <row r="17351">
      <c s="6" r="A17351"/>
      <c s="6" r="B17351"/>
      <c s="6" r="C17351"/>
      <c s="6" r="D17351"/>
      <c s="6" r="E17351">
        <v>9</v>
      </c>
      <c s="20" r="F17351">
        <v>4.602</v>
      </c>
      <c s="20" r="G17351">
        <v>0.00642</v>
      </c>
      <c s="6" r="H17351"/>
      <c s="6" r="I17351"/>
      <c s="17" r="J17351"/>
      <c s="17" r="K17351"/>
      <c s="17" r="L17351"/>
    </row>
    <row r="17352">
      <c s="6" r="A17352"/>
      <c s="6" r="B17352"/>
      <c s="6" r="C17352"/>
      <c s="6" r="D17352"/>
      <c s="6" r="E17352">
        <v>10</v>
      </c>
      <c s="20" r="F17352">
        <v>4.778</v>
      </c>
      <c s="20" r="G17352">
        <v>0.00617</v>
      </c>
      <c s="6" r="H17352"/>
      <c s="6" r="I17352"/>
      <c s="17" r="J17352"/>
      <c s="17" r="K17352"/>
      <c s="17" r="L17352"/>
    </row>
    <row r="17353">
      <c s="6" r="A17353"/>
      <c s="6" r="B17353"/>
      <c s="6" r="C17353"/>
      <c s="6" r="D17353"/>
      <c s="6" r="E17353">
        <v>11</v>
      </c>
      <c s="20" r="F17353">
        <v>5</v>
      </c>
      <c s="20" r="G17353">
        <v>0.00581</v>
      </c>
      <c s="6" r="H17353"/>
      <c s="6" r="I17353"/>
      <c s="17" r="J17353"/>
      <c s="17" r="K17353"/>
      <c s="17" r="L17353"/>
    </row>
    <row r="17354">
      <c s="6" r="A17354">
        <v>7</v>
      </c>
      <c s="6" r="B17354">
        <v>6</v>
      </c>
      <c s="6" r="C17354">
        <v>57</v>
      </c>
      <c s="6" r="D17354">
        <v>33</v>
      </c>
      <c s="6" r="E17354">
        <v>1</v>
      </c>
      <c s="20" r="F17354">
        <v>2.699</v>
      </c>
      <c s="20" r="G17354">
        <v>0.00007</v>
      </c>
      <c s="6" r="H17354"/>
      <c s="6" r="I17354"/>
      <c s="17" r="J17354"/>
      <c s="17" r="K17354"/>
      <c s="17" r="L17354"/>
    </row>
    <row r="17355">
      <c s="6" r="A17355"/>
      <c s="6" r="B17355"/>
      <c s="6" r="C17355"/>
      <c s="6" r="D17355"/>
      <c s="6" r="E17355">
        <v>2</v>
      </c>
      <c s="20" r="F17355">
        <v>3</v>
      </c>
      <c s="20" r="G17355">
        <v>0.0000609</v>
      </c>
      <c s="6" r="H17355"/>
      <c s="6" r="I17355"/>
      <c s="17" r="J17355"/>
      <c s="17" r="K17355"/>
      <c s="17" r="L17355"/>
    </row>
    <row r="17356">
      <c s="6" r="A17356"/>
      <c s="6" r="B17356"/>
      <c s="6" r="C17356"/>
      <c s="6" r="D17356"/>
      <c s="6" r="E17356">
        <v>3</v>
      </c>
      <c s="20" r="F17356">
        <v>3.301</v>
      </c>
      <c s="20" r="G17356">
        <v>0.0000594</v>
      </c>
      <c s="6" r="H17356"/>
      <c s="6" r="I17356"/>
      <c s="17" r="J17356"/>
      <c s="17" r="K17356"/>
      <c s="17" r="L17356"/>
    </row>
    <row r="17357">
      <c s="6" r="A17357"/>
      <c s="6" r="B17357"/>
      <c s="6" r="C17357"/>
      <c s="6" r="D17357"/>
      <c s="6" r="E17357">
        <v>4</v>
      </c>
      <c s="20" r="F17357">
        <v>3.602</v>
      </c>
      <c s="20" r="G17357">
        <v>0.0000524</v>
      </c>
      <c s="6" r="H17357"/>
      <c s="6" r="I17357"/>
      <c s="17" r="J17357"/>
      <c s="17" r="K17357"/>
      <c s="17" r="L17357"/>
    </row>
    <row r="17358">
      <c s="6" r="A17358"/>
      <c s="6" r="B17358"/>
      <c s="6" r="C17358"/>
      <c s="6" r="D17358"/>
      <c s="6" r="E17358">
        <v>5</v>
      </c>
      <c s="20" r="F17358">
        <v>3.778</v>
      </c>
      <c s="20" r="G17358">
        <v>0.000046</v>
      </c>
      <c s="6" r="H17358"/>
      <c s="6" r="I17358"/>
      <c s="17" r="J17358"/>
      <c s="17" r="K17358"/>
      <c s="17" r="L17358"/>
    </row>
    <row r="17359">
      <c s="6" r="A17359"/>
      <c s="6" r="B17359"/>
      <c s="6" r="C17359"/>
      <c s="6" r="D17359"/>
      <c s="6" r="E17359">
        <v>6</v>
      </c>
      <c s="20" r="F17359">
        <v>3.903</v>
      </c>
      <c s="20" r="G17359">
        <v>0.000042</v>
      </c>
      <c s="6" r="H17359"/>
      <c s="6" r="I17359"/>
      <c s="17" r="J17359"/>
      <c s="17" r="K17359"/>
      <c s="17" r="L17359"/>
    </row>
    <row r="17360">
      <c s="6" r="A17360"/>
      <c s="6" r="B17360"/>
      <c s="6" r="C17360"/>
      <c s="6" r="D17360"/>
      <c s="6" r="E17360">
        <v>7</v>
      </c>
      <c s="20" r="F17360">
        <v>4</v>
      </c>
      <c s="20" r="G17360">
        <v>0.0000392</v>
      </c>
      <c s="6" r="H17360"/>
      <c s="6" r="I17360"/>
      <c s="17" r="J17360"/>
      <c s="17" r="K17360"/>
      <c s="17" r="L17360"/>
    </row>
    <row r="17361">
      <c s="6" r="A17361"/>
      <c s="6" r="B17361"/>
      <c s="6" r="C17361"/>
      <c s="6" r="D17361"/>
      <c s="6" r="E17361">
        <v>8</v>
      </c>
      <c s="20" r="F17361">
        <v>4.301</v>
      </c>
      <c s="20" r="G17361">
        <v>0.0000323</v>
      </c>
      <c s="6" r="H17361"/>
      <c s="6" r="I17361"/>
      <c s="17" r="J17361"/>
      <c s="17" r="K17361"/>
      <c s="17" r="L17361"/>
    </row>
    <row r="17362">
      <c s="6" r="A17362"/>
      <c s="6" r="B17362"/>
      <c s="6" r="C17362"/>
      <c s="6" r="D17362"/>
      <c s="6" r="E17362">
        <v>9</v>
      </c>
      <c s="20" r="F17362">
        <v>4.602</v>
      </c>
      <c s="20" r="G17362">
        <v>0.0000263</v>
      </c>
      <c s="6" r="H17362"/>
      <c s="6" r="I17362"/>
      <c s="17" r="J17362"/>
      <c s="17" r="K17362"/>
      <c s="17" r="L17362"/>
    </row>
    <row r="17363">
      <c s="6" r="A17363"/>
      <c s="6" r="B17363"/>
      <c s="6" r="C17363"/>
      <c s="6" r="D17363"/>
      <c s="6" r="E17363">
        <v>10</v>
      </c>
      <c s="20" r="F17363">
        <v>4.778</v>
      </c>
      <c s="20" r="G17363">
        <v>0.0000228</v>
      </c>
      <c s="6" r="H17363"/>
      <c s="6" r="I17363"/>
      <c s="17" r="J17363"/>
      <c s="17" r="K17363"/>
      <c s="17" r="L17363"/>
    </row>
    <row r="17364">
      <c s="6" r="A17364"/>
      <c s="6" r="B17364"/>
      <c s="6" r="C17364"/>
      <c s="6" r="D17364"/>
      <c s="6" r="E17364">
        <v>11</v>
      </c>
      <c s="20" r="F17364">
        <v>5</v>
      </c>
      <c s="20" r="G17364">
        <v>0.0000186</v>
      </c>
      <c s="6" r="H17364"/>
      <c s="6" r="I17364"/>
      <c s="17" r="J17364"/>
      <c s="17" r="K17364"/>
      <c s="17" r="L17364"/>
    </row>
    <row r="17365">
      <c s="6" r="A17365">
        <v>7</v>
      </c>
      <c s="6" r="B17365">
        <v>6</v>
      </c>
      <c s="6" r="C17365">
        <v>57</v>
      </c>
      <c s="6" r="D17365">
        <v>34</v>
      </c>
      <c s="6" r="E17365">
        <v>1</v>
      </c>
      <c s="20" r="F17365">
        <v>2.699</v>
      </c>
      <c s="20" r="G17365">
        <v>0.0044</v>
      </c>
      <c s="6" r="H17365"/>
      <c s="6" r="I17365"/>
      <c s="17" r="J17365"/>
      <c s="17" r="K17365"/>
      <c s="17" r="L17365"/>
    </row>
    <row r="17366">
      <c s="6" r="A17366"/>
      <c s="6" r="B17366"/>
      <c s="6" r="C17366"/>
      <c s="6" r="D17366"/>
      <c s="6" r="E17366">
        <v>2</v>
      </c>
      <c s="20" r="F17366">
        <v>3</v>
      </c>
      <c s="20" r="G17366">
        <v>0.00387</v>
      </c>
      <c s="6" r="H17366"/>
      <c s="6" r="I17366"/>
      <c s="17" r="J17366"/>
      <c s="17" r="K17366"/>
      <c s="17" r="L17366"/>
    </row>
    <row r="17367">
      <c s="6" r="A17367"/>
      <c s="6" r="B17367"/>
      <c s="6" r="C17367"/>
      <c s="6" r="D17367"/>
      <c s="6" r="E17367">
        <v>3</v>
      </c>
      <c s="20" r="F17367">
        <v>3.301</v>
      </c>
      <c s="20" r="G17367">
        <v>0.00389</v>
      </c>
      <c s="6" r="H17367"/>
      <c s="6" r="I17367"/>
      <c s="17" r="J17367"/>
      <c s="17" r="K17367"/>
      <c s="17" r="L17367"/>
    </row>
    <row r="17368">
      <c s="6" r="A17368"/>
      <c s="6" r="B17368"/>
      <c s="6" r="C17368"/>
      <c s="6" r="D17368"/>
      <c s="6" r="E17368">
        <v>4</v>
      </c>
      <c s="20" r="F17368">
        <v>3.602</v>
      </c>
      <c s="20" r="G17368">
        <v>0.0035</v>
      </c>
      <c s="6" r="H17368"/>
      <c s="6" r="I17368"/>
      <c s="17" r="J17368"/>
      <c s="17" r="K17368"/>
      <c s="17" r="L17368"/>
    </row>
    <row r="17369">
      <c s="6" r="A17369"/>
      <c s="6" r="B17369"/>
      <c s="6" r="C17369"/>
      <c s="6" r="D17369"/>
      <c s="6" r="E17369">
        <v>5</v>
      </c>
      <c s="20" r="F17369">
        <v>3.778</v>
      </c>
      <c s="20" r="G17369">
        <v>0.00311</v>
      </c>
      <c s="6" r="H17369"/>
      <c s="6" r="I17369"/>
      <c s="17" r="J17369"/>
      <c s="17" r="K17369"/>
      <c s="17" r="L17369"/>
    </row>
    <row r="17370">
      <c s="6" r="A17370"/>
      <c s="6" r="B17370"/>
      <c s="6" r="C17370"/>
      <c s="6" r="D17370"/>
      <c s="6" r="E17370">
        <v>6</v>
      </c>
      <c s="20" r="F17370">
        <v>3.903</v>
      </c>
      <c s="20" r="G17370">
        <v>0.00286</v>
      </c>
      <c s="6" r="H17370"/>
      <c s="6" r="I17370"/>
      <c s="17" r="J17370"/>
      <c s="17" r="K17370"/>
      <c s="17" r="L17370"/>
    </row>
    <row r="17371">
      <c s="6" r="A17371"/>
      <c s="6" r="B17371"/>
      <c s="6" r="C17371"/>
      <c s="6" r="D17371"/>
      <c s="6" r="E17371">
        <v>7</v>
      </c>
      <c s="20" r="F17371">
        <v>4</v>
      </c>
      <c s="20" r="G17371">
        <v>0.0027</v>
      </c>
      <c s="6" r="H17371"/>
      <c s="6" r="I17371"/>
      <c s="17" r="J17371"/>
      <c s="17" r="K17371"/>
      <c s="17" r="L17371"/>
    </row>
    <row r="17372">
      <c s="6" r="A17372"/>
      <c s="6" r="B17372"/>
      <c s="6" r="C17372"/>
      <c s="6" r="D17372"/>
      <c s="6" r="E17372">
        <v>8</v>
      </c>
      <c s="20" r="F17372">
        <v>4.301</v>
      </c>
      <c s="20" r="G17372">
        <v>0.00235</v>
      </c>
      <c s="6" r="H17372"/>
      <c s="6" r="I17372"/>
      <c s="17" r="J17372"/>
      <c s="17" r="K17372"/>
      <c s="17" r="L17372"/>
    </row>
    <row r="17373">
      <c s="6" r="A17373"/>
      <c s="6" r="B17373"/>
      <c s="6" r="C17373"/>
      <c s="6" r="D17373"/>
      <c s="6" r="E17373">
        <v>9</v>
      </c>
      <c s="20" r="F17373">
        <v>4.602</v>
      </c>
      <c s="20" r="G17373">
        <v>0.00209</v>
      </c>
      <c s="6" r="H17373"/>
      <c s="6" r="I17373"/>
      <c s="17" r="J17373"/>
      <c s="17" r="K17373"/>
      <c s="17" r="L17373"/>
    </row>
    <row r="17374">
      <c s="6" r="A17374"/>
      <c s="6" r="B17374"/>
      <c s="6" r="C17374"/>
      <c s="6" r="D17374"/>
      <c s="6" r="E17374">
        <v>10</v>
      </c>
      <c s="20" r="F17374">
        <v>4.778</v>
      </c>
      <c s="20" r="G17374">
        <v>0.00194</v>
      </c>
      <c s="6" r="H17374"/>
      <c s="6" r="I17374"/>
      <c s="17" r="J17374"/>
      <c s="17" r="K17374"/>
      <c s="17" r="L17374"/>
    </row>
    <row r="17375">
      <c s="6" r="A17375"/>
      <c s="6" r="B17375"/>
      <c s="6" r="C17375"/>
      <c s="6" r="D17375"/>
      <c s="6" r="E17375">
        <v>11</v>
      </c>
      <c s="20" r="F17375">
        <v>5</v>
      </c>
      <c s="20" r="G17375">
        <v>0.00174</v>
      </c>
      <c s="6" r="H17375"/>
      <c s="6" r="I17375"/>
      <c s="17" r="J17375"/>
      <c s="17" r="K17375"/>
      <c s="17" r="L17375"/>
    </row>
    <row r="17376">
      <c s="6" r="A17376">
        <v>7</v>
      </c>
      <c s="6" r="B17376">
        <v>6</v>
      </c>
      <c s="6" r="C17376">
        <v>57</v>
      </c>
      <c s="6" r="D17376">
        <v>35</v>
      </c>
      <c s="6" r="E17376">
        <v>1</v>
      </c>
      <c s="20" r="F17376">
        <v>2.699</v>
      </c>
      <c s="20" r="G17376">
        <v>0.00692</v>
      </c>
      <c s="6" r="H17376"/>
      <c s="6" r="I17376"/>
      <c s="17" r="J17376"/>
      <c s="17" r="K17376"/>
      <c s="17" r="L17376"/>
    </row>
    <row r="17377">
      <c s="6" r="A17377"/>
      <c s="6" r="B17377"/>
      <c s="6" r="C17377"/>
      <c s="6" r="D17377"/>
      <c s="6" r="E17377">
        <v>2</v>
      </c>
      <c s="20" r="F17377">
        <v>3</v>
      </c>
      <c s="20" r="G17377">
        <v>0.0062</v>
      </c>
      <c s="6" r="H17377"/>
      <c s="6" r="I17377"/>
      <c s="17" r="J17377"/>
      <c s="17" r="K17377"/>
      <c s="17" r="L17377"/>
    </row>
    <row r="17378">
      <c s="6" r="A17378"/>
      <c s="6" r="B17378"/>
      <c s="6" r="C17378"/>
      <c s="6" r="D17378"/>
      <c s="6" r="E17378">
        <v>3</v>
      </c>
      <c s="20" r="F17378">
        <v>3.301</v>
      </c>
      <c s="20" r="G17378">
        <v>0.00651</v>
      </c>
      <c s="6" r="H17378"/>
      <c s="6" r="I17378"/>
      <c s="17" r="J17378"/>
      <c s="17" r="K17378"/>
      <c s="17" r="L17378"/>
    </row>
    <row r="17379">
      <c s="6" r="A17379"/>
      <c s="6" r="B17379"/>
      <c s="6" r="C17379"/>
      <c s="6" r="D17379"/>
      <c s="6" r="E17379">
        <v>4</v>
      </c>
      <c s="20" r="F17379">
        <v>3.602</v>
      </c>
      <c s="20" r="G17379">
        <v>0.00603</v>
      </c>
      <c s="6" r="H17379"/>
      <c s="6" r="I17379"/>
      <c s="17" r="J17379"/>
      <c s="17" r="K17379"/>
      <c s="17" r="L17379"/>
    </row>
    <row r="17380">
      <c s="6" r="A17380"/>
      <c s="6" r="B17380"/>
      <c s="6" r="C17380"/>
      <c s="6" r="D17380"/>
      <c s="6" r="E17380">
        <v>5</v>
      </c>
      <c s="20" r="F17380">
        <v>3.778</v>
      </c>
      <c s="20" r="G17380">
        <v>0.0054</v>
      </c>
      <c s="6" r="H17380"/>
      <c s="6" r="I17380"/>
      <c s="17" r="J17380"/>
      <c s="17" r="K17380"/>
      <c s="17" r="L17380"/>
    </row>
    <row r="17381">
      <c s="6" r="A17381"/>
      <c s="6" r="B17381"/>
      <c s="6" r="C17381"/>
      <c s="6" r="D17381"/>
      <c s="6" r="E17381">
        <v>6</v>
      </c>
      <c s="20" r="F17381">
        <v>3.903</v>
      </c>
      <c s="20" r="G17381">
        <v>0.00501</v>
      </c>
      <c s="6" r="H17381"/>
      <c s="6" r="I17381"/>
      <c s="17" r="J17381"/>
      <c s="17" r="K17381"/>
      <c s="17" r="L17381"/>
    </row>
    <row r="17382">
      <c s="6" r="A17382"/>
      <c s="6" r="B17382"/>
      <c s="6" r="C17382"/>
      <c s="6" r="D17382"/>
      <c s="6" r="E17382">
        <v>7</v>
      </c>
      <c s="20" r="F17382">
        <v>4</v>
      </c>
      <c s="20" r="G17382">
        <v>0.00476</v>
      </c>
      <c s="6" r="H17382"/>
      <c s="6" r="I17382"/>
      <c s="17" r="J17382"/>
      <c s="17" r="K17382"/>
      <c s="17" r="L17382"/>
    </row>
    <row r="17383">
      <c s="6" r="A17383"/>
      <c s="6" r="B17383"/>
      <c s="6" r="C17383"/>
      <c s="6" r="D17383"/>
      <c s="6" r="E17383">
        <v>8</v>
      </c>
      <c s="20" r="F17383">
        <v>4.301</v>
      </c>
      <c s="20" r="G17383">
        <v>0.00427</v>
      </c>
      <c s="6" r="H17383"/>
      <c s="6" r="I17383"/>
      <c s="17" r="J17383"/>
      <c s="17" r="K17383"/>
      <c s="17" r="L17383"/>
    </row>
    <row r="17384">
      <c s="6" r="A17384"/>
      <c s="6" r="B17384"/>
      <c s="6" r="C17384"/>
      <c s="6" r="D17384"/>
      <c s="6" r="E17384">
        <v>9</v>
      </c>
      <c s="20" r="F17384">
        <v>4.602</v>
      </c>
      <c s="20" r="G17384">
        <v>0.00397</v>
      </c>
      <c s="6" r="H17384"/>
      <c s="6" r="I17384"/>
      <c s="17" r="J17384"/>
      <c s="17" r="K17384"/>
      <c s="17" r="L17384"/>
    </row>
    <row r="17385">
      <c s="6" r="A17385"/>
      <c s="6" r="B17385"/>
      <c s="6" r="C17385"/>
      <c s="6" r="D17385"/>
      <c s="6" r="E17385">
        <v>10</v>
      </c>
      <c s="20" r="F17385">
        <v>4.778</v>
      </c>
      <c s="20" r="G17385">
        <v>0.0038</v>
      </c>
      <c s="6" r="H17385"/>
      <c s="6" r="I17385"/>
      <c s="17" r="J17385"/>
      <c s="17" r="K17385"/>
      <c s="17" r="L17385"/>
    </row>
    <row r="17386">
      <c s="6" r="A17386"/>
      <c s="6" r="B17386"/>
      <c s="6" r="C17386"/>
      <c s="6" r="D17386"/>
      <c s="6" r="E17386">
        <v>11</v>
      </c>
      <c s="20" r="F17386">
        <v>5</v>
      </c>
      <c s="20" r="G17386">
        <v>0.00352</v>
      </c>
      <c s="6" r="H17386"/>
      <c s="6" r="I17386"/>
      <c s="17" r="J17386"/>
      <c s="17" r="K17386"/>
      <c s="17" r="L17386"/>
    </row>
    <row r="17387">
      <c s="6" r="A17387">
        <v>7</v>
      </c>
      <c s="6" r="B17387">
        <v>6</v>
      </c>
      <c s="6" r="C17387">
        <v>57</v>
      </c>
      <c s="6" r="D17387">
        <v>36</v>
      </c>
      <c s="6" r="E17387">
        <v>1</v>
      </c>
      <c s="20" r="F17387">
        <v>2.699</v>
      </c>
      <c s="20" r="G17387">
        <v>0.0195</v>
      </c>
      <c s="6" r="H17387"/>
      <c s="6" r="I17387"/>
      <c s="17" r="J17387"/>
      <c s="17" r="K17387"/>
      <c s="17" r="L17387"/>
    </row>
    <row r="17388">
      <c s="6" r="A17388"/>
      <c s="6" r="B17388"/>
      <c s="6" r="C17388"/>
      <c s="6" r="D17388"/>
      <c s="6" r="E17388">
        <v>2</v>
      </c>
      <c s="20" r="F17388">
        <v>3</v>
      </c>
      <c s="20" r="G17388">
        <v>0.0171</v>
      </c>
      <c s="6" r="H17388"/>
      <c s="6" r="I17388"/>
      <c s="17" r="J17388"/>
      <c s="17" r="K17388"/>
      <c s="17" r="L17388"/>
    </row>
    <row r="17389">
      <c s="6" r="A17389"/>
      <c s="6" r="B17389"/>
      <c s="6" r="C17389"/>
      <c s="6" r="D17389"/>
      <c s="6" r="E17389">
        <v>3</v>
      </c>
      <c s="20" r="F17389">
        <v>3.301</v>
      </c>
      <c s="20" r="G17389">
        <v>0.017</v>
      </c>
      <c s="6" r="H17389"/>
      <c s="6" r="I17389"/>
      <c s="17" r="J17389"/>
      <c s="17" r="K17389"/>
      <c s="17" r="L17389"/>
    </row>
    <row r="17390">
      <c s="6" r="A17390"/>
      <c s="6" r="B17390"/>
      <c s="6" r="C17390"/>
      <c s="6" r="D17390"/>
      <c s="6" r="E17390">
        <v>4</v>
      </c>
      <c s="20" r="F17390">
        <v>3.602</v>
      </c>
      <c s="20" r="G17390">
        <v>0.0154</v>
      </c>
      <c s="6" r="H17390"/>
      <c s="6" r="I17390"/>
      <c s="17" r="J17390"/>
      <c s="17" r="K17390"/>
      <c s="17" r="L17390"/>
    </row>
    <row r="17391">
      <c s="6" r="A17391"/>
      <c s="6" r="B17391"/>
      <c s="6" r="C17391"/>
      <c s="6" r="D17391"/>
      <c s="6" r="E17391">
        <v>5</v>
      </c>
      <c s="20" r="F17391">
        <v>3.778</v>
      </c>
      <c s="20" r="G17391">
        <v>0.0138</v>
      </c>
      <c s="6" r="H17391"/>
      <c s="6" r="I17391"/>
      <c s="17" r="J17391"/>
      <c s="17" r="K17391"/>
      <c s="17" r="L17391"/>
    </row>
    <row r="17392">
      <c s="6" r="A17392"/>
      <c s="6" r="B17392"/>
      <c s="6" r="C17392"/>
      <c s="6" r="D17392"/>
      <c s="6" r="E17392">
        <v>6</v>
      </c>
      <c s="20" r="F17392">
        <v>3.903</v>
      </c>
      <c s="20" r="G17392">
        <v>0.013</v>
      </c>
      <c s="6" r="H17392"/>
      <c s="6" r="I17392"/>
      <c s="17" r="J17392"/>
      <c s="17" r="K17392"/>
      <c s="17" r="L17392"/>
    </row>
    <row r="17393">
      <c s="6" r="A17393"/>
      <c s="6" r="B17393"/>
      <c s="6" r="C17393"/>
      <c s="6" r="D17393"/>
      <c s="6" r="E17393">
        <v>7</v>
      </c>
      <c s="20" r="F17393">
        <v>4</v>
      </c>
      <c s="20" r="G17393">
        <v>0.0125</v>
      </c>
      <c s="6" r="H17393"/>
      <c s="6" r="I17393"/>
      <c s="17" r="J17393"/>
      <c s="17" r="K17393"/>
      <c s="17" r="L17393"/>
    </row>
    <row r="17394">
      <c s="6" r="A17394"/>
      <c s="6" r="B17394"/>
      <c s="6" r="C17394"/>
      <c s="6" r="D17394"/>
      <c s="6" r="E17394">
        <v>8</v>
      </c>
      <c s="20" r="F17394">
        <v>4.301</v>
      </c>
      <c s="20" r="G17394">
        <v>0.0119</v>
      </c>
      <c s="6" r="H17394"/>
      <c s="6" r="I17394"/>
      <c s="17" r="J17394"/>
      <c s="17" r="K17394"/>
      <c s="17" r="L17394"/>
    </row>
    <row r="17395">
      <c s="6" r="A17395"/>
      <c s="6" r="B17395"/>
      <c s="6" r="C17395"/>
      <c s="6" r="D17395"/>
      <c s="6" r="E17395">
        <v>9</v>
      </c>
      <c s="20" r="F17395">
        <v>4.602</v>
      </c>
      <c s="20" r="G17395">
        <v>0.0118</v>
      </c>
      <c s="6" r="H17395"/>
      <c s="6" r="I17395"/>
      <c s="17" r="J17395"/>
      <c s="17" r="K17395"/>
      <c s="17" r="L17395"/>
    </row>
    <row r="17396">
      <c s="6" r="A17396"/>
      <c s="6" r="B17396"/>
      <c s="6" r="C17396"/>
      <c s="6" r="D17396"/>
      <c s="6" r="E17396">
        <v>10</v>
      </c>
      <c s="20" r="F17396">
        <v>4.778</v>
      </c>
      <c s="20" r="G17396">
        <v>0.0116</v>
      </c>
      <c s="6" r="H17396"/>
      <c s="6" r="I17396"/>
      <c s="17" r="J17396"/>
      <c s="17" r="K17396"/>
      <c s="17" r="L17396"/>
    </row>
    <row r="17397">
      <c s="6" r="A17397"/>
      <c s="6" r="B17397"/>
      <c s="6" r="C17397"/>
      <c s="6" r="D17397"/>
      <c s="6" r="E17397">
        <v>11</v>
      </c>
      <c s="20" r="F17397">
        <v>5</v>
      </c>
      <c s="20" r="G17397">
        <v>0.011</v>
      </c>
      <c s="6" r="H17397"/>
      <c s="6" r="I17397"/>
      <c s="17" r="J17397"/>
      <c s="17" r="K17397"/>
      <c s="17" r="L17397"/>
    </row>
    <row r="17398">
      <c s="6" r="A17398">
        <v>7</v>
      </c>
      <c s="6" r="B17398">
        <v>6</v>
      </c>
      <c s="6" r="C17398">
        <v>57</v>
      </c>
      <c s="6" r="D17398">
        <v>37</v>
      </c>
      <c s="6" r="E17398">
        <v>1</v>
      </c>
      <c s="20" r="F17398">
        <v>2.699</v>
      </c>
      <c s="20" r="G17398">
        <v>0.0105</v>
      </c>
      <c s="6" r="H17398"/>
      <c s="6" r="I17398"/>
      <c s="17" r="J17398"/>
      <c s="17" r="K17398"/>
      <c s="17" r="L17398"/>
    </row>
    <row r="17399">
      <c s="6" r="A17399"/>
      <c s="6" r="B17399"/>
      <c s="6" r="C17399"/>
      <c s="6" r="D17399"/>
      <c s="6" r="E17399">
        <v>2</v>
      </c>
      <c s="20" r="F17399">
        <v>3</v>
      </c>
      <c s="20" r="G17399">
        <v>0.00914</v>
      </c>
      <c s="6" r="H17399"/>
      <c s="6" r="I17399"/>
      <c s="17" r="J17399"/>
      <c s="17" r="K17399"/>
      <c s="17" r="L17399"/>
    </row>
    <row r="17400">
      <c s="6" r="A17400"/>
      <c s="6" r="B17400"/>
      <c s="6" r="C17400"/>
      <c s="6" r="D17400"/>
      <c s="6" r="E17400">
        <v>3</v>
      </c>
      <c s="20" r="F17400">
        <v>3.301</v>
      </c>
      <c s="20" r="G17400">
        <v>0.00897</v>
      </c>
      <c s="6" r="H17400"/>
      <c s="6" r="I17400"/>
      <c s="17" r="J17400"/>
      <c s="17" r="K17400"/>
      <c s="17" r="L17400"/>
    </row>
    <row r="17401">
      <c s="6" r="A17401"/>
      <c s="6" r="B17401"/>
      <c s="6" r="C17401"/>
      <c s="6" r="D17401"/>
      <c s="6" r="E17401">
        <v>4</v>
      </c>
      <c s="20" r="F17401">
        <v>3.602</v>
      </c>
      <c s="20" r="G17401">
        <v>0.00799</v>
      </c>
      <c s="6" r="H17401"/>
      <c s="6" r="I17401"/>
      <c s="17" r="J17401"/>
      <c s="17" r="K17401"/>
      <c s="17" r="L17401"/>
    </row>
    <row r="17402">
      <c s="6" r="A17402"/>
      <c s="6" r="B17402"/>
      <c s="6" r="C17402"/>
      <c s="6" r="D17402"/>
      <c s="6" r="E17402">
        <v>5</v>
      </c>
      <c s="20" r="F17402">
        <v>3.778</v>
      </c>
      <c s="20" r="G17402">
        <v>0.00713</v>
      </c>
      <c s="6" r="H17402"/>
      <c s="6" r="I17402"/>
      <c s="17" r="J17402"/>
      <c s="17" r="K17402"/>
      <c s="17" r="L17402"/>
    </row>
    <row r="17403">
      <c s="6" r="A17403"/>
      <c s="6" r="B17403"/>
      <c s="6" r="C17403"/>
      <c s="6" r="D17403"/>
      <c s="6" r="E17403">
        <v>6</v>
      </c>
      <c s="20" r="F17403">
        <v>3.903</v>
      </c>
      <c s="20" r="G17403">
        <v>0.00664</v>
      </c>
      <c s="6" r="H17403"/>
      <c s="6" r="I17403"/>
      <c s="17" r="J17403"/>
      <c s="17" r="K17403"/>
      <c s="17" r="L17403"/>
    </row>
    <row r="17404">
      <c s="6" r="A17404"/>
      <c s="6" r="B17404"/>
      <c s="6" r="C17404"/>
      <c s="6" r="D17404"/>
      <c s="6" r="E17404">
        <v>7</v>
      </c>
      <c s="20" r="F17404">
        <v>4</v>
      </c>
      <c s="20" r="G17404">
        <v>0.00637</v>
      </c>
      <c s="6" r="H17404"/>
      <c s="6" r="I17404"/>
      <c s="17" r="J17404"/>
      <c s="17" r="K17404"/>
      <c s="17" r="L17404"/>
    </row>
    <row r="17405">
      <c s="6" r="A17405"/>
      <c s="6" r="B17405"/>
      <c s="6" r="C17405"/>
      <c s="6" r="D17405"/>
      <c s="6" r="E17405">
        <v>8</v>
      </c>
      <c s="20" r="F17405">
        <v>4.301</v>
      </c>
      <c s="20" r="G17405">
        <v>0.00593</v>
      </c>
      <c s="6" r="H17405"/>
      <c s="6" r="I17405"/>
      <c s="17" r="J17405"/>
      <c s="17" r="K17405"/>
      <c s="17" r="L17405"/>
    </row>
    <row r="17406">
      <c s="6" r="A17406"/>
      <c s="6" r="B17406"/>
      <c s="6" r="C17406"/>
      <c s="6" r="D17406"/>
      <c s="6" r="E17406">
        <v>9</v>
      </c>
      <c s="20" r="F17406">
        <v>4.602</v>
      </c>
      <c s="20" r="G17406">
        <v>0.0057</v>
      </c>
      <c s="6" r="H17406"/>
      <c s="6" r="I17406"/>
      <c s="17" r="J17406"/>
      <c s="17" r="K17406"/>
      <c s="17" r="L17406"/>
    </row>
    <row r="17407">
      <c s="6" r="A17407"/>
      <c s="6" r="B17407"/>
      <c s="6" r="C17407"/>
      <c s="6" r="D17407"/>
      <c s="6" r="E17407">
        <v>10</v>
      </c>
      <c s="20" r="F17407">
        <v>4.778</v>
      </c>
      <c s="20" r="G17407">
        <v>0.0055</v>
      </c>
      <c s="6" r="H17407"/>
      <c s="6" r="I17407"/>
      <c s="17" r="J17407"/>
      <c s="17" r="K17407"/>
      <c s="17" r="L17407"/>
    </row>
    <row r="17408">
      <c s="6" r="A17408"/>
      <c s="6" r="B17408"/>
      <c s="6" r="C17408"/>
      <c s="6" r="D17408"/>
      <c s="6" r="E17408">
        <v>11</v>
      </c>
      <c s="20" r="F17408">
        <v>5</v>
      </c>
      <c s="20" r="G17408">
        <v>0.00511</v>
      </c>
      <c s="6" r="H17408"/>
      <c s="6" r="I17408"/>
      <c s="17" r="J17408"/>
      <c s="17" r="K17408"/>
      <c s="17" r="L17408"/>
    </row>
    <row r="17409">
      <c s="6" r="A17409">
        <v>7</v>
      </c>
      <c s="6" r="B17409">
        <v>6</v>
      </c>
      <c s="6" r="C17409">
        <v>57</v>
      </c>
      <c s="6" r="D17409">
        <v>38</v>
      </c>
      <c s="6" r="E17409">
        <v>1</v>
      </c>
      <c s="20" r="F17409">
        <v>2.699</v>
      </c>
      <c s="20" r="G17409">
        <v>0.0055</v>
      </c>
      <c s="6" r="H17409"/>
      <c s="6" r="I17409"/>
      <c s="17" r="J17409"/>
      <c s="17" r="K17409"/>
      <c s="17" r="L17409"/>
    </row>
    <row r="17410">
      <c s="6" r="A17410"/>
      <c s="6" r="B17410"/>
      <c s="6" r="C17410"/>
      <c s="6" r="D17410"/>
      <c s="6" r="E17410">
        <v>2</v>
      </c>
      <c s="20" r="F17410">
        <v>3</v>
      </c>
      <c s="20" r="G17410">
        <v>0.00489</v>
      </c>
      <c s="6" r="H17410"/>
      <c s="6" r="I17410"/>
      <c s="17" r="J17410"/>
      <c s="17" r="K17410"/>
      <c s="17" r="L17410"/>
    </row>
    <row r="17411">
      <c s="6" r="A17411"/>
      <c s="6" r="B17411"/>
      <c s="6" r="C17411"/>
      <c s="6" r="D17411"/>
      <c s="6" r="E17411">
        <v>3</v>
      </c>
      <c s="20" r="F17411">
        <v>3.301</v>
      </c>
      <c s="20" r="G17411">
        <v>0.00499</v>
      </c>
      <c s="6" r="H17411"/>
      <c s="6" r="I17411"/>
      <c s="17" r="J17411"/>
      <c s="17" r="K17411"/>
      <c s="17" r="L17411"/>
    </row>
    <row r="17412">
      <c s="6" r="A17412"/>
      <c s="6" r="B17412"/>
      <c s="6" r="C17412"/>
      <c s="6" r="D17412"/>
      <c s="6" r="E17412">
        <v>4</v>
      </c>
      <c s="20" r="F17412">
        <v>3.602</v>
      </c>
      <c s="20" r="G17412">
        <v>0.00454</v>
      </c>
      <c s="6" r="H17412"/>
      <c s="6" r="I17412"/>
      <c s="17" r="J17412"/>
      <c s="17" r="K17412"/>
      <c s="17" r="L17412"/>
    </row>
    <row r="17413">
      <c s="6" r="A17413"/>
      <c s="6" r="B17413"/>
      <c s="6" r="C17413"/>
      <c s="6" r="D17413"/>
      <c s="6" r="E17413">
        <v>5</v>
      </c>
      <c s="20" r="F17413">
        <v>3.778</v>
      </c>
      <c s="20" r="G17413">
        <v>0.00406</v>
      </c>
      <c s="6" r="H17413"/>
      <c s="6" r="I17413"/>
      <c s="17" r="J17413"/>
      <c s="17" r="K17413"/>
      <c s="17" r="L17413"/>
    </row>
    <row r="17414">
      <c s="6" r="A17414"/>
      <c s="6" r="B17414"/>
      <c s="6" r="C17414"/>
      <c s="6" r="D17414"/>
      <c s="6" r="E17414">
        <v>6</v>
      </c>
      <c s="20" r="F17414">
        <v>3.903</v>
      </c>
      <c s="20" r="G17414">
        <v>0.00376</v>
      </c>
      <c s="6" r="H17414"/>
      <c s="6" r="I17414"/>
      <c s="17" r="J17414"/>
      <c s="17" r="K17414"/>
      <c s="17" r="L17414"/>
    </row>
    <row r="17415">
      <c s="6" r="A17415"/>
      <c s="6" r="B17415"/>
      <c s="6" r="C17415"/>
      <c s="6" r="D17415"/>
      <c s="6" r="E17415">
        <v>7</v>
      </c>
      <c s="20" r="F17415">
        <v>4</v>
      </c>
      <c s="20" r="G17415">
        <v>0.00358</v>
      </c>
      <c s="6" r="H17415"/>
      <c s="6" r="I17415"/>
      <c s="17" r="J17415"/>
      <c s="17" r="K17415"/>
      <c s="17" r="L17415"/>
    </row>
    <row r="17416">
      <c s="6" r="A17416"/>
      <c s="6" r="B17416"/>
      <c s="6" r="C17416"/>
      <c s="6" r="D17416"/>
      <c s="6" r="E17416">
        <v>8</v>
      </c>
      <c s="20" r="F17416">
        <v>4.301</v>
      </c>
      <c s="20" r="G17416">
        <v>0.00326</v>
      </c>
      <c s="6" r="H17416"/>
      <c s="6" r="I17416"/>
      <c s="17" r="J17416"/>
      <c s="17" r="K17416"/>
      <c s="17" r="L17416"/>
    </row>
    <row r="17417">
      <c s="6" r="A17417"/>
      <c s="6" r="B17417"/>
      <c s="6" r="C17417"/>
      <c s="6" r="D17417"/>
      <c s="6" r="E17417">
        <v>9</v>
      </c>
      <c s="20" r="F17417">
        <v>4.602</v>
      </c>
      <c s="20" r="G17417">
        <v>0.0031</v>
      </c>
      <c s="6" r="H17417"/>
      <c s="6" r="I17417"/>
      <c s="17" r="J17417"/>
      <c s="17" r="K17417"/>
      <c s="17" r="L17417"/>
    </row>
    <row r="17418">
      <c s="6" r="A17418"/>
      <c s="6" r="B17418"/>
      <c s="6" r="C17418"/>
      <c s="6" r="D17418"/>
      <c s="6" r="E17418">
        <v>10</v>
      </c>
      <c s="20" r="F17418">
        <v>4.778</v>
      </c>
      <c s="20" r="G17418">
        <v>0.003</v>
      </c>
      <c s="6" r="H17418"/>
      <c s="6" r="I17418"/>
      <c s="17" r="J17418"/>
      <c s="17" r="K17418"/>
      <c s="17" r="L17418"/>
    </row>
    <row r="17419">
      <c s="6" r="A17419"/>
      <c s="6" r="B17419"/>
      <c s="6" r="C17419"/>
      <c s="6" r="D17419"/>
      <c s="6" r="E17419">
        <v>11</v>
      </c>
      <c s="20" r="F17419">
        <v>5</v>
      </c>
      <c s="20" r="G17419">
        <v>0.00281</v>
      </c>
      <c s="6" r="H17419"/>
      <c s="6" r="I17419"/>
      <c s="17" r="J17419"/>
      <c s="17" r="K17419"/>
      <c s="17" r="L17419"/>
    </row>
    <row r="17420">
      <c s="6" r="A17420">
        <v>7</v>
      </c>
      <c s="6" r="B17420">
        <v>6</v>
      </c>
      <c s="6" r="C17420">
        <v>57</v>
      </c>
      <c s="6" r="D17420">
        <v>39</v>
      </c>
      <c s="6" r="E17420">
        <v>1</v>
      </c>
      <c s="20" r="F17420">
        <v>2.699</v>
      </c>
      <c s="20" r="G17420">
        <v>0.00144</v>
      </c>
      <c s="6" r="H17420"/>
      <c s="6" r="I17420"/>
      <c s="17" r="J17420"/>
      <c s="17" r="K17420"/>
      <c s="17" r="L17420"/>
    </row>
    <row r="17421">
      <c s="6" r="A17421"/>
      <c s="6" r="B17421"/>
      <c s="6" r="C17421"/>
      <c s="6" r="D17421"/>
      <c s="6" r="E17421">
        <v>2</v>
      </c>
      <c s="20" r="F17421">
        <v>3</v>
      </c>
      <c s="20" r="G17421">
        <v>0.00125</v>
      </c>
      <c s="6" r="H17421"/>
      <c s="6" r="I17421"/>
      <c s="17" r="J17421"/>
      <c s="17" r="K17421"/>
      <c s="17" r="L17421"/>
    </row>
    <row r="17422">
      <c s="6" r="A17422"/>
      <c s="6" r="B17422"/>
      <c s="6" r="C17422"/>
      <c s="6" r="D17422"/>
      <c s="6" r="E17422">
        <v>3</v>
      </c>
      <c s="20" r="F17422">
        <v>3.301</v>
      </c>
      <c s="20" r="G17422">
        <v>0.00123</v>
      </c>
      <c s="6" r="H17422"/>
      <c s="6" r="I17422"/>
      <c s="17" r="J17422"/>
      <c s="17" r="K17422"/>
      <c s="17" r="L17422"/>
    </row>
    <row r="17423">
      <c s="6" r="A17423"/>
      <c s="6" r="B17423"/>
      <c s="6" r="C17423"/>
      <c s="6" r="D17423"/>
      <c s="6" r="E17423">
        <v>4</v>
      </c>
      <c s="20" r="F17423">
        <v>3.602</v>
      </c>
      <c s="20" r="G17423">
        <v>0.00109</v>
      </c>
      <c s="6" r="H17423"/>
      <c s="6" r="I17423"/>
      <c s="17" r="J17423"/>
      <c s="17" r="K17423"/>
      <c s="17" r="L17423"/>
    </row>
    <row r="17424">
      <c s="6" r="A17424"/>
      <c s="6" r="B17424"/>
      <c s="6" r="C17424"/>
      <c s="6" r="D17424"/>
      <c s="6" r="E17424">
        <v>5</v>
      </c>
      <c s="20" r="F17424">
        <v>3.778</v>
      </c>
      <c s="20" r="G17424">
        <v>0.000964</v>
      </c>
      <c s="6" r="H17424"/>
      <c s="6" r="I17424"/>
      <c s="17" r="J17424"/>
      <c s="17" r="K17424"/>
      <c s="17" r="L17424"/>
    </row>
    <row r="17425">
      <c s="6" r="A17425"/>
      <c s="6" r="B17425"/>
      <c s="6" r="C17425"/>
      <c s="6" r="D17425"/>
      <c s="6" r="E17425">
        <v>6</v>
      </c>
      <c s="20" r="F17425">
        <v>3.903</v>
      </c>
      <c s="20" r="G17425">
        <v>0.00089</v>
      </c>
      <c s="6" r="H17425"/>
      <c s="6" r="I17425"/>
      <c s="17" r="J17425"/>
      <c s="17" r="K17425"/>
      <c s="17" r="L17425"/>
    </row>
    <row r="17426">
      <c s="6" r="A17426"/>
      <c s="6" r="B17426"/>
      <c s="6" r="C17426"/>
      <c s="6" r="D17426"/>
      <c s="6" r="E17426">
        <v>7</v>
      </c>
      <c s="20" r="F17426">
        <v>4</v>
      </c>
      <c s="20" r="G17426">
        <v>0.000846</v>
      </c>
      <c s="6" r="H17426"/>
      <c s="6" r="I17426"/>
      <c s="17" r="J17426"/>
      <c s="17" r="K17426"/>
      <c s="17" r="L17426"/>
    </row>
    <row r="17427">
      <c s="6" r="A17427"/>
      <c s="6" r="B17427"/>
      <c s="6" r="C17427"/>
      <c s="6" r="D17427"/>
      <c s="6" r="E17427">
        <v>8</v>
      </c>
      <c s="20" r="F17427">
        <v>4.301</v>
      </c>
      <c s="20" r="G17427">
        <v>0.00077</v>
      </c>
      <c s="6" r="H17427"/>
      <c s="6" r="I17427"/>
      <c s="17" r="J17427"/>
      <c s="17" r="K17427"/>
      <c s="17" r="L17427"/>
    </row>
    <row r="17428">
      <c s="6" r="A17428"/>
      <c s="6" r="B17428"/>
      <c s="6" r="C17428"/>
      <c s="6" r="D17428"/>
      <c s="6" r="E17428">
        <v>9</v>
      </c>
      <c s="20" r="F17428">
        <v>4.602</v>
      </c>
      <c s="20" r="G17428">
        <v>0.000742</v>
      </c>
      <c s="6" r="H17428"/>
      <c s="6" r="I17428"/>
      <c s="17" r="J17428"/>
      <c s="17" r="K17428"/>
      <c s="17" r="L17428"/>
    </row>
    <row r="17429">
      <c s="6" r="A17429"/>
      <c s="6" r="B17429"/>
      <c s="6" r="C17429"/>
      <c s="6" r="D17429"/>
      <c s="6" r="E17429">
        <v>10</v>
      </c>
      <c s="20" r="F17429">
        <v>4.778</v>
      </c>
      <c s="20" r="G17429">
        <v>0.000725</v>
      </c>
      <c s="6" r="H17429"/>
      <c s="6" r="I17429"/>
      <c s="17" r="J17429"/>
      <c s="17" r="K17429"/>
      <c s="17" r="L17429"/>
    </row>
    <row r="17430">
      <c s="6" r="A17430"/>
      <c s="6" r="B17430"/>
      <c s="6" r="C17430"/>
      <c s="6" r="D17430"/>
      <c s="6" r="E17430">
        <v>11</v>
      </c>
      <c s="20" r="F17430">
        <v>5</v>
      </c>
      <c s="20" r="G17430">
        <v>0.000686</v>
      </c>
      <c s="6" r="H17430"/>
      <c s="6" r="I17430"/>
      <c s="17" r="J17430"/>
      <c s="17" r="K17430"/>
      <c s="17" r="L17430"/>
    </row>
    <row r="17431">
      <c s="6" r="A17431">
        <v>7</v>
      </c>
      <c s="6" r="B17431">
        <v>6</v>
      </c>
      <c s="6" r="C17431">
        <v>57</v>
      </c>
      <c s="6" r="D17431">
        <v>40</v>
      </c>
      <c s="6" r="E17431">
        <v>1</v>
      </c>
      <c s="20" r="F17431">
        <v>2.699</v>
      </c>
      <c s="20" r="G17431">
        <v>0.000153</v>
      </c>
      <c s="6" r="H17431"/>
      <c s="6" r="I17431"/>
      <c s="17" r="J17431"/>
      <c s="17" r="K17431"/>
      <c s="17" r="L17431"/>
    </row>
    <row r="17432">
      <c s="6" r="A17432"/>
      <c s="6" r="B17432"/>
      <c s="6" r="C17432"/>
      <c s="6" r="D17432"/>
      <c s="6" r="E17432">
        <v>2</v>
      </c>
      <c s="20" r="F17432">
        <v>3</v>
      </c>
      <c s="20" r="G17432">
        <v>0.000134</v>
      </c>
      <c s="6" r="H17432"/>
      <c s="6" r="I17432"/>
      <c s="17" r="J17432"/>
      <c s="17" r="K17432"/>
      <c s="17" r="L17432"/>
    </row>
    <row r="17433">
      <c s="6" r="A17433"/>
      <c s="6" r="B17433"/>
      <c s="6" r="C17433"/>
      <c s="6" r="D17433"/>
      <c s="6" r="E17433">
        <v>3</v>
      </c>
      <c s="20" r="F17433">
        <v>3.301</v>
      </c>
      <c s="20" r="G17433">
        <v>0.000133</v>
      </c>
      <c s="6" r="H17433"/>
      <c s="6" r="I17433"/>
      <c s="17" r="J17433"/>
      <c s="17" r="K17433"/>
      <c s="17" r="L17433"/>
    </row>
    <row r="17434">
      <c s="6" r="A17434"/>
      <c s="6" r="B17434"/>
      <c s="6" r="C17434"/>
      <c s="6" r="D17434"/>
      <c s="6" r="E17434">
        <v>4</v>
      </c>
      <c s="20" r="F17434">
        <v>3.602</v>
      </c>
      <c s="20" r="G17434">
        <v>0.000118</v>
      </c>
      <c s="6" r="H17434"/>
      <c s="6" r="I17434"/>
      <c s="17" r="J17434"/>
      <c s="17" r="K17434"/>
      <c s="17" r="L17434"/>
    </row>
    <row r="17435">
      <c s="6" r="A17435"/>
      <c s="6" r="B17435"/>
      <c s="6" r="C17435"/>
      <c s="6" r="D17435"/>
      <c s="6" r="E17435">
        <v>5</v>
      </c>
      <c s="20" r="F17435">
        <v>3.778</v>
      </c>
      <c s="20" r="G17435">
        <v>0.000103</v>
      </c>
      <c s="6" r="H17435"/>
      <c s="6" r="I17435"/>
      <c s="17" r="J17435"/>
      <c s="17" r="K17435"/>
      <c s="17" r="L17435"/>
    </row>
    <row r="17436">
      <c s="6" r="A17436"/>
      <c s="6" r="B17436"/>
      <c s="6" r="C17436"/>
      <c s="6" r="D17436"/>
      <c s="6" r="E17436">
        <v>6</v>
      </c>
      <c s="20" r="F17436">
        <v>3.903</v>
      </c>
      <c s="20" r="G17436">
        <v>0.0000921</v>
      </c>
      <c s="6" r="H17436"/>
      <c s="6" r="I17436"/>
      <c s="17" r="J17436"/>
      <c s="17" r="K17436"/>
      <c s="17" r="L17436"/>
    </row>
    <row r="17437">
      <c s="6" r="A17437"/>
      <c s="6" r="B17437"/>
      <c s="6" r="C17437"/>
      <c s="6" r="D17437"/>
      <c s="6" r="E17437">
        <v>7</v>
      </c>
      <c s="20" r="F17437">
        <v>4</v>
      </c>
      <c s="20" r="G17437">
        <v>0.0000847</v>
      </c>
      <c s="6" r="H17437"/>
      <c s="6" r="I17437"/>
      <c s="17" r="J17437"/>
      <c s="17" r="K17437"/>
      <c s="17" r="L17437"/>
    </row>
    <row r="17438">
      <c s="6" r="A17438"/>
      <c s="6" r="B17438"/>
      <c s="6" r="C17438"/>
      <c s="6" r="D17438"/>
      <c s="6" r="E17438">
        <v>8</v>
      </c>
      <c s="20" r="F17438">
        <v>4.301</v>
      </c>
      <c s="20" r="G17438">
        <v>0.0000665</v>
      </c>
      <c s="6" r="H17438"/>
      <c s="6" r="I17438"/>
      <c s="17" r="J17438"/>
      <c s="17" r="K17438"/>
      <c s="17" r="L17438"/>
    </row>
    <row r="17439">
      <c s="6" r="A17439"/>
      <c s="6" r="B17439"/>
      <c s="6" r="C17439"/>
      <c s="6" r="D17439"/>
      <c s="6" r="E17439">
        <v>9</v>
      </c>
      <c s="20" r="F17439">
        <v>4.602</v>
      </c>
      <c s="20" r="G17439">
        <v>0.0000524</v>
      </c>
      <c s="6" r="H17439"/>
      <c s="6" r="I17439"/>
      <c s="17" r="J17439"/>
      <c s="17" r="K17439"/>
      <c s="17" r="L17439"/>
    </row>
    <row r="17440">
      <c s="6" r="A17440"/>
      <c s="6" r="B17440"/>
      <c s="6" r="C17440"/>
      <c s="6" r="D17440"/>
      <c s="6" r="E17440">
        <v>10</v>
      </c>
      <c s="20" r="F17440">
        <v>4.778</v>
      </c>
      <c s="20" r="G17440">
        <v>0.0000448</v>
      </c>
      <c s="6" r="H17440"/>
      <c s="6" r="I17440"/>
      <c s="17" r="J17440"/>
      <c s="17" r="K17440"/>
      <c s="17" r="L17440"/>
    </row>
    <row r="17441">
      <c s="6" r="A17441"/>
      <c s="6" r="B17441"/>
      <c s="6" r="C17441"/>
      <c s="6" r="D17441"/>
      <c s="6" r="E17441">
        <v>11</v>
      </c>
      <c s="20" r="F17441">
        <v>5</v>
      </c>
      <c s="20" r="G17441">
        <v>0.0000358</v>
      </c>
      <c s="6" r="H17441"/>
      <c s="6" r="I17441"/>
      <c s="17" r="J17441"/>
      <c s="17" r="K17441"/>
      <c s="17" r="L17441"/>
    </row>
    <row r="17442">
      <c s="6" r="A17442">
        <v>7</v>
      </c>
      <c s="6" r="B17442">
        <v>6</v>
      </c>
      <c s="6" r="C17442">
        <v>57</v>
      </c>
      <c s="6" r="D17442">
        <v>41</v>
      </c>
      <c s="6" r="E17442">
        <v>1</v>
      </c>
      <c s="20" r="F17442">
        <v>2.699</v>
      </c>
      <c s="20" r="G17442">
        <v>0.0000805</v>
      </c>
      <c s="6" r="H17442"/>
      <c s="6" r="I17442"/>
      <c s="17" r="J17442"/>
      <c s="17" r="K17442"/>
      <c s="17" r="L17442"/>
    </row>
    <row r="17443">
      <c s="6" r="A17443"/>
      <c s="6" r="B17443"/>
      <c s="6" r="C17443"/>
      <c s="6" r="D17443"/>
      <c s="6" r="E17443">
        <v>2</v>
      </c>
      <c s="20" r="F17443">
        <v>3</v>
      </c>
      <c s="20" r="G17443">
        <v>0.00007</v>
      </c>
      <c s="6" r="H17443"/>
      <c s="6" r="I17443"/>
      <c s="17" r="J17443"/>
      <c s="17" r="K17443"/>
      <c s="17" r="L17443"/>
    </row>
    <row r="17444">
      <c s="6" r="A17444"/>
      <c s="6" r="B17444"/>
      <c s="6" r="C17444"/>
      <c s="6" r="D17444"/>
      <c s="6" r="E17444">
        <v>3</v>
      </c>
      <c s="20" r="F17444">
        <v>3.301</v>
      </c>
      <c s="20" r="G17444">
        <v>0.000068</v>
      </c>
      <c s="6" r="H17444"/>
      <c s="6" r="I17444"/>
      <c s="17" r="J17444"/>
      <c s="17" r="K17444"/>
      <c s="17" r="L17444"/>
    </row>
    <row r="17445">
      <c s="6" r="A17445"/>
      <c s="6" r="B17445"/>
      <c s="6" r="C17445"/>
      <c s="6" r="D17445"/>
      <c s="6" r="E17445">
        <v>4</v>
      </c>
      <c s="20" r="F17445">
        <v>3.602</v>
      </c>
      <c s="20" r="G17445">
        <v>0.0000597</v>
      </c>
      <c s="6" r="H17445"/>
      <c s="6" r="I17445"/>
      <c s="17" r="J17445"/>
      <c s="17" r="K17445"/>
      <c s="17" r="L17445"/>
    </row>
    <row r="17446">
      <c s="6" r="A17446"/>
      <c s="6" r="B17446"/>
      <c s="6" r="C17446"/>
      <c s="6" r="D17446"/>
      <c s="6" r="E17446">
        <v>5</v>
      </c>
      <c s="20" r="F17446">
        <v>3.778</v>
      </c>
      <c s="20" r="G17446">
        <v>0.0000522</v>
      </c>
      <c s="6" r="H17446"/>
      <c s="6" r="I17446"/>
      <c s="17" r="J17446"/>
      <c s="17" r="K17446"/>
      <c s="17" r="L17446"/>
    </row>
    <row r="17447">
      <c s="6" r="A17447"/>
      <c s="6" r="B17447"/>
      <c s="6" r="C17447"/>
      <c s="6" r="D17447"/>
      <c s="6" r="E17447">
        <v>6</v>
      </c>
      <c s="20" r="F17447">
        <v>3.903</v>
      </c>
      <c s="20" r="G17447">
        <v>0.0000473</v>
      </c>
      <c s="6" r="H17447"/>
      <c s="6" r="I17447"/>
      <c s="17" r="J17447"/>
      <c s="17" r="K17447"/>
      <c s="17" r="L17447"/>
    </row>
    <row r="17448">
      <c s="6" r="A17448"/>
      <c s="6" r="B17448"/>
      <c s="6" r="C17448"/>
      <c s="6" r="D17448"/>
      <c s="6" r="E17448">
        <v>7</v>
      </c>
      <c s="20" r="F17448">
        <v>4</v>
      </c>
      <c s="20" r="G17448">
        <v>0.0000442</v>
      </c>
      <c s="6" r="H17448"/>
      <c s="6" r="I17448"/>
      <c s="17" r="J17448"/>
      <c s="17" r="K17448"/>
      <c s="17" r="L17448"/>
    </row>
    <row r="17449">
      <c s="6" r="A17449"/>
      <c s="6" r="B17449"/>
      <c s="6" r="C17449"/>
      <c s="6" r="D17449"/>
      <c s="6" r="E17449">
        <v>8</v>
      </c>
      <c s="20" r="F17449">
        <v>4.301</v>
      </c>
      <c s="20" r="G17449">
        <v>0.0000367</v>
      </c>
      <c s="6" r="H17449"/>
      <c s="6" r="I17449"/>
      <c s="17" r="J17449"/>
      <c s="17" r="K17449"/>
      <c s="17" r="L17449"/>
    </row>
    <row r="17450">
      <c s="6" r="A17450"/>
      <c s="6" r="B17450"/>
      <c s="6" r="C17450"/>
      <c s="6" r="D17450"/>
      <c s="6" r="E17450">
        <v>9</v>
      </c>
      <c s="20" r="F17450">
        <v>4.602</v>
      </c>
      <c s="20" r="G17450">
        <v>0.0000303</v>
      </c>
      <c s="6" r="H17450"/>
      <c s="6" r="I17450"/>
      <c s="17" r="J17450"/>
      <c s="17" r="K17450"/>
      <c s="17" r="L17450"/>
    </row>
    <row r="17451">
      <c s="6" r="A17451"/>
      <c s="6" r="B17451"/>
      <c s="6" r="C17451"/>
      <c s="6" r="D17451"/>
      <c s="6" r="E17451">
        <v>10</v>
      </c>
      <c s="20" r="F17451">
        <v>4.778</v>
      </c>
      <c s="20" r="G17451">
        <v>0.0000263</v>
      </c>
      <c s="6" r="H17451"/>
      <c s="6" r="I17451"/>
      <c s="17" r="J17451"/>
      <c s="17" r="K17451"/>
      <c s="17" r="L17451"/>
    </row>
    <row r="17452">
      <c s="6" r="A17452"/>
      <c s="6" r="B17452"/>
      <c s="6" r="C17452"/>
      <c s="6" r="D17452"/>
      <c s="6" r="E17452">
        <v>11</v>
      </c>
      <c s="20" r="F17452">
        <v>5</v>
      </c>
      <c s="20" r="G17452">
        <v>0.0000208</v>
      </c>
      <c s="6" r="H17452"/>
      <c s="6" r="I17452"/>
      <c s="17" r="J17452"/>
      <c s="17" r="K17452"/>
      <c s="17" r="L17452"/>
    </row>
    <row r="17453">
      <c s="6" r="A17453">
        <v>7</v>
      </c>
      <c s="6" r="B17453">
        <v>6</v>
      </c>
      <c s="6" r="C17453">
        <v>57</v>
      </c>
      <c s="6" r="D17453">
        <v>42</v>
      </c>
      <c s="6" r="E17453">
        <v>1</v>
      </c>
      <c s="20" r="F17453">
        <v>2.699</v>
      </c>
      <c s="20" r="G17453">
        <v>0.000627</v>
      </c>
      <c s="6" r="H17453"/>
      <c s="6" r="I17453"/>
      <c s="17" r="J17453"/>
      <c s="17" r="K17453"/>
      <c s="17" r="L17453"/>
    </row>
    <row r="17454">
      <c s="6" r="A17454"/>
      <c s="6" r="B17454"/>
      <c s="6" r="C17454"/>
      <c s="6" r="D17454"/>
      <c s="6" r="E17454">
        <v>2</v>
      </c>
      <c s="20" r="F17454">
        <v>3</v>
      </c>
      <c s="20" r="G17454">
        <v>0.000582</v>
      </c>
      <c s="6" r="H17454"/>
      <c s="6" r="I17454"/>
      <c s="17" r="J17454"/>
      <c s="17" r="K17454"/>
      <c s="17" r="L17454"/>
    </row>
    <row r="17455">
      <c s="6" r="A17455"/>
      <c s="6" r="B17455"/>
      <c s="6" r="C17455"/>
      <c s="6" r="D17455"/>
      <c s="6" r="E17455">
        <v>3</v>
      </c>
      <c s="20" r="F17455">
        <v>3.301</v>
      </c>
      <c s="20" r="G17455">
        <v>0.000615</v>
      </c>
      <c s="6" r="H17455"/>
      <c s="6" r="I17455"/>
      <c s="17" r="J17455"/>
      <c s="17" r="K17455"/>
      <c s="17" r="L17455"/>
    </row>
    <row r="17456">
      <c s="6" r="A17456"/>
      <c s="6" r="B17456"/>
      <c s="6" r="C17456"/>
      <c s="6" r="D17456"/>
      <c s="6" r="E17456">
        <v>4</v>
      </c>
      <c s="20" r="F17456">
        <v>3.602</v>
      </c>
      <c s="20" r="G17456">
        <v>0.000565</v>
      </c>
      <c s="6" r="H17456"/>
      <c s="6" r="I17456"/>
      <c s="17" r="J17456"/>
      <c s="17" r="K17456"/>
      <c s="17" r="L17456"/>
    </row>
    <row r="17457">
      <c s="6" r="A17457"/>
      <c s="6" r="B17457"/>
      <c s="6" r="C17457"/>
      <c s="6" r="D17457"/>
      <c s="6" r="E17457">
        <v>5</v>
      </c>
      <c s="20" r="F17457">
        <v>3.778</v>
      </c>
      <c s="20" r="G17457">
        <v>0.000494</v>
      </c>
      <c s="6" r="H17457"/>
      <c s="6" r="I17457"/>
      <c s="17" r="J17457"/>
      <c s="17" r="K17457"/>
      <c s="17" r="L17457"/>
    </row>
    <row r="17458">
      <c s="6" r="A17458"/>
      <c s="6" r="B17458"/>
      <c s="6" r="C17458"/>
      <c s="6" r="D17458"/>
      <c s="6" r="E17458">
        <v>6</v>
      </c>
      <c s="20" r="F17458">
        <v>3.903</v>
      </c>
      <c s="20" r="G17458">
        <v>0.000444</v>
      </c>
      <c s="6" r="H17458"/>
      <c s="6" r="I17458"/>
      <c s="17" r="J17458"/>
      <c s="17" r="K17458"/>
      <c s="17" r="L17458"/>
    </row>
    <row r="17459">
      <c s="6" r="A17459"/>
      <c s="6" r="B17459"/>
      <c s="6" r="C17459"/>
      <c s="6" r="D17459"/>
      <c s="6" r="E17459">
        <v>7</v>
      </c>
      <c s="20" r="F17459">
        <v>4</v>
      </c>
      <c s="20" r="G17459">
        <v>0.000408</v>
      </c>
      <c s="6" r="H17459"/>
      <c s="6" r="I17459"/>
      <c s="17" r="J17459"/>
      <c s="17" r="K17459"/>
      <c s="17" r="L17459"/>
    </row>
    <row r="17460">
      <c s="6" r="A17460"/>
      <c s="6" r="B17460"/>
      <c s="6" r="C17460"/>
      <c s="6" r="D17460"/>
      <c s="6" r="E17460">
        <v>8</v>
      </c>
      <c s="20" r="F17460">
        <v>4.301</v>
      </c>
      <c s="20" r="G17460">
        <v>0.00032</v>
      </c>
      <c s="6" r="H17460"/>
      <c s="6" r="I17460"/>
      <c s="17" r="J17460"/>
      <c s="17" r="K17460"/>
      <c s="17" r="L17460"/>
    </row>
    <row r="17461">
      <c s="6" r="A17461"/>
      <c s="6" r="B17461"/>
      <c s="6" r="C17461"/>
      <c s="6" r="D17461"/>
      <c s="6" r="E17461">
        <v>9</v>
      </c>
      <c s="20" r="F17461">
        <v>4.602</v>
      </c>
      <c s="20" r="G17461">
        <v>0.000254</v>
      </c>
      <c s="6" r="H17461"/>
      <c s="6" r="I17461"/>
      <c s="17" r="J17461"/>
      <c s="17" r="K17461"/>
      <c s="17" r="L17461"/>
    </row>
    <row r="17462">
      <c s="6" r="A17462"/>
      <c s="6" r="B17462"/>
      <c s="6" r="C17462"/>
      <c s="6" r="D17462"/>
      <c s="6" r="E17462">
        <v>10</v>
      </c>
      <c s="20" r="F17462">
        <v>4.778</v>
      </c>
      <c s="20" r="G17462">
        <v>0.000219</v>
      </c>
      <c s="6" r="H17462"/>
      <c s="6" r="I17462"/>
      <c s="17" r="J17462"/>
      <c s="17" r="K17462"/>
      <c s="17" r="L17462"/>
    </row>
    <row r="17463">
      <c s="6" r="A17463"/>
      <c s="6" r="B17463"/>
      <c s="6" r="C17463"/>
      <c s="6" r="D17463"/>
      <c s="6" r="E17463">
        <v>11</v>
      </c>
      <c s="20" r="F17463">
        <v>5</v>
      </c>
      <c s="20" r="G17463">
        <v>0.000176</v>
      </c>
      <c s="6" r="H17463"/>
      <c s="6" r="I17463"/>
      <c s="17" r="J17463"/>
      <c s="17" r="K17463"/>
      <c s="17" r="L17463"/>
    </row>
    <row r="17464">
      <c s="6" r="A17464">
        <v>7</v>
      </c>
      <c s="6" r="B17464">
        <v>6</v>
      </c>
      <c s="6" r="C17464">
        <v>57</v>
      </c>
      <c s="6" r="D17464">
        <v>43</v>
      </c>
      <c s="6" r="E17464">
        <v>1</v>
      </c>
      <c s="20" r="F17464">
        <v>2.699</v>
      </c>
      <c s="20" r="G17464">
        <v>0.0142</v>
      </c>
      <c s="6" r="H17464"/>
      <c s="6" r="I17464"/>
      <c s="17" r="J17464"/>
      <c s="17" r="K17464"/>
      <c s="17" r="L17464"/>
    </row>
    <row r="17465">
      <c s="6" r="A17465"/>
      <c s="6" r="B17465"/>
      <c s="6" r="C17465"/>
      <c s="6" r="D17465"/>
      <c s="6" r="E17465">
        <v>2</v>
      </c>
      <c s="20" r="F17465">
        <v>3</v>
      </c>
      <c s="20" r="G17465">
        <v>0.0124</v>
      </c>
      <c s="6" r="H17465"/>
      <c s="6" r="I17465"/>
      <c s="17" r="J17465"/>
      <c s="17" r="K17465"/>
      <c s="17" r="L17465"/>
    </row>
    <row r="17466">
      <c s="6" r="A17466"/>
      <c s="6" r="B17466"/>
      <c s="6" r="C17466"/>
      <c s="6" r="D17466"/>
      <c s="6" r="E17466">
        <v>3</v>
      </c>
      <c s="20" r="F17466">
        <v>3.301</v>
      </c>
      <c s="20" r="G17466">
        <v>0.0124</v>
      </c>
      <c s="6" r="H17466"/>
      <c s="6" r="I17466"/>
      <c s="17" r="J17466"/>
      <c s="17" r="K17466"/>
      <c s="17" r="L17466"/>
    </row>
    <row r="17467">
      <c s="6" r="A17467"/>
      <c s="6" r="B17467"/>
      <c s="6" r="C17467"/>
      <c s="6" r="D17467"/>
      <c s="6" r="E17467">
        <v>4</v>
      </c>
      <c s="20" r="F17467">
        <v>3.602</v>
      </c>
      <c s="20" r="G17467">
        <v>0.0111</v>
      </c>
      <c s="6" r="H17467"/>
      <c s="6" r="I17467"/>
      <c s="17" r="J17467"/>
      <c s="17" r="K17467"/>
      <c s="17" r="L17467"/>
    </row>
    <row r="17468">
      <c s="6" r="A17468"/>
      <c s="6" r="B17468"/>
      <c s="6" r="C17468"/>
      <c s="6" r="D17468"/>
      <c s="6" r="E17468">
        <v>5</v>
      </c>
      <c s="20" r="F17468">
        <v>3.778</v>
      </c>
      <c s="20" r="G17468">
        <v>0.00989</v>
      </c>
      <c s="6" r="H17468"/>
      <c s="6" r="I17468"/>
      <c s="17" r="J17468"/>
      <c s="17" r="K17468"/>
      <c s="17" r="L17468"/>
    </row>
    <row r="17469">
      <c s="6" r="A17469"/>
      <c s="6" r="B17469"/>
      <c s="6" r="C17469"/>
      <c s="6" r="D17469"/>
      <c s="6" r="E17469">
        <v>6</v>
      </c>
      <c s="20" r="F17469">
        <v>3.903</v>
      </c>
      <c s="20" r="G17469">
        <v>0.00916</v>
      </c>
      <c s="6" r="H17469"/>
      <c s="6" r="I17469"/>
      <c s="17" r="J17469"/>
      <c s="17" r="K17469"/>
      <c s="17" r="L17469"/>
    </row>
    <row r="17470">
      <c s="6" r="A17470"/>
      <c s="6" r="B17470"/>
      <c s="6" r="C17470"/>
      <c s="6" r="D17470"/>
      <c s="6" r="E17470">
        <v>7</v>
      </c>
      <c s="20" r="F17470">
        <v>4</v>
      </c>
      <c s="20" r="G17470">
        <v>0.00871</v>
      </c>
      <c s="6" r="H17470"/>
      <c s="6" r="I17470"/>
      <c s="17" r="J17470"/>
      <c s="17" r="K17470"/>
      <c s="17" r="L17470"/>
    </row>
    <row r="17471">
      <c s="6" r="A17471"/>
      <c s="6" r="B17471"/>
      <c s="6" r="C17471"/>
      <c s="6" r="D17471"/>
      <c s="6" r="E17471">
        <v>8</v>
      </c>
      <c s="20" r="F17471">
        <v>4.301</v>
      </c>
      <c s="20" r="G17471">
        <v>0.00775</v>
      </c>
      <c s="6" r="H17471"/>
      <c s="6" r="I17471"/>
      <c s="17" r="J17471"/>
      <c s="17" r="K17471"/>
      <c s="17" r="L17471"/>
    </row>
    <row r="17472">
      <c s="6" r="A17472"/>
      <c s="6" r="B17472"/>
      <c s="6" r="C17472"/>
      <c s="6" r="D17472"/>
      <c s="6" r="E17472">
        <v>9</v>
      </c>
      <c s="20" r="F17472">
        <v>4.602</v>
      </c>
      <c s="20" r="G17472">
        <v>0.00692</v>
      </c>
      <c s="6" r="H17472"/>
      <c s="6" r="I17472"/>
      <c s="17" r="J17472"/>
      <c s="17" r="K17472"/>
      <c s="17" r="L17472"/>
    </row>
    <row r="17473">
      <c s="6" r="A17473"/>
      <c s="6" r="B17473"/>
      <c s="6" r="C17473"/>
      <c s="6" r="D17473"/>
      <c s="6" r="E17473">
        <v>10</v>
      </c>
      <c s="20" r="F17473">
        <v>4.778</v>
      </c>
      <c s="20" r="G17473">
        <v>0.00633</v>
      </c>
      <c s="6" r="H17473"/>
      <c s="6" r="I17473"/>
      <c s="17" r="J17473"/>
      <c s="17" r="K17473"/>
      <c s="17" r="L17473"/>
    </row>
    <row r="17474">
      <c s="6" r="A17474"/>
      <c s="6" r="B17474"/>
      <c s="6" r="C17474"/>
      <c s="6" r="D17474"/>
      <c s="6" r="E17474">
        <v>11</v>
      </c>
      <c s="20" r="F17474">
        <v>5</v>
      </c>
      <c s="20" r="G17474">
        <v>0.00547</v>
      </c>
      <c s="6" r="H17474"/>
      <c s="6" r="I17474"/>
      <c s="17" r="J17474"/>
      <c s="17" r="K17474"/>
      <c s="17" r="L17474"/>
    </row>
    <row r="17475">
      <c s="6" r="A17475">
        <v>7</v>
      </c>
      <c s="6" r="B17475">
        <v>6</v>
      </c>
      <c s="6" r="C17475">
        <v>57</v>
      </c>
      <c s="6" r="D17475">
        <v>44</v>
      </c>
      <c s="6" r="E17475">
        <v>1</v>
      </c>
      <c s="20" r="F17475">
        <v>2.699</v>
      </c>
      <c s="20" r="G17475">
        <v>0.0409</v>
      </c>
      <c s="6" r="H17475"/>
      <c s="6" r="I17475"/>
      <c s="17" r="J17475"/>
      <c s="17" r="K17475"/>
      <c s="17" r="L17475"/>
    </row>
    <row r="17476">
      <c s="6" r="A17476"/>
      <c s="6" r="B17476"/>
      <c s="6" r="C17476"/>
      <c s="6" r="D17476"/>
      <c s="6" r="E17476">
        <v>2</v>
      </c>
      <c s="20" r="F17476">
        <v>3</v>
      </c>
      <c s="20" r="G17476">
        <v>0.0358</v>
      </c>
      <c s="6" r="H17476"/>
      <c s="6" r="I17476"/>
      <c s="17" r="J17476"/>
      <c s="17" r="K17476"/>
      <c s="17" r="L17476"/>
    </row>
    <row r="17477">
      <c s="6" r="A17477"/>
      <c s="6" r="B17477"/>
      <c s="6" r="C17477"/>
      <c s="6" r="D17477"/>
      <c s="6" r="E17477">
        <v>3</v>
      </c>
      <c s="20" r="F17477">
        <v>3.301</v>
      </c>
      <c s="20" r="G17477">
        <v>0.0356</v>
      </c>
      <c s="6" r="H17477"/>
      <c s="6" r="I17477"/>
      <c s="17" r="J17477"/>
      <c s="17" r="K17477"/>
      <c s="17" r="L17477"/>
    </row>
    <row r="17478">
      <c s="6" r="A17478"/>
      <c s="6" r="B17478"/>
      <c s="6" r="C17478"/>
      <c s="6" r="D17478"/>
      <c s="6" r="E17478">
        <v>4</v>
      </c>
      <c s="20" r="F17478">
        <v>3.602</v>
      </c>
      <c s="20" r="G17478">
        <v>0.0319</v>
      </c>
      <c s="6" r="H17478"/>
      <c s="6" r="I17478"/>
      <c s="17" r="J17478"/>
      <c s="17" r="K17478"/>
      <c s="17" r="L17478"/>
    </row>
    <row r="17479">
      <c s="6" r="A17479"/>
      <c s="6" r="B17479"/>
      <c s="6" r="C17479"/>
      <c s="6" r="D17479"/>
      <c s="6" r="E17479">
        <v>5</v>
      </c>
      <c s="20" r="F17479">
        <v>3.778</v>
      </c>
      <c s="20" r="G17479">
        <v>0.0285</v>
      </c>
      <c s="6" r="H17479"/>
      <c s="6" r="I17479"/>
      <c s="17" r="J17479"/>
      <c s="17" r="K17479"/>
      <c s="17" r="L17479"/>
    </row>
    <row r="17480">
      <c s="6" r="A17480"/>
      <c s="6" r="B17480"/>
      <c s="6" r="C17480"/>
      <c s="6" r="D17480"/>
      <c s="6" r="E17480">
        <v>6</v>
      </c>
      <c s="20" r="F17480">
        <v>3.903</v>
      </c>
      <c s="20" r="G17480">
        <v>0.0264</v>
      </c>
      <c s="6" r="H17480"/>
      <c s="6" r="I17480"/>
      <c s="17" r="J17480"/>
      <c s="17" r="K17480"/>
      <c s="17" r="L17480"/>
    </row>
    <row r="17481">
      <c s="6" r="A17481"/>
      <c s="6" r="B17481"/>
      <c s="6" r="C17481"/>
      <c s="6" r="D17481"/>
      <c s="6" r="E17481">
        <v>7</v>
      </c>
      <c s="20" r="F17481">
        <v>4</v>
      </c>
      <c s="20" r="G17481">
        <v>0.0251</v>
      </c>
      <c s="6" r="H17481"/>
      <c s="6" r="I17481"/>
      <c s="17" r="J17481"/>
      <c s="17" r="K17481"/>
      <c s="17" r="L17481"/>
    </row>
    <row r="17482">
      <c s="6" r="A17482"/>
      <c s="6" r="B17482"/>
      <c s="6" r="C17482"/>
      <c s="6" r="D17482"/>
      <c s="6" r="E17482">
        <v>8</v>
      </c>
      <c s="20" r="F17482">
        <v>4.301</v>
      </c>
      <c s="20" r="G17482">
        <v>0.0225</v>
      </c>
      <c s="6" r="H17482"/>
      <c s="6" r="I17482"/>
      <c s="17" r="J17482"/>
      <c s="17" r="K17482"/>
      <c s="17" r="L17482"/>
    </row>
    <row r="17483">
      <c s="6" r="A17483"/>
      <c s="6" r="B17483"/>
      <c s="6" r="C17483"/>
      <c s="6" r="D17483"/>
      <c s="6" r="E17483">
        <v>9</v>
      </c>
      <c s="20" r="F17483">
        <v>4.602</v>
      </c>
      <c s="20" r="G17483">
        <v>0.0202</v>
      </c>
      <c s="6" r="H17483"/>
      <c s="6" r="I17483"/>
      <c s="17" r="J17483"/>
      <c s="17" r="K17483"/>
      <c s="17" r="L17483"/>
    </row>
    <row r="17484">
      <c s="6" r="A17484"/>
      <c s="6" r="B17484"/>
      <c s="6" r="C17484"/>
      <c s="6" r="D17484"/>
      <c s="6" r="E17484">
        <v>10</v>
      </c>
      <c s="20" r="F17484">
        <v>4.778</v>
      </c>
      <c s="20" r="G17484">
        <v>0.0186</v>
      </c>
      <c s="6" r="H17484"/>
      <c s="6" r="I17484"/>
      <c s="17" r="J17484"/>
      <c s="17" r="K17484"/>
      <c s="17" r="L17484"/>
    </row>
    <row r="17485">
      <c s="6" r="A17485"/>
      <c s="6" r="B17485"/>
      <c s="6" r="C17485"/>
      <c s="6" r="D17485"/>
      <c s="6" r="E17485">
        <v>11</v>
      </c>
      <c s="20" r="F17485">
        <v>5</v>
      </c>
      <c s="20" r="G17485">
        <v>0.0162</v>
      </c>
      <c s="6" r="H17485"/>
      <c s="6" r="I17485"/>
      <c s="17" r="J17485"/>
      <c s="17" r="K17485"/>
      <c s="17" r="L17485"/>
    </row>
    <row r="17486">
      <c s="6" r="A17486">
        <v>7</v>
      </c>
      <c s="6" r="B17486">
        <v>6</v>
      </c>
      <c s="6" r="C17486">
        <v>57</v>
      </c>
      <c s="6" r="D17486">
        <v>45</v>
      </c>
      <c s="6" r="E17486">
        <v>1</v>
      </c>
      <c s="20" r="F17486">
        <v>2.699</v>
      </c>
      <c s="20" r="G17486">
        <v>0.000109</v>
      </c>
      <c s="6" r="H17486"/>
      <c s="6" r="I17486"/>
      <c s="17" r="J17486"/>
      <c s="17" r="K17486"/>
      <c s="17" r="L17486"/>
    </row>
    <row r="17487">
      <c s="6" r="A17487"/>
      <c s="6" r="B17487"/>
      <c s="6" r="C17487"/>
      <c s="6" r="D17487"/>
      <c s="6" r="E17487">
        <v>2</v>
      </c>
      <c s="20" r="F17487">
        <v>3</v>
      </c>
      <c s="20" r="G17487">
        <v>0.0000964</v>
      </c>
      <c s="6" r="H17487"/>
      <c s="6" r="I17487"/>
      <c s="17" r="J17487"/>
      <c s="17" r="K17487"/>
      <c s="17" r="L17487"/>
    </row>
    <row r="17488">
      <c s="6" r="A17488"/>
      <c s="6" r="B17488"/>
      <c s="6" r="C17488"/>
      <c s="6" r="D17488"/>
      <c s="6" r="E17488">
        <v>3</v>
      </c>
      <c s="20" r="F17488">
        <v>3.301</v>
      </c>
      <c s="20" r="G17488">
        <v>0.0000975</v>
      </c>
      <c s="6" r="H17488"/>
      <c s="6" r="I17488"/>
      <c s="17" r="J17488"/>
      <c s="17" r="K17488"/>
      <c s="17" r="L17488"/>
    </row>
    <row r="17489">
      <c s="6" r="A17489"/>
      <c s="6" r="B17489"/>
      <c s="6" r="C17489"/>
      <c s="6" r="D17489"/>
      <c s="6" r="E17489">
        <v>4</v>
      </c>
      <c s="20" r="F17489">
        <v>3.602</v>
      </c>
      <c s="20" r="G17489">
        <v>0.0000877</v>
      </c>
      <c s="6" r="H17489"/>
      <c s="6" r="I17489"/>
      <c s="17" r="J17489"/>
      <c s="17" r="K17489"/>
      <c s="17" r="L17489"/>
    </row>
    <row r="17490">
      <c s="6" r="A17490"/>
      <c s="6" r="B17490"/>
      <c s="6" r="C17490"/>
      <c s="6" r="D17490"/>
      <c s="6" r="E17490">
        <v>5</v>
      </c>
      <c s="20" r="F17490">
        <v>3.778</v>
      </c>
      <c s="20" r="G17490">
        <v>0.0000768</v>
      </c>
      <c s="6" r="H17490"/>
      <c s="6" r="I17490"/>
      <c s="17" r="J17490"/>
      <c s="17" r="K17490"/>
      <c s="17" r="L17490"/>
    </row>
    <row r="17491">
      <c s="6" r="A17491"/>
      <c s="6" r="B17491"/>
      <c s="6" r="C17491"/>
      <c s="6" r="D17491"/>
      <c s="6" r="E17491">
        <v>6</v>
      </c>
      <c s="20" r="F17491">
        <v>3.903</v>
      </c>
      <c s="20" r="G17491">
        <v>0.0000695</v>
      </c>
      <c s="6" r="H17491"/>
      <c s="6" r="I17491"/>
      <c s="17" r="J17491"/>
      <c s="17" r="K17491"/>
      <c s="17" r="L17491"/>
    </row>
    <row r="17492">
      <c s="6" r="A17492"/>
      <c s="6" r="B17492"/>
      <c s="6" r="C17492"/>
      <c s="6" r="D17492"/>
      <c s="6" r="E17492">
        <v>7</v>
      </c>
      <c s="20" r="F17492">
        <v>4</v>
      </c>
      <c s="20" r="G17492">
        <v>0.0000644</v>
      </c>
      <c s="6" r="H17492"/>
      <c s="6" r="I17492"/>
      <c s="17" r="J17492"/>
      <c s="17" r="K17492"/>
      <c s="17" r="L17492"/>
    </row>
    <row r="17493">
      <c s="6" r="A17493"/>
      <c s="6" r="B17493"/>
      <c s="6" r="C17493"/>
      <c s="6" r="D17493"/>
      <c s="6" r="E17493">
        <v>8</v>
      </c>
      <c s="20" r="F17493">
        <v>4.301</v>
      </c>
      <c s="20" r="G17493">
        <v>0.0000514</v>
      </c>
      <c s="6" r="H17493"/>
      <c s="6" r="I17493"/>
      <c s="17" r="J17493"/>
      <c s="17" r="K17493"/>
      <c s="17" r="L17493"/>
    </row>
    <row r="17494">
      <c s="6" r="A17494"/>
      <c s="6" r="B17494"/>
      <c s="6" r="C17494"/>
      <c s="6" r="D17494"/>
      <c s="6" r="E17494">
        <v>9</v>
      </c>
      <c s="20" r="F17494">
        <v>4.602</v>
      </c>
      <c s="20" r="G17494">
        <v>0.0000395</v>
      </c>
      <c s="6" r="H17494"/>
      <c s="6" r="I17494"/>
      <c s="17" r="J17494"/>
      <c s="17" r="K17494"/>
      <c s="17" r="L17494"/>
    </row>
    <row r="17495">
      <c s="6" r="A17495"/>
      <c s="6" r="B17495"/>
      <c s="6" r="C17495"/>
      <c s="6" r="D17495"/>
      <c s="6" r="E17495">
        <v>10</v>
      </c>
      <c s="20" r="F17495">
        <v>4.778</v>
      </c>
      <c s="20" r="G17495">
        <v>0.0000325</v>
      </c>
      <c s="6" r="H17495"/>
      <c s="6" r="I17495"/>
      <c s="17" r="J17495"/>
      <c s="17" r="K17495"/>
      <c s="17" r="L17495"/>
    </row>
    <row r="17496">
      <c s="6" r="A17496"/>
      <c s="6" r="B17496"/>
      <c s="6" r="C17496"/>
      <c s="6" r="D17496"/>
      <c s="6" r="E17496">
        <v>11</v>
      </c>
      <c s="20" r="F17496">
        <v>5</v>
      </c>
      <c s="20" r="G17496">
        <v>0.0000241</v>
      </c>
      <c s="6" r="H17496"/>
      <c s="6" r="I17496"/>
      <c s="17" r="J17496"/>
      <c s="17" r="K17496"/>
      <c s="17" r="L17496"/>
    </row>
    <row r="17497">
      <c s="6" r="A17497">
        <v>7</v>
      </c>
      <c s="6" r="B17497">
        <v>6</v>
      </c>
      <c s="6" r="C17497">
        <v>57</v>
      </c>
      <c s="6" r="D17497">
        <v>46</v>
      </c>
      <c s="6" r="E17497">
        <v>1</v>
      </c>
      <c s="20" r="F17497">
        <v>2.699</v>
      </c>
      <c s="20" r="G17497">
        <v>0.000146</v>
      </c>
      <c s="6" r="H17497"/>
      <c s="6" r="I17497"/>
      <c s="17" r="J17497"/>
      <c s="17" r="K17497"/>
      <c s="17" r="L17497"/>
    </row>
    <row r="17498">
      <c s="6" r="A17498"/>
      <c s="6" r="B17498"/>
      <c s="6" r="C17498"/>
      <c s="6" r="D17498"/>
      <c s="6" r="E17498">
        <v>2</v>
      </c>
      <c s="20" r="F17498">
        <v>3</v>
      </c>
      <c s="20" r="G17498">
        <v>0.000128</v>
      </c>
      <c s="6" r="H17498"/>
      <c s="6" r="I17498"/>
      <c s="17" r="J17498"/>
      <c s="17" r="K17498"/>
      <c s="17" r="L17498"/>
    </row>
    <row r="17499">
      <c s="6" r="A17499"/>
      <c s="6" r="B17499"/>
      <c s="6" r="C17499"/>
      <c s="6" r="D17499"/>
      <c s="6" r="E17499">
        <v>3</v>
      </c>
      <c s="20" r="F17499">
        <v>3.301</v>
      </c>
      <c s="20" r="G17499">
        <v>0.000128</v>
      </c>
      <c s="6" r="H17499"/>
      <c s="6" r="I17499"/>
      <c s="17" r="J17499"/>
      <c s="17" r="K17499"/>
      <c s="17" r="L17499"/>
    </row>
    <row r="17500">
      <c s="6" r="A17500"/>
      <c s="6" r="B17500"/>
      <c s="6" r="C17500"/>
      <c s="6" r="D17500"/>
      <c s="6" r="E17500">
        <v>4</v>
      </c>
      <c s="20" r="F17500">
        <v>3.602</v>
      </c>
      <c s="20" r="G17500">
        <v>0.000114</v>
      </c>
      <c s="6" r="H17500"/>
      <c s="6" r="I17500"/>
      <c s="17" r="J17500"/>
      <c s="17" r="K17500"/>
      <c s="17" r="L17500"/>
    </row>
    <row r="17501">
      <c s="6" r="A17501"/>
      <c s="6" r="B17501"/>
      <c s="6" r="C17501"/>
      <c s="6" r="D17501"/>
      <c s="6" r="E17501">
        <v>5</v>
      </c>
      <c s="20" r="F17501">
        <v>3.778</v>
      </c>
      <c s="20" r="G17501">
        <v>0.0000992</v>
      </c>
      <c s="6" r="H17501"/>
      <c s="6" r="I17501"/>
      <c s="17" r="J17501"/>
      <c s="17" r="K17501"/>
      <c s="17" r="L17501"/>
    </row>
    <row r="17502">
      <c s="6" r="A17502"/>
      <c s="6" r="B17502"/>
      <c s="6" r="C17502"/>
      <c s="6" r="D17502"/>
      <c s="6" r="E17502">
        <v>6</v>
      </c>
      <c s="20" r="F17502">
        <v>3.903</v>
      </c>
      <c s="20" r="G17502">
        <v>0.0000893</v>
      </c>
      <c s="6" r="H17502"/>
      <c s="6" r="I17502"/>
      <c s="17" r="J17502"/>
      <c s="17" r="K17502"/>
      <c s="17" r="L17502"/>
    </row>
    <row r="17503">
      <c s="6" r="A17503"/>
      <c s="6" r="B17503"/>
      <c s="6" r="C17503"/>
      <c s="6" r="D17503"/>
      <c s="6" r="E17503">
        <v>7</v>
      </c>
      <c s="20" r="F17503">
        <v>4</v>
      </c>
      <c s="20" r="G17503">
        <v>0.0000825</v>
      </c>
      <c s="6" r="H17503"/>
      <c s="6" r="I17503"/>
      <c s="17" r="J17503"/>
      <c s="17" r="K17503"/>
      <c s="17" r="L17503"/>
    </row>
    <row r="17504">
      <c s="6" r="A17504"/>
      <c s="6" r="B17504"/>
      <c s="6" r="C17504"/>
      <c s="6" r="D17504"/>
      <c s="6" r="E17504">
        <v>8</v>
      </c>
      <c s="20" r="F17504">
        <v>4.301</v>
      </c>
      <c s="20" r="G17504">
        <v>0.0000656</v>
      </c>
      <c s="6" r="H17504"/>
      <c s="6" r="I17504"/>
      <c s="17" r="J17504"/>
      <c s="17" r="K17504"/>
      <c s="17" r="L17504"/>
    </row>
    <row r="17505">
      <c s="6" r="A17505"/>
      <c s="6" r="B17505"/>
      <c s="6" r="C17505"/>
      <c s="6" r="D17505"/>
      <c s="6" r="E17505">
        <v>9</v>
      </c>
      <c s="20" r="F17505">
        <v>4.602</v>
      </c>
      <c s="20" r="G17505">
        <v>0.0000522</v>
      </c>
      <c s="6" r="H17505"/>
      <c s="6" r="I17505"/>
      <c s="17" r="J17505"/>
      <c s="17" r="K17505"/>
      <c s="17" r="L17505"/>
    </row>
    <row r="17506">
      <c s="6" r="A17506"/>
      <c s="6" r="B17506"/>
      <c s="6" r="C17506"/>
      <c s="6" r="D17506"/>
      <c s="6" r="E17506">
        <v>10</v>
      </c>
      <c s="20" r="F17506">
        <v>4.778</v>
      </c>
      <c s="20" r="G17506">
        <v>0.000045</v>
      </c>
      <c s="6" r="H17506"/>
      <c s="6" r="I17506"/>
      <c s="17" r="J17506"/>
      <c s="17" r="K17506"/>
      <c s="17" r="L17506"/>
    </row>
    <row r="17507">
      <c s="6" r="A17507"/>
      <c s="6" r="B17507"/>
      <c s="6" r="C17507"/>
      <c s="6" r="D17507"/>
      <c s="6" r="E17507">
        <v>11</v>
      </c>
      <c s="20" r="F17507">
        <v>5</v>
      </c>
      <c s="20" r="G17507">
        <v>0.0000362</v>
      </c>
      <c s="6" r="H17507"/>
      <c s="6" r="I17507"/>
      <c s="17" r="J17507"/>
      <c s="17" r="K17507"/>
      <c s="17" r="L17507"/>
    </row>
    <row r="17508">
      <c s="6" r="A17508">
        <v>7</v>
      </c>
      <c s="6" r="B17508">
        <v>6</v>
      </c>
      <c s="6" r="C17508">
        <v>57</v>
      </c>
      <c s="6" r="D17508">
        <v>47</v>
      </c>
      <c s="6" r="E17508">
        <v>1</v>
      </c>
      <c s="20" r="F17508">
        <v>2.699</v>
      </c>
      <c s="20" r="G17508">
        <v>0.00192</v>
      </c>
      <c s="6" r="H17508"/>
      <c s="6" r="I17508"/>
      <c s="17" r="J17508"/>
      <c s="17" r="K17508"/>
      <c s="17" r="L17508"/>
    </row>
    <row r="17509">
      <c s="6" r="A17509"/>
      <c s="6" r="B17509"/>
      <c s="6" r="C17509"/>
      <c s="6" r="D17509"/>
      <c s="6" r="E17509">
        <v>2</v>
      </c>
      <c s="20" r="F17509">
        <v>3</v>
      </c>
      <c s="20" r="G17509">
        <v>0.00178</v>
      </c>
      <c s="6" r="H17509"/>
      <c s="6" r="I17509"/>
      <c s="17" r="J17509"/>
      <c s="17" r="K17509"/>
      <c s="17" r="L17509"/>
    </row>
    <row r="17510">
      <c s="6" r="A17510"/>
      <c s="6" r="B17510"/>
      <c s="6" r="C17510"/>
      <c s="6" r="D17510"/>
      <c s="6" r="E17510">
        <v>3</v>
      </c>
      <c s="20" r="F17510">
        <v>3.301</v>
      </c>
      <c s="20" r="G17510">
        <v>0.00197</v>
      </c>
      <c s="6" r="H17510"/>
      <c s="6" r="I17510"/>
      <c s="17" r="J17510"/>
      <c s="17" r="K17510"/>
      <c s="17" r="L17510"/>
    </row>
    <row r="17511">
      <c s="6" r="A17511"/>
      <c s="6" r="B17511"/>
      <c s="6" r="C17511"/>
      <c s="6" r="D17511"/>
      <c s="6" r="E17511">
        <v>4</v>
      </c>
      <c s="20" r="F17511">
        <v>3.602</v>
      </c>
      <c s="20" r="G17511">
        <v>0.00186</v>
      </c>
      <c s="6" r="H17511"/>
      <c s="6" r="I17511"/>
      <c s="17" r="J17511"/>
      <c s="17" r="K17511"/>
      <c s="17" r="L17511"/>
    </row>
    <row r="17512">
      <c s="6" r="A17512"/>
      <c s="6" r="B17512"/>
      <c s="6" r="C17512"/>
      <c s="6" r="D17512"/>
      <c s="6" r="E17512">
        <v>5</v>
      </c>
      <c s="20" r="F17512">
        <v>3.778</v>
      </c>
      <c s="20" r="G17512">
        <v>0.00166</v>
      </c>
      <c s="6" r="H17512"/>
      <c s="6" r="I17512"/>
      <c s="17" r="J17512"/>
      <c s="17" r="K17512"/>
      <c s="17" r="L17512"/>
    </row>
    <row r="17513">
      <c s="6" r="A17513"/>
      <c s="6" r="B17513"/>
      <c s="6" r="C17513"/>
      <c s="6" r="D17513"/>
      <c s="6" r="E17513">
        <v>6</v>
      </c>
      <c s="20" r="F17513">
        <v>3.903</v>
      </c>
      <c s="20" r="G17513">
        <v>0.00152</v>
      </c>
      <c s="6" r="H17513"/>
      <c s="6" r="I17513"/>
      <c s="17" r="J17513"/>
      <c s="17" r="K17513"/>
      <c s="17" r="L17513"/>
    </row>
    <row r="17514">
      <c s="6" r="A17514"/>
      <c s="6" r="B17514"/>
      <c s="6" r="C17514"/>
      <c s="6" r="D17514"/>
      <c s="6" r="E17514">
        <v>7</v>
      </c>
      <c s="20" r="F17514">
        <v>4</v>
      </c>
      <c s="20" r="G17514">
        <v>0.00142</v>
      </c>
      <c s="6" r="H17514"/>
      <c s="6" r="I17514"/>
      <c s="17" r="J17514"/>
      <c s="17" r="K17514"/>
      <c s="17" r="L17514"/>
    </row>
    <row r="17515">
      <c s="6" r="A17515"/>
      <c s="6" r="B17515"/>
      <c s="6" r="C17515"/>
      <c s="6" r="D17515"/>
      <c s="6" r="E17515">
        <v>8</v>
      </c>
      <c s="20" r="F17515">
        <v>4.301</v>
      </c>
      <c s="20" r="G17515">
        <v>0.0012</v>
      </c>
      <c s="6" r="H17515"/>
      <c s="6" r="I17515"/>
      <c s="17" r="J17515"/>
      <c s="17" r="K17515"/>
      <c s="17" r="L17515"/>
    </row>
    <row r="17516">
      <c s="6" r="A17516"/>
      <c s="6" r="B17516"/>
      <c s="6" r="C17516"/>
      <c s="6" r="D17516"/>
      <c s="6" r="E17516">
        <v>9</v>
      </c>
      <c s="20" r="F17516">
        <v>4.602</v>
      </c>
      <c s="20" r="G17516">
        <v>0.00103</v>
      </c>
      <c s="6" r="H17516"/>
      <c s="6" r="I17516"/>
      <c s="17" r="J17516"/>
      <c s="17" r="K17516"/>
      <c s="17" r="L17516"/>
    </row>
    <row r="17517">
      <c s="6" r="A17517"/>
      <c s="6" r="B17517"/>
      <c s="6" r="C17517"/>
      <c s="6" r="D17517"/>
      <c s="6" r="E17517">
        <v>10</v>
      </c>
      <c s="20" r="F17517">
        <v>4.778</v>
      </c>
      <c s="20" r="G17517">
        <v>0.000925</v>
      </c>
      <c s="6" r="H17517"/>
      <c s="6" r="I17517"/>
      <c s="17" r="J17517"/>
      <c s="17" r="K17517"/>
      <c s="17" r="L17517"/>
    </row>
    <row r="17518">
      <c s="6" r="A17518"/>
      <c s="6" r="B17518"/>
      <c s="6" r="C17518"/>
      <c s="6" r="D17518"/>
      <c s="6" r="E17518">
        <v>11</v>
      </c>
      <c s="20" r="F17518">
        <v>5</v>
      </c>
      <c s="20" r="G17518">
        <v>0.000787</v>
      </c>
      <c s="6" r="H17518"/>
      <c s="6" r="I17518"/>
      <c s="17" r="J17518"/>
      <c s="17" r="K17518"/>
      <c s="17" r="L17518"/>
    </row>
    <row r="17519">
      <c s="6" r="A17519">
        <v>7</v>
      </c>
      <c s="6" r="B17519">
        <v>6</v>
      </c>
      <c s="6" r="C17519">
        <v>57</v>
      </c>
      <c s="6" r="D17519">
        <v>48</v>
      </c>
      <c s="6" r="E17519">
        <v>1</v>
      </c>
      <c s="20" r="F17519">
        <v>2.699</v>
      </c>
      <c s="20" r="G17519">
        <v>0.0104</v>
      </c>
      <c s="6" r="H17519"/>
      <c s="6" r="I17519"/>
      <c s="17" r="J17519"/>
      <c s="17" r="K17519"/>
      <c s="17" r="L17519"/>
    </row>
    <row r="17520">
      <c s="6" r="A17520"/>
      <c s="6" r="B17520"/>
      <c s="6" r="C17520"/>
      <c s="6" r="D17520"/>
      <c s="6" r="E17520">
        <v>2</v>
      </c>
      <c s="20" r="F17520">
        <v>3</v>
      </c>
      <c s="20" r="G17520">
        <v>0.00943</v>
      </c>
      <c s="6" r="H17520"/>
      <c s="6" r="I17520"/>
      <c s="17" r="J17520"/>
      <c s="17" r="K17520"/>
      <c s="17" r="L17520"/>
    </row>
    <row r="17521">
      <c s="6" r="A17521"/>
      <c s="6" r="B17521"/>
      <c s="6" r="C17521"/>
      <c s="6" r="D17521"/>
      <c s="6" r="E17521">
        <v>3</v>
      </c>
      <c s="20" r="F17521">
        <v>3.301</v>
      </c>
      <c s="20" r="G17521">
        <v>0.00988</v>
      </c>
      <c s="6" r="H17521"/>
      <c s="6" r="I17521"/>
      <c s="17" r="J17521"/>
      <c s="17" r="K17521"/>
      <c s="17" r="L17521"/>
    </row>
    <row r="17522">
      <c s="6" r="A17522"/>
      <c s="6" r="B17522"/>
      <c s="6" r="C17522"/>
      <c s="6" r="D17522"/>
      <c s="6" r="E17522">
        <v>4</v>
      </c>
      <c s="20" r="F17522">
        <v>3.602</v>
      </c>
      <c s="20" r="G17522">
        <v>0.00909</v>
      </c>
      <c s="6" r="H17522"/>
      <c s="6" r="I17522"/>
      <c s="17" r="J17522"/>
      <c s="17" r="K17522"/>
      <c s="17" r="L17522"/>
    </row>
    <row r="17523">
      <c s="6" r="A17523"/>
      <c s="6" r="B17523"/>
      <c s="6" r="C17523"/>
      <c s="6" r="D17523"/>
      <c s="6" r="E17523">
        <v>5</v>
      </c>
      <c s="20" r="F17523">
        <v>3.778</v>
      </c>
      <c s="20" r="G17523">
        <v>0.00805</v>
      </c>
      <c s="6" r="H17523"/>
      <c s="6" r="I17523"/>
      <c s="17" r="J17523"/>
      <c s="17" r="K17523"/>
      <c s="17" r="L17523"/>
    </row>
    <row r="17524">
      <c s="6" r="A17524"/>
      <c s="6" r="B17524"/>
      <c s="6" r="C17524"/>
      <c s="6" r="D17524"/>
      <c s="6" r="E17524">
        <v>6</v>
      </c>
      <c s="20" r="F17524">
        <v>3.903</v>
      </c>
      <c s="20" r="G17524">
        <v>0.00734</v>
      </c>
      <c s="6" r="H17524"/>
      <c s="6" r="I17524"/>
      <c s="17" r="J17524"/>
      <c s="17" r="K17524"/>
      <c s="17" r="L17524"/>
    </row>
    <row r="17525">
      <c s="6" r="A17525"/>
      <c s="6" r="B17525"/>
      <c s="6" r="C17525"/>
      <c s="6" r="D17525"/>
      <c s="6" r="E17525">
        <v>7</v>
      </c>
      <c s="20" r="F17525">
        <v>4</v>
      </c>
      <c s="20" r="G17525">
        <v>0.00687</v>
      </c>
      <c s="6" r="H17525"/>
      <c s="6" r="I17525"/>
      <c s="17" r="J17525"/>
      <c s="17" r="K17525"/>
      <c s="17" r="L17525"/>
    </row>
    <row r="17526">
      <c s="6" r="A17526"/>
      <c s="6" r="B17526"/>
      <c s="6" r="C17526"/>
      <c s="6" r="D17526"/>
      <c s="6" r="E17526">
        <v>8</v>
      </c>
      <c s="20" r="F17526">
        <v>4.301</v>
      </c>
      <c s="20" r="G17526">
        <v>0.00576</v>
      </c>
      <c s="6" r="H17526"/>
      <c s="6" r="I17526"/>
      <c s="17" r="J17526"/>
      <c s="17" r="K17526"/>
      <c s="17" r="L17526"/>
    </row>
    <row r="17527">
      <c s="6" r="A17527"/>
      <c s="6" r="B17527"/>
      <c s="6" r="C17527"/>
      <c s="6" r="D17527"/>
      <c s="6" r="E17527">
        <v>9</v>
      </c>
      <c s="20" r="F17527">
        <v>4.602</v>
      </c>
      <c s="20" r="G17527">
        <v>0.00487</v>
      </c>
      <c s="6" r="H17527"/>
      <c s="6" r="I17527"/>
      <c s="17" r="J17527"/>
      <c s="17" r="K17527"/>
      <c s="17" r="L17527"/>
    </row>
    <row r="17528">
      <c s="6" r="A17528"/>
      <c s="6" r="B17528"/>
      <c s="6" r="C17528"/>
      <c s="6" r="D17528"/>
      <c s="6" r="E17528">
        <v>10</v>
      </c>
      <c s="20" r="F17528">
        <v>4.778</v>
      </c>
      <c s="20" r="G17528">
        <v>0.00435</v>
      </c>
      <c s="6" r="H17528"/>
      <c s="6" r="I17528"/>
      <c s="17" r="J17528"/>
      <c s="17" r="K17528"/>
      <c s="17" r="L17528"/>
    </row>
    <row r="17529">
      <c s="6" r="A17529"/>
      <c s="6" r="B17529"/>
      <c s="6" r="C17529"/>
      <c s="6" r="D17529"/>
      <c s="6" r="E17529">
        <v>11</v>
      </c>
      <c s="20" r="F17529">
        <v>5</v>
      </c>
      <c s="20" r="G17529">
        <v>0.0037</v>
      </c>
      <c s="6" r="H17529"/>
      <c s="6" r="I17529"/>
      <c s="17" r="J17529"/>
      <c s="17" r="K17529"/>
      <c s="17" r="L17529"/>
    </row>
    <row r="17530">
      <c s="6" r="A17530">
        <v>7</v>
      </c>
      <c s="6" r="B17530">
        <v>6</v>
      </c>
      <c s="6" r="C17530">
        <v>57</v>
      </c>
      <c s="6" r="D17530">
        <v>49</v>
      </c>
      <c s="6" r="E17530">
        <v>1</v>
      </c>
      <c s="20" r="F17530">
        <v>2.699</v>
      </c>
      <c s="20" r="G17530">
        <v>0.0171</v>
      </c>
      <c s="6" r="H17530"/>
      <c s="6" r="I17530"/>
      <c s="17" r="J17530"/>
      <c s="17" r="K17530"/>
      <c s="17" r="L17530"/>
    </row>
    <row r="17531">
      <c s="6" r="A17531"/>
      <c s="6" r="B17531"/>
      <c s="6" r="C17531"/>
      <c s="6" r="D17531"/>
      <c s="6" r="E17531">
        <v>2</v>
      </c>
      <c s="20" r="F17531">
        <v>3</v>
      </c>
      <c s="20" r="G17531">
        <v>0.0155</v>
      </c>
      <c s="6" r="H17531"/>
      <c s="6" r="I17531"/>
      <c s="17" r="J17531"/>
      <c s="17" r="K17531"/>
      <c s="17" r="L17531"/>
    </row>
    <row r="17532">
      <c s="6" r="A17532"/>
      <c s="6" r="B17532"/>
      <c s="6" r="C17532"/>
      <c s="6" r="D17532"/>
      <c s="6" r="E17532">
        <v>3</v>
      </c>
      <c s="20" r="F17532">
        <v>3.301</v>
      </c>
      <c s="20" r="G17532">
        <v>0.0165</v>
      </c>
      <c s="6" r="H17532"/>
      <c s="6" r="I17532"/>
      <c s="17" r="J17532"/>
      <c s="17" r="K17532"/>
      <c s="17" r="L17532"/>
    </row>
    <row r="17533">
      <c s="6" r="A17533"/>
      <c s="6" r="B17533"/>
      <c s="6" r="C17533"/>
      <c s="6" r="D17533"/>
      <c s="6" r="E17533">
        <v>4</v>
      </c>
      <c s="20" r="F17533">
        <v>3.602</v>
      </c>
      <c s="20" r="G17533">
        <v>0.0154</v>
      </c>
      <c s="6" r="H17533"/>
      <c s="6" r="I17533"/>
      <c s="17" r="J17533"/>
      <c s="17" r="K17533"/>
      <c s="17" r="L17533"/>
    </row>
    <row r="17534">
      <c s="6" r="A17534"/>
      <c s="6" r="B17534"/>
      <c s="6" r="C17534"/>
      <c s="6" r="D17534"/>
      <c s="6" r="E17534">
        <v>5</v>
      </c>
      <c s="20" r="F17534">
        <v>3.778</v>
      </c>
      <c s="20" r="G17534">
        <v>0.0137</v>
      </c>
      <c s="6" r="H17534"/>
      <c s="6" r="I17534"/>
      <c s="17" r="J17534"/>
      <c s="17" r="K17534"/>
      <c s="17" r="L17534"/>
    </row>
    <row r="17535">
      <c s="6" r="A17535"/>
      <c s="6" r="B17535"/>
      <c s="6" r="C17535"/>
      <c s="6" r="D17535"/>
      <c s="6" r="E17535">
        <v>6</v>
      </c>
      <c s="20" r="F17535">
        <v>3.903</v>
      </c>
      <c s="20" r="G17535">
        <v>0.0125</v>
      </c>
      <c s="6" r="H17535"/>
      <c s="6" r="I17535"/>
      <c s="17" r="J17535"/>
      <c s="17" r="K17535"/>
      <c s="17" r="L17535"/>
    </row>
    <row r="17536">
      <c s="6" r="A17536"/>
      <c s="6" r="B17536"/>
      <c s="6" r="C17536"/>
      <c s="6" r="D17536"/>
      <c s="6" r="E17536">
        <v>7</v>
      </c>
      <c s="20" r="F17536">
        <v>4</v>
      </c>
      <c s="20" r="G17536">
        <v>0.0118</v>
      </c>
      <c s="6" r="H17536"/>
      <c s="6" r="I17536"/>
      <c s="17" r="J17536"/>
      <c s="17" r="K17536"/>
      <c s="17" r="L17536"/>
    </row>
    <row r="17537">
      <c s="6" r="A17537"/>
      <c s="6" r="B17537"/>
      <c s="6" r="C17537"/>
      <c s="6" r="D17537"/>
      <c s="6" r="E17537">
        <v>8</v>
      </c>
      <c s="20" r="F17537">
        <v>4.301</v>
      </c>
      <c s="20" r="G17537">
        <v>0.00998</v>
      </c>
      <c s="6" r="H17537"/>
      <c s="6" r="I17537"/>
      <c s="17" r="J17537"/>
      <c s="17" r="K17537"/>
      <c s="17" r="L17537"/>
    </row>
    <row r="17538">
      <c s="6" r="A17538"/>
      <c s="6" r="B17538"/>
      <c s="6" r="C17538"/>
      <c s="6" r="D17538"/>
      <c s="6" r="E17538">
        <v>9</v>
      </c>
      <c s="20" r="F17538">
        <v>4.602</v>
      </c>
      <c s="20" r="G17538">
        <v>0.00853</v>
      </c>
      <c s="6" r="H17538"/>
      <c s="6" r="I17538"/>
      <c s="17" r="J17538"/>
      <c s="17" r="K17538"/>
      <c s="17" r="L17538"/>
    </row>
    <row r="17539">
      <c s="6" r="A17539"/>
      <c s="6" r="B17539"/>
      <c s="6" r="C17539"/>
      <c s="6" r="D17539"/>
      <c s="6" r="E17539">
        <v>10</v>
      </c>
      <c s="20" r="F17539">
        <v>4.778</v>
      </c>
      <c s="20" r="G17539">
        <v>0.00769</v>
      </c>
      <c s="6" r="H17539"/>
      <c s="6" r="I17539"/>
      <c s="17" r="J17539"/>
      <c s="17" r="K17539"/>
      <c s="17" r="L17539"/>
    </row>
    <row r="17540">
      <c s="6" r="A17540"/>
      <c s="6" r="B17540"/>
      <c s="6" r="C17540"/>
      <c s="6" r="D17540"/>
      <c s="6" r="E17540">
        <v>11</v>
      </c>
      <c s="20" r="F17540">
        <v>5</v>
      </c>
      <c s="20" r="G17540">
        <v>0.00664</v>
      </c>
      <c s="6" r="H17540"/>
      <c s="6" r="I17540"/>
      <c s="17" r="J17540"/>
      <c s="17" r="K17540"/>
      <c s="17" r="L17540"/>
    </row>
    <row r="17541">
      <c s="6" r="A17541">
        <v>7</v>
      </c>
      <c s="6" r="B17541">
        <v>6</v>
      </c>
      <c s="6" r="C17541">
        <v>57</v>
      </c>
      <c s="6" r="D17541">
        <v>50</v>
      </c>
      <c s="6" r="E17541">
        <v>1</v>
      </c>
      <c s="20" r="F17541">
        <v>2.699</v>
      </c>
      <c s="20" r="G17541">
        <v>0.0044</v>
      </c>
      <c s="6" r="H17541"/>
      <c s="6" r="I17541"/>
      <c s="17" r="J17541"/>
      <c s="17" r="K17541"/>
      <c s="17" r="L17541"/>
    </row>
    <row r="17542">
      <c s="6" r="A17542"/>
      <c s="6" r="B17542"/>
      <c s="6" r="C17542"/>
      <c s="6" r="D17542"/>
      <c s="6" r="E17542">
        <v>2</v>
      </c>
      <c s="20" r="F17542">
        <v>3</v>
      </c>
      <c s="20" r="G17542">
        <v>0.00388</v>
      </c>
      <c s="6" r="H17542"/>
      <c s="6" r="I17542"/>
      <c s="17" r="J17542"/>
      <c s="17" r="K17542"/>
      <c s="17" r="L17542"/>
    </row>
    <row r="17543">
      <c s="6" r="A17543"/>
      <c s="6" r="B17543"/>
      <c s="6" r="C17543"/>
      <c s="6" r="D17543"/>
      <c s="6" r="E17543">
        <v>3</v>
      </c>
      <c s="20" r="F17543">
        <v>3.301</v>
      </c>
      <c s="20" r="G17543">
        <v>0.00387</v>
      </c>
      <c s="6" r="H17543"/>
      <c s="6" r="I17543"/>
      <c s="17" r="J17543"/>
      <c s="17" r="K17543"/>
      <c s="17" r="L17543"/>
    </row>
    <row r="17544">
      <c s="6" r="A17544"/>
      <c s="6" r="B17544"/>
      <c s="6" r="C17544"/>
      <c s="6" r="D17544"/>
      <c s="6" r="E17544">
        <v>4</v>
      </c>
      <c s="20" r="F17544">
        <v>3.602</v>
      </c>
      <c s="20" r="G17544">
        <v>0.00347</v>
      </c>
      <c s="6" r="H17544"/>
      <c s="6" r="I17544"/>
      <c s="17" r="J17544"/>
      <c s="17" r="K17544"/>
      <c s="17" r="L17544"/>
    </row>
    <row r="17545">
      <c s="6" r="A17545"/>
      <c s="6" r="B17545"/>
      <c s="6" r="C17545"/>
      <c s="6" r="D17545"/>
      <c s="6" r="E17545">
        <v>5</v>
      </c>
      <c s="20" r="F17545">
        <v>3.778</v>
      </c>
      <c s="20" r="G17545">
        <v>0.0031</v>
      </c>
      <c s="6" r="H17545"/>
      <c s="6" r="I17545"/>
      <c s="17" r="J17545"/>
      <c s="17" r="K17545"/>
      <c s="17" r="L17545"/>
    </row>
    <row r="17546">
      <c s="6" r="A17546"/>
      <c s="6" r="B17546"/>
      <c s="6" r="C17546"/>
      <c s="6" r="D17546"/>
      <c s="6" r="E17546">
        <v>6</v>
      </c>
      <c s="20" r="F17546">
        <v>3.903</v>
      </c>
      <c s="20" r="G17546">
        <v>0.00287</v>
      </c>
      <c s="6" r="H17546"/>
      <c s="6" r="I17546"/>
      <c s="17" r="J17546"/>
      <c s="17" r="K17546"/>
      <c s="17" r="L17546"/>
    </row>
    <row r="17547">
      <c s="6" r="A17547"/>
      <c s="6" r="B17547"/>
      <c s="6" r="C17547"/>
      <c s="6" r="D17547"/>
      <c s="6" r="E17547">
        <v>7</v>
      </c>
      <c s="20" r="F17547">
        <v>4</v>
      </c>
      <c s="20" r="G17547">
        <v>0.00274</v>
      </c>
      <c s="6" r="H17547"/>
      <c s="6" r="I17547"/>
      <c s="17" r="J17547"/>
      <c s="17" r="K17547"/>
      <c s="17" r="L17547"/>
    </row>
    <row r="17548">
      <c s="6" r="A17548"/>
      <c s="6" r="B17548"/>
      <c s="6" r="C17548"/>
      <c s="6" r="D17548"/>
      <c s="6" r="E17548">
        <v>8</v>
      </c>
      <c s="20" r="F17548">
        <v>4.301</v>
      </c>
      <c s="20" r="G17548">
        <v>0.00247</v>
      </c>
      <c s="6" r="H17548"/>
      <c s="6" r="I17548"/>
      <c s="17" r="J17548"/>
      <c s="17" r="K17548"/>
      <c s="17" r="L17548"/>
    </row>
    <row r="17549">
      <c s="6" r="A17549"/>
      <c s="6" r="B17549"/>
      <c s="6" r="C17549"/>
      <c s="6" r="D17549"/>
      <c s="6" r="E17549">
        <v>9</v>
      </c>
      <c s="20" r="F17549">
        <v>4.602</v>
      </c>
      <c s="20" r="G17549">
        <v>0.00233</v>
      </c>
      <c s="6" r="H17549"/>
      <c s="6" r="I17549"/>
      <c s="17" r="J17549"/>
      <c s="17" r="K17549"/>
      <c s="17" r="L17549"/>
    </row>
    <row r="17550">
      <c s="6" r="A17550"/>
      <c s="6" r="B17550"/>
      <c s="6" r="C17550"/>
      <c s="6" r="D17550"/>
      <c s="6" r="E17550">
        <v>10</v>
      </c>
      <c s="20" r="F17550">
        <v>4.778</v>
      </c>
      <c s="20" r="G17550">
        <v>0.00226</v>
      </c>
      <c s="6" r="H17550"/>
      <c s="6" r="I17550"/>
      <c s="17" r="J17550"/>
      <c s="17" r="K17550"/>
      <c s="17" r="L17550"/>
    </row>
    <row r="17551">
      <c s="6" r="A17551"/>
      <c s="6" r="B17551"/>
      <c s="6" r="C17551"/>
      <c s="6" r="D17551"/>
      <c s="6" r="E17551">
        <v>11</v>
      </c>
      <c s="20" r="F17551">
        <v>5</v>
      </c>
      <c s="20" r="G17551">
        <v>0.00217</v>
      </c>
      <c s="6" r="H17551"/>
      <c s="6" r="I17551"/>
      <c s="17" r="J17551"/>
      <c s="17" r="K17551"/>
      <c s="17" r="L17551"/>
    </row>
    <row r="17552">
      <c s="6" r="A17552">
        <v>7</v>
      </c>
      <c s="6" r="B17552">
        <v>6</v>
      </c>
      <c s="6" r="C17552">
        <v>57</v>
      </c>
      <c s="6" r="D17552">
        <v>51</v>
      </c>
      <c s="6" r="E17552">
        <v>1</v>
      </c>
      <c s="20" r="F17552">
        <v>2.699</v>
      </c>
      <c s="20" r="G17552">
        <v>0.0118</v>
      </c>
      <c s="6" r="H17552"/>
      <c s="6" r="I17552"/>
      <c s="17" r="J17552"/>
      <c s="17" r="K17552"/>
      <c s="17" r="L17552"/>
    </row>
    <row r="17553">
      <c s="6" r="A17553"/>
      <c s="6" r="B17553"/>
      <c s="6" r="C17553"/>
      <c s="6" r="D17553"/>
      <c s="6" r="E17553">
        <v>2</v>
      </c>
      <c s="20" r="F17553">
        <v>3</v>
      </c>
      <c s="20" r="G17553">
        <v>0.0107</v>
      </c>
      <c s="6" r="H17553"/>
      <c s="6" r="I17553"/>
      <c s="17" r="J17553"/>
      <c s="17" r="K17553"/>
      <c s="17" r="L17553"/>
    </row>
    <row r="17554">
      <c s="6" r="A17554"/>
      <c s="6" r="B17554"/>
      <c s="6" r="C17554"/>
      <c s="6" r="D17554"/>
      <c s="6" r="E17554">
        <v>3</v>
      </c>
      <c s="20" r="F17554">
        <v>3.301</v>
      </c>
      <c s="20" r="G17554">
        <v>0.0114</v>
      </c>
      <c s="6" r="H17554"/>
      <c s="6" r="I17554"/>
      <c s="17" r="J17554"/>
      <c s="17" r="K17554"/>
      <c s="17" r="L17554"/>
    </row>
    <row r="17555">
      <c s="6" r="A17555"/>
      <c s="6" r="B17555"/>
      <c s="6" r="C17555"/>
      <c s="6" r="D17555"/>
      <c s="6" r="E17555">
        <v>4</v>
      </c>
      <c s="20" r="F17555">
        <v>3.602</v>
      </c>
      <c s="20" r="G17555">
        <v>0.0106</v>
      </c>
      <c s="6" r="H17555"/>
      <c s="6" r="I17555"/>
      <c s="17" r="J17555"/>
      <c s="17" r="K17555"/>
      <c s="17" r="L17555"/>
    </row>
    <row r="17556">
      <c s="6" r="A17556"/>
      <c s="6" r="B17556"/>
      <c s="6" r="C17556"/>
      <c s="6" r="D17556"/>
      <c s="6" r="E17556">
        <v>5</v>
      </c>
      <c s="20" r="F17556">
        <v>3.778</v>
      </c>
      <c s="20" r="G17556">
        <v>0.00952</v>
      </c>
      <c s="6" r="H17556"/>
      <c s="6" r="I17556"/>
      <c s="17" r="J17556"/>
      <c s="17" r="K17556"/>
      <c s="17" r="L17556"/>
    </row>
    <row r="17557">
      <c s="6" r="A17557"/>
      <c s="6" r="B17557"/>
      <c s="6" r="C17557"/>
      <c s="6" r="D17557"/>
      <c s="6" r="E17557">
        <v>6</v>
      </c>
      <c s="20" r="F17557">
        <v>3.903</v>
      </c>
      <c s="20" r="G17557">
        <v>0.0088</v>
      </c>
      <c s="6" r="H17557"/>
      <c s="6" r="I17557"/>
      <c s="17" r="J17557"/>
      <c s="17" r="K17557"/>
      <c s="17" r="L17557"/>
    </row>
    <row r="17558">
      <c s="6" r="A17558"/>
      <c s="6" r="B17558"/>
      <c s="6" r="C17558"/>
      <c s="6" r="D17558"/>
      <c s="6" r="E17558">
        <v>7</v>
      </c>
      <c s="20" r="F17558">
        <v>4</v>
      </c>
      <c s="20" r="G17558">
        <v>0.00834</v>
      </c>
      <c s="6" r="H17558"/>
      <c s="6" r="I17558"/>
      <c s="17" r="J17558"/>
      <c s="17" r="K17558"/>
      <c s="17" r="L17558"/>
    </row>
    <row r="17559">
      <c s="6" r="A17559"/>
      <c s="6" r="B17559"/>
      <c s="6" r="C17559"/>
      <c s="6" r="D17559"/>
      <c s="6" r="E17559">
        <v>8</v>
      </c>
      <c s="20" r="F17559">
        <v>4.301</v>
      </c>
      <c s="20" r="G17559">
        <v>0.00739</v>
      </c>
      <c s="6" r="H17559"/>
      <c s="6" r="I17559"/>
      <c s="17" r="J17559"/>
      <c s="17" r="K17559"/>
      <c s="17" r="L17559"/>
    </row>
    <row r="17560">
      <c s="6" r="A17560"/>
      <c s="6" r="B17560"/>
      <c s="6" r="C17560"/>
      <c s="6" r="D17560"/>
      <c s="6" r="E17560">
        <v>9</v>
      </c>
      <c s="20" r="F17560">
        <v>4.602</v>
      </c>
      <c s="20" r="G17560">
        <v>0.00684</v>
      </c>
      <c s="6" r="H17560"/>
      <c s="6" r="I17560"/>
      <c s="17" r="J17560"/>
      <c s="17" r="K17560"/>
      <c s="17" r="L17560"/>
    </row>
    <row r="17561">
      <c s="6" r="A17561"/>
      <c s="6" r="B17561"/>
      <c s="6" r="C17561"/>
      <c s="6" r="D17561"/>
      <c s="6" r="E17561">
        <v>10</v>
      </c>
      <c s="20" r="F17561">
        <v>4.778</v>
      </c>
      <c s="20" r="G17561">
        <v>0.00658</v>
      </c>
      <c s="6" r="H17561"/>
      <c s="6" r="I17561"/>
      <c s="17" r="J17561"/>
      <c s="17" r="K17561"/>
      <c s="17" r="L17561"/>
    </row>
    <row r="17562">
      <c s="6" r="A17562"/>
      <c s="6" r="B17562"/>
      <c s="6" r="C17562"/>
      <c s="6" r="D17562"/>
      <c s="6" r="E17562">
        <v>11</v>
      </c>
      <c s="20" r="F17562">
        <v>5</v>
      </c>
      <c s="20" r="G17562">
        <v>0.00623</v>
      </c>
      <c s="6" r="H17562"/>
      <c s="6" r="I17562"/>
      <c s="17" r="J17562"/>
      <c s="17" r="K17562"/>
      <c s="17" r="L17562"/>
    </row>
    <row r="17563">
      <c s="6" r="A17563">
        <v>7</v>
      </c>
      <c s="6" r="B17563">
        <v>6</v>
      </c>
      <c s="6" r="C17563">
        <v>57</v>
      </c>
      <c s="6" r="D17563">
        <v>52</v>
      </c>
      <c s="6" r="E17563">
        <v>1</v>
      </c>
      <c s="20" r="F17563">
        <v>2.699</v>
      </c>
      <c s="20" r="G17563">
        <v>0.205</v>
      </c>
      <c s="6" r="H17563"/>
      <c s="6" r="I17563"/>
      <c s="17" r="J17563"/>
      <c s="17" r="K17563"/>
      <c s="17" r="L17563"/>
    </row>
    <row r="17564">
      <c s="6" r="A17564"/>
      <c s="6" r="B17564"/>
      <c s="6" r="C17564"/>
      <c s="6" r="D17564"/>
      <c s="6" r="E17564">
        <v>2</v>
      </c>
      <c s="20" r="F17564">
        <v>3</v>
      </c>
      <c s="20" r="G17564">
        <v>0.179</v>
      </c>
      <c s="6" r="H17564"/>
      <c s="6" r="I17564"/>
      <c s="17" r="J17564"/>
      <c s="17" r="K17564"/>
      <c s="17" r="L17564"/>
    </row>
    <row r="17565">
      <c s="6" r="A17565"/>
      <c s="6" r="B17565"/>
      <c s="6" r="C17565"/>
      <c s="6" r="D17565"/>
      <c s="6" r="E17565">
        <v>3</v>
      </c>
      <c s="20" r="F17565">
        <v>3.301</v>
      </c>
      <c s="20" r="G17565">
        <v>0.177</v>
      </c>
      <c s="6" r="H17565"/>
      <c s="6" r="I17565"/>
      <c s="17" r="J17565"/>
      <c s="17" r="K17565"/>
      <c s="17" r="L17565"/>
    </row>
    <row r="17566">
      <c s="6" r="A17566"/>
      <c s="6" r="B17566"/>
      <c s="6" r="C17566"/>
      <c s="6" r="D17566"/>
      <c s="6" r="E17566">
        <v>4</v>
      </c>
      <c s="20" r="F17566">
        <v>3.602</v>
      </c>
      <c s="20" r="G17566">
        <v>0.158</v>
      </c>
      <c s="6" r="H17566"/>
      <c s="6" r="I17566"/>
      <c s="17" r="J17566"/>
      <c s="17" r="K17566"/>
      <c s="17" r="L17566"/>
    </row>
    <row r="17567">
      <c s="6" r="A17567"/>
      <c s="6" r="B17567"/>
      <c s="6" r="C17567"/>
      <c s="6" r="D17567"/>
      <c s="6" r="E17567">
        <v>5</v>
      </c>
      <c s="20" r="F17567">
        <v>3.778</v>
      </c>
      <c s="20" r="G17567">
        <v>0.139</v>
      </c>
      <c s="6" r="H17567"/>
      <c s="6" r="I17567"/>
      <c s="17" r="J17567"/>
      <c s="17" r="K17567"/>
      <c s="17" r="L17567"/>
    </row>
    <row r="17568">
      <c s="6" r="A17568"/>
      <c s="6" r="B17568"/>
      <c s="6" r="C17568"/>
      <c s="6" r="D17568"/>
      <c s="6" r="E17568">
        <v>6</v>
      </c>
      <c s="20" r="F17568">
        <v>3.903</v>
      </c>
      <c s="20" r="G17568">
        <v>0.127</v>
      </c>
      <c s="6" r="H17568"/>
      <c s="6" r="I17568"/>
      <c s="17" r="J17568"/>
      <c s="17" r="K17568"/>
      <c s="17" r="L17568"/>
    </row>
    <row r="17569">
      <c s="6" r="A17569"/>
      <c s="6" r="B17569"/>
      <c s="6" r="C17569"/>
      <c s="6" r="D17569"/>
      <c s="6" r="E17569">
        <v>7</v>
      </c>
      <c s="20" r="F17569">
        <v>4</v>
      </c>
      <c s="20" r="G17569">
        <v>0.119</v>
      </c>
      <c s="6" r="H17569"/>
      <c s="6" r="I17569"/>
      <c s="17" r="J17569"/>
      <c s="17" r="K17569"/>
      <c s="17" r="L17569"/>
    </row>
    <row r="17570">
      <c s="6" r="A17570"/>
      <c s="6" r="B17570"/>
      <c s="6" r="C17570"/>
      <c s="6" r="D17570"/>
      <c s="6" r="E17570">
        <v>8</v>
      </c>
      <c s="20" r="F17570">
        <v>4.301</v>
      </c>
      <c s="20" r="G17570">
        <v>0.0993</v>
      </c>
      <c s="6" r="H17570"/>
      <c s="6" r="I17570"/>
      <c s="17" r="J17570"/>
      <c s="17" r="K17570"/>
      <c s="17" r="L17570"/>
    </row>
    <row r="17571">
      <c s="6" r="A17571"/>
      <c s="6" r="B17571"/>
      <c s="6" r="C17571"/>
      <c s="6" r="D17571"/>
      <c s="6" r="E17571">
        <v>9</v>
      </c>
      <c s="20" r="F17571">
        <v>4.602</v>
      </c>
      <c s="20" r="G17571">
        <v>0.0831</v>
      </c>
      <c s="6" r="H17571"/>
      <c s="6" r="I17571"/>
      <c s="17" r="J17571"/>
      <c s="17" r="K17571"/>
      <c s="17" r="L17571"/>
    </row>
    <row r="17572">
      <c s="6" r="A17572"/>
      <c s="6" r="B17572"/>
      <c s="6" r="C17572"/>
      <c s="6" r="D17572"/>
      <c s="6" r="E17572">
        <v>10</v>
      </c>
      <c s="20" r="F17572">
        <v>4.778</v>
      </c>
      <c s="20" r="G17572">
        <v>0.0742</v>
      </c>
      <c s="6" r="H17572"/>
      <c s="6" r="I17572"/>
      <c s="17" r="J17572"/>
      <c s="17" r="K17572"/>
      <c s="17" r="L17572"/>
    </row>
    <row r="17573">
      <c s="6" r="A17573"/>
      <c s="6" r="B17573"/>
      <c s="6" r="C17573"/>
      <c s="6" r="D17573"/>
      <c s="6" r="E17573">
        <v>11</v>
      </c>
      <c s="20" r="F17573">
        <v>5</v>
      </c>
      <c s="20" r="G17573">
        <v>0.0637</v>
      </c>
      <c s="6" r="H17573"/>
      <c s="6" r="I17573"/>
      <c s="17" r="J17573"/>
      <c s="17" r="K17573"/>
      <c s="17" r="L17573"/>
    </row>
    <row r="17574">
      <c s="6" r="A17574">
        <v>7</v>
      </c>
      <c s="6" r="B17574">
        <v>6</v>
      </c>
      <c s="6" r="C17574">
        <v>57</v>
      </c>
      <c s="6" r="D17574">
        <v>53</v>
      </c>
      <c s="6" r="E17574">
        <v>1</v>
      </c>
      <c s="20" r="F17574">
        <v>2.699</v>
      </c>
      <c s="20" r="G17574">
        <v>0.00289</v>
      </c>
      <c s="6" r="H17574"/>
      <c s="6" r="I17574"/>
      <c s="17" r="J17574"/>
      <c s="17" r="K17574"/>
      <c s="17" r="L17574"/>
    </row>
    <row r="17575">
      <c s="6" r="A17575"/>
      <c s="6" r="B17575"/>
      <c s="6" r="C17575"/>
      <c s="6" r="D17575"/>
      <c s="6" r="E17575">
        <v>2</v>
      </c>
      <c s="20" r="F17575">
        <v>3</v>
      </c>
      <c s="20" r="G17575">
        <v>0.00268</v>
      </c>
      <c s="6" r="H17575"/>
      <c s="6" r="I17575"/>
      <c s="17" r="J17575"/>
      <c s="17" r="K17575"/>
      <c s="17" r="L17575"/>
    </row>
    <row r="17576">
      <c s="6" r="A17576"/>
      <c s="6" r="B17576"/>
      <c s="6" r="C17576"/>
      <c s="6" r="D17576"/>
      <c s="6" r="E17576">
        <v>3</v>
      </c>
      <c s="20" r="F17576">
        <v>3.301</v>
      </c>
      <c s="20" r="G17576">
        <v>0.00299</v>
      </c>
      <c s="6" r="H17576"/>
      <c s="6" r="I17576"/>
      <c s="17" r="J17576"/>
      <c s="17" r="K17576"/>
      <c s="17" r="L17576"/>
    </row>
    <row r="17577">
      <c s="6" r="A17577"/>
      <c s="6" r="B17577"/>
      <c s="6" r="C17577"/>
      <c s="6" r="D17577"/>
      <c s="6" r="E17577">
        <v>4</v>
      </c>
      <c s="20" r="F17577">
        <v>3.602</v>
      </c>
      <c s="20" r="G17577">
        <v>0.00284</v>
      </c>
      <c s="6" r="H17577"/>
      <c s="6" r="I17577"/>
      <c s="17" r="J17577"/>
      <c s="17" r="K17577"/>
      <c s="17" r="L17577"/>
    </row>
    <row r="17578">
      <c s="6" r="A17578"/>
      <c s="6" r="B17578"/>
      <c s="6" r="C17578"/>
      <c s="6" r="D17578"/>
      <c s="6" r="E17578">
        <v>5</v>
      </c>
      <c s="20" r="F17578">
        <v>3.778</v>
      </c>
      <c s="20" r="G17578">
        <v>0.00253</v>
      </c>
      <c s="6" r="H17578"/>
      <c s="6" r="I17578"/>
      <c s="17" r="J17578"/>
      <c s="17" r="K17578"/>
      <c s="17" r="L17578"/>
    </row>
    <row r="17579">
      <c s="6" r="A17579"/>
      <c s="6" r="B17579"/>
      <c s="6" r="C17579"/>
      <c s="6" r="D17579"/>
      <c s="6" r="E17579">
        <v>6</v>
      </c>
      <c s="20" r="F17579">
        <v>3.903</v>
      </c>
      <c s="20" r="G17579">
        <v>0.00232</v>
      </c>
      <c s="6" r="H17579"/>
      <c s="6" r="I17579"/>
      <c s="17" r="J17579"/>
      <c s="17" r="K17579"/>
      <c s="17" r="L17579"/>
    </row>
    <row r="17580">
      <c s="6" r="A17580"/>
      <c s="6" r="B17580"/>
      <c s="6" r="C17580"/>
      <c s="6" r="D17580"/>
      <c s="6" r="E17580">
        <v>7</v>
      </c>
      <c s="20" r="F17580">
        <v>4</v>
      </c>
      <c s="20" r="G17580">
        <v>0.00216</v>
      </c>
      <c s="6" r="H17580"/>
      <c s="6" r="I17580"/>
      <c s="17" r="J17580"/>
      <c s="17" r="K17580"/>
      <c s="17" r="L17580"/>
    </row>
    <row r="17581">
      <c s="6" r="A17581"/>
      <c s="6" r="B17581"/>
      <c s="6" r="C17581"/>
      <c s="6" r="D17581"/>
      <c s="6" r="E17581">
        <v>8</v>
      </c>
      <c s="20" r="F17581">
        <v>4.301</v>
      </c>
      <c s="20" r="G17581">
        <v>0.00173</v>
      </c>
      <c s="6" r="H17581"/>
      <c s="6" r="I17581"/>
      <c s="17" r="J17581"/>
      <c s="17" r="K17581"/>
      <c s="17" r="L17581"/>
    </row>
    <row r="17582">
      <c s="6" r="A17582"/>
      <c s="6" r="B17582"/>
      <c s="6" r="C17582"/>
      <c s="6" r="D17582"/>
      <c s="6" r="E17582">
        <v>9</v>
      </c>
      <c s="20" r="F17582">
        <v>4.602</v>
      </c>
      <c s="20" r="G17582">
        <v>0.00137</v>
      </c>
      <c s="6" r="H17582"/>
      <c s="6" r="I17582"/>
      <c s="17" r="J17582"/>
      <c s="17" r="K17582"/>
      <c s="17" r="L17582"/>
    </row>
    <row r="17583">
      <c s="6" r="A17583"/>
      <c s="6" r="B17583"/>
      <c s="6" r="C17583"/>
      <c s="6" r="D17583"/>
      <c s="6" r="E17583">
        <v>10</v>
      </c>
      <c s="20" r="F17583">
        <v>4.778</v>
      </c>
      <c s="20" r="G17583">
        <v>0.0012</v>
      </c>
      <c s="6" r="H17583"/>
      <c s="6" r="I17583"/>
      <c s="17" r="J17583"/>
      <c s="17" r="K17583"/>
      <c s="17" r="L17583"/>
    </row>
    <row r="17584">
      <c s="6" r="A17584"/>
      <c s="6" r="B17584"/>
      <c s="6" r="C17584"/>
      <c s="6" r="D17584"/>
      <c s="6" r="E17584">
        <v>11</v>
      </c>
      <c s="20" r="F17584">
        <v>5</v>
      </c>
      <c s="20" r="G17584">
        <v>0.00104</v>
      </c>
      <c s="6" r="H17584"/>
      <c s="6" r="I17584"/>
      <c s="17" r="J17584"/>
      <c s="17" r="K17584"/>
      <c s="17" r="L17584"/>
    </row>
    <row r="17585">
      <c s="6" r="A17585">
        <v>7</v>
      </c>
      <c s="6" r="B17585">
        <v>6</v>
      </c>
      <c s="6" r="C17585">
        <v>57</v>
      </c>
      <c s="6" r="D17585">
        <v>54</v>
      </c>
      <c s="6" r="E17585">
        <v>1</v>
      </c>
      <c s="20" r="F17585">
        <v>2.699</v>
      </c>
      <c s="20" r="G17585">
        <v>0.000398</v>
      </c>
      <c s="6" r="H17585"/>
      <c s="6" r="I17585"/>
      <c s="17" r="J17585"/>
      <c s="17" r="K17585"/>
      <c s="17" r="L17585"/>
    </row>
    <row r="17586">
      <c s="6" r="A17586"/>
      <c s="6" r="B17586"/>
      <c s="6" r="C17586"/>
      <c s="6" r="D17586"/>
      <c s="6" r="E17586">
        <v>2</v>
      </c>
      <c s="20" r="F17586">
        <v>3</v>
      </c>
      <c s="20" r="G17586">
        <v>0.000341</v>
      </c>
      <c s="6" r="H17586"/>
      <c s="6" r="I17586"/>
      <c s="17" r="J17586"/>
      <c s="17" r="K17586"/>
      <c s="17" r="L17586"/>
    </row>
    <row r="17587">
      <c s="6" r="A17587"/>
      <c s="6" r="B17587"/>
      <c s="6" r="C17587"/>
      <c s="6" r="D17587"/>
      <c s="6" r="E17587">
        <v>3</v>
      </c>
      <c s="20" r="F17587">
        <v>3.301</v>
      </c>
      <c s="20" r="G17587">
        <v>0.000326</v>
      </c>
      <c s="6" r="H17587"/>
      <c s="6" r="I17587"/>
      <c s="17" r="J17587"/>
      <c s="17" r="K17587"/>
      <c s="17" r="L17587"/>
    </row>
    <row r="17588">
      <c s="6" r="A17588"/>
      <c s="6" r="B17588"/>
      <c s="6" r="C17588"/>
      <c s="6" r="D17588"/>
      <c s="6" r="E17588">
        <v>4</v>
      </c>
      <c s="20" r="F17588">
        <v>3.602</v>
      </c>
      <c s="20" r="G17588">
        <v>0.000283</v>
      </c>
      <c s="6" r="H17588"/>
      <c s="6" r="I17588"/>
      <c s="17" r="J17588"/>
      <c s="17" r="K17588"/>
      <c s="17" r="L17588"/>
    </row>
    <row r="17589">
      <c s="6" r="A17589"/>
      <c s="6" r="B17589"/>
      <c s="6" r="C17589"/>
      <c s="6" r="D17589"/>
      <c s="6" r="E17589">
        <v>5</v>
      </c>
      <c s="20" r="F17589">
        <v>3.778</v>
      </c>
      <c s="20" r="G17589">
        <v>0.000244</v>
      </c>
      <c s="6" r="H17589"/>
      <c s="6" r="I17589"/>
      <c s="17" r="J17589"/>
      <c s="17" r="K17589"/>
      <c s="17" r="L17589"/>
    </row>
    <row r="17590">
      <c s="6" r="A17590"/>
      <c s="6" r="B17590"/>
      <c s="6" r="C17590"/>
      <c s="6" r="D17590"/>
      <c s="6" r="E17590">
        <v>6</v>
      </c>
      <c s="20" r="F17590">
        <v>3.903</v>
      </c>
      <c s="20" r="G17590">
        <v>0.000218</v>
      </c>
      <c s="6" r="H17590"/>
      <c s="6" r="I17590"/>
      <c s="17" r="J17590"/>
      <c s="17" r="K17590"/>
      <c s="17" r="L17590"/>
    </row>
    <row r="17591">
      <c s="6" r="A17591"/>
      <c s="6" r="B17591"/>
      <c s="6" r="C17591"/>
      <c s="6" r="D17591"/>
      <c s="6" r="E17591">
        <v>7</v>
      </c>
      <c s="20" r="F17591">
        <v>4</v>
      </c>
      <c s="20" r="G17591">
        <v>0.0002</v>
      </c>
      <c s="6" r="H17591"/>
      <c s="6" r="I17591"/>
      <c s="17" r="J17591"/>
      <c s="17" r="K17591"/>
      <c s="17" r="L17591"/>
    </row>
    <row r="17592">
      <c s="6" r="A17592"/>
      <c s="6" r="B17592"/>
      <c s="6" r="C17592"/>
      <c s="6" r="D17592"/>
      <c s="6" r="E17592">
        <v>8</v>
      </c>
      <c s="20" r="F17592">
        <v>4.301</v>
      </c>
      <c s="20" r="G17592">
        <v>0.000156</v>
      </c>
      <c s="6" r="H17592"/>
      <c s="6" r="I17592"/>
      <c s="17" r="J17592"/>
      <c s="17" r="K17592"/>
      <c s="17" r="L17592"/>
    </row>
    <row r="17593">
      <c s="6" r="A17593"/>
      <c s="6" r="B17593"/>
      <c s="6" r="C17593"/>
      <c s="6" r="D17593"/>
      <c s="6" r="E17593">
        <v>9</v>
      </c>
      <c s="20" r="F17593">
        <v>4.602</v>
      </c>
      <c s="20" r="G17593">
        <v>0.000121</v>
      </c>
      <c s="6" r="H17593"/>
      <c s="6" r="I17593"/>
      <c s="17" r="J17593"/>
      <c s="17" r="K17593"/>
      <c s="17" r="L17593"/>
    </row>
    <row r="17594">
      <c s="6" r="A17594"/>
      <c s="6" r="B17594"/>
      <c s="6" r="C17594"/>
      <c s="6" r="D17594"/>
      <c s="6" r="E17594">
        <v>10</v>
      </c>
      <c s="20" r="F17594">
        <v>4.778</v>
      </c>
      <c s="20" r="G17594">
        <v>0.000102</v>
      </c>
      <c s="6" r="H17594"/>
      <c s="6" r="I17594"/>
      <c s="17" r="J17594"/>
      <c s="17" r="K17594"/>
      <c s="17" r="L17594"/>
    </row>
    <row r="17595">
      <c s="6" r="A17595"/>
      <c s="6" r="B17595"/>
      <c s="6" r="C17595"/>
      <c s="6" r="D17595"/>
      <c s="6" r="E17595">
        <v>11</v>
      </c>
      <c s="20" r="F17595">
        <v>5</v>
      </c>
      <c s="20" r="G17595">
        <v>0.0000804</v>
      </c>
      <c s="6" r="H17595"/>
      <c s="6" r="I17595"/>
      <c s="17" r="J17595"/>
      <c s="17" r="K17595"/>
      <c s="17" r="L17595"/>
    </row>
    <row r="17596">
      <c s="6" r="A17596">
        <v>7</v>
      </c>
      <c s="6" r="B17596">
        <v>6</v>
      </c>
      <c s="6" r="C17596">
        <v>57</v>
      </c>
      <c s="6" r="D17596">
        <v>55</v>
      </c>
      <c s="6" r="E17596">
        <v>1</v>
      </c>
      <c s="20" r="F17596">
        <v>2.699</v>
      </c>
      <c s="20" r="G17596">
        <v>0.735</v>
      </c>
      <c s="6" r="H17596"/>
      <c s="6" r="I17596"/>
      <c s="17" r="J17596"/>
      <c s="17" r="K17596"/>
      <c s="17" r="L17596"/>
    </row>
    <row r="17597">
      <c s="6" r="A17597"/>
      <c s="6" r="B17597"/>
      <c s="6" r="C17597"/>
      <c s="6" r="D17597"/>
      <c s="6" r="E17597">
        <v>2</v>
      </c>
      <c s="20" r="F17597">
        <v>3</v>
      </c>
      <c s="20" r="G17597">
        <v>0.649</v>
      </c>
      <c s="6" r="H17597"/>
      <c s="6" r="I17597"/>
      <c s="17" r="J17597"/>
      <c s="17" r="K17597"/>
      <c s="17" r="L17597"/>
    </row>
    <row r="17598">
      <c s="6" r="A17598"/>
      <c s="6" r="B17598"/>
      <c s="6" r="C17598"/>
      <c s="6" r="D17598"/>
      <c s="6" r="E17598">
        <v>3</v>
      </c>
      <c s="20" r="F17598">
        <v>3.301</v>
      </c>
      <c s="20" r="G17598">
        <v>0.656</v>
      </c>
      <c s="6" r="H17598"/>
      <c s="6" r="I17598"/>
      <c s="17" r="J17598"/>
      <c s="17" r="K17598"/>
      <c s="17" r="L17598"/>
    </row>
    <row r="17599">
      <c s="6" r="A17599"/>
      <c s="6" r="B17599"/>
      <c s="6" r="C17599"/>
      <c s="6" r="D17599"/>
      <c s="6" r="E17599">
        <v>4</v>
      </c>
      <c s="20" r="F17599">
        <v>3.602</v>
      </c>
      <c s="20" r="G17599">
        <v>0.595</v>
      </c>
      <c s="6" r="H17599"/>
      <c s="6" r="I17599"/>
      <c s="17" r="J17599"/>
      <c s="17" r="K17599"/>
      <c s="17" r="L17599"/>
    </row>
    <row r="17600">
      <c s="6" r="A17600"/>
      <c s="6" r="B17600"/>
      <c s="6" r="C17600"/>
      <c s="6" r="D17600"/>
      <c s="6" r="E17600">
        <v>5</v>
      </c>
      <c s="20" r="F17600">
        <v>3.778</v>
      </c>
      <c s="20" r="G17600">
        <v>0.534</v>
      </c>
      <c s="6" r="H17600"/>
      <c s="6" r="I17600"/>
      <c s="17" r="J17600"/>
      <c s="17" r="K17600"/>
      <c s="17" r="L17600"/>
    </row>
    <row r="17601">
      <c s="6" r="A17601"/>
      <c s="6" r="B17601"/>
      <c s="6" r="C17601"/>
      <c s="6" r="D17601"/>
      <c s="6" r="E17601">
        <v>6</v>
      </c>
      <c s="20" r="F17601">
        <v>3.903</v>
      </c>
      <c s="20" r="G17601">
        <v>0.499</v>
      </c>
      <c s="6" r="H17601"/>
      <c s="6" r="I17601"/>
      <c s="17" r="J17601"/>
      <c s="17" r="K17601"/>
      <c s="17" r="L17601"/>
    </row>
    <row r="17602">
      <c s="6" r="A17602"/>
      <c s="6" r="B17602"/>
      <c s="6" r="C17602"/>
      <c s="6" r="D17602"/>
      <c s="6" r="E17602">
        <v>7</v>
      </c>
      <c s="20" r="F17602">
        <v>4</v>
      </c>
      <c s="20" r="G17602">
        <v>0.479</v>
      </c>
      <c s="6" r="H17602"/>
      <c s="6" r="I17602"/>
      <c s="17" r="J17602"/>
      <c s="17" r="K17602"/>
      <c s="17" r="L17602"/>
    </row>
    <row r="17603">
      <c s="6" r="A17603"/>
      <c s="6" r="B17603"/>
      <c s="6" r="C17603"/>
      <c s="6" r="D17603"/>
      <c s="6" r="E17603">
        <v>8</v>
      </c>
      <c s="20" r="F17603">
        <v>4.301</v>
      </c>
      <c s="20" r="G17603">
        <v>0.458</v>
      </c>
      <c s="6" r="H17603"/>
      <c s="6" r="I17603"/>
      <c s="17" r="J17603"/>
      <c s="17" r="K17603"/>
      <c s="17" r="L17603"/>
    </row>
    <row r="17604">
      <c s="6" r="A17604"/>
      <c s="6" r="B17604"/>
      <c s="6" r="C17604"/>
      <c s="6" r="D17604"/>
      <c s="6" r="E17604">
        <v>9</v>
      </c>
      <c s="20" r="F17604">
        <v>4.602</v>
      </c>
      <c s="20" r="G17604">
        <v>0.473</v>
      </c>
      <c s="6" r="H17604"/>
      <c s="6" r="I17604"/>
      <c s="17" r="J17604"/>
      <c s="17" r="K17604"/>
      <c s="17" r="L17604"/>
    </row>
    <row r="17605">
      <c s="6" r="A17605"/>
      <c s="6" r="B17605"/>
      <c s="6" r="C17605"/>
      <c s="6" r="D17605"/>
      <c s="6" r="E17605">
        <v>10</v>
      </c>
      <c s="20" r="F17605">
        <v>4.778</v>
      </c>
      <c s="20" r="G17605">
        <v>0.489</v>
      </c>
      <c s="6" r="H17605"/>
      <c s="6" r="I17605"/>
      <c s="17" r="J17605"/>
      <c s="17" r="K17605"/>
      <c s="17" r="L17605"/>
    </row>
    <row r="17606">
      <c s="6" r="A17606"/>
      <c s="6" r="B17606"/>
      <c s="6" r="C17606"/>
      <c s="6" r="D17606"/>
      <c s="6" r="E17606">
        <v>11</v>
      </c>
      <c s="20" r="F17606">
        <v>5</v>
      </c>
      <c s="20" r="G17606">
        <v>0.51</v>
      </c>
      <c s="6" r="H17606"/>
      <c s="6" r="I17606"/>
      <c s="17" r="J17606"/>
      <c s="17" r="K17606"/>
      <c s="17" r="L17606"/>
    </row>
    <row r="17607">
      <c s="6" r="A17607">
        <v>7</v>
      </c>
      <c s="6" r="B17607">
        <v>6</v>
      </c>
      <c s="6" r="C17607">
        <v>57</v>
      </c>
      <c s="6" r="D17607">
        <v>56</v>
      </c>
      <c s="6" r="E17607">
        <v>1</v>
      </c>
      <c s="20" r="F17607">
        <v>2.699</v>
      </c>
      <c s="20" r="G17607">
        <v>5.04</v>
      </c>
      <c s="6" r="H17607"/>
      <c s="6" r="I17607"/>
      <c s="17" r="J17607"/>
      <c s="17" r="K17607"/>
      <c s="17" r="L17607"/>
    </row>
    <row r="17608">
      <c s="6" r="A17608"/>
      <c s="6" r="B17608"/>
      <c s="6" r="C17608"/>
      <c s="6" r="D17608"/>
      <c s="6" r="E17608">
        <v>2</v>
      </c>
      <c s="20" r="F17608">
        <v>3</v>
      </c>
      <c s="20" r="G17608">
        <v>4.43</v>
      </c>
      <c s="6" r="H17608"/>
      <c s="6" r="I17608"/>
      <c s="17" r="J17608"/>
      <c s="17" r="K17608"/>
      <c s="17" r="L17608"/>
    </row>
    <row r="17609">
      <c s="6" r="A17609"/>
      <c s="6" r="B17609"/>
      <c s="6" r="C17609"/>
      <c s="6" r="D17609"/>
      <c s="6" r="E17609">
        <v>3</v>
      </c>
      <c s="20" r="F17609">
        <v>3.301</v>
      </c>
      <c s="20" r="G17609">
        <v>4.41</v>
      </c>
      <c s="6" r="H17609"/>
      <c s="6" r="I17609"/>
      <c s="17" r="J17609"/>
      <c s="17" r="K17609"/>
      <c s="17" r="L17609"/>
    </row>
    <row r="17610">
      <c s="6" r="A17610"/>
      <c s="6" r="B17610"/>
      <c s="6" r="C17610"/>
      <c s="6" r="D17610"/>
      <c s="6" r="E17610">
        <v>4</v>
      </c>
      <c s="20" r="F17610">
        <v>3.602</v>
      </c>
      <c s="20" r="G17610">
        <v>3.94</v>
      </c>
      <c s="6" r="H17610"/>
      <c s="6" r="I17610"/>
      <c s="17" r="J17610"/>
      <c s="17" r="K17610"/>
      <c s="17" r="L17610"/>
    </row>
    <row r="17611">
      <c s="6" r="A17611"/>
      <c s="6" r="B17611"/>
      <c s="6" r="C17611"/>
      <c s="6" r="D17611"/>
      <c s="6" r="E17611">
        <v>5</v>
      </c>
      <c s="20" r="F17611">
        <v>3.778</v>
      </c>
      <c s="20" r="G17611">
        <v>3.48</v>
      </c>
      <c s="6" r="H17611"/>
      <c s="6" r="I17611"/>
      <c s="17" r="J17611"/>
      <c s="17" r="K17611"/>
      <c s="17" r="L17611"/>
    </row>
    <row r="17612">
      <c s="6" r="A17612"/>
      <c s="6" r="B17612"/>
      <c s="6" r="C17612"/>
      <c s="6" r="D17612"/>
      <c s="6" r="E17612">
        <v>6</v>
      </c>
      <c s="20" r="F17612">
        <v>3.903</v>
      </c>
      <c s="20" r="G17612">
        <v>3.19</v>
      </c>
      <c s="6" r="H17612"/>
      <c s="6" r="I17612"/>
      <c s="17" r="J17612"/>
      <c s="17" r="K17612"/>
      <c s="17" r="L17612"/>
    </row>
    <row r="17613">
      <c s="6" r="A17613"/>
      <c s="6" r="B17613"/>
      <c s="6" r="C17613"/>
      <c s="6" r="D17613"/>
      <c s="6" r="E17613">
        <v>7</v>
      </c>
      <c s="20" r="F17613">
        <v>4</v>
      </c>
      <c s="20" r="G17613">
        <v>3</v>
      </c>
      <c s="6" r="H17613"/>
      <c s="6" r="I17613"/>
      <c s="17" r="J17613"/>
      <c s="17" r="K17613"/>
      <c s="17" r="L17613"/>
    </row>
    <row r="17614">
      <c s="6" r="A17614"/>
      <c s="6" r="B17614"/>
      <c s="6" r="C17614"/>
      <c s="6" r="D17614"/>
      <c s="6" r="E17614">
        <v>8</v>
      </c>
      <c s="20" r="F17614">
        <v>4.301</v>
      </c>
      <c s="20" r="G17614">
        <v>2.6</v>
      </c>
      <c s="6" r="H17614"/>
      <c s="6" r="I17614"/>
      <c s="17" r="J17614"/>
      <c s="17" r="K17614"/>
      <c s="17" r="L17614"/>
    </row>
    <row r="17615">
      <c s="6" r="A17615"/>
      <c s="6" r="B17615"/>
      <c s="6" r="C17615"/>
      <c s="6" r="D17615"/>
      <c s="6" r="E17615">
        <v>9</v>
      </c>
      <c s="20" r="F17615">
        <v>4.602</v>
      </c>
      <c s="20" r="G17615">
        <v>2.36</v>
      </c>
      <c s="6" r="H17615"/>
      <c s="6" r="I17615"/>
      <c s="17" r="J17615"/>
      <c s="17" r="K17615"/>
      <c s="17" r="L17615"/>
    </row>
    <row r="17616">
      <c s="6" r="A17616"/>
      <c s="6" r="B17616"/>
      <c s="6" r="C17616"/>
      <c s="6" r="D17616"/>
      <c s="6" r="E17616">
        <v>10</v>
      </c>
      <c s="20" r="F17616">
        <v>4.778</v>
      </c>
      <c s="20" r="G17616">
        <v>2.23</v>
      </c>
      <c s="6" r="H17616"/>
      <c s="6" r="I17616"/>
      <c s="17" r="J17616"/>
      <c s="17" r="K17616"/>
      <c s="17" r="L17616"/>
    </row>
    <row r="17617">
      <c s="6" r="A17617"/>
      <c s="6" r="B17617"/>
      <c s="6" r="C17617"/>
      <c s="6" r="D17617"/>
      <c s="6" r="E17617">
        <v>11</v>
      </c>
      <c s="20" r="F17617">
        <v>5</v>
      </c>
      <c s="20" r="G17617">
        <v>2.07</v>
      </c>
      <c s="6" r="H17617"/>
      <c s="6" r="I17617"/>
      <c s="17" r="J17617"/>
      <c s="17" r="K17617"/>
      <c s="17" r="L17617"/>
    </row>
    <row r="17618">
      <c s="6" r="A17618">
        <v>7</v>
      </c>
      <c s="6" r="B17618">
        <v>6</v>
      </c>
      <c s="6" r="C17618">
        <v>58</v>
      </c>
      <c s="6" r="D17618">
        <v>1</v>
      </c>
      <c s="6" r="E17618">
        <v>1</v>
      </c>
      <c s="20" r="F17618">
        <v>2.699</v>
      </c>
      <c s="20" r="G17618">
        <v>0.00274</v>
      </c>
      <c s="6" r="H17618"/>
      <c s="6" r="I17618"/>
      <c s="17" r="J17618"/>
      <c s="17" r="K17618"/>
      <c s="17" r="L17618"/>
    </row>
    <row r="17619">
      <c s="6" r="A17619"/>
      <c s="6" r="B17619"/>
      <c s="6" r="C17619"/>
      <c s="6" r="D17619"/>
      <c s="6" r="E17619">
        <v>2</v>
      </c>
      <c s="20" r="F17619">
        <v>3</v>
      </c>
      <c s="20" r="G17619">
        <v>0.00181</v>
      </c>
      <c s="6" r="H17619"/>
      <c s="6" r="I17619"/>
      <c s="17" r="J17619"/>
      <c s="17" r="K17619"/>
      <c s="17" r="L17619"/>
    </row>
    <row r="17620">
      <c s="6" r="A17620"/>
      <c s="6" r="B17620"/>
      <c s="6" r="C17620"/>
      <c s="6" r="D17620"/>
      <c s="6" r="E17620">
        <v>3</v>
      </c>
      <c s="20" r="F17620">
        <v>3.301</v>
      </c>
      <c s="20" r="G17620">
        <v>0.0017</v>
      </c>
      <c s="6" r="H17620"/>
      <c s="6" r="I17620"/>
      <c s="17" r="J17620"/>
      <c s="17" r="K17620"/>
      <c s="17" r="L17620"/>
    </row>
    <row r="17621">
      <c s="6" r="A17621"/>
      <c s="6" r="B17621"/>
      <c s="6" r="C17621"/>
      <c s="6" r="D17621"/>
      <c s="6" r="E17621">
        <v>4</v>
      </c>
      <c s="20" r="F17621">
        <v>3.602</v>
      </c>
      <c s="20" r="G17621">
        <v>0.00149</v>
      </c>
      <c s="6" r="H17621"/>
      <c s="6" r="I17621"/>
      <c s="17" r="J17621"/>
      <c s="17" r="K17621"/>
      <c s="17" r="L17621"/>
    </row>
    <row r="17622">
      <c s="6" r="A17622"/>
      <c s="6" r="B17622"/>
      <c s="6" r="C17622"/>
      <c s="6" r="D17622"/>
      <c s="6" r="E17622">
        <v>5</v>
      </c>
      <c s="20" r="F17622">
        <v>3.778</v>
      </c>
      <c s="20" r="G17622">
        <v>0.00134</v>
      </c>
      <c s="6" r="H17622"/>
      <c s="6" r="I17622"/>
      <c s="17" r="J17622"/>
      <c s="17" r="K17622"/>
      <c s="17" r="L17622"/>
    </row>
    <row r="17623">
      <c s="6" r="A17623"/>
      <c s="6" r="B17623"/>
      <c s="6" r="C17623"/>
      <c s="6" r="D17623"/>
      <c s="6" r="E17623">
        <v>6</v>
      </c>
      <c s="20" r="F17623">
        <v>3.903</v>
      </c>
      <c s="20" r="G17623">
        <v>0.00126</v>
      </c>
      <c s="6" r="H17623"/>
      <c s="6" r="I17623"/>
      <c s="17" r="J17623"/>
      <c s="17" r="K17623"/>
      <c s="17" r="L17623"/>
    </row>
    <row r="17624">
      <c s="6" r="A17624"/>
      <c s="6" r="B17624"/>
      <c s="6" r="C17624"/>
      <c s="6" r="D17624"/>
      <c s="6" r="E17624">
        <v>7</v>
      </c>
      <c s="20" r="F17624">
        <v>4</v>
      </c>
      <c s="20" r="G17624">
        <v>0.00123</v>
      </c>
      <c s="6" r="H17624"/>
      <c s="6" r="I17624"/>
      <c s="17" r="J17624"/>
      <c s="17" r="K17624"/>
      <c s="17" r="L17624"/>
    </row>
    <row r="17625">
      <c s="6" r="A17625"/>
      <c s="6" r="B17625"/>
      <c s="6" r="C17625"/>
      <c s="6" r="D17625"/>
      <c s="6" r="E17625">
        <v>8</v>
      </c>
      <c s="20" r="F17625">
        <v>4.301</v>
      </c>
      <c s="20" r="G17625">
        <v>0.00118</v>
      </c>
      <c s="6" r="H17625"/>
      <c s="6" r="I17625"/>
      <c s="17" r="J17625"/>
      <c s="17" r="K17625"/>
      <c s="17" r="L17625"/>
    </row>
    <row r="17626">
      <c s="6" r="A17626"/>
      <c s="6" r="B17626"/>
      <c s="6" r="C17626"/>
      <c s="6" r="D17626"/>
      <c s="6" r="E17626">
        <v>9</v>
      </c>
      <c s="20" r="F17626">
        <v>4.602</v>
      </c>
      <c s="20" r="G17626">
        <v>0.00116</v>
      </c>
      <c s="6" r="H17626"/>
      <c s="6" r="I17626"/>
      <c s="17" r="J17626"/>
      <c s="17" r="K17626"/>
      <c s="17" r="L17626"/>
    </row>
    <row r="17627">
      <c s="6" r="A17627"/>
      <c s="6" r="B17627"/>
      <c s="6" r="C17627"/>
      <c s="6" r="D17627"/>
      <c s="6" r="E17627">
        <v>10</v>
      </c>
      <c s="20" r="F17627">
        <v>4.778</v>
      </c>
      <c s="20" r="G17627">
        <v>0.00112</v>
      </c>
      <c s="6" r="H17627"/>
      <c s="6" r="I17627"/>
      <c s="17" r="J17627"/>
      <c s="17" r="K17627"/>
      <c s="17" r="L17627"/>
    </row>
    <row r="17628">
      <c s="6" r="A17628"/>
      <c s="6" r="B17628"/>
      <c s="6" r="C17628"/>
      <c s="6" r="D17628"/>
      <c s="6" r="E17628">
        <v>11</v>
      </c>
      <c s="20" r="F17628">
        <v>5</v>
      </c>
      <c s="20" r="G17628">
        <v>0.00105</v>
      </c>
      <c s="6" r="H17628"/>
      <c s="6" r="I17628"/>
      <c s="17" r="J17628"/>
      <c s="17" r="K17628"/>
      <c s="17" r="L17628"/>
    </row>
    <row r="17629">
      <c s="6" r="A17629">
        <v>7</v>
      </c>
      <c s="6" r="B17629">
        <v>6</v>
      </c>
      <c s="6" r="C17629">
        <v>58</v>
      </c>
      <c s="6" r="D17629">
        <v>2</v>
      </c>
      <c s="6" r="E17629">
        <v>1</v>
      </c>
      <c s="20" r="F17629">
        <v>2.699</v>
      </c>
      <c s="20" r="G17629">
        <v>0.00932</v>
      </c>
      <c s="6" r="H17629"/>
      <c s="6" r="I17629"/>
      <c s="17" r="J17629"/>
      <c s="17" r="K17629"/>
      <c s="17" r="L17629"/>
    </row>
    <row r="17630">
      <c s="6" r="A17630"/>
      <c s="6" r="B17630"/>
      <c s="6" r="C17630"/>
      <c s="6" r="D17630"/>
      <c s="6" r="E17630">
        <v>2</v>
      </c>
      <c s="20" r="F17630">
        <v>3</v>
      </c>
      <c s="20" r="G17630">
        <v>0.00617</v>
      </c>
      <c s="6" r="H17630"/>
      <c s="6" r="I17630"/>
      <c s="17" r="J17630"/>
      <c s="17" r="K17630"/>
      <c s="17" r="L17630"/>
    </row>
    <row r="17631">
      <c s="6" r="A17631"/>
      <c s="6" r="B17631"/>
      <c s="6" r="C17631"/>
      <c s="6" r="D17631"/>
      <c s="6" r="E17631">
        <v>3</v>
      </c>
      <c s="20" r="F17631">
        <v>3.301</v>
      </c>
      <c s="20" r="G17631">
        <v>0.00579</v>
      </c>
      <c s="6" r="H17631"/>
      <c s="6" r="I17631"/>
      <c s="17" r="J17631"/>
      <c s="17" r="K17631"/>
      <c s="17" r="L17631"/>
    </row>
    <row r="17632">
      <c s="6" r="A17632"/>
      <c s="6" r="B17632"/>
      <c s="6" r="C17632"/>
      <c s="6" r="D17632"/>
      <c s="6" r="E17632">
        <v>4</v>
      </c>
      <c s="20" r="F17632">
        <v>3.602</v>
      </c>
      <c s="20" r="G17632">
        <v>0.00506</v>
      </c>
      <c s="6" r="H17632"/>
      <c s="6" r="I17632"/>
      <c s="17" r="J17632"/>
      <c s="17" r="K17632"/>
      <c s="17" r="L17632"/>
    </row>
    <row r="17633">
      <c s="6" r="A17633"/>
      <c s="6" r="B17633"/>
      <c s="6" r="C17633"/>
      <c s="6" r="D17633"/>
      <c s="6" r="E17633">
        <v>5</v>
      </c>
      <c s="20" r="F17633">
        <v>3.778</v>
      </c>
      <c s="20" r="G17633">
        <v>0.0045</v>
      </c>
      <c s="6" r="H17633"/>
      <c s="6" r="I17633"/>
      <c s="17" r="J17633"/>
      <c s="17" r="K17633"/>
      <c s="17" r="L17633"/>
    </row>
    <row r="17634">
      <c s="6" r="A17634"/>
      <c s="6" r="B17634"/>
      <c s="6" r="C17634"/>
      <c s="6" r="D17634"/>
      <c s="6" r="E17634">
        <v>6</v>
      </c>
      <c s="20" r="F17634">
        <v>3.903</v>
      </c>
      <c s="20" r="G17634">
        <v>0.0042</v>
      </c>
      <c s="6" r="H17634"/>
      <c s="6" r="I17634"/>
      <c s="17" r="J17634"/>
      <c s="17" r="K17634"/>
      <c s="17" r="L17634"/>
    </row>
    <row r="17635">
      <c s="6" r="A17635"/>
      <c s="6" r="B17635"/>
      <c s="6" r="C17635"/>
      <c s="6" r="D17635"/>
      <c s="6" r="E17635">
        <v>7</v>
      </c>
      <c s="20" r="F17635">
        <v>4</v>
      </c>
      <c s="20" r="G17635">
        <v>0.00402</v>
      </c>
      <c s="6" r="H17635"/>
      <c s="6" r="I17635"/>
      <c s="17" r="J17635"/>
      <c s="17" r="K17635"/>
      <c s="17" r="L17635"/>
    </row>
    <row r="17636">
      <c s="6" r="A17636"/>
      <c s="6" r="B17636"/>
      <c s="6" r="C17636"/>
      <c s="6" r="D17636"/>
      <c s="6" r="E17636">
        <v>8</v>
      </c>
      <c s="20" r="F17636">
        <v>4.301</v>
      </c>
      <c s="20" r="G17636">
        <v>0.00372</v>
      </c>
      <c s="6" r="H17636"/>
      <c s="6" r="I17636"/>
      <c s="17" r="J17636"/>
      <c s="17" r="K17636"/>
      <c s="17" r="L17636"/>
    </row>
    <row r="17637">
      <c s="6" r="A17637"/>
      <c s="6" r="B17637"/>
      <c s="6" r="C17637"/>
      <c s="6" r="D17637"/>
      <c s="6" r="E17637">
        <v>9</v>
      </c>
      <c s="20" r="F17637">
        <v>4.602</v>
      </c>
      <c s="20" r="G17637">
        <v>0.00353</v>
      </c>
      <c s="6" r="H17637"/>
      <c s="6" r="I17637"/>
      <c s="17" r="J17637"/>
      <c s="17" r="K17637"/>
      <c s="17" r="L17637"/>
    </row>
    <row r="17638">
      <c s="6" r="A17638"/>
      <c s="6" r="B17638"/>
      <c s="6" r="C17638"/>
      <c s="6" r="D17638"/>
      <c s="6" r="E17638">
        <v>10</v>
      </c>
      <c s="20" r="F17638">
        <v>4.778</v>
      </c>
      <c s="20" r="G17638">
        <v>0.00337</v>
      </c>
      <c s="6" r="H17638"/>
      <c s="6" r="I17638"/>
      <c s="17" r="J17638"/>
      <c s="17" r="K17638"/>
      <c s="17" r="L17638"/>
    </row>
    <row r="17639">
      <c s="6" r="A17639"/>
      <c s="6" r="B17639"/>
      <c s="6" r="C17639"/>
      <c s="6" r="D17639"/>
      <c s="6" r="E17639">
        <v>11</v>
      </c>
      <c s="20" r="F17639">
        <v>5</v>
      </c>
      <c s="20" r="G17639">
        <v>0.0031</v>
      </c>
      <c s="6" r="H17639"/>
      <c s="6" r="I17639"/>
      <c s="17" r="J17639"/>
      <c s="17" r="K17639"/>
      <c s="17" r="L17639"/>
    </row>
    <row r="17640">
      <c s="6" r="A17640">
        <v>7</v>
      </c>
      <c s="6" r="B17640">
        <v>6</v>
      </c>
      <c s="6" r="C17640">
        <v>58</v>
      </c>
      <c s="6" r="D17640">
        <v>3</v>
      </c>
      <c s="6" r="E17640">
        <v>1</v>
      </c>
      <c s="20" r="F17640">
        <v>2.699</v>
      </c>
      <c s="20" r="G17640">
        <v>0.0156</v>
      </c>
      <c s="6" r="H17640"/>
      <c s="6" r="I17640"/>
      <c s="17" r="J17640"/>
      <c s="17" r="K17640"/>
      <c s="17" r="L17640"/>
    </row>
    <row r="17641">
      <c s="6" r="A17641"/>
      <c s="6" r="B17641"/>
      <c s="6" r="C17641"/>
      <c s="6" r="D17641"/>
      <c s="6" r="E17641">
        <v>2</v>
      </c>
      <c s="20" r="F17641">
        <v>3</v>
      </c>
      <c s="20" r="G17641">
        <v>0.0104</v>
      </c>
      <c s="6" r="H17641"/>
      <c s="6" r="I17641"/>
      <c s="17" r="J17641"/>
      <c s="17" r="K17641"/>
      <c s="17" r="L17641"/>
    </row>
    <row r="17642">
      <c s="6" r="A17642"/>
      <c s="6" r="B17642"/>
      <c s="6" r="C17642"/>
      <c s="6" r="D17642"/>
      <c s="6" r="E17642">
        <v>3</v>
      </c>
      <c s="20" r="F17642">
        <v>3.301</v>
      </c>
      <c s="20" r="G17642">
        <v>0.00984</v>
      </c>
      <c s="6" r="H17642"/>
      <c s="6" r="I17642"/>
      <c s="17" r="J17642"/>
      <c s="17" r="K17642"/>
      <c s="17" r="L17642"/>
    </row>
    <row r="17643">
      <c s="6" r="A17643"/>
      <c s="6" r="B17643"/>
      <c s="6" r="C17643"/>
      <c s="6" r="D17643"/>
      <c s="6" r="E17643">
        <v>4</v>
      </c>
      <c s="20" r="F17643">
        <v>3.602</v>
      </c>
      <c s="20" r="G17643">
        <v>0.00863</v>
      </c>
      <c s="6" r="H17643"/>
      <c s="6" r="I17643"/>
      <c s="17" r="J17643"/>
      <c s="17" r="K17643"/>
      <c s="17" r="L17643"/>
    </row>
    <row r="17644">
      <c s="6" r="A17644"/>
      <c s="6" r="B17644"/>
      <c s="6" r="C17644"/>
      <c s="6" r="D17644"/>
      <c s="6" r="E17644">
        <v>5</v>
      </c>
      <c s="20" r="F17644">
        <v>3.778</v>
      </c>
      <c s="20" r="G17644">
        <v>0.00772</v>
      </c>
      <c s="6" r="H17644"/>
      <c s="6" r="I17644"/>
      <c s="17" r="J17644"/>
      <c s="17" r="K17644"/>
      <c s="17" r="L17644"/>
    </row>
    <row r="17645">
      <c s="6" r="A17645"/>
      <c s="6" r="B17645"/>
      <c s="6" r="C17645"/>
      <c s="6" r="D17645"/>
      <c s="6" r="E17645">
        <v>6</v>
      </c>
      <c s="20" r="F17645">
        <v>3.903</v>
      </c>
      <c s="20" r="G17645">
        <v>0.00723</v>
      </c>
      <c s="6" r="H17645"/>
      <c s="6" r="I17645"/>
      <c s="17" r="J17645"/>
      <c s="17" r="K17645"/>
      <c s="17" r="L17645"/>
    </row>
    <row r="17646">
      <c s="6" r="A17646"/>
      <c s="6" r="B17646"/>
      <c s="6" r="C17646"/>
      <c s="6" r="D17646"/>
      <c s="6" r="E17646">
        <v>7</v>
      </c>
      <c s="20" r="F17646">
        <v>4</v>
      </c>
      <c s="20" r="G17646">
        <v>0.00695</v>
      </c>
      <c s="6" r="H17646"/>
      <c s="6" r="I17646"/>
      <c s="17" r="J17646"/>
      <c s="17" r="K17646"/>
      <c s="17" r="L17646"/>
    </row>
    <row r="17647">
      <c s="6" r="A17647"/>
      <c s="6" r="B17647"/>
      <c s="6" r="C17647"/>
      <c s="6" r="D17647"/>
      <c s="6" r="E17647">
        <v>8</v>
      </c>
      <c s="20" r="F17647">
        <v>4.301</v>
      </c>
      <c s="20" r="G17647">
        <v>0.00645</v>
      </c>
      <c s="6" r="H17647"/>
      <c s="6" r="I17647"/>
      <c s="17" r="J17647"/>
      <c s="17" r="K17647"/>
      <c s="17" r="L17647"/>
    </row>
    <row r="17648">
      <c s="6" r="A17648"/>
      <c s="6" r="B17648"/>
      <c s="6" r="C17648"/>
      <c s="6" r="D17648"/>
      <c s="6" r="E17648">
        <v>9</v>
      </c>
      <c s="20" r="F17648">
        <v>4.602</v>
      </c>
      <c s="20" r="G17648">
        <v>0.00615</v>
      </c>
      <c s="6" r="H17648"/>
      <c s="6" r="I17648"/>
      <c s="17" r="J17648"/>
      <c s="17" r="K17648"/>
      <c s="17" r="L17648"/>
    </row>
    <row r="17649">
      <c s="6" r="A17649"/>
      <c s="6" r="B17649"/>
      <c s="6" r="C17649"/>
      <c s="6" r="D17649"/>
      <c s="6" r="E17649">
        <v>10</v>
      </c>
      <c s="20" r="F17649">
        <v>4.778</v>
      </c>
      <c s="20" r="G17649">
        <v>0.0059</v>
      </c>
      <c s="6" r="H17649"/>
      <c s="6" r="I17649"/>
      <c s="17" r="J17649"/>
      <c s="17" r="K17649"/>
      <c s="17" r="L17649"/>
    </row>
    <row r="17650">
      <c s="6" r="A17650"/>
      <c s="6" r="B17650"/>
      <c s="6" r="C17650"/>
      <c s="6" r="D17650"/>
      <c s="6" r="E17650">
        <v>11</v>
      </c>
      <c s="20" r="F17650">
        <v>5</v>
      </c>
      <c s="20" r="G17650">
        <v>0.00544</v>
      </c>
      <c s="6" r="H17650"/>
      <c s="6" r="I17650"/>
      <c s="17" r="J17650"/>
      <c s="17" r="K17650"/>
      <c s="17" r="L17650"/>
    </row>
    <row r="17651">
      <c s="6" r="A17651">
        <v>7</v>
      </c>
      <c s="6" r="B17651">
        <v>6</v>
      </c>
      <c s="6" r="C17651">
        <v>58</v>
      </c>
      <c s="6" r="D17651">
        <v>4</v>
      </c>
      <c s="6" r="E17651">
        <v>1</v>
      </c>
      <c s="20" r="F17651">
        <v>2.699</v>
      </c>
      <c s="20" r="G17651">
        <v>0.0405</v>
      </c>
      <c s="6" r="H17651"/>
      <c s="6" r="I17651"/>
      <c s="17" r="J17651"/>
      <c s="17" r="K17651"/>
      <c s="17" r="L17651"/>
    </row>
    <row r="17652">
      <c s="6" r="A17652"/>
      <c s="6" r="B17652"/>
      <c s="6" r="C17652"/>
      <c s="6" r="D17652"/>
      <c s="6" r="E17652">
        <v>2</v>
      </c>
      <c s="20" r="F17652">
        <v>3</v>
      </c>
      <c s="20" r="G17652">
        <v>0.0267</v>
      </c>
      <c s="6" r="H17652"/>
      <c s="6" r="I17652"/>
      <c s="17" r="J17652"/>
      <c s="17" r="K17652"/>
      <c s="17" r="L17652"/>
    </row>
    <row r="17653">
      <c s="6" r="A17653"/>
      <c s="6" r="B17653"/>
      <c s="6" r="C17653"/>
      <c s="6" r="D17653"/>
      <c s="6" r="E17653">
        <v>3</v>
      </c>
      <c s="20" r="F17653">
        <v>3.301</v>
      </c>
      <c s="20" r="G17653">
        <v>0.0249</v>
      </c>
      <c s="6" r="H17653"/>
      <c s="6" r="I17653"/>
      <c s="17" r="J17653"/>
      <c s="17" r="K17653"/>
      <c s="17" r="L17653"/>
    </row>
    <row r="17654">
      <c s="6" r="A17654"/>
      <c s="6" r="B17654"/>
      <c s="6" r="C17654"/>
      <c s="6" r="D17654"/>
      <c s="6" r="E17654">
        <v>4</v>
      </c>
      <c s="20" r="F17654">
        <v>3.602</v>
      </c>
      <c s="20" r="G17654">
        <v>0.0216</v>
      </c>
      <c s="6" r="H17654"/>
      <c s="6" r="I17654"/>
      <c s="17" r="J17654"/>
      <c s="17" r="K17654"/>
      <c s="17" r="L17654"/>
    </row>
    <row r="17655">
      <c s="6" r="A17655"/>
      <c s="6" r="B17655"/>
      <c s="6" r="C17655"/>
      <c s="6" r="D17655"/>
      <c s="6" r="E17655">
        <v>5</v>
      </c>
      <c s="20" r="F17655">
        <v>3.778</v>
      </c>
      <c s="20" r="G17655">
        <v>0.0192</v>
      </c>
      <c s="6" r="H17655"/>
      <c s="6" r="I17655"/>
      <c s="17" r="J17655"/>
      <c s="17" r="K17655"/>
      <c s="17" r="L17655"/>
    </row>
    <row r="17656">
      <c s="6" r="A17656"/>
      <c s="6" r="B17656"/>
      <c s="6" r="C17656"/>
      <c s="6" r="D17656"/>
      <c s="6" r="E17656">
        <v>6</v>
      </c>
      <c s="20" r="F17656">
        <v>3.903</v>
      </c>
      <c s="20" r="G17656">
        <v>0.018</v>
      </c>
      <c s="6" r="H17656"/>
      <c s="6" r="I17656"/>
      <c s="17" r="J17656"/>
      <c s="17" r="K17656"/>
      <c s="17" r="L17656"/>
    </row>
    <row r="17657">
      <c s="6" r="A17657"/>
      <c s="6" r="B17657"/>
      <c s="6" r="C17657"/>
      <c s="6" r="D17657"/>
      <c s="6" r="E17657">
        <v>7</v>
      </c>
      <c s="20" r="F17657">
        <v>4</v>
      </c>
      <c s="20" r="G17657">
        <v>0.0174</v>
      </c>
      <c s="6" r="H17657"/>
      <c s="6" r="I17657"/>
      <c s="17" r="J17657"/>
      <c s="17" r="K17657"/>
      <c s="17" r="L17657"/>
    </row>
    <row r="17658">
      <c s="6" r="A17658"/>
      <c s="6" r="B17658"/>
      <c s="6" r="C17658"/>
      <c s="6" r="D17658"/>
      <c s="6" r="E17658">
        <v>8</v>
      </c>
      <c s="20" r="F17658">
        <v>4.301</v>
      </c>
      <c s="20" r="G17658">
        <v>0.0167</v>
      </c>
      <c s="6" r="H17658"/>
      <c s="6" r="I17658"/>
      <c s="17" r="J17658"/>
      <c s="17" r="K17658"/>
      <c s="17" r="L17658"/>
    </row>
    <row r="17659">
      <c s="6" r="A17659"/>
      <c s="6" r="B17659"/>
      <c s="6" r="C17659"/>
      <c s="6" r="D17659"/>
      <c s="6" r="E17659">
        <v>9</v>
      </c>
      <c s="20" r="F17659">
        <v>4.602</v>
      </c>
      <c s="20" r="G17659">
        <v>0.0166</v>
      </c>
      <c s="6" r="H17659"/>
      <c s="6" r="I17659"/>
      <c s="17" r="J17659"/>
      <c s="17" r="K17659"/>
      <c s="17" r="L17659"/>
    </row>
    <row r="17660">
      <c s="6" r="A17660"/>
      <c s="6" r="B17660"/>
      <c s="6" r="C17660"/>
      <c s="6" r="D17660"/>
      <c s="6" r="E17660">
        <v>10</v>
      </c>
      <c s="20" r="F17660">
        <v>4.778</v>
      </c>
      <c s="20" r="G17660">
        <v>0.0164</v>
      </c>
      <c s="6" r="H17660"/>
      <c s="6" r="I17660"/>
      <c s="17" r="J17660"/>
      <c s="17" r="K17660"/>
      <c s="17" r="L17660"/>
    </row>
    <row r="17661">
      <c s="6" r="A17661"/>
      <c s="6" r="B17661"/>
      <c s="6" r="C17661"/>
      <c s="6" r="D17661"/>
      <c s="6" r="E17661">
        <v>11</v>
      </c>
      <c s="20" r="F17661">
        <v>5</v>
      </c>
      <c s="20" r="G17661">
        <v>0.0159</v>
      </c>
      <c s="6" r="H17661"/>
      <c s="6" r="I17661"/>
      <c s="17" r="J17661"/>
      <c s="17" r="K17661"/>
      <c s="17" r="L17661"/>
    </row>
    <row r="17662">
      <c s="6" r="A17662">
        <v>7</v>
      </c>
      <c s="6" r="B17662">
        <v>6</v>
      </c>
      <c s="6" r="C17662">
        <v>58</v>
      </c>
      <c s="6" r="D17662">
        <v>5</v>
      </c>
      <c s="6" r="E17662">
        <v>1</v>
      </c>
      <c s="20" r="F17662">
        <v>2.699</v>
      </c>
      <c s="20" r="G17662">
        <v>0.116</v>
      </c>
      <c s="6" r="H17662"/>
      <c s="6" r="I17662"/>
      <c s="17" r="J17662"/>
      <c s="17" r="K17662"/>
      <c s="17" r="L17662"/>
    </row>
    <row r="17663">
      <c s="6" r="A17663"/>
      <c s="6" r="B17663"/>
      <c s="6" r="C17663"/>
      <c s="6" r="D17663"/>
      <c s="6" r="E17663">
        <v>2</v>
      </c>
      <c s="20" r="F17663">
        <v>3</v>
      </c>
      <c s="20" r="G17663">
        <v>0.0768</v>
      </c>
      <c s="6" r="H17663"/>
      <c s="6" r="I17663"/>
      <c s="17" r="J17663"/>
      <c s="17" r="K17663"/>
      <c s="17" r="L17663"/>
    </row>
    <row r="17664">
      <c s="6" r="A17664"/>
      <c s="6" r="B17664"/>
      <c s="6" r="C17664"/>
      <c s="6" r="D17664"/>
      <c s="6" r="E17664">
        <v>3</v>
      </c>
      <c s="20" r="F17664">
        <v>3.301</v>
      </c>
      <c s="20" r="G17664">
        <v>0.0718</v>
      </c>
      <c s="6" r="H17664"/>
      <c s="6" r="I17664"/>
      <c s="17" r="J17664"/>
      <c s="17" r="K17664"/>
      <c s="17" r="L17664"/>
    </row>
    <row r="17665">
      <c s="6" r="A17665"/>
      <c s="6" r="B17665"/>
      <c s="6" r="C17665"/>
      <c s="6" r="D17665"/>
      <c s="6" r="E17665">
        <v>4</v>
      </c>
      <c s="20" r="F17665">
        <v>3.602</v>
      </c>
      <c s="20" r="G17665">
        <v>0.0627</v>
      </c>
      <c s="6" r="H17665"/>
      <c s="6" r="I17665"/>
      <c s="17" r="J17665"/>
      <c s="17" r="K17665"/>
      <c s="17" r="L17665"/>
    </row>
    <row r="17666">
      <c s="6" r="A17666"/>
      <c s="6" r="B17666"/>
      <c s="6" r="C17666"/>
      <c s="6" r="D17666"/>
      <c s="6" r="E17666">
        <v>5</v>
      </c>
      <c s="20" r="F17666">
        <v>3.778</v>
      </c>
      <c s="20" r="G17666">
        <v>0.0562</v>
      </c>
      <c s="6" r="H17666"/>
      <c s="6" r="I17666"/>
      <c s="17" r="J17666"/>
      <c s="17" r="K17666"/>
      <c s="17" r="L17666"/>
    </row>
    <row r="17667">
      <c s="6" r="A17667"/>
      <c s="6" r="B17667"/>
      <c s="6" r="C17667"/>
      <c s="6" r="D17667"/>
      <c s="6" r="E17667">
        <v>6</v>
      </c>
      <c s="20" r="F17667">
        <v>3.903</v>
      </c>
      <c s="20" r="G17667">
        <v>0.0532</v>
      </c>
      <c s="6" r="H17667"/>
      <c s="6" r="I17667"/>
      <c s="17" r="J17667"/>
      <c s="17" r="K17667"/>
      <c s="17" r="L17667"/>
    </row>
    <row r="17668">
      <c s="6" r="A17668"/>
      <c s="6" r="B17668"/>
      <c s="6" r="C17668"/>
      <c s="6" r="D17668"/>
      <c s="6" r="E17668">
        <v>7</v>
      </c>
      <c s="20" r="F17668">
        <v>4</v>
      </c>
      <c s="20" r="G17668">
        <v>0.0521</v>
      </c>
      <c s="6" r="H17668"/>
      <c s="6" r="I17668"/>
      <c s="17" r="J17668"/>
      <c s="17" r="K17668"/>
      <c s="17" r="L17668"/>
    </row>
    <row r="17669">
      <c s="6" r="A17669"/>
      <c s="6" r="B17669"/>
      <c s="6" r="C17669"/>
      <c s="6" r="D17669"/>
      <c s="6" r="E17669">
        <v>8</v>
      </c>
      <c s="20" r="F17669">
        <v>4.301</v>
      </c>
      <c s="20" r="G17669">
        <v>0.054</v>
      </c>
      <c s="6" r="H17669"/>
      <c s="6" r="I17669"/>
      <c s="17" r="J17669"/>
      <c s="17" r="K17669"/>
      <c s="17" r="L17669"/>
    </row>
    <row r="17670">
      <c s="6" r="A17670"/>
      <c s="6" r="B17670"/>
      <c s="6" r="C17670"/>
      <c s="6" r="D17670"/>
      <c s="6" r="E17670">
        <v>9</v>
      </c>
      <c s="20" r="F17670">
        <v>4.602</v>
      </c>
      <c s="20" r="G17670">
        <v>0.0603</v>
      </c>
      <c s="6" r="H17670"/>
      <c s="6" r="I17670"/>
      <c s="17" r="J17670"/>
      <c s="17" r="K17670"/>
      <c s="17" r="L17670"/>
    </row>
    <row r="17671">
      <c s="6" r="A17671"/>
      <c s="6" r="B17671"/>
      <c s="6" r="C17671"/>
      <c s="6" r="D17671"/>
      <c s="6" r="E17671">
        <v>10</v>
      </c>
      <c s="20" r="F17671">
        <v>4.778</v>
      </c>
      <c s="20" r="G17671">
        <v>0.0647</v>
      </c>
      <c s="6" r="H17671"/>
      <c s="6" r="I17671"/>
      <c s="17" r="J17671"/>
      <c s="17" r="K17671"/>
      <c s="17" r="L17671"/>
    </row>
    <row r="17672">
      <c s="6" r="A17672"/>
      <c s="6" r="B17672"/>
      <c s="6" r="C17672"/>
      <c s="6" r="D17672"/>
      <c s="6" r="E17672">
        <v>11</v>
      </c>
      <c s="20" r="F17672">
        <v>5</v>
      </c>
      <c s="20" r="G17672">
        <v>0.0705</v>
      </c>
      <c s="6" r="H17672"/>
      <c s="6" r="I17672"/>
      <c s="17" r="J17672"/>
      <c s="17" r="K17672"/>
      <c s="17" r="L17672"/>
    </row>
    <row r="17673">
      <c s="6" r="A17673">
        <v>7</v>
      </c>
      <c s="6" r="B17673">
        <v>6</v>
      </c>
      <c s="6" r="C17673">
        <v>58</v>
      </c>
      <c s="6" r="D17673">
        <v>6</v>
      </c>
      <c s="6" r="E17673">
        <v>1</v>
      </c>
      <c s="20" r="F17673">
        <v>2.699</v>
      </c>
      <c s="20" r="G17673">
        <v>0.0000187</v>
      </c>
      <c s="6" r="H17673"/>
      <c s="6" r="I17673"/>
      <c s="17" r="J17673"/>
      <c s="17" r="K17673"/>
      <c s="17" r="L17673"/>
    </row>
    <row r="17674">
      <c s="6" r="A17674"/>
      <c s="6" r="B17674"/>
      <c s="6" r="C17674"/>
      <c s="6" r="D17674"/>
      <c s="6" r="E17674">
        <v>2</v>
      </c>
      <c s="20" r="F17674">
        <v>3</v>
      </c>
      <c s="20" r="G17674">
        <v>0.0000122</v>
      </c>
      <c s="6" r="H17674"/>
      <c s="6" r="I17674"/>
      <c s="17" r="J17674"/>
      <c s="17" r="K17674"/>
      <c s="17" r="L17674"/>
    </row>
    <row r="17675">
      <c s="6" r="A17675"/>
      <c s="6" r="B17675"/>
      <c s="6" r="C17675"/>
      <c s="6" r="D17675"/>
      <c s="6" r="E17675">
        <v>3</v>
      </c>
      <c s="20" r="F17675">
        <v>3.301</v>
      </c>
      <c s="20" r="G17675">
        <v>0.0000112</v>
      </c>
      <c s="6" r="H17675"/>
      <c s="6" r="I17675"/>
      <c s="17" r="J17675"/>
      <c s="17" r="K17675"/>
      <c s="17" r="L17675"/>
    </row>
    <row r="17676">
      <c s="6" r="A17676"/>
      <c s="6" r="B17676"/>
      <c s="6" r="C17676"/>
      <c s="6" r="D17676"/>
      <c s="6" r="E17676">
        <v>4</v>
      </c>
      <c s="20" r="F17676">
        <v>3.602</v>
      </c>
      <c s="20" r="G17676">
        <v>0.0000097</v>
      </c>
      <c s="6" r="H17676"/>
      <c s="6" r="I17676"/>
      <c s="17" r="J17676"/>
      <c s="17" r="K17676"/>
      <c s="17" r="L17676"/>
    </row>
    <row r="17677">
      <c s="6" r="A17677"/>
      <c s="6" r="B17677"/>
      <c s="6" r="C17677"/>
      <c s="6" r="D17677"/>
      <c s="6" r="E17677">
        <v>5</v>
      </c>
      <c s="20" r="F17677">
        <v>3.778</v>
      </c>
      <c s="20" r="G17677">
        <v>0.00000869</v>
      </c>
      <c s="6" r="H17677"/>
      <c s="6" r="I17677"/>
      <c s="17" r="J17677"/>
      <c s="17" r="K17677"/>
      <c s="17" r="L17677"/>
    </row>
    <row r="17678">
      <c s="6" r="A17678"/>
      <c s="6" r="B17678"/>
      <c s="6" r="C17678"/>
      <c s="6" r="D17678"/>
      <c s="6" r="E17678">
        <v>6</v>
      </c>
      <c s="20" r="F17678">
        <v>3.903</v>
      </c>
      <c s="20" r="G17678">
        <v>0.00000821</v>
      </c>
      <c s="6" r="H17678"/>
      <c s="6" r="I17678"/>
      <c s="17" r="J17678"/>
      <c s="17" r="K17678"/>
      <c s="17" r="L17678"/>
    </row>
    <row r="17679">
      <c s="6" r="A17679"/>
      <c s="6" r="B17679"/>
      <c s="6" r="C17679"/>
      <c s="6" r="D17679"/>
      <c s="6" r="E17679">
        <v>7</v>
      </c>
      <c s="20" r="F17679">
        <v>4</v>
      </c>
      <c s="20" r="G17679">
        <v>0.00000797</v>
      </c>
      <c s="6" r="H17679"/>
      <c s="6" r="I17679"/>
      <c s="17" r="J17679"/>
      <c s="17" r="K17679"/>
      <c s="17" r="L17679"/>
    </row>
    <row r="17680">
      <c s="6" r="A17680"/>
      <c s="6" r="B17680"/>
      <c s="6" r="C17680"/>
      <c s="6" r="D17680"/>
      <c s="6" r="E17680">
        <v>8</v>
      </c>
      <c s="20" r="F17680">
        <v>4.301</v>
      </c>
      <c s="20" r="G17680">
        <v>0.00000771</v>
      </c>
      <c s="6" r="H17680"/>
      <c s="6" r="I17680"/>
      <c s="17" r="J17680"/>
      <c s="17" r="K17680"/>
      <c s="17" r="L17680"/>
    </row>
    <row r="17681">
      <c s="6" r="A17681"/>
      <c s="6" r="B17681"/>
      <c s="6" r="C17681"/>
      <c s="6" r="D17681"/>
      <c s="6" r="E17681">
        <v>9</v>
      </c>
      <c s="20" r="F17681">
        <v>4.602</v>
      </c>
      <c s="20" r="G17681">
        <v>0.0000075</v>
      </c>
      <c s="6" r="H17681"/>
      <c s="6" r="I17681"/>
      <c s="17" r="J17681"/>
      <c s="17" r="K17681"/>
      <c s="17" r="L17681"/>
    </row>
    <row r="17682">
      <c s="6" r="A17682"/>
      <c s="6" r="B17682"/>
      <c s="6" r="C17682"/>
      <c s="6" r="D17682"/>
      <c s="6" r="E17682">
        <v>10</v>
      </c>
      <c s="20" r="F17682">
        <v>4.778</v>
      </c>
      <c s="20" r="G17682">
        <v>0.00000715</v>
      </c>
      <c s="6" r="H17682"/>
      <c s="6" r="I17682"/>
      <c s="17" r="J17682"/>
      <c s="17" r="K17682"/>
      <c s="17" r="L17682"/>
    </row>
    <row r="17683">
      <c s="6" r="A17683"/>
      <c s="6" r="B17683"/>
      <c s="6" r="C17683"/>
      <c s="6" r="D17683"/>
      <c s="6" r="E17683">
        <v>11</v>
      </c>
      <c s="20" r="F17683">
        <v>5</v>
      </c>
      <c s="20" r="G17683">
        <v>0.00000637</v>
      </c>
      <c s="6" r="H17683"/>
      <c s="6" r="I17683"/>
      <c s="17" r="J17683"/>
      <c s="17" r="K17683"/>
      <c s="17" r="L17683"/>
    </row>
    <row r="17684">
      <c s="6" r="A17684">
        <v>7</v>
      </c>
      <c s="6" r="B17684">
        <v>6</v>
      </c>
      <c s="6" r="C17684">
        <v>58</v>
      </c>
      <c s="6" r="D17684">
        <v>7</v>
      </c>
      <c s="6" r="E17684">
        <v>1</v>
      </c>
      <c s="20" r="F17684">
        <v>2.699</v>
      </c>
      <c s="20" r="G17684">
        <v>0.00805</v>
      </c>
      <c s="6" r="H17684"/>
      <c s="6" r="I17684"/>
      <c s="17" r="J17684"/>
      <c s="17" r="K17684"/>
      <c s="17" r="L17684"/>
    </row>
    <row r="17685">
      <c s="6" r="A17685"/>
      <c s="6" r="B17685"/>
      <c s="6" r="C17685"/>
      <c s="6" r="D17685"/>
      <c s="6" r="E17685">
        <v>2</v>
      </c>
      <c s="20" r="F17685">
        <v>3</v>
      </c>
      <c s="20" r="G17685">
        <v>0.00525</v>
      </c>
      <c s="6" r="H17685"/>
      <c s="6" r="I17685"/>
      <c s="17" r="J17685"/>
      <c s="17" r="K17685"/>
      <c s="17" r="L17685"/>
    </row>
    <row r="17686">
      <c s="6" r="A17686"/>
      <c s="6" r="B17686"/>
      <c s="6" r="C17686"/>
      <c s="6" r="D17686"/>
      <c s="6" r="E17686">
        <v>3</v>
      </c>
      <c s="20" r="F17686">
        <v>3.301</v>
      </c>
      <c s="20" r="G17686">
        <v>0.0048</v>
      </c>
      <c s="6" r="H17686"/>
      <c s="6" r="I17686"/>
      <c s="17" r="J17686"/>
      <c s="17" r="K17686"/>
      <c s="17" r="L17686"/>
    </row>
    <row r="17687">
      <c s="6" r="A17687"/>
      <c s="6" r="B17687"/>
      <c s="6" r="C17687"/>
      <c s="6" r="D17687"/>
      <c s="6" r="E17687">
        <v>4</v>
      </c>
      <c s="20" r="F17687">
        <v>3.602</v>
      </c>
      <c s="20" r="G17687">
        <v>0.00411</v>
      </c>
      <c s="6" r="H17687"/>
      <c s="6" r="I17687"/>
      <c s="17" r="J17687"/>
      <c s="17" r="K17687"/>
      <c s="17" r="L17687"/>
    </row>
    <row r="17688">
      <c s="6" r="A17688"/>
      <c s="6" r="B17688"/>
      <c s="6" r="C17688"/>
      <c s="6" r="D17688"/>
      <c s="6" r="E17688">
        <v>5</v>
      </c>
      <c s="20" r="F17688">
        <v>3.778</v>
      </c>
      <c s="20" r="G17688">
        <v>0.00358</v>
      </c>
      <c s="6" r="H17688"/>
      <c s="6" r="I17688"/>
      <c s="17" r="J17688"/>
      <c s="17" r="K17688"/>
      <c s="17" r="L17688"/>
    </row>
    <row r="17689">
      <c s="6" r="A17689"/>
      <c s="6" r="B17689"/>
      <c s="6" r="C17689"/>
      <c s="6" r="D17689"/>
      <c s="6" r="E17689">
        <v>6</v>
      </c>
      <c s="20" r="F17689">
        <v>3.903</v>
      </c>
      <c s="20" r="G17689">
        <v>0.00327</v>
      </c>
      <c s="6" r="H17689"/>
      <c s="6" r="I17689"/>
      <c s="17" r="J17689"/>
      <c s="17" r="K17689"/>
      <c s="17" r="L17689"/>
    </row>
    <row r="17690">
      <c s="6" r="A17690"/>
      <c s="6" r="B17690"/>
      <c s="6" r="C17690"/>
      <c s="6" r="D17690"/>
      <c s="6" r="E17690">
        <v>7</v>
      </c>
      <c s="20" r="F17690">
        <v>4</v>
      </c>
      <c s="20" r="G17690">
        <v>0.00307</v>
      </c>
      <c s="6" r="H17690"/>
      <c s="6" r="I17690"/>
      <c s="17" r="J17690"/>
      <c s="17" r="K17690"/>
      <c s="17" r="L17690"/>
    </row>
    <row r="17691">
      <c s="6" r="A17691"/>
      <c s="6" r="B17691"/>
      <c s="6" r="C17691"/>
      <c s="6" r="D17691"/>
      <c s="6" r="E17691">
        <v>8</v>
      </c>
      <c s="20" r="F17691">
        <v>4.301</v>
      </c>
      <c s="20" r="G17691">
        <v>0.00262</v>
      </c>
      <c s="6" r="H17691"/>
      <c s="6" r="I17691"/>
      <c s="17" r="J17691"/>
      <c s="17" r="K17691"/>
      <c s="17" r="L17691"/>
    </row>
    <row r="17692">
      <c s="6" r="A17692"/>
      <c s="6" r="B17692"/>
      <c s="6" r="C17692"/>
      <c s="6" r="D17692"/>
      <c s="6" r="E17692">
        <v>9</v>
      </c>
      <c s="20" r="F17692">
        <v>4.602</v>
      </c>
      <c s="20" r="G17692">
        <v>0.00215</v>
      </c>
      <c s="6" r="H17692"/>
      <c s="6" r="I17692"/>
      <c s="17" r="J17692"/>
      <c s="17" r="K17692"/>
      <c s="17" r="L17692"/>
    </row>
    <row r="17693">
      <c s="6" r="A17693"/>
      <c s="6" r="B17693"/>
      <c s="6" r="C17693"/>
      <c s="6" r="D17693"/>
      <c s="6" r="E17693">
        <v>10</v>
      </c>
      <c s="20" r="F17693">
        <v>4.778</v>
      </c>
      <c s="20" r="G17693">
        <v>0.00182</v>
      </c>
      <c s="6" r="H17693"/>
      <c s="6" r="I17693"/>
      <c s="17" r="J17693"/>
      <c s="17" r="K17693"/>
      <c s="17" r="L17693"/>
    </row>
    <row r="17694">
      <c s="6" r="A17694"/>
      <c s="6" r="B17694"/>
      <c s="6" r="C17694"/>
      <c s="6" r="D17694"/>
      <c s="6" r="E17694">
        <v>11</v>
      </c>
      <c s="20" r="F17694">
        <v>5</v>
      </c>
      <c s="20" r="G17694">
        <v>0.0014</v>
      </c>
      <c s="6" r="H17694"/>
      <c s="6" r="I17694"/>
      <c s="17" r="J17694"/>
      <c s="17" r="K17694"/>
      <c s="17" r="L17694"/>
    </row>
    <row r="17695">
      <c s="6" r="A17695">
        <v>7</v>
      </c>
      <c s="6" r="B17695">
        <v>6</v>
      </c>
      <c s="6" r="C17695">
        <v>58</v>
      </c>
      <c s="6" r="D17695">
        <v>8</v>
      </c>
      <c s="6" r="E17695">
        <v>1</v>
      </c>
      <c s="20" r="F17695">
        <v>2.699</v>
      </c>
      <c s="20" r="G17695">
        <v>0.00316</v>
      </c>
      <c s="6" r="H17695"/>
      <c s="6" r="I17695"/>
      <c s="17" r="J17695"/>
      <c s="17" r="K17695"/>
      <c s="17" r="L17695"/>
    </row>
    <row r="17696">
      <c s="6" r="A17696"/>
      <c s="6" r="B17696"/>
      <c s="6" r="C17696"/>
      <c s="6" r="D17696"/>
      <c s="6" r="E17696">
        <v>2</v>
      </c>
      <c s="20" r="F17696">
        <v>3</v>
      </c>
      <c s="20" r="G17696">
        <v>0.00205</v>
      </c>
      <c s="6" r="H17696"/>
      <c s="6" r="I17696"/>
      <c s="17" r="J17696"/>
      <c s="17" r="K17696"/>
      <c s="17" r="L17696"/>
    </row>
    <row r="17697">
      <c s="6" r="A17697"/>
      <c s="6" r="B17697"/>
      <c s="6" r="C17697"/>
      <c s="6" r="D17697"/>
      <c s="6" r="E17697">
        <v>3</v>
      </c>
      <c s="20" r="F17697">
        <v>3.301</v>
      </c>
      <c s="20" r="G17697">
        <v>0.00187</v>
      </c>
      <c s="6" r="H17697"/>
      <c s="6" r="I17697"/>
      <c s="17" r="J17697"/>
      <c s="17" r="K17697"/>
      <c s="17" r="L17697"/>
    </row>
    <row r="17698">
      <c s="6" r="A17698"/>
      <c s="6" r="B17698"/>
      <c s="6" r="C17698"/>
      <c s="6" r="D17698"/>
      <c s="6" r="E17698">
        <v>4</v>
      </c>
      <c s="20" r="F17698">
        <v>3.602</v>
      </c>
      <c s="20" r="G17698">
        <v>0.00159</v>
      </c>
      <c s="6" r="H17698"/>
      <c s="6" r="I17698"/>
      <c s="17" r="J17698"/>
      <c s="17" r="K17698"/>
      <c s="17" r="L17698"/>
    </row>
    <row r="17699">
      <c s="6" r="A17699"/>
      <c s="6" r="B17699"/>
      <c s="6" r="C17699"/>
      <c s="6" r="D17699"/>
      <c s="6" r="E17699">
        <v>5</v>
      </c>
      <c s="20" r="F17699">
        <v>3.778</v>
      </c>
      <c s="20" r="G17699">
        <v>0.00138</v>
      </c>
      <c s="6" r="H17699"/>
      <c s="6" r="I17699"/>
      <c s="17" r="J17699"/>
      <c s="17" r="K17699"/>
      <c s="17" r="L17699"/>
    </row>
    <row r="17700">
      <c s="6" r="A17700"/>
      <c s="6" r="B17700"/>
      <c s="6" r="C17700"/>
      <c s="6" r="D17700"/>
      <c s="6" r="E17700">
        <v>6</v>
      </c>
      <c s="20" r="F17700">
        <v>3.903</v>
      </c>
      <c s="20" r="G17700">
        <v>0.00126</v>
      </c>
      <c s="6" r="H17700"/>
      <c s="6" r="I17700"/>
      <c s="17" r="J17700"/>
      <c s="17" r="K17700"/>
      <c s="17" r="L17700"/>
    </row>
    <row r="17701">
      <c s="6" r="A17701"/>
      <c s="6" r="B17701"/>
      <c s="6" r="C17701"/>
      <c s="6" r="D17701"/>
      <c s="6" r="E17701">
        <v>7</v>
      </c>
      <c s="20" r="F17701">
        <v>4</v>
      </c>
      <c s="20" r="G17701">
        <v>0.00118</v>
      </c>
      <c s="6" r="H17701"/>
      <c s="6" r="I17701"/>
      <c s="17" r="J17701"/>
      <c s="17" r="K17701"/>
      <c s="17" r="L17701"/>
    </row>
    <row r="17702">
      <c s="6" r="A17702"/>
      <c s="6" r="B17702"/>
      <c s="6" r="C17702"/>
      <c s="6" r="D17702"/>
      <c s="6" r="E17702">
        <v>8</v>
      </c>
      <c s="20" r="F17702">
        <v>4.301</v>
      </c>
      <c s="20" r="G17702">
        <v>0.000994</v>
      </c>
      <c s="6" r="H17702"/>
      <c s="6" r="I17702"/>
      <c s="17" r="J17702"/>
      <c s="17" r="K17702"/>
      <c s="17" r="L17702"/>
    </row>
    <row r="17703">
      <c s="6" r="A17703"/>
      <c s="6" r="B17703"/>
      <c s="6" r="C17703"/>
      <c s="6" r="D17703"/>
      <c s="6" r="E17703">
        <v>9</v>
      </c>
      <c s="20" r="F17703">
        <v>4.602</v>
      </c>
      <c s="20" r="G17703">
        <v>0.000812</v>
      </c>
      <c s="6" r="H17703"/>
      <c s="6" r="I17703"/>
      <c s="17" r="J17703"/>
      <c s="17" r="K17703"/>
      <c s="17" r="L17703"/>
    </row>
    <row r="17704">
      <c s="6" r="A17704"/>
      <c s="6" r="B17704"/>
      <c s="6" r="C17704"/>
      <c s="6" r="D17704"/>
      <c s="6" r="E17704">
        <v>10</v>
      </c>
      <c s="20" r="F17704">
        <v>4.778</v>
      </c>
      <c s="20" r="G17704">
        <v>0.000692</v>
      </c>
      <c s="6" r="H17704"/>
      <c s="6" r="I17704"/>
      <c s="17" r="J17704"/>
      <c s="17" r="K17704"/>
      <c s="17" r="L17704"/>
    </row>
    <row r="17705">
      <c s="6" r="A17705"/>
      <c s="6" r="B17705"/>
      <c s="6" r="C17705"/>
      <c s="6" r="D17705"/>
      <c s="6" r="E17705">
        <v>11</v>
      </c>
      <c s="20" r="F17705">
        <v>5</v>
      </c>
      <c s="20" r="G17705">
        <v>0.000538</v>
      </c>
      <c s="6" r="H17705"/>
      <c s="6" r="I17705"/>
      <c s="17" r="J17705"/>
      <c s="17" r="K17705"/>
      <c s="17" r="L17705"/>
    </row>
    <row r="17706">
      <c s="6" r="A17706">
        <v>7</v>
      </c>
      <c s="6" r="B17706">
        <v>6</v>
      </c>
      <c s="6" r="C17706">
        <v>58</v>
      </c>
      <c s="6" r="D17706">
        <v>9</v>
      </c>
      <c s="6" r="E17706">
        <v>1</v>
      </c>
      <c s="20" r="F17706">
        <v>2.699</v>
      </c>
      <c s="20" r="G17706">
        <v>0.00103</v>
      </c>
      <c s="6" r="H17706"/>
      <c s="6" r="I17706"/>
      <c s="17" r="J17706"/>
      <c s="17" r="K17706"/>
      <c s="17" r="L17706"/>
    </row>
    <row r="17707">
      <c s="6" r="A17707"/>
      <c s="6" r="B17707"/>
      <c s="6" r="C17707"/>
      <c s="6" r="D17707"/>
      <c s="6" r="E17707">
        <v>2</v>
      </c>
      <c s="20" r="F17707">
        <v>3</v>
      </c>
      <c s="20" r="G17707">
        <v>0.000668</v>
      </c>
      <c s="6" r="H17707"/>
      <c s="6" r="I17707"/>
      <c s="17" r="J17707"/>
      <c s="17" r="K17707"/>
      <c s="17" r="L17707"/>
    </row>
    <row r="17708">
      <c s="6" r="A17708"/>
      <c s="6" r="B17708"/>
      <c s="6" r="C17708"/>
      <c s="6" r="D17708"/>
      <c s="6" r="E17708">
        <v>3</v>
      </c>
      <c s="20" r="F17708">
        <v>3.301</v>
      </c>
      <c s="20" r="G17708">
        <v>0.000604</v>
      </c>
      <c s="6" r="H17708"/>
      <c s="6" r="I17708"/>
      <c s="17" r="J17708"/>
      <c s="17" r="K17708"/>
      <c s="17" r="L17708"/>
    </row>
    <row r="17709">
      <c s="6" r="A17709"/>
      <c s="6" r="B17709"/>
      <c s="6" r="C17709"/>
      <c s="6" r="D17709"/>
      <c s="6" r="E17709">
        <v>4</v>
      </c>
      <c s="20" r="F17709">
        <v>3.602</v>
      </c>
      <c s="20" r="G17709">
        <v>0.000514</v>
      </c>
      <c s="6" r="H17709"/>
      <c s="6" r="I17709"/>
      <c s="17" r="J17709"/>
      <c s="17" r="K17709"/>
      <c s="17" r="L17709"/>
    </row>
    <row r="17710">
      <c s="6" r="A17710"/>
      <c s="6" r="B17710"/>
      <c s="6" r="C17710"/>
      <c s="6" r="D17710"/>
      <c s="6" r="E17710">
        <v>5</v>
      </c>
      <c s="20" r="F17710">
        <v>3.778</v>
      </c>
      <c s="20" r="G17710">
        <v>0.000447</v>
      </c>
      <c s="6" r="H17710"/>
      <c s="6" r="I17710"/>
      <c s="17" r="J17710"/>
      <c s="17" r="K17710"/>
      <c s="17" r="L17710"/>
    </row>
    <row r="17711">
      <c s="6" r="A17711"/>
      <c s="6" r="B17711"/>
      <c s="6" r="C17711"/>
      <c s="6" r="D17711"/>
      <c s="6" r="E17711">
        <v>6</v>
      </c>
      <c s="20" r="F17711">
        <v>3.903</v>
      </c>
      <c s="20" r="G17711">
        <v>0.000407</v>
      </c>
      <c s="6" r="H17711"/>
      <c s="6" r="I17711"/>
      <c s="17" r="J17711"/>
      <c s="17" r="K17711"/>
      <c s="17" r="L17711"/>
    </row>
    <row r="17712">
      <c s="6" r="A17712"/>
      <c s="6" r="B17712"/>
      <c s="6" r="C17712"/>
      <c s="6" r="D17712"/>
      <c s="6" r="E17712">
        <v>7</v>
      </c>
      <c s="20" r="F17712">
        <v>4</v>
      </c>
      <c s="20" r="G17712">
        <v>0.000383</v>
      </c>
      <c s="6" r="H17712"/>
      <c s="6" r="I17712"/>
      <c s="17" r="J17712"/>
      <c s="17" r="K17712"/>
      <c s="17" r="L17712"/>
    </row>
    <row r="17713">
      <c s="6" r="A17713"/>
      <c s="6" r="B17713"/>
      <c s="6" r="C17713"/>
      <c s="6" r="D17713"/>
      <c s="6" r="E17713">
        <v>8</v>
      </c>
      <c s="20" r="F17713">
        <v>4.301</v>
      </c>
      <c s="20" r="G17713">
        <v>0.000331</v>
      </c>
      <c s="6" r="H17713"/>
      <c s="6" r="I17713"/>
      <c s="17" r="J17713"/>
      <c s="17" r="K17713"/>
      <c s="17" r="L17713"/>
    </row>
    <row r="17714">
      <c s="6" r="A17714"/>
      <c s="6" r="B17714"/>
      <c s="6" r="C17714"/>
      <c s="6" r="D17714"/>
      <c s="6" r="E17714">
        <v>9</v>
      </c>
      <c s="20" r="F17714">
        <v>4.602</v>
      </c>
      <c s="20" r="G17714">
        <v>0.000286</v>
      </c>
      <c s="6" r="H17714"/>
      <c s="6" r="I17714"/>
      <c s="17" r="J17714"/>
      <c s="17" r="K17714"/>
      <c s="17" r="L17714"/>
    </row>
    <row r="17715">
      <c s="6" r="A17715"/>
      <c s="6" r="B17715"/>
      <c s="6" r="C17715"/>
      <c s="6" r="D17715"/>
      <c s="6" r="E17715">
        <v>10</v>
      </c>
      <c s="20" r="F17715">
        <v>4.778</v>
      </c>
      <c s="20" r="G17715">
        <v>0.000259</v>
      </c>
      <c s="6" r="H17715"/>
      <c s="6" r="I17715"/>
      <c s="17" r="J17715"/>
      <c s="17" r="K17715"/>
      <c s="17" r="L17715"/>
    </row>
    <row r="17716">
      <c s="6" r="A17716"/>
      <c s="6" r="B17716"/>
      <c s="6" r="C17716"/>
      <c s="6" r="D17716"/>
      <c s="6" r="E17716">
        <v>11</v>
      </c>
      <c s="20" r="F17716">
        <v>5</v>
      </c>
      <c s="20" r="G17716">
        <v>0.000226</v>
      </c>
      <c s="6" r="H17716"/>
      <c s="6" r="I17716"/>
      <c s="17" r="J17716"/>
      <c s="17" r="K17716"/>
      <c s="17" r="L17716"/>
    </row>
    <row r="17717">
      <c s="6" r="A17717">
        <v>7</v>
      </c>
      <c s="6" r="B17717">
        <v>6</v>
      </c>
      <c s="6" r="C17717">
        <v>58</v>
      </c>
      <c s="6" r="D17717">
        <v>10</v>
      </c>
      <c s="6" r="E17717">
        <v>1</v>
      </c>
      <c s="20" r="F17717">
        <v>2.699</v>
      </c>
      <c s="20" r="G17717">
        <v>0.00761</v>
      </c>
      <c s="6" r="H17717"/>
      <c s="6" r="I17717"/>
      <c s="17" r="J17717"/>
      <c s="17" r="K17717"/>
      <c s="17" r="L17717"/>
    </row>
    <row r="17718">
      <c s="6" r="A17718"/>
      <c s="6" r="B17718"/>
      <c s="6" r="C17718"/>
      <c s="6" r="D17718"/>
      <c s="6" r="E17718">
        <v>2</v>
      </c>
      <c s="20" r="F17718">
        <v>3</v>
      </c>
      <c s="20" r="G17718">
        <v>0.005</v>
      </c>
      <c s="6" r="H17718"/>
      <c s="6" r="I17718"/>
      <c s="17" r="J17718"/>
      <c s="17" r="K17718"/>
      <c s="17" r="L17718"/>
    </row>
    <row r="17719">
      <c s="6" r="A17719"/>
      <c s="6" r="B17719"/>
      <c s="6" r="C17719"/>
      <c s="6" r="D17719"/>
      <c s="6" r="E17719">
        <v>3</v>
      </c>
      <c s="20" r="F17719">
        <v>3.301</v>
      </c>
      <c s="20" r="G17719">
        <v>0.00465</v>
      </c>
      <c s="6" r="H17719"/>
      <c s="6" r="I17719"/>
      <c s="17" r="J17719"/>
      <c s="17" r="K17719"/>
      <c s="17" r="L17719"/>
    </row>
    <row r="17720">
      <c s="6" r="A17720"/>
      <c s="6" r="B17720"/>
      <c s="6" r="C17720"/>
      <c s="6" r="D17720"/>
      <c s="6" r="E17720">
        <v>4</v>
      </c>
      <c s="20" r="F17720">
        <v>3.602</v>
      </c>
      <c s="20" r="G17720">
        <v>0.00403</v>
      </c>
      <c s="6" r="H17720"/>
      <c s="6" r="I17720"/>
      <c s="17" r="J17720"/>
      <c s="17" r="K17720"/>
      <c s="17" r="L17720"/>
    </row>
    <row r="17721">
      <c s="6" r="A17721"/>
      <c s="6" r="B17721"/>
      <c s="6" r="C17721"/>
      <c s="6" r="D17721"/>
      <c s="6" r="E17721">
        <v>5</v>
      </c>
      <c s="20" r="F17721">
        <v>3.778</v>
      </c>
      <c s="20" r="G17721">
        <v>0.00358</v>
      </c>
      <c s="6" r="H17721"/>
      <c s="6" r="I17721"/>
      <c s="17" r="J17721"/>
      <c s="17" r="K17721"/>
      <c s="17" r="L17721"/>
    </row>
    <row r="17722">
      <c s="6" r="A17722"/>
      <c s="6" r="B17722"/>
      <c s="6" r="C17722"/>
      <c s="6" r="D17722"/>
      <c s="6" r="E17722">
        <v>6</v>
      </c>
      <c s="20" r="F17722">
        <v>3.903</v>
      </c>
      <c s="20" r="G17722">
        <v>0.00335</v>
      </c>
      <c s="6" r="H17722"/>
      <c s="6" r="I17722"/>
      <c s="17" r="J17722"/>
      <c s="17" r="K17722"/>
      <c s="17" r="L17722"/>
    </row>
    <row r="17723">
      <c s="6" r="A17723"/>
      <c s="6" r="B17723"/>
      <c s="6" r="C17723"/>
      <c s="6" r="D17723"/>
      <c s="6" r="E17723">
        <v>7</v>
      </c>
      <c s="20" r="F17723">
        <v>4</v>
      </c>
      <c s="20" r="G17723">
        <v>0.00323</v>
      </c>
      <c s="6" r="H17723"/>
      <c s="6" r="I17723"/>
      <c s="17" r="J17723"/>
      <c s="17" r="K17723"/>
      <c s="17" r="L17723"/>
    </row>
    <row r="17724">
      <c s="6" r="A17724"/>
      <c s="6" r="B17724"/>
      <c s="6" r="C17724"/>
      <c s="6" r="D17724"/>
      <c s="6" r="E17724">
        <v>8</v>
      </c>
      <c s="20" r="F17724">
        <v>4.301</v>
      </c>
      <c s="20" r="G17724">
        <v>0.00306</v>
      </c>
      <c s="6" r="H17724"/>
      <c s="6" r="I17724"/>
      <c s="17" r="J17724"/>
      <c s="17" r="K17724"/>
      <c s="17" r="L17724"/>
    </row>
    <row r="17725">
      <c s="6" r="A17725"/>
      <c s="6" r="B17725"/>
      <c s="6" r="C17725"/>
      <c s="6" r="D17725"/>
      <c s="6" r="E17725">
        <v>9</v>
      </c>
      <c s="20" r="F17725">
        <v>4.602</v>
      </c>
      <c s="20" r="G17725">
        <v>0.00293</v>
      </c>
      <c s="6" r="H17725"/>
      <c s="6" r="I17725"/>
      <c s="17" r="J17725"/>
      <c s="17" r="K17725"/>
      <c s="17" r="L17725"/>
    </row>
    <row r="17726">
      <c s="6" r="A17726"/>
      <c s="6" r="B17726"/>
      <c s="6" r="C17726"/>
      <c s="6" r="D17726"/>
      <c s="6" r="E17726">
        <v>10</v>
      </c>
      <c s="20" r="F17726">
        <v>4.778</v>
      </c>
      <c s="20" r="G17726">
        <v>0.00278</v>
      </c>
      <c s="6" r="H17726"/>
      <c s="6" r="I17726"/>
      <c s="17" r="J17726"/>
      <c s="17" r="K17726"/>
      <c s="17" r="L17726"/>
    </row>
    <row r="17727">
      <c s="6" r="A17727"/>
      <c s="6" r="B17727"/>
      <c s="6" r="C17727"/>
      <c s="6" r="D17727"/>
      <c s="6" r="E17727">
        <v>11</v>
      </c>
      <c s="20" r="F17727">
        <v>5</v>
      </c>
      <c s="20" r="G17727">
        <v>0.00247</v>
      </c>
      <c s="6" r="H17727"/>
      <c s="6" r="I17727"/>
      <c s="17" r="J17727"/>
      <c s="17" r="K17727"/>
      <c s="17" r="L17727"/>
    </row>
    <row r="17728">
      <c s="6" r="A17728">
        <v>7</v>
      </c>
      <c s="6" r="B17728">
        <v>6</v>
      </c>
      <c s="6" r="C17728">
        <v>58</v>
      </c>
      <c s="6" r="D17728">
        <v>11</v>
      </c>
      <c s="6" r="E17728">
        <v>1</v>
      </c>
      <c s="20" r="F17728">
        <v>2.699</v>
      </c>
      <c s="20" r="G17728">
        <v>0.00534</v>
      </c>
      <c s="6" r="H17728"/>
      <c s="6" r="I17728"/>
      <c s="17" r="J17728"/>
      <c s="17" r="K17728"/>
      <c s="17" r="L17728"/>
    </row>
    <row r="17729">
      <c s="6" r="A17729"/>
      <c s="6" r="B17729"/>
      <c s="6" r="C17729"/>
      <c s="6" r="D17729"/>
      <c s="6" r="E17729">
        <v>2</v>
      </c>
      <c s="20" r="F17729">
        <v>3</v>
      </c>
      <c s="20" r="G17729">
        <v>0.0035</v>
      </c>
      <c s="6" r="H17729"/>
      <c s="6" r="I17729"/>
      <c s="17" r="J17729"/>
      <c s="17" r="K17729"/>
      <c s="17" r="L17729"/>
    </row>
    <row r="17730">
      <c s="6" r="A17730"/>
      <c s="6" r="B17730"/>
      <c s="6" r="C17730"/>
      <c s="6" r="D17730"/>
      <c s="6" r="E17730">
        <v>3</v>
      </c>
      <c s="20" r="F17730">
        <v>3.301</v>
      </c>
      <c s="20" r="G17730">
        <v>0.00324</v>
      </c>
      <c s="6" r="H17730"/>
      <c s="6" r="I17730"/>
      <c s="17" r="J17730"/>
      <c s="17" r="K17730"/>
      <c s="17" r="L17730"/>
    </row>
    <row r="17731">
      <c s="6" r="A17731"/>
      <c s="6" r="B17731"/>
      <c s="6" r="C17731"/>
      <c s="6" r="D17731"/>
      <c s="6" r="E17731">
        <v>4</v>
      </c>
      <c s="20" r="F17731">
        <v>3.602</v>
      </c>
      <c s="20" r="G17731">
        <v>0.00279</v>
      </c>
      <c s="6" r="H17731"/>
      <c s="6" r="I17731"/>
      <c s="17" r="J17731"/>
      <c s="17" r="K17731"/>
      <c s="17" r="L17731"/>
    </row>
    <row r="17732">
      <c s="6" r="A17732"/>
      <c s="6" r="B17732"/>
      <c s="6" r="C17732"/>
      <c s="6" r="D17732"/>
      <c s="6" r="E17732">
        <v>5</v>
      </c>
      <c s="20" r="F17732">
        <v>3.778</v>
      </c>
      <c s="20" r="G17732">
        <v>0.00246</v>
      </c>
      <c s="6" r="H17732"/>
      <c s="6" r="I17732"/>
      <c s="17" r="J17732"/>
      <c s="17" r="K17732"/>
      <c s="17" r="L17732"/>
    </row>
    <row r="17733">
      <c s="6" r="A17733"/>
      <c s="6" r="B17733"/>
      <c s="6" r="C17733"/>
      <c s="6" r="D17733"/>
      <c s="6" r="E17733">
        <v>6</v>
      </c>
      <c s="20" r="F17733">
        <v>3.903</v>
      </c>
      <c s="20" r="G17733">
        <v>0.00227</v>
      </c>
      <c s="6" r="H17733"/>
      <c s="6" r="I17733"/>
      <c s="17" r="J17733"/>
      <c s="17" r="K17733"/>
      <c s="17" r="L17733"/>
    </row>
    <row r="17734">
      <c s="6" r="A17734"/>
      <c s="6" r="B17734"/>
      <c s="6" r="C17734"/>
      <c s="6" r="D17734"/>
      <c s="6" r="E17734">
        <v>7</v>
      </c>
      <c s="20" r="F17734">
        <v>4</v>
      </c>
      <c s="20" r="G17734">
        <v>0.00217</v>
      </c>
      <c s="6" r="H17734"/>
      <c s="6" r="I17734"/>
      <c s="17" r="J17734"/>
      <c s="17" r="K17734"/>
      <c s="17" r="L17734"/>
    </row>
    <row r="17735">
      <c s="6" r="A17735"/>
      <c s="6" r="B17735"/>
      <c s="6" r="C17735"/>
      <c s="6" r="D17735"/>
      <c s="6" r="E17735">
        <v>8</v>
      </c>
      <c s="20" r="F17735">
        <v>4.301</v>
      </c>
      <c s="20" r="G17735">
        <v>0.00197</v>
      </c>
      <c s="6" r="H17735"/>
      <c s="6" r="I17735"/>
      <c s="17" r="J17735"/>
      <c s="17" r="K17735"/>
      <c s="17" r="L17735"/>
    </row>
    <row r="17736">
      <c s="6" r="A17736"/>
      <c s="6" r="B17736"/>
      <c s="6" r="C17736"/>
      <c s="6" r="D17736"/>
      <c s="6" r="E17736">
        <v>9</v>
      </c>
      <c s="20" r="F17736">
        <v>4.602</v>
      </c>
      <c s="20" r="G17736">
        <v>0.0018</v>
      </c>
      <c s="6" r="H17736"/>
      <c s="6" r="I17736"/>
      <c s="17" r="J17736"/>
      <c s="17" r="K17736"/>
      <c s="17" r="L17736"/>
    </row>
    <row r="17737">
      <c s="6" r="A17737"/>
      <c s="6" r="B17737"/>
      <c s="6" r="C17737"/>
      <c s="6" r="D17737"/>
      <c s="6" r="E17737">
        <v>10</v>
      </c>
      <c s="20" r="F17737">
        <v>4.778</v>
      </c>
      <c s="20" r="G17737">
        <v>0.00166</v>
      </c>
      <c s="6" r="H17737"/>
      <c s="6" r="I17737"/>
      <c s="17" r="J17737"/>
      <c s="17" r="K17737"/>
      <c s="17" r="L17737"/>
    </row>
    <row r="17738">
      <c s="6" r="A17738"/>
      <c s="6" r="B17738"/>
      <c s="6" r="C17738"/>
      <c s="6" r="D17738"/>
      <c s="6" r="E17738">
        <v>11</v>
      </c>
      <c s="20" r="F17738">
        <v>5</v>
      </c>
      <c s="20" r="G17738">
        <v>0.00144</v>
      </c>
      <c s="6" r="H17738"/>
      <c s="6" r="I17738"/>
      <c s="17" r="J17738"/>
      <c s="17" r="K17738"/>
      <c s="17" r="L17738"/>
    </row>
    <row r="17739">
      <c s="6" r="A17739">
        <v>7</v>
      </c>
      <c s="6" r="B17739">
        <v>6</v>
      </c>
      <c s="6" r="C17739">
        <v>58</v>
      </c>
      <c s="6" r="D17739">
        <v>12</v>
      </c>
      <c s="6" r="E17739">
        <v>1</v>
      </c>
      <c s="20" r="F17739">
        <v>2.699</v>
      </c>
      <c s="20" r="G17739">
        <v>0.00149</v>
      </c>
      <c s="6" r="H17739"/>
      <c s="6" r="I17739"/>
      <c s="17" r="J17739"/>
      <c s="17" r="K17739"/>
      <c s="17" r="L17739"/>
    </row>
    <row r="17740">
      <c s="6" r="A17740"/>
      <c s="6" r="B17740"/>
      <c s="6" r="C17740"/>
      <c s="6" r="D17740"/>
      <c s="6" r="E17740">
        <v>2</v>
      </c>
      <c s="20" r="F17740">
        <v>3</v>
      </c>
      <c s="20" r="G17740">
        <v>0.000976</v>
      </c>
      <c s="6" r="H17740"/>
      <c s="6" r="I17740"/>
      <c s="17" r="J17740"/>
      <c s="17" r="K17740"/>
      <c s="17" r="L17740"/>
    </row>
    <row r="17741">
      <c s="6" r="A17741"/>
      <c s="6" r="B17741"/>
      <c s="6" r="C17741"/>
      <c s="6" r="D17741"/>
      <c s="6" r="E17741">
        <v>3</v>
      </c>
      <c s="20" r="F17741">
        <v>3.301</v>
      </c>
      <c s="20" r="G17741">
        <v>0.000906</v>
      </c>
      <c s="6" r="H17741"/>
      <c s="6" r="I17741"/>
      <c s="17" r="J17741"/>
      <c s="17" r="K17741"/>
      <c s="17" r="L17741"/>
    </row>
    <row r="17742">
      <c s="6" r="A17742"/>
      <c s="6" r="B17742"/>
      <c s="6" r="C17742"/>
      <c s="6" r="D17742"/>
      <c s="6" r="E17742">
        <v>4</v>
      </c>
      <c s="20" r="F17742">
        <v>3.602</v>
      </c>
      <c s="20" r="G17742">
        <v>0.000786</v>
      </c>
      <c s="6" r="H17742"/>
      <c s="6" r="I17742"/>
      <c s="17" r="J17742"/>
      <c s="17" r="K17742"/>
      <c s="17" r="L17742"/>
    </row>
    <row r="17743">
      <c s="6" r="A17743"/>
      <c s="6" r="B17743"/>
      <c s="6" r="C17743"/>
      <c s="6" r="D17743"/>
      <c s="6" r="E17743">
        <v>5</v>
      </c>
      <c s="20" r="F17743">
        <v>3.778</v>
      </c>
      <c s="20" r="G17743">
        <v>0.000697</v>
      </c>
      <c s="6" r="H17743"/>
      <c s="6" r="I17743"/>
      <c s="17" r="J17743"/>
      <c s="17" r="K17743"/>
      <c s="17" r="L17743"/>
    </row>
    <row r="17744">
      <c s="6" r="A17744"/>
      <c s="6" r="B17744"/>
      <c s="6" r="C17744"/>
      <c s="6" r="D17744"/>
      <c s="6" r="E17744">
        <v>6</v>
      </c>
      <c s="20" r="F17744">
        <v>3.903</v>
      </c>
      <c s="20" r="G17744">
        <v>0.000651</v>
      </c>
      <c s="6" r="H17744"/>
      <c s="6" r="I17744"/>
      <c s="17" r="J17744"/>
      <c s="17" r="K17744"/>
      <c s="17" r="L17744"/>
    </row>
    <row r="17745">
      <c s="6" r="A17745"/>
      <c s="6" r="B17745"/>
      <c s="6" r="C17745"/>
      <c s="6" r="D17745"/>
      <c s="6" r="E17745">
        <v>7</v>
      </c>
      <c s="20" r="F17745">
        <v>4</v>
      </c>
      <c s="20" r="G17745">
        <v>0.000627</v>
      </c>
      <c s="6" r="H17745"/>
      <c s="6" r="I17745"/>
      <c s="17" r="J17745"/>
      <c s="17" r="K17745"/>
      <c s="17" r="L17745"/>
    </row>
    <row r="17746">
      <c s="6" r="A17746"/>
      <c s="6" r="B17746"/>
      <c s="6" r="C17746"/>
      <c s="6" r="D17746"/>
      <c s="6" r="E17746">
        <v>8</v>
      </c>
      <c s="20" r="F17746">
        <v>4.301</v>
      </c>
      <c s="20" r="G17746">
        <v>0.000591</v>
      </c>
      <c s="6" r="H17746"/>
      <c s="6" r="I17746"/>
      <c s="17" r="J17746"/>
      <c s="17" r="K17746"/>
      <c s="17" r="L17746"/>
    </row>
    <row r="17747">
      <c s="6" r="A17747"/>
      <c s="6" r="B17747"/>
      <c s="6" r="C17747"/>
      <c s="6" r="D17747"/>
      <c s="6" r="E17747">
        <v>9</v>
      </c>
      <c s="20" r="F17747">
        <v>4.602</v>
      </c>
      <c s="20" r="G17747">
        <v>0.000555</v>
      </c>
      <c s="6" r="H17747"/>
      <c s="6" r="I17747"/>
      <c s="17" r="J17747"/>
      <c s="17" r="K17747"/>
      <c s="17" r="L17747"/>
    </row>
    <row r="17748">
      <c s="6" r="A17748"/>
      <c s="6" r="B17748"/>
      <c s="6" r="C17748"/>
      <c s="6" r="D17748"/>
      <c s="6" r="E17748">
        <v>10</v>
      </c>
      <c s="20" r="F17748">
        <v>4.778</v>
      </c>
      <c s="20" r="G17748">
        <v>0.000518</v>
      </c>
      <c s="6" r="H17748"/>
      <c s="6" r="I17748"/>
      <c s="17" r="J17748"/>
      <c s="17" r="K17748"/>
      <c s="17" r="L17748"/>
    </row>
    <row r="17749">
      <c s="6" r="A17749"/>
      <c s="6" r="B17749"/>
      <c s="6" r="C17749"/>
      <c s="6" r="D17749"/>
      <c s="6" r="E17749">
        <v>11</v>
      </c>
      <c s="20" r="F17749">
        <v>5</v>
      </c>
      <c s="20" r="G17749">
        <v>0.000453</v>
      </c>
      <c s="6" r="H17749"/>
      <c s="6" r="I17749"/>
      <c s="17" r="J17749"/>
      <c s="17" r="K17749"/>
      <c s="17" r="L17749"/>
    </row>
    <row r="17750">
      <c s="6" r="A17750">
        <v>7</v>
      </c>
      <c s="6" r="B17750">
        <v>6</v>
      </c>
      <c s="6" r="C17750">
        <v>58</v>
      </c>
      <c s="6" r="D17750">
        <v>13</v>
      </c>
      <c s="6" r="E17750">
        <v>1</v>
      </c>
      <c s="20" r="F17750">
        <v>2.699</v>
      </c>
      <c s="20" r="G17750">
        <v>0.0145</v>
      </c>
      <c s="6" r="H17750"/>
      <c s="6" r="I17750"/>
      <c s="17" r="J17750"/>
      <c s="17" r="K17750"/>
      <c s="17" r="L17750"/>
    </row>
    <row r="17751">
      <c s="6" r="A17751"/>
      <c s="6" r="B17751"/>
      <c s="6" r="C17751"/>
      <c s="6" r="D17751"/>
      <c s="6" r="E17751">
        <v>2</v>
      </c>
      <c s="20" r="F17751">
        <v>3</v>
      </c>
      <c s="20" r="G17751">
        <v>0.00941</v>
      </c>
      <c s="6" r="H17751"/>
      <c s="6" r="I17751"/>
      <c s="17" r="J17751"/>
      <c s="17" r="K17751"/>
      <c s="17" r="L17751"/>
    </row>
    <row r="17752">
      <c s="6" r="A17752"/>
      <c s="6" r="B17752"/>
      <c s="6" r="C17752"/>
      <c s="6" r="D17752"/>
      <c s="6" r="E17752">
        <v>3</v>
      </c>
      <c s="20" r="F17752">
        <v>3.301</v>
      </c>
      <c s="20" r="G17752">
        <v>0.0086</v>
      </c>
      <c s="6" r="H17752"/>
      <c s="6" r="I17752"/>
      <c s="17" r="J17752"/>
      <c s="17" r="K17752"/>
      <c s="17" r="L17752"/>
    </row>
    <row r="17753">
      <c s="6" r="A17753"/>
      <c s="6" r="B17753"/>
      <c s="6" r="C17753"/>
      <c s="6" r="D17753"/>
      <c s="6" r="E17753">
        <v>4</v>
      </c>
      <c s="20" r="F17753">
        <v>3.602</v>
      </c>
      <c s="20" r="G17753">
        <v>0.00737</v>
      </c>
      <c s="6" r="H17753"/>
      <c s="6" r="I17753"/>
      <c s="17" r="J17753"/>
      <c s="17" r="K17753"/>
      <c s="17" r="L17753"/>
    </row>
    <row r="17754">
      <c s="6" r="A17754"/>
      <c s="6" r="B17754"/>
      <c s="6" r="C17754"/>
      <c s="6" r="D17754"/>
      <c s="6" r="E17754">
        <v>5</v>
      </c>
      <c s="20" r="F17754">
        <v>3.778</v>
      </c>
      <c s="20" r="G17754">
        <v>0.00645</v>
      </c>
      <c s="6" r="H17754"/>
      <c s="6" r="I17754"/>
      <c s="17" r="J17754"/>
      <c s="17" r="K17754"/>
      <c s="17" r="L17754"/>
    </row>
    <row r="17755">
      <c s="6" r="A17755"/>
      <c s="6" r="B17755"/>
      <c s="6" r="C17755"/>
      <c s="6" r="D17755"/>
      <c s="6" r="E17755">
        <v>6</v>
      </c>
      <c s="20" r="F17755">
        <v>3.903</v>
      </c>
      <c s="20" r="G17755">
        <v>0.00592</v>
      </c>
      <c s="6" r="H17755"/>
      <c s="6" r="I17755"/>
      <c s="17" r="J17755"/>
      <c s="17" r="K17755"/>
      <c s="17" r="L17755"/>
    </row>
    <row r="17756">
      <c s="6" r="A17756"/>
      <c s="6" r="B17756"/>
      <c s="6" r="C17756"/>
      <c s="6" r="D17756"/>
      <c s="6" r="E17756">
        <v>7</v>
      </c>
      <c s="20" r="F17756">
        <v>4</v>
      </c>
      <c s="20" r="G17756">
        <v>0.0056</v>
      </c>
      <c s="6" r="H17756"/>
      <c s="6" r="I17756"/>
      <c s="17" r="J17756"/>
      <c s="17" r="K17756"/>
      <c s="17" r="L17756"/>
    </row>
    <row r="17757">
      <c s="6" r="A17757"/>
      <c s="6" r="B17757"/>
      <c s="6" r="C17757"/>
      <c s="6" r="D17757"/>
      <c s="6" r="E17757">
        <v>8</v>
      </c>
      <c s="20" r="F17757">
        <v>4.301</v>
      </c>
      <c s="20" r="G17757">
        <v>0.00492</v>
      </c>
      <c s="6" r="H17757"/>
      <c s="6" r="I17757"/>
      <c s="17" r="J17757"/>
      <c s="17" r="K17757"/>
      <c s="17" r="L17757"/>
    </row>
    <row r="17758">
      <c s="6" r="A17758"/>
      <c s="6" r="B17758"/>
      <c s="6" r="C17758"/>
      <c s="6" r="D17758"/>
      <c s="6" r="E17758">
        <v>9</v>
      </c>
      <c s="20" r="F17758">
        <v>4.602</v>
      </c>
      <c s="20" r="G17758">
        <v>0.00432</v>
      </c>
      <c s="6" r="H17758"/>
      <c s="6" r="I17758"/>
      <c s="17" r="J17758"/>
      <c s="17" r="K17758"/>
      <c s="17" r="L17758"/>
    </row>
    <row r="17759">
      <c s="6" r="A17759"/>
      <c s="6" r="B17759"/>
      <c s="6" r="C17759"/>
      <c s="6" r="D17759"/>
      <c s="6" r="E17759">
        <v>10</v>
      </c>
      <c s="20" r="F17759">
        <v>4.778</v>
      </c>
      <c s="20" r="G17759">
        <v>0.00392</v>
      </c>
      <c s="6" r="H17759"/>
      <c s="6" r="I17759"/>
      <c s="17" r="J17759"/>
      <c s="17" r="K17759"/>
      <c s="17" r="L17759"/>
    </row>
    <row r="17760">
      <c s="6" r="A17760"/>
      <c s="6" r="B17760"/>
      <c s="6" r="C17760"/>
      <c s="6" r="D17760"/>
      <c s="6" r="E17760">
        <v>11</v>
      </c>
      <c s="20" r="F17760">
        <v>5</v>
      </c>
      <c s="20" r="G17760">
        <v>0.00339</v>
      </c>
      <c s="6" r="H17760"/>
      <c s="6" r="I17760"/>
      <c s="17" r="J17760"/>
      <c s="17" r="K17760"/>
      <c s="17" r="L17760"/>
    </row>
    <row r="17761">
      <c s="6" r="A17761">
        <v>7</v>
      </c>
      <c s="6" r="B17761">
        <v>6</v>
      </c>
      <c s="6" r="C17761">
        <v>58</v>
      </c>
      <c s="6" r="D17761">
        <v>14</v>
      </c>
      <c s="6" r="E17761">
        <v>1</v>
      </c>
      <c s="20" r="F17761">
        <v>2.699</v>
      </c>
      <c s="20" r="G17761">
        <v>0.0251</v>
      </c>
      <c s="6" r="H17761"/>
      <c s="6" r="I17761"/>
      <c s="17" r="J17761"/>
      <c s="17" r="K17761"/>
      <c s="17" r="L17761"/>
    </row>
    <row r="17762">
      <c s="6" r="A17762"/>
      <c s="6" r="B17762"/>
      <c s="6" r="C17762"/>
      <c s="6" r="D17762"/>
      <c s="6" r="E17762">
        <v>2</v>
      </c>
      <c s="20" r="F17762">
        <v>3</v>
      </c>
      <c s="20" r="G17762">
        <v>0.0162</v>
      </c>
      <c s="6" r="H17762"/>
      <c s="6" r="I17762"/>
      <c s="17" r="J17762"/>
      <c s="17" r="K17762"/>
      <c s="17" r="L17762"/>
    </row>
    <row r="17763">
      <c s="6" r="A17763"/>
      <c s="6" r="B17763"/>
      <c s="6" r="C17763"/>
      <c s="6" r="D17763"/>
      <c s="6" r="E17763">
        <v>3</v>
      </c>
      <c s="20" r="F17763">
        <v>3.301</v>
      </c>
      <c s="20" r="G17763">
        <v>0.0147</v>
      </c>
      <c s="6" r="H17763"/>
      <c s="6" r="I17763"/>
      <c s="17" r="J17763"/>
      <c s="17" r="K17763"/>
      <c s="17" r="L17763"/>
    </row>
    <row r="17764">
      <c s="6" r="A17764"/>
      <c s="6" r="B17764"/>
      <c s="6" r="C17764"/>
      <c s="6" r="D17764"/>
      <c s="6" r="E17764">
        <v>4</v>
      </c>
      <c s="20" r="F17764">
        <v>3.602</v>
      </c>
      <c s="20" r="G17764">
        <v>0.0125</v>
      </c>
      <c s="6" r="H17764"/>
      <c s="6" r="I17764"/>
      <c s="17" r="J17764"/>
      <c s="17" r="K17764"/>
      <c s="17" r="L17764"/>
    </row>
    <row r="17765">
      <c s="6" r="A17765"/>
      <c s="6" r="B17765"/>
      <c s="6" r="C17765"/>
      <c s="6" r="D17765"/>
      <c s="6" r="E17765">
        <v>5</v>
      </c>
      <c s="20" r="F17765">
        <v>3.778</v>
      </c>
      <c s="20" r="G17765">
        <v>0.0107</v>
      </c>
      <c s="6" r="H17765"/>
      <c s="6" r="I17765"/>
      <c s="17" r="J17765"/>
      <c s="17" r="K17765"/>
      <c s="17" r="L17765"/>
    </row>
    <row r="17766">
      <c s="6" r="A17766"/>
      <c s="6" r="B17766"/>
      <c s="6" r="C17766"/>
      <c s="6" r="D17766"/>
      <c s="6" r="E17766">
        <v>6</v>
      </c>
      <c s="20" r="F17766">
        <v>3.903</v>
      </c>
      <c s="20" r="G17766">
        <v>0.00965</v>
      </c>
      <c s="6" r="H17766"/>
      <c s="6" r="I17766"/>
      <c s="17" r="J17766"/>
      <c s="17" r="K17766"/>
      <c s="17" r="L17766"/>
    </row>
    <row r="17767">
      <c s="6" r="A17767"/>
      <c s="6" r="B17767"/>
      <c s="6" r="C17767"/>
      <c s="6" r="D17767"/>
      <c s="6" r="E17767">
        <v>7</v>
      </c>
      <c s="20" r="F17767">
        <v>4</v>
      </c>
      <c s="20" r="G17767">
        <v>0.00894</v>
      </c>
      <c s="6" r="H17767"/>
      <c s="6" r="I17767"/>
      <c s="17" r="J17767"/>
      <c s="17" r="K17767"/>
      <c s="17" r="L17767"/>
    </row>
    <row r="17768">
      <c s="6" r="A17768"/>
      <c s="6" r="B17768"/>
      <c s="6" r="C17768"/>
      <c s="6" r="D17768"/>
      <c s="6" r="E17768">
        <v>8</v>
      </c>
      <c s="20" r="F17768">
        <v>4.301</v>
      </c>
      <c s="20" r="G17768">
        <v>0.00731</v>
      </c>
      <c s="6" r="H17768"/>
      <c s="6" r="I17768"/>
      <c s="17" r="J17768"/>
      <c s="17" r="K17768"/>
      <c s="17" r="L17768"/>
    </row>
    <row r="17769">
      <c s="6" r="A17769"/>
      <c s="6" r="B17769"/>
      <c s="6" r="C17769"/>
      <c s="6" r="D17769"/>
      <c s="6" r="E17769">
        <v>9</v>
      </c>
      <c s="20" r="F17769">
        <v>4.602</v>
      </c>
      <c s="20" r="G17769">
        <v>0.00604</v>
      </c>
      <c s="6" r="H17769"/>
      <c s="6" r="I17769"/>
      <c s="17" r="J17769"/>
      <c s="17" r="K17769"/>
      <c s="17" r="L17769"/>
    </row>
    <row r="17770">
      <c s="6" r="A17770"/>
      <c s="6" r="B17770"/>
      <c s="6" r="C17770"/>
      <c s="6" r="D17770"/>
      <c s="6" r="E17770">
        <v>10</v>
      </c>
      <c s="20" r="F17770">
        <v>4.778</v>
      </c>
      <c s="20" r="G17770">
        <v>0.00531</v>
      </c>
      <c s="6" r="H17770"/>
      <c s="6" r="I17770"/>
      <c s="17" r="J17770"/>
      <c s="17" r="K17770"/>
      <c s="17" r="L17770"/>
    </row>
    <row r="17771">
      <c s="6" r="A17771"/>
      <c s="6" r="B17771"/>
      <c s="6" r="C17771"/>
      <c s="6" r="D17771"/>
      <c s="6" r="E17771">
        <v>11</v>
      </c>
      <c s="20" r="F17771">
        <v>5</v>
      </c>
      <c s="20" r="G17771">
        <v>0.00437</v>
      </c>
      <c s="6" r="H17771"/>
      <c s="6" r="I17771"/>
      <c s="17" r="J17771"/>
      <c s="17" r="K17771"/>
      <c s="17" r="L17771"/>
    </row>
    <row r="17772">
      <c s="6" r="A17772">
        <v>7</v>
      </c>
      <c s="6" r="B17772">
        <v>6</v>
      </c>
      <c s="6" r="C17772">
        <v>58</v>
      </c>
      <c s="6" r="D17772">
        <v>15</v>
      </c>
      <c s="6" r="E17772">
        <v>1</v>
      </c>
      <c s="20" r="F17772">
        <v>2.699</v>
      </c>
      <c s="20" r="G17772">
        <v>0.0743</v>
      </c>
      <c s="6" r="H17772"/>
      <c s="6" r="I17772"/>
      <c s="17" r="J17772"/>
      <c s="17" r="K17772"/>
      <c s="17" r="L17772"/>
    </row>
    <row r="17773">
      <c s="6" r="A17773"/>
      <c s="6" r="B17773"/>
      <c s="6" r="C17773"/>
      <c s="6" r="D17773"/>
      <c s="6" r="E17773">
        <v>2</v>
      </c>
      <c s="20" r="F17773">
        <v>3</v>
      </c>
      <c s="20" r="G17773">
        <v>0.0483</v>
      </c>
      <c s="6" r="H17773"/>
      <c s="6" r="I17773"/>
      <c s="17" r="J17773"/>
      <c s="17" r="K17773"/>
      <c s="17" r="L17773"/>
    </row>
    <row r="17774">
      <c s="6" r="A17774"/>
      <c s="6" r="B17774"/>
      <c s="6" r="C17774"/>
      <c s="6" r="D17774"/>
      <c s="6" r="E17774">
        <v>3</v>
      </c>
      <c s="20" r="F17774">
        <v>3.301</v>
      </c>
      <c s="20" r="G17774">
        <v>0.044</v>
      </c>
      <c s="6" r="H17774"/>
      <c s="6" r="I17774"/>
      <c s="17" r="J17774"/>
      <c s="17" r="K17774"/>
      <c s="17" r="L17774"/>
    </row>
    <row r="17775">
      <c s="6" r="A17775"/>
      <c s="6" r="B17775"/>
      <c s="6" r="C17775"/>
      <c s="6" r="D17775"/>
      <c s="6" r="E17775">
        <v>4</v>
      </c>
      <c s="20" r="F17775">
        <v>3.602</v>
      </c>
      <c s="20" r="G17775">
        <v>0.0375</v>
      </c>
      <c s="6" r="H17775"/>
      <c s="6" r="I17775"/>
      <c s="17" r="J17775"/>
      <c s="17" r="K17775"/>
      <c s="17" r="L17775"/>
    </row>
    <row r="17776">
      <c s="6" r="A17776"/>
      <c s="6" r="B17776"/>
      <c s="6" r="C17776"/>
      <c s="6" r="D17776"/>
      <c s="6" r="E17776">
        <v>5</v>
      </c>
      <c s="20" r="F17776">
        <v>3.778</v>
      </c>
      <c s="20" r="G17776">
        <v>0.0324</v>
      </c>
      <c s="6" r="H17776"/>
      <c s="6" r="I17776"/>
      <c s="17" r="J17776"/>
      <c s="17" r="K17776"/>
      <c s="17" r="L17776"/>
    </row>
    <row r="17777">
      <c s="6" r="A17777"/>
      <c s="6" r="B17777"/>
      <c s="6" r="C17777"/>
      <c s="6" r="D17777"/>
      <c s="6" r="E17777">
        <v>6</v>
      </c>
      <c s="20" r="F17777">
        <v>3.903</v>
      </c>
      <c s="20" r="G17777">
        <v>0.0293</v>
      </c>
      <c s="6" r="H17777"/>
      <c s="6" r="I17777"/>
      <c s="17" r="J17777"/>
      <c s="17" r="K17777"/>
      <c s="17" r="L17777"/>
    </row>
    <row r="17778">
      <c s="6" r="A17778"/>
      <c s="6" r="B17778"/>
      <c s="6" r="C17778"/>
      <c s="6" r="D17778"/>
      <c s="6" r="E17778">
        <v>7</v>
      </c>
      <c s="20" r="F17778">
        <v>4</v>
      </c>
      <c s="20" r="G17778">
        <v>0.0273</v>
      </c>
      <c s="6" r="H17778"/>
      <c s="6" r="I17778"/>
      <c s="17" r="J17778"/>
      <c s="17" r="K17778"/>
      <c s="17" r="L17778"/>
    </row>
    <row r="17779">
      <c s="6" r="A17779"/>
      <c s="6" r="B17779"/>
      <c s="6" r="C17779"/>
      <c s="6" r="D17779"/>
      <c s="6" r="E17779">
        <v>8</v>
      </c>
      <c s="20" r="F17779">
        <v>4.301</v>
      </c>
      <c s="20" r="G17779">
        <v>0.0228</v>
      </c>
      <c s="6" r="H17779"/>
      <c s="6" r="I17779"/>
      <c s="17" r="J17779"/>
      <c s="17" r="K17779"/>
      <c s="17" r="L17779"/>
    </row>
    <row r="17780">
      <c s="6" r="A17780"/>
      <c s="6" r="B17780"/>
      <c s="6" r="C17780"/>
      <c s="6" r="D17780"/>
      <c s="6" r="E17780">
        <v>9</v>
      </c>
      <c s="20" r="F17780">
        <v>4.602</v>
      </c>
      <c s="20" r="G17780">
        <v>0.0194</v>
      </c>
      <c s="6" r="H17780"/>
      <c s="6" r="I17780"/>
      <c s="17" r="J17780"/>
      <c s="17" r="K17780"/>
      <c s="17" r="L17780"/>
    </row>
    <row r="17781">
      <c s="6" r="A17781"/>
      <c s="6" r="B17781"/>
      <c s="6" r="C17781"/>
      <c s="6" r="D17781"/>
      <c s="6" r="E17781">
        <v>10</v>
      </c>
      <c s="20" r="F17781">
        <v>4.778</v>
      </c>
      <c s="20" r="G17781">
        <v>0.0175</v>
      </c>
      <c s="6" r="H17781"/>
      <c s="6" r="I17781"/>
      <c s="17" r="J17781"/>
      <c s="17" r="K17781"/>
      <c s="17" r="L17781"/>
    </row>
    <row r="17782">
      <c s="6" r="A17782"/>
      <c s="6" r="B17782"/>
      <c s="6" r="C17782"/>
      <c s="6" r="D17782"/>
      <c s="6" r="E17782">
        <v>11</v>
      </c>
      <c s="20" r="F17782">
        <v>5</v>
      </c>
      <c s="20" r="G17782">
        <v>0.0151</v>
      </c>
      <c s="6" r="H17782"/>
      <c s="6" r="I17782"/>
      <c s="17" r="J17782"/>
      <c s="17" r="K17782"/>
      <c s="17" r="L17782"/>
    </row>
    <row r="17783">
      <c s="6" r="A17783">
        <v>7</v>
      </c>
      <c s="6" r="B17783">
        <v>6</v>
      </c>
      <c s="6" r="C17783">
        <v>58</v>
      </c>
      <c s="6" r="D17783">
        <v>16</v>
      </c>
      <c s="6" r="E17783">
        <v>1</v>
      </c>
      <c s="20" r="F17783">
        <v>2.699</v>
      </c>
      <c s="20" r="G17783">
        <v>0.107</v>
      </c>
      <c s="6" r="H17783"/>
      <c s="6" r="I17783"/>
      <c s="17" r="J17783"/>
      <c s="17" r="K17783"/>
      <c s="17" r="L17783"/>
    </row>
    <row r="17784">
      <c s="6" r="A17784"/>
      <c s="6" r="B17784"/>
      <c s="6" r="C17784"/>
      <c s="6" r="D17784"/>
      <c s="6" r="E17784">
        <v>2</v>
      </c>
      <c s="20" r="F17784">
        <v>3</v>
      </c>
      <c s="20" r="G17784">
        <v>0.0697</v>
      </c>
      <c s="6" r="H17784"/>
      <c s="6" r="I17784"/>
      <c s="17" r="J17784"/>
      <c s="17" r="K17784"/>
      <c s="17" r="L17784"/>
    </row>
    <row r="17785">
      <c s="6" r="A17785"/>
      <c s="6" r="B17785"/>
      <c s="6" r="C17785"/>
      <c s="6" r="D17785"/>
      <c s="6" r="E17785">
        <v>3</v>
      </c>
      <c s="20" r="F17785">
        <v>3.301</v>
      </c>
      <c s="20" r="G17785">
        <v>0.0636</v>
      </c>
      <c s="6" r="H17785"/>
      <c s="6" r="I17785"/>
      <c s="17" r="J17785"/>
      <c s="17" r="K17785"/>
      <c s="17" r="L17785"/>
    </row>
    <row r="17786">
      <c s="6" r="A17786"/>
      <c s="6" r="B17786"/>
      <c s="6" r="C17786"/>
      <c s="6" r="D17786"/>
      <c s="6" r="E17786">
        <v>4</v>
      </c>
      <c s="20" r="F17786">
        <v>3.602</v>
      </c>
      <c s="20" r="G17786">
        <v>0.0542</v>
      </c>
      <c s="6" r="H17786"/>
      <c s="6" r="I17786"/>
      <c s="17" r="J17786"/>
      <c s="17" r="K17786"/>
      <c s="17" r="L17786"/>
    </row>
    <row r="17787">
      <c s="6" r="A17787"/>
      <c s="6" r="B17787"/>
      <c s="6" r="C17787"/>
      <c s="6" r="D17787"/>
      <c s="6" r="E17787">
        <v>5</v>
      </c>
      <c s="20" r="F17787">
        <v>3.778</v>
      </c>
      <c s="20" r="G17787">
        <v>0.0469</v>
      </c>
      <c s="6" r="H17787"/>
      <c s="6" r="I17787"/>
      <c s="17" r="J17787"/>
      <c s="17" r="K17787"/>
      <c s="17" r="L17787"/>
    </row>
    <row r="17788">
      <c s="6" r="A17788"/>
      <c s="6" r="B17788"/>
      <c s="6" r="C17788"/>
      <c s="6" r="D17788"/>
      <c s="6" r="E17788">
        <v>6</v>
      </c>
      <c s="20" r="F17788">
        <v>3.903</v>
      </c>
      <c s="20" r="G17788">
        <v>0.0424</v>
      </c>
      <c s="6" r="H17788"/>
      <c s="6" r="I17788"/>
      <c s="17" r="J17788"/>
      <c s="17" r="K17788"/>
      <c s="17" r="L17788"/>
    </row>
    <row r="17789">
      <c s="6" r="A17789"/>
      <c s="6" r="B17789"/>
      <c s="6" r="C17789"/>
      <c s="6" r="D17789"/>
      <c s="6" r="E17789">
        <v>7</v>
      </c>
      <c s="20" r="F17789">
        <v>4</v>
      </c>
      <c s="20" r="G17789">
        <v>0.0395</v>
      </c>
      <c s="6" r="H17789"/>
      <c s="6" r="I17789"/>
      <c s="17" r="J17789"/>
      <c s="17" r="K17789"/>
      <c s="17" r="L17789"/>
    </row>
    <row r="17790">
      <c s="6" r="A17790"/>
      <c s="6" r="B17790"/>
      <c s="6" r="C17790"/>
      <c s="6" r="D17790"/>
      <c s="6" r="E17790">
        <v>8</v>
      </c>
      <c s="20" r="F17790">
        <v>4.301</v>
      </c>
      <c s="20" r="G17790">
        <v>0.033</v>
      </c>
      <c s="6" r="H17790"/>
      <c s="6" r="I17790"/>
      <c s="17" r="J17790"/>
      <c s="17" r="K17790"/>
      <c s="17" r="L17790"/>
    </row>
    <row r="17791">
      <c s="6" r="A17791"/>
      <c s="6" r="B17791"/>
      <c s="6" r="C17791"/>
      <c s="6" r="D17791"/>
      <c s="6" r="E17791">
        <v>9</v>
      </c>
      <c s="20" r="F17791">
        <v>4.602</v>
      </c>
      <c s="20" r="G17791">
        <v>0.0281</v>
      </c>
      <c s="6" r="H17791"/>
      <c s="6" r="I17791"/>
      <c s="17" r="J17791"/>
      <c s="17" r="K17791"/>
      <c s="17" r="L17791"/>
    </row>
    <row r="17792">
      <c s="6" r="A17792"/>
      <c s="6" r="B17792"/>
      <c s="6" r="C17792"/>
      <c s="6" r="D17792"/>
      <c s="6" r="E17792">
        <v>10</v>
      </c>
      <c s="20" r="F17792">
        <v>4.778</v>
      </c>
      <c s="20" r="G17792">
        <v>0.0251</v>
      </c>
      <c s="6" r="H17792"/>
      <c s="6" r="I17792"/>
      <c s="17" r="J17792"/>
      <c s="17" r="K17792"/>
      <c s="17" r="L17792"/>
    </row>
    <row r="17793">
      <c s="6" r="A17793"/>
      <c s="6" r="B17793"/>
      <c s="6" r="C17793"/>
      <c s="6" r="D17793"/>
      <c s="6" r="E17793">
        <v>11</v>
      </c>
      <c s="20" r="F17793">
        <v>5</v>
      </c>
      <c s="20" r="G17793">
        <v>0.021</v>
      </c>
      <c s="6" r="H17793"/>
      <c s="6" r="I17793"/>
      <c s="17" r="J17793"/>
      <c s="17" r="K17793"/>
      <c s="17" r="L17793"/>
    </row>
    <row r="17794">
      <c s="6" r="A17794">
        <v>7</v>
      </c>
      <c s="6" r="B17794">
        <v>6</v>
      </c>
      <c s="6" r="C17794">
        <v>58</v>
      </c>
      <c s="6" r="D17794">
        <v>17</v>
      </c>
      <c s="6" r="E17794">
        <v>1</v>
      </c>
      <c s="20" r="F17794">
        <v>2.699</v>
      </c>
      <c s="20" r="G17794">
        <v>0.438</v>
      </c>
      <c s="6" r="H17794"/>
      <c s="6" r="I17794"/>
      <c s="17" r="J17794"/>
      <c s="17" r="K17794"/>
      <c s="17" r="L17794"/>
    </row>
    <row r="17795">
      <c s="6" r="A17795"/>
      <c s="6" r="B17795"/>
      <c s="6" r="C17795"/>
      <c s="6" r="D17795"/>
      <c s="6" r="E17795">
        <v>2</v>
      </c>
      <c s="20" r="F17795">
        <v>3</v>
      </c>
      <c s="20" r="G17795">
        <v>0.293</v>
      </c>
      <c s="6" r="H17795"/>
      <c s="6" r="I17795"/>
      <c s="17" r="J17795"/>
      <c s="17" r="K17795"/>
      <c s="17" r="L17795"/>
    </row>
    <row r="17796">
      <c s="6" r="A17796"/>
      <c s="6" r="B17796"/>
      <c s="6" r="C17796"/>
      <c s="6" r="D17796"/>
      <c s="6" r="E17796">
        <v>3</v>
      </c>
      <c s="20" r="F17796">
        <v>3.301</v>
      </c>
      <c s="20" r="G17796">
        <v>0.279</v>
      </c>
      <c s="6" r="H17796"/>
      <c s="6" r="I17796"/>
      <c s="17" r="J17796"/>
      <c s="17" r="K17796"/>
      <c s="17" r="L17796"/>
    </row>
    <row r="17797">
      <c s="6" r="A17797"/>
      <c s="6" r="B17797"/>
      <c s="6" r="C17797"/>
      <c s="6" r="D17797"/>
      <c s="6" r="E17797">
        <v>4</v>
      </c>
      <c s="20" r="F17797">
        <v>3.602</v>
      </c>
      <c s="20" r="G17797">
        <v>0.248</v>
      </c>
      <c s="6" r="H17797"/>
      <c s="6" r="I17797"/>
      <c s="17" r="J17797"/>
      <c s="17" r="K17797"/>
      <c s="17" r="L17797"/>
    </row>
    <row r="17798">
      <c s="6" r="A17798"/>
      <c s="6" r="B17798"/>
      <c s="6" r="C17798"/>
      <c s="6" r="D17798"/>
      <c s="6" r="E17798">
        <v>5</v>
      </c>
      <c s="20" r="F17798">
        <v>3.778</v>
      </c>
      <c s="20" r="G17798">
        <v>0.228</v>
      </c>
      <c s="6" r="H17798"/>
      <c s="6" r="I17798"/>
      <c s="17" r="J17798"/>
      <c s="17" r="K17798"/>
      <c s="17" r="L17798"/>
    </row>
    <row r="17799">
      <c s="6" r="A17799"/>
      <c s="6" r="B17799"/>
      <c s="6" r="C17799"/>
      <c s="6" r="D17799"/>
      <c s="6" r="E17799">
        <v>6</v>
      </c>
      <c s="20" r="F17799">
        <v>3.903</v>
      </c>
      <c s="20" r="G17799">
        <v>0.221</v>
      </c>
      <c s="6" r="H17799"/>
      <c s="6" r="I17799"/>
      <c s="17" r="J17799"/>
      <c s="17" r="K17799"/>
      <c s="17" r="L17799"/>
    </row>
    <row r="17800">
      <c s="6" r="A17800"/>
      <c s="6" r="B17800"/>
      <c s="6" r="C17800"/>
      <c s="6" r="D17800"/>
      <c s="6" r="E17800">
        <v>7</v>
      </c>
      <c s="20" r="F17800">
        <v>4</v>
      </c>
      <c s="20" r="G17800">
        <v>0.22</v>
      </c>
      <c s="6" r="H17800"/>
      <c s="6" r="I17800"/>
      <c s="17" r="J17800"/>
      <c s="17" r="K17800"/>
      <c s="17" r="L17800"/>
    </row>
    <row r="17801">
      <c s="6" r="A17801"/>
      <c s="6" r="B17801"/>
      <c s="6" r="C17801"/>
      <c s="6" r="D17801"/>
      <c s="6" r="E17801">
        <v>8</v>
      </c>
      <c s="20" r="F17801">
        <v>4.301</v>
      </c>
      <c s="20" r="G17801">
        <v>0.239</v>
      </c>
      <c s="6" r="H17801"/>
      <c s="6" r="I17801"/>
      <c s="17" r="J17801"/>
      <c s="17" r="K17801"/>
      <c s="17" r="L17801"/>
    </row>
    <row r="17802">
      <c s="6" r="A17802"/>
      <c s="6" r="B17802"/>
      <c s="6" r="C17802"/>
      <c s="6" r="D17802"/>
      <c s="6" r="E17802">
        <v>9</v>
      </c>
      <c s="20" r="F17802">
        <v>4.602</v>
      </c>
      <c s="20" r="G17802">
        <v>0.277</v>
      </c>
      <c s="6" r="H17802"/>
      <c s="6" r="I17802"/>
      <c s="17" r="J17802"/>
      <c s="17" r="K17802"/>
      <c s="17" r="L17802"/>
    </row>
    <row r="17803">
      <c s="6" r="A17803"/>
      <c s="6" r="B17803"/>
      <c s="6" r="C17803"/>
      <c s="6" r="D17803"/>
      <c s="6" r="E17803">
        <v>10</v>
      </c>
      <c s="20" r="F17803">
        <v>4.778</v>
      </c>
      <c s="20" r="G17803">
        <v>0.304</v>
      </c>
      <c s="6" r="H17803"/>
      <c s="6" r="I17803"/>
      <c s="17" r="J17803"/>
      <c s="17" r="K17803"/>
      <c s="17" r="L17803"/>
    </row>
    <row r="17804">
      <c s="6" r="A17804"/>
      <c s="6" r="B17804"/>
      <c s="6" r="C17804"/>
      <c s="6" r="D17804"/>
      <c s="6" r="E17804">
        <v>11</v>
      </c>
      <c s="20" r="F17804">
        <v>5</v>
      </c>
      <c s="20" r="G17804">
        <v>0.341</v>
      </c>
      <c s="6" r="H17804"/>
      <c s="6" r="I17804"/>
      <c s="17" r="J17804"/>
      <c s="17" r="K17804"/>
      <c s="17" r="L17804"/>
    </row>
    <row r="17805">
      <c s="6" r="A17805">
        <v>7</v>
      </c>
      <c s="6" r="B17805">
        <v>6</v>
      </c>
      <c s="6" r="C17805">
        <v>58</v>
      </c>
      <c s="6" r="D17805">
        <v>18</v>
      </c>
      <c s="6" r="E17805">
        <v>1</v>
      </c>
      <c s="20" r="F17805">
        <v>2.699</v>
      </c>
      <c s="20" r="G17805">
        <v>0.000133</v>
      </c>
      <c s="6" r="H17805"/>
      <c s="6" r="I17805"/>
      <c s="17" r="J17805"/>
      <c s="17" r="K17805"/>
      <c s="17" r="L17805"/>
    </row>
    <row r="17806">
      <c s="6" r="A17806"/>
      <c s="6" r="B17806"/>
      <c s="6" r="C17806"/>
      <c s="6" r="D17806"/>
      <c s="6" r="E17806">
        <v>2</v>
      </c>
      <c s="20" r="F17806">
        <v>3</v>
      </c>
      <c s="20" r="G17806">
        <v>0.0000869</v>
      </c>
      <c s="6" r="H17806"/>
      <c s="6" r="I17806"/>
      <c s="17" r="J17806"/>
      <c s="17" r="K17806"/>
      <c s="17" r="L17806"/>
    </row>
    <row r="17807">
      <c s="6" r="A17807"/>
      <c s="6" r="B17807"/>
      <c s="6" r="C17807"/>
      <c s="6" r="D17807"/>
      <c s="6" r="E17807">
        <v>3</v>
      </c>
      <c s="20" r="F17807">
        <v>3.301</v>
      </c>
      <c s="20" r="G17807">
        <v>0.0000801</v>
      </c>
      <c s="6" r="H17807"/>
      <c s="6" r="I17807"/>
      <c s="17" r="J17807"/>
      <c s="17" r="K17807"/>
      <c s="17" r="L17807"/>
    </row>
    <row r="17808">
      <c s="6" r="A17808"/>
      <c s="6" r="B17808"/>
      <c s="6" r="C17808"/>
      <c s="6" r="D17808"/>
      <c s="6" r="E17808">
        <v>4</v>
      </c>
      <c s="20" r="F17808">
        <v>3.602</v>
      </c>
      <c s="20" r="G17808">
        <v>0.0000689</v>
      </c>
      <c s="6" r="H17808"/>
      <c s="6" r="I17808"/>
      <c s="17" r="J17808"/>
      <c s="17" r="K17808"/>
      <c s="17" r="L17808"/>
    </row>
    <row r="17809">
      <c s="6" r="A17809"/>
      <c s="6" r="B17809"/>
      <c s="6" r="C17809"/>
      <c s="6" r="D17809"/>
      <c s="6" r="E17809">
        <v>5</v>
      </c>
      <c s="20" r="F17809">
        <v>3.778</v>
      </c>
      <c s="20" r="G17809">
        <v>0.0000604</v>
      </c>
      <c s="6" r="H17809"/>
      <c s="6" r="I17809"/>
      <c s="17" r="J17809"/>
      <c s="17" r="K17809"/>
      <c s="17" r="L17809"/>
    </row>
    <row r="17810">
      <c s="6" r="A17810"/>
      <c s="6" r="B17810"/>
      <c s="6" r="C17810"/>
      <c s="6" r="D17810"/>
      <c s="6" r="E17810">
        <v>6</v>
      </c>
      <c s="20" r="F17810">
        <v>3.903</v>
      </c>
      <c s="20" r="G17810">
        <v>0.0000555</v>
      </c>
      <c s="6" r="H17810"/>
      <c s="6" r="I17810"/>
      <c s="17" r="J17810"/>
      <c s="17" r="K17810"/>
      <c s="17" r="L17810"/>
    </row>
    <row r="17811">
      <c s="6" r="A17811"/>
      <c s="6" r="B17811"/>
      <c s="6" r="C17811"/>
      <c s="6" r="D17811"/>
      <c s="6" r="E17811">
        <v>7</v>
      </c>
      <c s="20" r="F17811">
        <v>4</v>
      </c>
      <c s="20" r="G17811">
        <v>0.0000527</v>
      </c>
      <c s="6" r="H17811"/>
      <c s="6" r="I17811"/>
      <c s="17" r="J17811"/>
      <c s="17" r="K17811"/>
      <c s="17" r="L17811"/>
    </row>
    <row r="17812">
      <c s="6" r="A17812"/>
      <c s="6" r="B17812"/>
      <c s="6" r="C17812"/>
      <c s="6" r="D17812"/>
      <c s="6" r="E17812">
        <v>8</v>
      </c>
      <c s="20" r="F17812">
        <v>4.301</v>
      </c>
      <c s="20" r="G17812">
        <v>0.000048</v>
      </c>
      <c s="6" r="H17812"/>
      <c s="6" r="I17812"/>
      <c s="17" r="J17812"/>
      <c s="17" r="K17812"/>
      <c s="17" r="L17812"/>
    </row>
    <row r="17813">
      <c s="6" r="A17813"/>
      <c s="6" r="B17813"/>
      <c s="6" r="C17813"/>
      <c s="6" r="D17813"/>
      <c s="6" r="E17813">
        <v>9</v>
      </c>
      <c s="20" r="F17813">
        <v>4.602</v>
      </c>
      <c s="20" r="G17813">
        <v>0.0000473</v>
      </c>
      <c s="6" r="H17813"/>
      <c s="6" r="I17813"/>
      <c s="17" r="J17813"/>
      <c s="17" r="K17813"/>
      <c s="17" r="L17813"/>
    </row>
    <row r="17814">
      <c s="6" r="A17814"/>
      <c s="6" r="B17814"/>
      <c s="6" r="C17814"/>
      <c s="6" r="D17814"/>
      <c s="6" r="E17814">
        <v>10</v>
      </c>
      <c s="20" r="F17814">
        <v>4.778</v>
      </c>
      <c s="20" r="G17814">
        <v>0.000048</v>
      </c>
      <c s="6" r="H17814"/>
      <c s="6" r="I17814"/>
      <c s="17" r="J17814"/>
      <c s="17" r="K17814"/>
      <c s="17" r="L17814"/>
    </row>
    <row r="17815">
      <c s="6" r="A17815"/>
      <c s="6" r="B17815"/>
      <c s="6" r="C17815"/>
      <c s="6" r="D17815"/>
      <c s="6" r="E17815">
        <v>11</v>
      </c>
      <c s="20" r="F17815">
        <v>5</v>
      </c>
      <c s="20" r="G17815">
        <v>0.0000499</v>
      </c>
      <c s="6" r="H17815"/>
      <c s="6" r="I17815"/>
      <c s="17" r="J17815"/>
      <c s="17" r="K17815"/>
      <c s="17" r="L17815"/>
    </row>
    <row r="17816">
      <c s="6" r="A17816">
        <v>7</v>
      </c>
      <c s="6" r="B17816">
        <v>6</v>
      </c>
      <c s="6" r="C17816">
        <v>58</v>
      </c>
      <c s="6" r="D17816">
        <v>19</v>
      </c>
      <c s="6" r="E17816">
        <v>1</v>
      </c>
      <c s="20" r="F17816">
        <v>2.699</v>
      </c>
      <c s="20" r="G17816">
        <v>0.165</v>
      </c>
      <c s="6" r="H17816"/>
      <c s="6" r="I17816"/>
      <c s="17" r="J17816"/>
      <c s="17" r="K17816"/>
      <c s="17" r="L17816"/>
    </row>
    <row r="17817">
      <c s="6" r="A17817"/>
      <c s="6" r="B17817"/>
      <c s="6" r="C17817"/>
      <c s="6" r="D17817"/>
      <c s="6" r="E17817">
        <v>2</v>
      </c>
      <c s="20" r="F17817">
        <v>3</v>
      </c>
      <c s="20" r="G17817">
        <v>0.107</v>
      </c>
      <c s="6" r="H17817"/>
      <c s="6" r="I17817"/>
      <c s="17" r="J17817"/>
      <c s="17" r="K17817"/>
      <c s="17" r="L17817"/>
    </row>
    <row r="17818">
      <c s="6" r="A17818"/>
      <c s="6" r="B17818"/>
      <c s="6" r="C17818"/>
      <c s="6" r="D17818"/>
      <c s="6" r="E17818">
        <v>3</v>
      </c>
      <c s="20" r="F17818">
        <v>3.301</v>
      </c>
      <c s="20" r="G17818">
        <v>0.096</v>
      </c>
      <c s="6" r="H17818"/>
      <c s="6" r="I17818"/>
      <c s="17" r="J17818"/>
      <c s="17" r="K17818"/>
      <c s="17" r="L17818"/>
    </row>
    <row r="17819">
      <c s="6" r="A17819"/>
      <c s="6" r="B17819"/>
      <c s="6" r="C17819"/>
      <c s="6" r="D17819"/>
      <c s="6" r="E17819">
        <v>4</v>
      </c>
      <c s="20" r="F17819">
        <v>3.602</v>
      </c>
      <c s="20" r="G17819">
        <v>0.081</v>
      </c>
      <c s="6" r="H17819"/>
      <c s="6" r="I17819"/>
      <c s="17" r="J17819"/>
      <c s="17" r="K17819"/>
      <c s="17" r="L17819"/>
    </row>
    <row r="17820">
      <c s="6" r="A17820"/>
      <c s="6" r="B17820"/>
      <c s="6" r="C17820"/>
      <c s="6" r="D17820"/>
      <c s="6" r="E17820">
        <v>5</v>
      </c>
      <c s="20" r="F17820">
        <v>3.778</v>
      </c>
      <c s="20" r="G17820">
        <v>0.0694</v>
      </c>
      <c s="6" r="H17820"/>
      <c s="6" r="I17820"/>
      <c s="17" r="J17820"/>
      <c s="17" r="K17820"/>
      <c s="17" r="L17820"/>
    </row>
    <row r="17821">
      <c s="6" r="A17821"/>
      <c s="6" r="B17821"/>
      <c s="6" r="C17821"/>
      <c s="6" r="D17821"/>
      <c s="6" r="E17821">
        <v>6</v>
      </c>
      <c s="20" r="F17821">
        <v>3.903</v>
      </c>
      <c s="20" r="G17821">
        <v>0.0623</v>
      </c>
      <c s="6" r="H17821"/>
      <c s="6" r="I17821"/>
      <c s="17" r="J17821"/>
      <c s="17" r="K17821"/>
      <c s="17" r="L17821"/>
    </row>
    <row r="17822">
      <c s="6" r="A17822"/>
      <c s="6" r="B17822"/>
      <c s="6" r="C17822"/>
      <c s="6" r="D17822"/>
      <c s="6" r="E17822">
        <v>7</v>
      </c>
      <c s="20" r="F17822">
        <v>4</v>
      </c>
      <c s="20" r="G17822">
        <v>0.0579</v>
      </c>
      <c s="6" r="H17822"/>
      <c s="6" r="I17822"/>
      <c s="17" r="J17822"/>
      <c s="17" r="K17822"/>
      <c s="17" r="L17822"/>
    </row>
    <row r="17823">
      <c s="6" r="A17823"/>
      <c s="6" r="B17823"/>
      <c s="6" r="C17823"/>
      <c s="6" r="D17823"/>
      <c s="6" r="E17823">
        <v>8</v>
      </c>
      <c s="20" r="F17823">
        <v>4.301</v>
      </c>
      <c s="20" r="G17823">
        <v>0.0495</v>
      </c>
      <c s="6" r="H17823"/>
      <c s="6" r="I17823"/>
      <c s="17" r="J17823"/>
      <c s="17" r="K17823"/>
      <c s="17" r="L17823"/>
    </row>
    <row r="17824">
      <c s="6" r="A17824"/>
      <c s="6" r="B17824"/>
      <c s="6" r="C17824"/>
      <c s="6" r="D17824"/>
      <c s="6" r="E17824">
        <v>9</v>
      </c>
      <c s="20" r="F17824">
        <v>4.602</v>
      </c>
      <c s="20" r="G17824">
        <v>0.0462</v>
      </c>
      <c s="6" r="H17824"/>
      <c s="6" r="I17824"/>
      <c s="17" r="J17824"/>
      <c s="17" r="K17824"/>
      <c s="17" r="L17824"/>
    </row>
    <row r="17825">
      <c s="6" r="A17825"/>
      <c s="6" r="B17825"/>
      <c s="6" r="C17825"/>
      <c s="6" r="D17825"/>
      <c s="6" r="E17825">
        <v>10</v>
      </c>
      <c s="20" r="F17825">
        <v>4.778</v>
      </c>
      <c s="20" r="G17825">
        <v>0.0453</v>
      </c>
      <c s="6" r="H17825"/>
      <c s="6" r="I17825"/>
      <c s="17" r="J17825"/>
      <c s="17" r="K17825"/>
      <c s="17" r="L17825"/>
    </row>
    <row r="17826">
      <c s="6" r="A17826"/>
      <c s="6" r="B17826"/>
      <c s="6" r="C17826"/>
      <c s="6" r="D17826"/>
      <c s="6" r="E17826">
        <v>11</v>
      </c>
      <c s="20" r="F17826">
        <v>5</v>
      </c>
      <c s="20" r="G17826">
        <v>0.044</v>
      </c>
      <c s="6" r="H17826"/>
      <c s="6" r="I17826"/>
      <c s="17" r="J17826"/>
      <c s="17" r="K17826"/>
      <c s="17" r="L17826"/>
    </row>
    <row r="17827">
      <c s="6" r="A17827">
        <v>7</v>
      </c>
      <c s="6" r="B17827">
        <v>6</v>
      </c>
      <c s="6" r="C17827">
        <v>58</v>
      </c>
      <c s="6" r="D17827">
        <v>20</v>
      </c>
      <c s="6" r="E17827">
        <v>1</v>
      </c>
      <c s="20" r="F17827">
        <v>2.699</v>
      </c>
      <c s="20" r="G17827">
        <v>0.0659</v>
      </c>
      <c s="6" r="H17827"/>
      <c s="6" r="I17827"/>
      <c s="17" r="J17827"/>
      <c s="17" r="K17827"/>
      <c s="17" r="L17827"/>
    </row>
    <row r="17828">
      <c s="6" r="A17828"/>
      <c s="6" r="B17828"/>
      <c s="6" r="C17828"/>
      <c s="6" r="D17828"/>
      <c s="6" r="E17828">
        <v>2</v>
      </c>
      <c s="20" r="F17828">
        <v>3</v>
      </c>
      <c s="20" r="G17828">
        <v>0.0429</v>
      </c>
      <c s="6" r="H17828"/>
      <c s="6" r="I17828"/>
      <c s="17" r="J17828"/>
      <c s="17" r="K17828"/>
      <c s="17" r="L17828"/>
    </row>
    <row r="17829">
      <c s="6" r="A17829"/>
      <c s="6" r="B17829"/>
      <c s="6" r="C17829"/>
      <c s="6" r="D17829"/>
      <c s="6" r="E17829">
        <v>3</v>
      </c>
      <c s="20" r="F17829">
        <v>3.301</v>
      </c>
      <c s="20" r="G17829">
        <v>0.0393</v>
      </c>
      <c s="6" r="H17829"/>
      <c s="6" r="I17829"/>
      <c s="17" r="J17829"/>
      <c s="17" r="K17829"/>
      <c s="17" r="L17829"/>
    </row>
    <row r="17830">
      <c s="6" r="A17830"/>
      <c s="6" r="B17830"/>
      <c s="6" r="C17830"/>
      <c s="6" r="D17830"/>
      <c s="6" r="E17830">
        <v>4</v>
      </c>
      <c s="20" r="F17830">
        <v>3.602</v>
      </c>
      <c s="20" r="G17830">
        <v>0.0336</v>
      </c>
      <c s="6" r="H17830"/>
      <c s="6" r="I17830"/>
      <c s="17" r="J17830"/>
      <c s="17" r="K17830"/>
      <c s="17" r="L17830"/>
    </row>
    <row r="17831">
      <c s="6" r="A17831"/>
      <c s="6" r="B17831"/>
      <c s="6" r="C17831"/>
      <c s="6" r="D17831"/>
      <c s="6" r="E17831">
        <v>5</v>
      </c>
      <c s="20" r="F17831">
        <v>3.778</v>
      </c>
      <c s="20" r="G17831">
        <v>0.0292</v>
      </c>
      <c s="6" r="H17831"/>
      <c s="6" r="I17831"/>
      <c s="17" r="J17831"/>
      <c s="17" r="K17831"/>
      <c s="17" r="L17831"/>
    </row>
    <row r="17832">
      <c s="6" r="A17832"/>
      <c s="6" r="B17832"/>
      <c s="6" r="C17832"/>
      <c s="6" r="D17832"/>
      <c s="6" r="E17832">
        <v>6</v>
      </c>
      <c s="20" r="F17832">
        <v>3.903</v>
      </c>
      <c s="20" r="G17832">
        <v>0.0265</v>
      </c>
      <c s="6" r="H17832"/>
      <c s="6" r="I17832"/>
      <c s="17" r="J17832"/>
      <c s="17" r="K17832"/>
      <c s="17" r="L17832"/>
    </row>
    <row r="17833">
      <c s="6" r="A17833"/>
      <c s="6" r="B17833"/>
      <c s="6" r="C17833"/>
      <c s="6" r="D17833"/>
      <c s="6" r="E17833">
        <v>7</v>
      </c>
      <c s="20" r="F17833">
        <v>4</v>
      </c>
      <c s="20" r="G17833">
        <v>0.0249</v>
      </c>
      <c s="6" r="H17833"/>
      <c s="6" r="I17833"/>
      <c s="17" r="J17833"/>
      <c s="17" r="K17833"/>
      <c s="17" r="L17833"/>
    </row>
    <row r="17834">
      <c s="6" r="A17834"/>
      <c s="6" r="B17834"/>
      <c s="6" r="C17834"/>
      <c s="6" r="D17834"/>
      <c s="6" r="E17834">
        <v>8</v>
      </c>
      <c s="20" r="F17834">
        <v>4.301</v>
      </c>
      <c s="20" r="G17834">
        <v>0.0212</v>
      </c>
      <c s="6" r="H17834"/>
      <c s="6" r="I17834"/>
      <c s="17" r="J17834"/>
      <c s="17" r="K17834"/>
      <c s="17" r="L17834"/>
    </row>
    <row r="17835">
      <c s="6" r="A17835"/>
      <c s="6" r="B17835"/>
      <c s="6" r="C17835"/>
      <c s="6" r="D17835"/>
      <c s="6" r="E17835">
        <v>9</v>
      </c>
      <c s="20" r="F17835">
        <v>4.602</v>
      </c>
      <c s="20" r="G17835">
        <v>0.0183</v>
      </c>
      <c s="6" r="H17835"/>
      <c s="6" r="I17835"/>
      <c s="17" r="J17835"/>
      <c s="17" r="K17835"/>
      <c s="17" r="L17835"/>
    </row>
    <row r="17836">
      <c s="6" r="A17836"/>
      <c s="6" r="B17836"/>
      <c s="6" r="C17836"/>
      <c s="6" r="D17836"/>
      <c s="6" r="E17836">
        <v>10</v>
      </c>
      <c s="20" r="F17836">
        <v>4.778</v>
      </c>
      <c s="20" r="G17836">
        <v>0.0163</v>
      </c>
      <c s="6" r="H17836"/>
      <c s="6" r="I17836"/>
      <c s="17" r="J17836"/>
      <c s="17" r="K17836"/>
      <c s="17" r="L17836"/>
    </row>
    <row r="17837">
      <c s="6" r="A17837"/>
      <c s="6" r="B17837"/>
      <c s="6" r="C17837"/>
      <c s="6" r="D17837"/>
      <c s="6" r="E17837">
        <v>11</v>
      </c>
      <c s="20" r="F17837">
        <v>5</v>
      </c>
      <c s="20" r="G17837">
        <v>0.0137</v>
      </c>
      <c s="6" r="H17837"/>
      <c s="6" r="I17837"/>
      <c s="17" r="J17837"/>
      <c s="17" r="K17837"/>
      <c s="17" r="L17837"/>
    </row>
    <row r="17838">
      <c s="6" r="A17838">
        <v>7</v>
      </c>
      <c s="6" r="B17838">
        <v>6</v>
      </c>
      <c s="6" r="C17838">
        <v>58</v>
      </c>
      <c s="6" r="D17838">
        <v>21</v>
      </c>
      <c s="6" r="E17838">
        <v>1</v>
      </c>
      <c s="20" r="F17838">
        <v>2.699</v>
      </c>
      <c s="20" r="G17838">
        <v>0.11</v>
      </c>
      <c s="6" r="H17838"/>
      <c s="6" r="I17838"/>
      <c s="17" r="J17838"/>
      <c s="17" r="K17838"/>
      <c s="17" r="L17838"/>
    </row>
    <row r="17839">
      <c s="6" r="A17839"/>
      <c s="6" r="B17839"/>
      <c s="6" r="C17839"/>
      <c s="6" r="D17839"/>
      <c s="6" r="E17839">
        <v>2</v>
      </c>
      <c s="20" r="F17839">
        <v>3</v>
      </c>
      <c s="20" r="G17839">
        <v>0.0716</v>
      </c>
      <c s="6" r="H17839"/>
      <c s="6" r="I17839"/>
      <c s="17" r="J17839"/>
      <c s="17" r="K17839"/>
      <c s="17" r="L17839"/>
    </row>
    <row r="17840">
      <c s="6" r="A17840"/>
      <c s="6" r="B17840"/>
      <c s="6" r="C17840"/>
      <c s="6" r="D17840"/>
      <c s="6" r="E17840">
        <v>3</v>
      </c>
      <c s="20" r="F17840">
        <v>3.301</v>
      </c>
      <c s="20" r="G17840">
        <v>0.0655</v>
      </c>
      <c s="6" r="H17840"/>
      <c s="6" r="I17840"/>
      <c s="17" r="J17840"/>
      <c s="17" r="K17840"/>
      <c s="17" r="L17840"/>
    </row>
    <row r="17841">
      <c s="6" r="A17841"/>
      <c s="6" r="B17841"/>
      <c s="6" r="C17841"/>
      <c s="6" r="D17841"/>
      <c s="6" r="E17841">
        <v>4</v>
      </c>
      <c s="20" r="F17841">
        <v>3.602</v>
      </c>
      <c s="20" r="G17841">
        <v>0.056</v>
      </c>
      <c s="6" r="H17841"/>
      <c s="6" r="I17841"/>
      <c s="17" r="J17841"/>
      <c s="17" r="K17841"/>
      <c s="17" r="L17841"/>
    </row>
    <row r="17842">
      <c s="6" r="A17842"/>
      <c s="6" r="B17842"/>
      <c s="6" r="C17842"/>
      <c s="6" r="D17842"/>
      <c s="6" r="E17842">
        <v>5</v>
      </c>
      <c s="20" r="F17842">
        <v>3.778</v>
      </c>
      <c s="20" r="G17842">
        <v>0.0486</v>
      </c>
      <c s="6" r="H17842"/>
      <c s="6" r="I17842"/>
      <c s="17" r="J17842"/>
      <c s="17" r="K17842"/>
      <c s="17" r="L17842"/>
    </row>
    <row r="17843">
      <c s="6" r="A17843"/>
      <c s="6" r="B17843"/>
      <c s="6" r="C17843"/>
      <c s="6" r="D17843"/>
      <c s="6" r="E17843">
        <v>6</v>
      </c>
      <c s="20" r="F17843">
        <v>3.903</v>
      </c>
      <c s="20" r="G17843">
        <v>0.0442</v>
      </c>
      <c s="6" r="H17843"/>
      <c s="6" r="I17843"/>
      <c s="17" r="J17843"/>
      <c s="17" r="K17843"/>
      <c s="17" r="L17843"/>
    </row>
    <row r="17844">
      <c s="6" r="A17844"/>
      <c s="6" r="B17844"/>
      <c s="6" r="C17844"/>
      <c s="6" r="D17844"/>
      <c s="6" r="E17844">
        <v>7</v>
      </c>
      <c s="20" r="F17844">
        <v>4</v>
      </c>
      <c s="20" r="G17844">
        <v>0.0414</v>
      </c>
      <c s="6" r="H17844"/>
      <c s="6" r="I17844"/>
      <c s="17" r="J17844"/>
      <c s="17" r="K17844"/>
      <c s="17" r="L17844"/>
    </row>
    <row r="17845">
      <c s="6" r="A17845"/>
      <c s="6" r="B17845"/>
      <c s="6" r="C17845"/>
      <c s="6" r="D17845"/>
      <c s="6" r="E17845">
        <v>8</v>
      </c>
      <c s="20" r="F17845">
        <v>4.301</v>
      </c>
      <c s="20" r="G17845">
        <v>0.0355</v>
      </c>
      <c s="6" r="H17845"/>
      <c s="6" r="I17845"/>
      <c s="17" r="J17845"/>
      <c s="17" r="K17845"/>
      <c s="17" r="L17845"/>
    </row>
    <row r="17846">
      <c s="6" r="A17846"/>
      <c s="6" r="B17846"/>
      <c s="6" r="C17846"/>
      <c s="6" r="D17846"/>
      <c s="6" r="E17846">
        <v>9</v>
      </c>
      <c s="20" r="F17846">
        <v>4.602</v>
      </c>
      <c s="20" r="G17846">
        <v>0.0307</v>
      </c>
      <c s="6" r="H17846"/>
      <c s="6" r="I17846"/>
      <c s="17" r="J17846"/>
      <c s="17" r="K17846"/>
      <c s="17" r="L17846"/>
    </row>
    <row r="17847">
      <c s="6" r="A17847"/>
      <c s="6" r="B17847"/>
      <c s="6" r="C17847"/>
      <c s="6" r="D17847"/>
      <c s="6" r="E17847">
        <v>10</v>
      </c>
      <c s="20" r="F17847">
        <v>4.778</v>
      </c>
      <c s="20" r="G17847">
        <v>0.0275</v>
      </c>
      <c s="6" r="H17847"/>
      <c s="6" r="I17847"/>
      <c s="17" r="J17847"/>
      <c s="17" r="K17847"/>
      <c s="17" r="L17847"/>
    </row>
    <row r="17848">
      <c s="6" r="A17848"/>
      <c s="6" r="B17848"/>
      <c s="6" r="C17848"/>
      <c s="6" r="D17848"/>
      <c s="6" r="E17848">
        <v>11</v>
      </c>
      <c s="20" r="F17848">
        <v>5</v>
      </c>
      <c s="20" r="G17848">
        <v>0.0231</v>
      </c>
      <c s="6" r="H17848"/>
      <c s="6" r="I17848"/>
      <c s="17" r="J17848"/>
      <c s="17" r="K17848"/>
      <c s="17" r="L17848"/>
    </row>
    <row r="17849">
      <c s="6" r="A17849">
        <v>7</v>
      </c>
      <c s="6" r="B17849">
        <v>6</v>
      </c>
      <c s="6" r="C17849">
        <v>58</v>
      </c>
      <c s="6" r="D17849">
        <v>22</v>
      </c>
      <c s="6" r="E17849">
        <v>1</v>
      </c>
      <c s="20" r="F17849">
        <v>2.699</v>
      </c>
      <c s="20" r="G17849">
        <v>0.149</v>
      </c>
      <c s="6" r="H17849"/>
      <c s="6" r="I17849"/>
      <c s="17" r="J17849"/>
      <c s="17" r="K17849"/>
      <c s="17" r="L17849"/>
    </row>
    <row r="17850">
      <c s="6" r="A17850"/>
      <c s="6" r="B17850"/>
      <c s="6" r="C17850"/>
      <c s="6" r="D17850"/>
      <c s="6" r="E17850">
        <v>2</v>
      </c>
      <c s="20" r="F17850">
        <v>3</v>
      </c>
      <c s="20" r="G17850">
        <v>0.0969</v>
      </c>
      <c s="6" r="H17850"/>
      <c s="6" r="I17850"/>
      <c s="17" r="J17850"/>
      <c s="17" r="K17850"/>
      <c s="17" r="L17850"/>
    </row>
    <row r="17851">
      <c s="6" r="A17851"/>
      <c s="6" r="B17851"/>
      <c s="6" r="C17851"/>
      <c s="6" r="D17851"/>
      <c s="6" r="E17851">
        <v>3</v>
      </c>
      <c s="20" r="F17851">
        <v>3.301</v>
      </c>
      <c s="20" r="G17851">
        <v>0.0884</v>
      </c>
      <c s="6" r="H17851"/>
      <c s="6" r="I17851"/>
      <c s="17" r="J17851"/>
      <c s="17" r="K17851"/>
      <c s="17" r="L17851"/>
    </row>
    <row r="17852">
      <c s="6" r="A17852"/>
      <c s="6" r="B17852"/>
      <c s="6" r="C17852"/>
      <c s="6" r="D17852"/>
      <c s="6" r="E17852">
        <v>4</v>
      </c>
      <c s="20" r="F17852">
        <v>3.602</v>
      </c>
      <c s="20" r="G17852">
        <v>0.0755</v>
      </c>
      <c s="6" r="H17852"/>
      <c s="6" r="I17852"/>
      <c s="17" r="J17852"/>
      <c s="17" r="K17852"/>
      <c s="17" r="L17852"/>
    </row>
    <row r="17853">
      <c s="6" r="A17853"/>
      <c s="6" r="B17853"/>
      <c s="6" r="C17853"/>
      <c s="6" r="D17853"/>
      <c s="6" r="E17853">
        <v>5</v>
      </c>
      <c s="20" r="F17853">
        <v>3.778</v>
      </c>
      <c s="20" r="G17853">
        <v>0.0655</v>
      </c>
      <c s="6" r="H17853"/>
      <c s="6" r="I17853"/>
      <c s="17" r="J17853"/>
      <c s="17" r="K17853"/>
      <c s="17" r="L17853"/>
    </row>
    <row r="17854">
      <c s="6" r="A17854"/>
      <c s="6" r="B17854"/>
      <c s="6" r="C17854"/>
      <c s="6" r="D17854"/>
      <c s="6" r="E17854">
        <v>6</v>
      </c>
      <c s="20" r="F17854">
        <v>3.903</v>
      </c>
      <c s="20" r="G17854">
        <v>0.0597</v>
      </c>
      <c s="6" r="H17854"/>
      <c s="6" r="I17854"/>
      <c s="17" r="J17854"/>
      <c s="17" r="K17854"/>
      <c s="17" r="L17854"/>
    </row>
    <row r="17855">
      <c s="6" r="A17855"/>
      <c s="6" r="B17855"/>
      <c s="6" r="C17855"/>
      <c s="6" r="D17855"/>
      <c s="6" r="E17855">
        <v>7</v>
      </c>
      <c s="20" r="F17855">
        <v>4</v>
      </c>
      <c s="20" r="G17855">
        <v>0.0561</v>
      </c>
      <c s="6" r="H17855"/>
      <c s="6" r="I17855"/>
      <c s="17" r="J17855"/>
      <c s="17" r="K17855"/>
      <c s="17" r="L17855"/>
    </row>
    <row r="17856">
      <c s="6" r="A17856"/>
      <c s="6" r="B17856"/>
      <c s="6" r="C17856"/>
      <c s="6" r="D17856"/>
      <c s="6" r="E17856">
        <v>8</v>
      </c>
      <c s="20" r="F17856">
        <v>4.301</v>
      </c>
      <c s="20" r="G17856">
        <v>0.0489</v>
      </c>
      <c s="6" r="H17856"/>
      <c s="6" r="I17856"/>
      <c s="17" r="J17856"/>
      <c s="17" r="K17856"/>
      <c s="17" r="L17856"/>
    </row>
    <row r="17857">
      <c s="6" r="A17857"/>
      <c s="6" r="B17857"/>
      <c s="6" r="C17857"/>
      <c s="6" r="D17857"/>
      <c s="6" r="E17857">
        <v>9</v>
      </c>
      <c s="20" r="F17857">
        <v>4.602</v>
      </c>
      <c s="20" r="G17857">
        <v>0.0431</v>
      </c>
      <c s="6" r="H17857"/>
      <c s="6" r="I17857"/>
      <c s="17" r="J17857"/>
      <c s="17" r="K17857"/>
      <c s="17" r="L17857"/>
    </row>
    <row r="17858">
      <c s="6" r="A17858"/>
      <c s="6" r="B17858"/>
      <c s="6" r="C17858"/>
      <c s="6" r="D17858"/>
      <c s="6" r="E17858">
        <v>10</v>
      </c>
      <c s="20" r="F17858">
        <v>4.778</v>
      </c>
      <c s="20" r="G17858">
        <v>0.039</v>
      </c>
      <c s="6" r="H17858"/>
      <c s="6" r="I17858"/>
      <c s="17" r="J17858"/>
      <c s="17" r="K17858"/>
      <c s="17" r="L17858"/>
    </row>
    <row r="17859">
      <c s="6" r="A17859"/>
      <c s="6" r="B17859"/>
      <c s="6" r="C17859"/>
      <c s="6" r="D17859"/>
      <c s="6" r="E17859">
        <v>11</v>
      </c>
      <c s="20" r="F17859">
        <v>5</v>
      </c>
      <c s="20" r="G17859">
        <v>0.033</v>
      </c>
      <c s="6" r="H17859"/>
      <c s="6" r="I17859"/>
      <c s="17" r="J17859"/>
      <c s="17" r="K17859"/>
      <c s="17" r="L17859"/>
    </row>
    <row r="17860">
      <c s="6" r="A17860">
        <v>7</v>
      </c>
      <c s="6" r="B17860">
        <v>6</v>
      </c>
      <c s="6" r="C17860">
        <v>58</v>
      </c>
      <c s="6" r="D17860">
        <v>23</v>
      </c>
      <c s="6" r="E17860">
        <v>1</v>
      </c>
      <c s="20" r="F17860">
        <v>2.699</v>
      </c>
      <c s="20" r="G17860">
        <v>0.275</v>
      </c>
      <c s="6" r="H17860"/>
      <c s="6" r="I17860"/>
      <c s="17" r="J17860"/>
      <c s="17" r="K17860"/>
      <c s="17" r="L17860"/>
    </row>
    <row r="17861">
      <c s="6" r="A17861"/>
      <c s="6" r="B17861"/>
      <c s="6" r="C17861"/>
      <c s="6" r="D17861"/>
      <c s="6" r="E17861">
        <v>2</v>
      </c>
      <c s="20" r="F17861">
        <v>3</v>
      </c>
      <c s="20" r="G17861">
        <v>0.18</v>
      </c>
      <c s="6" r="H17861"/>
      <c s="6" r="I17861"/>
      <c s="17" r="J17861"/>
      <c s="17" r="K17861"/>
      <c s="17" r="L17861"/>
    </row>
    <row r="17862">
      <c s="6" r="A17862"/>
      <c s="6" r="B17862"/>
      <c s="6" r="C17862"/>
      <c s="6" r="D17862"/>
      <c s="6" r="E17862">
        <v>3</v>
      </c>
      <c s="20" r="F17862">
        <v>3.301</v>
      </c>
      <c s="20" r="G17862">
        <v>0.167</v>
      </c>
      <c s="6" r="H17862"/>
      <c s="6" r="I17862"/>
      <c s="17" r="J17862"/>
      <c s="17" r="K17862"/>
      <c s="17" r="L17862"/>
    </row>
    <row r="17863">
      <c s="6" r="A17863"/>
      <c s="6" r="B17863"/>
      <c s="6" r="C17863"/>
      <c s="6" r="D17863"/>
      <c s="6" r="E17863">
        <v>4</v>
      </c>
      <c s="20" r="F17863">
        <v>3.602</v>
      </c>
      <c s="20" r="G17863">
        <v>0.146</v>
      </c>
      <c s="6" r="H17863"/>
      <c s="6" r="I17863"/>
      <c s="17" r="J17863"/>
      <c s="17" r="K17863"/>
      <c s="17" r="L17863"/>
    </row>
    <row r="17864">
      <c s="6" r="A17864"/>
      <c s="6" r="B17864"/>
      <c s="6" r="C17864"/>
      <c s="6" r="D17864"/>
      <c s="6" r="E17864">
        <v>5</v>
      </c>
      <c s="20" r="F17864">
        <v>3.778</v>
      </c>
      <c s="20" r="G17864">
        <v>0.132</v>
      </c>
      <c s="6" r="H17864"/>
      <c s="6" r="I17864"/>
      <c s="17" r="J17864"/>
      <c s="17" r="K17864"/>
      <c s="17" r="L17864"/>
    </row>
    <row r="17865">
      <c s="6" r="A17865"/>
      <c s="6" r="B17865"/>
      <c s="6" r="C17865"/>
      <c s="6" r="D17865"/>
      <c s="6" r="E17865">
        <v>6</v>
      </c>
      <c s="20" r="F17865">
        <v>3.903</v>
      </c>
      <c s="20" r="G17865">
        <v>0.127</v>
      </c>
      <c s="6" r="H17865"/>
      <c s="6" r="I17865"/>
      <c s="17" r="J17865"/>
      <c s="17" r="K17865"/>
      <c s="17" r="L17865"/>
    </row>
    <row r="17866">
      <c s="6" r="A17866"/>
      <c s="6" r="B17866"/>
      <c s="6" r="C17866"/>
      <c s="6" r="D17866"/>
      <c s="6" r="E17866">
        <v>7</v>
      </c>
      <c s="20" r="F17866">
        <v>4</v>
      </c>
      <c s="20" r="G17866">
        <v>0.125</v>
      </c>
      <c s="6" r="H17866"/>
      <c s="6" r="I17866"/>
      <c s="17" r="J17866"/>
      <c s="17" r="K17866"/>
      <c s="17" r="L17866"/>
    </row>
    <row r="17867">
      <c s="6" r="A17867"/>
      <c s="6" r="B17867"/>
      <c s="6" r="C17867"/>
      <c s="6" r="D17867"/>
      <c s="6" r="E17867">
        <v>8</v>
      </c>
      <c s="20" r="F17867">
        <v>4.301</v>
      </c>
      <c s="20" r="G17867">
        <v>0.127</v>
      </c>
      <c s="6" r="H17867"/>
      <c s="6" r="I17867"/>
      <c s="17" r="J17867"/>
      <c s="17" r="K17867"/>
      <c s="17" r="L17867"/>
    </row>
    <row r="17868">
      <c s="6" r="A17868"/>
      <c s="6" r="B17868"/>
      <c s="6" r="C17868"/>
      <c s="6" r="D17868"/>
      <c s="6" r="E17868">
        <v>9</v>
      </c>
      <c s="20" r="F17868">
        <v>4.602</v>
      </c>
      <c s="20" r="G17868">
        <v>0.133</v>
      </c>
      <c s="6" r="H17868"/>
      <c s="6" r="I17868"/>
      <c s="17" r="J17868"/>
      <c s="17" r="K17868"/>
      <c s="17" r="L17868"/>
    </row>
    <row r="17869">
      <c s="6" r="A17869"/>
      <c s="6" r="B17869"/>
      <c s="6" r="C17869"/>
      <c s="6" r="D17869"/>
      <c s="6" r="E17869">
        <v>10</v>
      </c>
      <c s="20" r="F17869">
        <v>4.778</v>
      </c>
      <c s="20" r="G17869">
        <v>0.139</v>
      </c>
      <c s="6" r="H17869"/>
      <c s="6" r="I17869"/>
      <c s="17" r="J17869"/>
      <c s="17" r="K17869"/>
      <c s="17" r="L17869"/>
    </row>
    <row r="17870">
      <c s="6" r="A17870"/>
      <c s="6" r="B17870"/>
      <c s="6" r="C17870"/>
      <c s="6" r="D17870"/>
      <c s="6" r="E17870">
        <v>11</v>
      </c>
      <c s="20" r="F17870">
        <v>5</v>
      </c>
      <c s="20" r="G17870">
        <v>0.149</v>
      </c>
      <c s="6" r="H17870"/>
      <c s="6" r="I17870"/>
      <c s="17" r="J17870"/>
      <c s="17" r="K17870"/>
      <c s="17" r="L17870"/>
    </row>
    <row r="17871">
      <c s="6" r="A17871">
        <v>7</v>
      </c>
      <c s="6" r="B17871">
        <v>6</v>
      </c>
      <c s="6" r="C17871">
        <v>58</v>
      </c>
      <c s="6" r="D17871">
        <v>24</v>
      </c>
      <c s="6" r="E17871">
        <v>1</v>
      </c>
      <c s="20" r="F17871">
        <v>2.699</v>
      </c>
      <c s="20" r="G17871">
        <v>0.223</v>
      </c>
      <c s="6" r="H17871"/>
      <c s="6" r="I17871"/>
      <c s="17" r="J17871"/>
      <c s="17" r="K17871"/>
      <c s="17" r="L17871"/>
    </row>
    <row r="17872">
      <c s="6" r="A17872"/>
      <c s="6" r="B17872"/>
      <c s="6" r="C17872"/>
      <c s="6" r="D17872"/>
      <c s="6" r="E17872">
        <v>2</v>
      </c>
      <c s="20" r="F17872">
        <v>3</v>
      </c>
      <c s="20" r="G17872">
        <v>0.144</v>
      </c>
      <c s="6" r="H17872"/>
      <c s="6" r="I17872"/>
      <c s="17" r="J17872"/>
      <c s="17" r="K17872"/>
      <c s="17" r="L17872"/>
    </row>
    <row r="17873">
      <c s="6" r="A17873"/>
      <c s="6" r="B17873"/>
      <c s="6" r="C17873"/>
      <c s="6" r="D17873"/>
      <c s="6" r="E17873">
        <v>3</v>
      </c>
      <c s="20" r="F17873">
        <v>3.301</v>
      </c>
      <c s="20" r="G17873">
        <v>0.129</v>
      </c>
      <c s="6" r="H17873"/>
      <c s="6" r="I17873"/>
      <c s="17" r="J17873"/>
      <c s="17" r="K17873"/>
      <c s="17" r="L17873"/>
    </row>
    <row r="17874">
      <c s="6" r="A17874"/>
      <c s="6" r="B17874"/>
      <c s="6" r="C17874"/>
      <c s="6" r="D17874"/>
      <c s="6" r="E17874">
        <v>4</v>
      </c>
      <c s="20" r="F17874">
        <v>3.602</v>
      </c>
      <c s="20" r="G17874">
        <v>0.11</v>
      </c>
      <c s="6" r="H17874"/>
      <c s="6" r="I17874"/>
      <c s="17" r="J17874"/>
      <c s="17" r="K17874"/>
      <c s="17" r="L17874"/>
    </row>
    <row r="17875">
      <c s="6" r="A17875"/>
      <c s="6" r="B17875"/>
      <c s="6" r="C17875"/>
      <c s="6" r="D17875"/>
      <c s="6" r="E17875">
        <v>5</v>
      </c>
      <c s="20" r="F17875">
        <v>3.778</v>
      </c>
      <c s="20" r="G17875">
        <v>0.0946</v>
      </c>
      <c s="6" r="H17875"/>
      <c s="6" r="I17875"/>
      <c s="17" r="J17875"/>
      <c s="17" r="K17875"/>
      <c s="17" r="L17875"/>
    </row>
    <row r="17876">
      <c s="6" r="A17876"/>
      <c s="6" r="B17876"/>
      <c s="6" r="C17876"/>
      <c s="6" r="D17876"/>
      <c s="6" r="E17876">
        <v>6</v>
      </c>
      <c s="20" r="F17876">
        <v>3.903</v>
      </c>
      <c s="20" r="G17876">
        <v>0.0855</v>
      </c>
      <c s="6" r="H17876"/>
      <c s="6" r="I17876"/>
      <c s="17" r="J17876"/>
      <c s="17" r="K17876"/>
      <c s="17" r="L17876"/>
    </row>
    <row r="17877">
      <c s="6" r="A17877"/>
      <c s="6" r="B17877"/>
      <c s="6" r="C17877"/>
      <c s="6" r="D17877"/>
      <c s="6" r="E17877">
        <v>7</v>
      </c>
      <c s="20" r="F17877">
        <v>4</v>
      </c>
      <c s="20" r="G17877">
        <v>0.0797</v>
      </c>
      <c s="6" r="H17877"/>
      <c s="6" r="I17877"/>
      <c s="17" r="J17877"/>
      <c s="17" r="K17877"/>
      <c s="17" r="L17877"/>
    </row>
    <row r="17878">
      <c s="6" r="A17878"/>
      <c s="6" r="B17878"/>
      <c s="6" r="C17878"/>
      <c s="6" r="D17878"/>
      <c s="6" r="E17878">
        <v>8</v>
      </c>
      <c s="20" r="F17878">
        <v>4.301</v>
      </c>
      <c s="20" r="G17878">
        <v>0.0665</v>
      </c>
      <c s="6" r="H17878"/>
      <c s="6" r="I17878"/>
      <c s="17" r="J17878"/>
      <c s="17" r="K17878"/>
      <c s="17" r="L17878"/>
    </row>
    <row r="17879">
      <c s="6" r="A17879"/>
      <c s="6" r="B17879"/>
      <c s="6" r="C17879"/>
      <c s="6" r="D17879"/>
      <c s="6" r="E17879">
        <v>9</v>
      </c>
      <c s="20" r="F17879">
        <v>4.602</v>
      </c>
      <c s="20" r="G17879">
        <v>0.056</v>
      </c>
      <c s="6" r="H17879"/>
      <c s="6" r="I17879"/>
      <c s="17" r="J17879"/>
      <c s="17" r="K17879"/>
      <c s="17" r="L17879"/>
    </row>
    <row r="17880">
      <c s="6" r="A17880"/>
      <c s="6" r="B17880"/>
      <c s="6" r="C17880"/>
      <c s="6" r="D17880"/>
      <c s="6" r="E17880">
        <v>10</v>
      </c>
      <c s="20" r="F17880">
        <v>4.778</v>
      </c>
      <c s="20" r="G17880">
        <v>0.0497</v>
      </c>
      <c s="6" r="H17880"/>
      <c s="6" r="I17880"/>
      <c s="17" r="J17880"/>
      <c s="17" r="K17880"/>
      <c s="17" r="L17880"/>
    </row>
    <row r="17881">
      <c s="6" r="A17881"/>
      <c s="6" r="B17881"/>
      <c s="6" r="C17881"/>
      <c s="6" r="D17881"/>
      <c s="6" r="E17881">
        <v>11</v>
      </c>
      <c s="20" r="F17881">
        <v>5</v>
      </c>
      <c s="20" r="G17881">
        <v>0.0411</v>
      </c>
      <c s="6" r="H17881"/>
      <c s="6" r="I17881"/>
      <c s="17" r="J17881"/>
      <c s="17" r="K17881"/>
      <c s="17" r="L17881"/>
    </row>
    <row r="17882">
      <c s="6" r="A17882">
        <v>7</v>
      </c>
      <c s="6" r="B17882">
        <v>6</v>
      </c>
      <c s="6" r="C17882">
        <v>58</v>
      </c>
      <c s="6" r="D17882">
        <v>25</v>
      </c>
      <c s="6" r="E17882">
        <v>1</v>
      </c>
      <c s="20" r="F17882">
        <v>2.699</v>
      </c>
      <c s="20" r="G17882">
        <v>0.0404</v>
      </c>
      <c s="6" r="H17882"/>
      <c s="6" r="I17882"/>
      <c s="17" r="J17882"/>
      <c s="17" r="K17882"/>
      <c s="17" r="L17882"/>
    </row>
    <row r="17883">
      <c s="6" r="A17883"/>
      <c s="6" r="B17883"/>
      <c s="6" r="C17883"/>
      <c s="6" r="D17883"/>
      <c s="6" r="E17883">
        <v>2</v>
      </c>
      <c s="20" r="F17883">
        <v>3</v>
      </c>
      <c s="20" r="G17883">
        <v>0.026</v>
      </c>
      <c s="6" r="H17883"/>
      <c s="6" r="I17883"/>
      <c s="17" r="J17883"/>
      <c s="17" r="K17883"/>
      <c s="17" r="L17883"/>
    </row>
    <row r="17884">
      <c s="6" r="A17884"/>
      <c s="6" r="B17884"/>
      <c s="6" r="C17884"/>
      <c s="6" r="D17884"/>
      <c s="6" r="E17884">
        <v>3</v>
      </c>
      <c s="20" r="F17884">
        <v>3.301</v>
      </c>
      <c s="20" r="G17884">
        <v>0.0233</v>
      </c>
      <c s="6" r="H17884"/>
      <c s="6" r="I17884"/>
      <c s="17" r="J17884"/>
      <c s="17" r="K17884"/>
      <c s="17" r="L17884"/>
    </row>
    <row r="17885">
      <c s="6" r="A17885"/>
      <c s="6" r="B17885"/>
      <c s="6" r="C17885"/>
      <c s="6" r="D17885"/>
      <c s="6" r="E17885">
        <v>4</v>
      </c>
      <c s="20" r="F17885">
        <v>3.602</v>
      </c>
      <c s="20" r="G17885">
        <v>0.0196</v>
      </c>
      <c s="6" r="H17885"/>
      <c s="6" r="I17885"/>
      <c s="17" r="J17885"/>
      <c s="17" r="K17885"/>
      <c s="17" r="L17885"/>
    </row>
    <row r="17886">
      <c s="6" r="A17886"/>
      <c s="6" r="B17886"/>
      <c s="6" r="C17886"/>
      <c s="6" r="D17886"/>
      <c s="6" r="E17886">
        <v>5</v>
      </c>
      <c s="20" r="F17886">
        <v>3.778</v>
      </c>
      <c s="20" r="G17886">
        <v>0.0166</v>
      </c>
      <c s="6" r="H17886"/>
      <c s="6" r="I17886"/>
      <c s="17" r="J17886"/>
      <c s="17" r="K17886"/>
      <c s="17" r="L17886"/>
    </row>
    <row r="17887">
      <c s="6" r="A17887"/>
      <c s="6" r="B17887"/>
      <c s="6" r="C17887"/>
      <c s="6" r="D17887"/>
      <c s="6" r="E17887">
        <v>6</v>
      </c>
      <c s="20" r="F17887">
        <v>3.903</v>
      </c>
      <c s="20" r="G17887">
        <v>0.0146</v>
      </c>
      <c s="6" r="H17887"/>
      <c s="6" r="I17887"/>
      <c s="17" r="J17887"/>
      <c s="17" r="K17887"/>
      <c s="17" r="L17887"/>
    </row>
    <row r="17888">
      <c s="6" r="A17888"/>
      <c s="6" r="B17888"/>
      <c s="6" r="C17888"/>
      <c s="6" r="D17888"/>
      <c s="6" r="E17888">
        <v>7</v>
      </c>
      <c s="20" r="F17888">
        <v>4</v>
      </c>
      <c s="20" r="G17888">
        <v>0.0133</v>
      </c>
      <c s="6" r="H17888"/>
      <c s="6" r="I17888"/>
      <c s="17" r="J17888"/>
      <c s="17" r="K17888"/>
      <c s="17" r="L17888"/>
    </row>
    <row r="17889">
      <c s="6" r="A17889"/>
      <c s="6" r="B17889"/>
      <c s="6" r="C17889"/>
      <c s="6" r="D17889"/>
      <c s="6" r="E17889">
        <v>8</v>
      </c>
      <c s="20" r="F17889">
        <v>4.301</v>
      </c>
      <c s="20" r="G17889">
        <v>0.0099</v>
      </c>
      <c s="6" r="H17889"/>
      <c s="6" r="I17889"/>
      <c s="17" r="J17889"/>
      <c s="17" r="K17889"/>
      <c s="17" r="L17889"/>
    </row>
    <row r="17890">
      <c s="6" r="A17890"/>
      <c s="6" r="B17890"/>
      <c s="6" r="C17890"/>
      <c s="6" r="D17890"/>
      <c s="6" r="E17890">
        <v>9</v>
      </c>
      <c s="20" r="F17890">
        <v>4.602</v>
      </c>
      <c s="20" r="G17890">
        <v>0.00727</v>
      </c>
      <c s="6" r="H17890"/>
      <c s="6" r="I17890"/>
      <c s="17" r="J17890"/>
      <c s="17" r="K17890"/>
      <c s="17" r="L17890"/>
    </row>
    <row r="17891">
      <c s="6" r="A17891"/>
      <c s="6" r="B17891"/>
      <c s="6" r="C17891"/>
      <c s="6" r="D17891"/>
      <c s="6" r="E17891">
        <v>10</v>
      </c>
      <c s="20" r="F17891">
        <v>4.778</v>
      </c>
      <c s="20" r="G17891">
        <v>0.00597</v>
      </c>
      <c s="6" r="H17891"/>
      <c s="6" r="I17891"/>
      <c s="17" r="J17891"/>
      <c s="17" r="K17891"/>
      <c s="17" r="L17891"/>
    </row>
    <row r="17892">
      <c s="6" r="A17892"/>
      <c s="6" r="B17892"/>
      <c s="6" r="C17892"/>
      <c s="6" r="D17892"/>
      <c s="6" r="E17892">
        <v>11</v>
      </c>
      <c s="20" r="F17892">
        <v>5</v>
      </c>
      <c s="20" r="G17892">
        <v>0.0046</v>
      </c>
      <c s="6" r="H17892"/>
      <c s="6" r="I17892"/>
      <c s="17" r="J17892"/>
      <c s="17" r="K17892"/>
      <c s="17" r="L17892"/>
    </row>
    <row r="17893">
      <c s="6" r="A17893">
        <v>7</v>
      </c>
      <c s="6" r="B17893">
        <v>6</v>
      </c>
      <c s="6" r="C17893">
        <v>58</v>
      </c>
      <c s="6" r="D17893">
        <v>26</v>
      </c>
      <c s="6" r="E17893">
        <v>1</v>
      </c>
      <c s="20" r="F17893">
        <v>2.699</v>
      </c>
      <c s="20" r="G17893">
        <v>0.129</v>
      </c>
      <c s="6" r="H17893"/>
      <c s="6" r="I17893"/>
      <c s="17" r="J17893"/>
      <c s="17" r="K17893"/>
      <c s="17" r="L17893"/>
    </row>
    <row r="17894">
      <c s="6" r="A17894"/>
      <c s="6" r="B17894"/>
      <c s="6" r="C17894"/>
      <c s="6" r="D17894"/>
      <c s="6" r="E17894">
        <v>2</v>
      </c>
      <c s="20" r="F17894">
        <v>3</v>
      </c>
      <c s="20" r="G17894">
        <v>0.0831</v>
      </c>
      <c s="6" r="H17894"/>
      <c s="6" r="I17894"/>
      <c s="17" r="J17894"/>
      <c s="17" r="K17894"/>
      <c s="17" r="L17894"/>
    </row>
    <row r="17895">
      <c s="6" r="A17895"/>
      <c s="6" r="B17895"/>
      <c s="6" r="C17895"/>
      <c s="6" r="D17895"/>
      <c s="6" r="E17895">
        <v>3</v>
      </c>
      <c s="20" r="F17895">
        <v>3.301</v>
      </c>
      <c s="20" r="G17895">
        <v>0.0745</v>
      </c>
      <c s="6" r="H17895"/>
      <c s="6" r="I17895"/>
      <c s="17" r="J17895"/>
      <c s="17" r="K17895"/>
      <c s="17" r="L17895"/>
    </row>
    <row r="17896">
      <c s="6" r="A17896"/>
      <c s="6" r="B17896"/>
      <c s="6" r="C17896"/>
      <c s="6" r="D17896"/>
      <c s="6" r="E17896">
        <v>4</v>
      </c>
      <c s="20" r="F17896">
        <v>3.602</v>
      </c>
      <c s="20" r="G17896">
        <v>0.0626</v>
      </c>
      <c s="6" r="H17896"/>
      <c s="6" r="I17896"/>
      <c s="17" r="J17896"/>
      <c s="17" r="K17896"/>
      <c s="17" r="L17896"/>
    </row>
    <row r="17897">
      <c s="6" r="A17897"/>
      <c s="6" r="B17897"/>
      <c s="6" r="C17897"/>
      <c s="6" r="D17897"/>
      <c s="6" r="E17897">
        <v>5</v>
      </c>
      <c s="20" r="F17897">
        <v>3.778</v>
      </c>
      <c s="20" r="G17897">
        <v>0.053</v>
      </c>
      <c s="6" r="H17897"/>
      <c s="6" r="I17897"/>
      <c s="17" r="J17897"/>
      <c s="17" r="K17897"/>
      <c s="17" r="L17897"/>
    </row>
    <row r="17898">
      <c s="6" r="A17898"/>
      <c s="6" r="B17898"/>
      <c s="6" r="C17898"/>
      <c s="6" r="D17898"/>
      <c s="6" r="E17898">
        <v>6</v>
      </c>
      <c s="20" r="F17898">
        <v>3.903</v>
      </c>
      <c s="20" r="G17898">
        <v>0.0467</v>
      </c>
      <c s="6" r="H17898"/>
      <c s="6" r="I17898"/>
      <c s="17" r="J17898"/>
      <c s="17" r="K17898"/>
      <c s="17" r="L17898"/>
    </row>
    <row r="17899">
      <c s="6" r="A17899"/>
      <c s="6" r="B17899"/>
      <c s="6" r="C17899"/>
      <c s="6" r="D17899"/>
      <c s="6" r="E17899">
        <v>7</v>
      </c>
      <c s="20" r="F17899">
        <v>4</v>
      </c>
      <c s="20" r="G17899">
        <v>0.0424</v>
      </c>
      <c s="6" r="H17899"/>
      <c s="6" r="I17899"/>
      <c s="17" r="J17899"/>
      <c s="17" r="K17899"/>
      <c s="17" r="L17899"/>
    </row>
    <row r="17900">
      <c s="6" r="A17900"/>
      <c s="6" r="B17900"/>
      <c s="6" r="C17900"/>
      <c s="6" r="D17900"/>
      <c s="6" r="E17900">
        <v>8</v>
      </c>
      <c s="20" r="F17900">
        <v>4.301</v>
      </c>
      <c s="20" r="G17900">
        <v>0.0314</v>
      </c>
      <c s="6" r="H17900"/>
      <c s="6" r="I17900"/>
      <c s="17" r="J17900"/>
      <c s="17" r="K17900"/>
      <c s="17" r="L17900"/>
    </row>
    <row r="17901">
      <c s="6" r="A17901"/>
      <c s="6" r="B17901"/>
      <c s="6" r="C17901"/>
      <c s="6" r="D17901"/>
      <c s="6" r="E17901">
        <v>9</v>
      </c>
      <c s="20" r="F17901">
        <v>4.602</v>
      </c>
      <c s="20" r="G17901">
        <v>0.0228</v>
      </c>
      <c s="6" r="H17901"/>
      <c s="6" r="I17901"/>
      <c s="17" r="J17901"/>
      <c s="17" r="K17901"/>
      <c s="17" r="L17901"/>
    </row>
    <row r="17902">
      <c s="6" r="A17902"/>
      <c s="6" r="B17902"/>
      <c s="6" r="C17902"/>
      <c s="6" r="D17902"/>
      <c s="6" r="E17902">
        <v>10</v>
      </c>
      <c s="20" r="F17902">
        <v>4.778</v>
      </c>
      <c s="20" r="G17902">
        <v>0.0186</v>
      </c>
      <c s="6" r="H17902"/>
      <c s="6" r="I17902"/>
      <c s="17" r="J17902"/>
      <c s="17" r="K17902"/>
      <c s="17" r="L17902"/>
    </row>
    <row r="17903">
      <c s="6" r="A17903"/>
      <c s="6" r="B17903"/>
      <c s="6" r="C17903"/>
      <c s="6" r="D17903"/>
      <c s="6" r="E17903">
        <v>11</v>
      </c>
      <c s="20" r="F17903">
        <v>5</v>
      </c>
      <c s="20" r="G17903">
        <v>0.0141</v>
      </c>
      <c s="6" r="H17903"/>
      <c s="6" r="I17903"/>
      <c s="17" r="J17903"/>
      <c s="17" r="K17903"/>
      <c s="17" r="L17903"/>
    </row>
    <row r="17904">
      <c s="6" r="A17904">
        <v>7</v>
      </c>
      <c s="6" r="B17904">
        <v>6</v>
      </c>
      <c s="6" r="C17904">
        <v>58</v>
      </c>
      <c s="6" r="D17904">
        <v>27</v>
      </c>
      <c s="6" r="E17904">
        <v>1</v>
      </c>
      <c s="20" r="F17904">
        <v>2.699</v>
      </c>
      <c s="20" r="G17904">
        <v>0.197</v>
      </c>
      <c s="6" r="H17904"/>
      <c s="6" r="I17904"/>
      <c s="17" r="J17904"/>
      <c s="17" r="K17904"/>
      <c s="17" r="L17904"/>
    </row>
    <row r="17905">
      <c s="6" r="A17905"/>
      <c s="6" r="B17905"/>
      <c s="6" r="C17905"/>
      <c s="6" r="D17905"/>
      <c s="6" r="E17905">
        <v>2</v>
      </c>
      <c s="20" r="F17905">
        <v>3</v>
      </c>
      <c s="20" r="G17905">
        <v>0.127</v>
      </c>
      <c s="6" r="H17905"/>
      <c s="6" r="I17905"/>
      <c s="17" r="J17905"/>
      <c s="17" r="K17905"/>
      <c s="17" r="L17905"/>
    </row>
    <row r="17906">
      <c s="6" r="A17906"/>
      <c s="6" r="B17906"/>
      <c s="6" r="C17906"/>
      <c s="6" r="D17906"/>
      <c s="6" r="E17906">
        <v>3</v>
      </c>
      <c s="20" r="F17906">
        <v>3.301</v>
      </c>
      <c s="20" r="G17906">
        <v>0.114</v>
      </c>
      <c s="6" r="H17906"/>
      <c s="6" r="I17906"/>
      <c s="17" r="J17906"/>
      <c s="17" r="K17906"/>
      <c s="17" r="L17906"/>
    </row>
    <row r="17907">
      <c s="6" r="A17907"/>
      <c s="6" r="B17907"/>
      <c s="6" r="C17907"/>
      <c s="6" r="D17907"/>
      <c s="6" r="E17907">
        <v>4</v>
      </c>
      <c s="20" r="F17907">
        <v>3.602</v>
      </c>
      <c s="20" r="G17907">
        <v>0.0962</v>
      </c>
      <c s="6" r="H17907"/>
      <c s="6" r="I17907"/>
      <c s="17" r="J17907"/>
      <c s="17" r="K17907"/>
      <c s="17" r="L17907"/>
    </row>
    <row r="17908">
      <c s="6" r="A17908"/>
      <c s="6" r="B17908"/>
      <c s="6" r="C17908"/>
      <c s="6" r="D17908"/>
      <c s="6" r="E17908">
        <v>5</v>
      </c>
      <c s="20" r="F17908">
        <v>3.778</v>
      </c>
      <c s="20" r="G17908">
        <v>0.0817</v>
      </c>
      <c s="6" r="H17908"/>
      <c s="6" r="I17908"/>
      <c s="17" r="J17908"/>
      <c s="17" r="K17908"/>
      <c s="17" r="L17908"/>
    </row>
    <row r="17909">
      <c s="6" r="A17909"/>
      <c s="6" r="B17909"/>
      <c s="6" r="C17909"/>
      <c s="6" r="D17909"/>
      <c s="6" r="E17909">
        <v>6</v>
      </c>
      <c s="20" r="F17909">
        <v>3.903</v>
      </c>
      <c s="20" r="G17909">
        <v>0.0723</v>
      </c>
      <c s="6" r="H17909"/>
      <c s="6" r="I17909"/>
      <c s="17" r="J17909"/>
      <c s="17" r="K17909"/>
      <c s="17" r="L17909"/>
    </row>
    <row r="17910">
      <c s="6" r="A17910"/>
      <c s="6" r="B17910"/>
      <c s="6" r="C17910"/>
      <c s="6" r="D17910"/>
      <c s="6" r="E17910">
        <v>7</v>
      </c>
      <c s="20" r="F17910">
        <v>4</v>
      </c>
      <c s="20" r="G17910">
        <v>0.0658</v>
      </c>
      <c s="6" r="H17910"/>
      <c s="6" r="I17910"/>
      <c s="17" r="J17910"/>
      <c s="17" r="K17910"/>
      <c s="17" r="L17910"/>
    </row>
    <row r="17911">
      <c s="6" r="A17911"/>
      <c s="6" r="B17911"/>
      <c s="6" r="C17911"/>
      <c s="6" r="D17911"/>
      <c s="6" r="E17911">
        <v>8</v>
      </c>
      <c s="20" r="F17911">
        <v>4.301</v>
      </c>
      <c s="20" r="G17911">
        <v>0.0496</v>
      </c>
      <c s="6" r="H17911"/>
      <c s="6" r="I17911"/>
      <c s="17" r="J17911"/>
      <c s="17" r="K17911"/>
      <c s="17" r="L17911"/>
    </row>
    <row r="17912">
      <c s="6" r="A17912"/>
      <c s="6" r="B17912"/>
      <c s="6" r="C17912"/>
      <c s="6" r="D17912"/>
      <c s="6" r="E17912">
        <v>9</v>
      </c>
      <c s="20" r="F17912">
        <v>4.602</v>
      </c>
      <c s="20" r="G17912">
        <v>0.0368</v>
      </c>
      <c s="6" r="H17912"/>
      <c s="6" r="I17912"/>
      <c s="17" r="J17912"/>
      <c s="17" r="K17912"/>
      <c s="17" r="L17912"/>
    </row>
    <row r="17913">
      <c s="6" r="A17913"/>
      <c s="6" r="B17913"/>
      <c s="6" r="C17913"/>
      <c s="6" r="D17913"/>
      <c s="6" r="E17913">
        <v>10</v>
      </c>
      <c s="20" r="F17913">
        <v>4.778</v>
      </c>
      <c s="20" r="G17913">
        <v>0.0302</v>
      </c>
      <c s="6" r="H17913"/>
      <c s="6" r="I17913"/>
      <c s="17" r="J17913"/>
      <c s="17" r="K17913"/>
      <c s="17" r="L17913"/>
    </row>
    <row r="17914">
      <c s="6" r="A17914"/>
      <c s="6" r="B17914"/>
      <c s="6" r="C17914"/>
      <c s="6" r="D17914"/>
      <c s="6" r="E17914">
        <v>11</v>
      </c>
      <c s="20" r="F17914">
        <v>5</v>
      </c>
      <c s="20" r="G17914">
        <v>0.0232</v>
      </c>
      <c s="6" r="H17914"/>
      <c s="6" r="I17914"/>
      <c s="17" r="J17914"/>
      <c s="17" r="K17914"/>
      <c s="17" r="L17914"/>
    </row>
    <row r="17915">
      <c s="6" r="A17915">
        <v>7</v>
      </c>
      <c s="6" r="B17915">
        <v>6</v>
      </c>
      <c s="6" r="C17915">
        <v>58</v>
      </c>
      <c s="6" r="D17915">
        <v>28</v>
      </c>
      <c s="6" r="E17915">
        <v>1</v>
      </c>
      <c s="20" r="F17915">
        <v>2.699</v>
      </c>
      <c s="20" r="G17915">
        <v>2.28</v>
      </c>
      <c s="6" r="H17915"/>
      <c s="6" r="I17915"/>
      <c s="17" r="J17915"/>
      <c s="17" r="K17915"/>
      <c s="17" r="L17915"/>
    </row>
    <row r="17916">
      <c s="6" r="A17916"/>
      <c s="6" r="B17916"/>
      <c s="6" r="C17916"/>
      <c s="6" r="D17916"/>
      <c s="6" r="E17916">
        <v>2</v>
      </c>
      <c s="20" r="F17916">
        <v>3</v>
      </c>
      <c s="20" r="G17916">
        <v>1.5</v>
      </c>
      <c s="6" r="H17916"/>
      <c s="6" r="I17916"/>
      <c s="17" r="J17916"/>
      <c s="17" r="K17916"/>
      <c s="17" r="L17916"/>
    </row>
    <row r="17917">
      <c s="6" r="A17917"/>
      <c s="6" r="B17917"/>
      <c s="6" r="C17917"/>
      <c s="6" r="D17917"/>
      <c s="6" r="E17917">
        <v>3</v>
      </c>
      <c s="20" r="F17917">
        <v>3.301</v>
      </c>
      <c s="20" r="G17917">
        <v>1.39</v>
      </c>
      <c s="6" r="H17917"/>
      <c s="6" r="I17917"/>
      <c s="17" r="J17917"/>
      <c s="17" r="K17917"/>
      <c s="17" r="L17917"/>
    </row>
    <row r="17918">
      <c s="6" r="A17918"/>
      <c s="6" r="B17918"/>
      <c s="6" r="C17918"/>
      <c s="6" r="D17918"/>
      <c s="6" r="E17918">
        <v>4</v>
      </c>
      <c s="20" r="F17918">
        <v>3.602</v>
      </c>
      <c s="20" r="G17918">
        <v>1.2</v>
      </c>
      <c s="6" r="H17918"/>
      <c s="6" r="I17918"/>
      <c s="17" r="J17918"/>
      <c s="17" r="K17918"/>
      <c s="17" r="L17918"/>
    </row>
    <row r="17919">
      <c s="6" r="A17919"/>
      <c s="6" r="B17919"/>
      <c s="6" r="C17919"/>
      <c s="6" r="D17919"/>
      <c s="6" r="E17919">
        <v>5</v>
      </c>
      <c s="20" r="F17919">
        <v>3.778</v>
      </c>
      <c s="20" r="G17919">
        <v>1.07</v>
      </c>
      <c s="6" r="H17919"/>
      <c s="6" r="I17919"/>
      <c s="17" r="J17919"/>
      <c s="17" r="K17919"/>
      <c s="17" r="L17919"/>
    </row>
    <row r="17920">
      <c s="6" r="A17920"/>
      <c s="6" r="B17920"/>
      <c s="6" r="C17920"/>
      <c s="6" r="D17920"/>
      <c s="6" r="E17920">
        <v>6</v>
      </c>
      <c s="20" r="F17920">
        <v>3.903</v>
      </c>
      <c s="20" r="G17920">
        <v>0.996</v>
      </c>
      <c s="6" r="H17920"/>
      <c s="6" r="I17920"/>
      <c s="17" r="J17920"/>
      <c s="17" r="K17920"/>
      <c s="17" r="L17920"/>
    </row>
    <row r="17921">
      <c s="6" r="A17921"/>
      <c s="6" r="B17921"/>
      <c s="6" r="C17921"/>
      <c s="6" r="D17921"/>
      <c s="6" r="E17921">
        <v>7</v>
      </c>
      <c s="20" r="F17921">
        <v>4</v>
      </c>
      <c s="20" r="G17921">
        <v>0.956</v>
      </c>
      <c s="6" r="H17921"/>
      <c s="6" r="I17921"/>
      <c s="17" r="J17921"/>
      <c s="17" r="K17921"/>
      <c s="17" r="L17921"/>
    </row>
    <row r="17922">
      <c s="6" r="A17922"/>
      <c s="6" r="B17922"/>
      <c s="6" r="C17922"/>
      <c s="6" r="D17922"/>
      <c s="6" r="E17922">
        <v>8</v>
      </c>
      <c s="20" r="F17922">
        <v>4.301</v>
      </c>
      <c s="20" r="G17922">
        <v>0.891</v>
      </c>
      <c s="6" r="H17922"/>
      <c s="6" r="I17922"/>
      <c s="17" r="J17922"/>
      <c s="17" r="K17922"/>
      <c s="17" r="L17922"/>
    </row>
    <row r="17923">
      <c s="6" r="A17923"/>
      <c s="6" r="B17923"/>
      <c s="6" r="C17923"/>
      <c s="6" r="D17923"/>
      <c s="6" r="E17923">
        <v>9</v>
      </c>
      <c s="20" r="F17923">
        <v>4.602</v>
      </c>
      <c s="20" r="G17923">
        <v>0.857</v>
      </c>
      <c s="6" r="H17923"/>
      <c s="6" r="I17923"/>
      <c s="17" r="J17923"/>
      <c s="17" r="K17923"/>
      <c s="17" r="L17923"/>
    </row>
    <row r="17924">
      <c s="6" r="A17924"/>
      <c s="6" r="B17924"/>
      <c s="6" r="C17924"/>
      <c s="6" r="D17924"/>
      <c s="6" r="E17924">
        <v>10</v>
      </c>
      <c s="20" r="F17924">
        <v>4.778</v>
      </c>
      <c s="20" r="G17924">
        <v>0.834</v>
      </c>
      <c s="6" r="H17924"/>
      <c s="6" r="I17924"/>
      <c s="17" r="J17924"/>
      <c s="17" r="K17924"/>
      <c s="17" r="L17924"/>
    </row>
    <row r="17925">
      <c s="6" r="A17925"/>
      <c s="6" r="B17925"/>
      <c s="6" r="C17925"/>
      <c s="6" r="D17925"/>
      <c s="6" r="E17925">
        <v>11</v>
      </c>
      <c s="20" r="F17925">
        <v>5</v>
      </c>
      <c s="20" r="G17925">
        <v>0.8</v>
      </c>
      <c s="6" r="H17925"/>
      <c s="6" r="I17925"/>
      <c s="17" r="J17925"/>
      <c s="17" r="K17925"/>
      <c s="17" r="L17925"/>
    </row>
    <row r="17926">
      <c s="6" r="A17926">
        <v>7</v>
      </c>
      <c s="6" r="B17926">
        <v>6</v>
      </c>
      <c s="6" r="C17926">
        <v>58</v>
      </c>
      <c s="6" r="D17926">
        <v>29</v>
      </c>
      <c s="6" r="E17926">
        <v>1</v>
      </c>
      <c s="20" r="F17926">
        <v>2.699</v>
      </c>
      <c s="20" r="G17926">
        <v>2.35</v>
      </c>
      <c s="6" r="H17926"/>
      <c s="6" r="I17926"/>
      <c s="17" r="J17926"/>
      <c s="17" r="K17926"/>
      <c s="17" r="L17926"/>
    </row>
    <row r="17927">
      <c s="6" r="A17927"/>
      <c s="6" r="B17927"/>
      <c s="6" r="C17927"/>
      <c s="6" r="D17927"/>
      <c s="6" r="E17927">
        <v>2</v>
      </c>
      <c s="20" r="F17927">
        <v>3</v>
      </c>
      <c s="20" r="G17927">
        <v>1.57</v>
      </c>
      <c s="6" r="H17927"/>
      <c s="6" r="I17927"/>
      <c s="17" r="J17927"/>
      <c s="17" r="K17927"/>
      <c s="17" r="L17927"/>
    </row>
    <row r="17928">
      <c s="6" r="A17928"/>
      <c s="6" r="B17928"/>
      <c s="6" r="C17928"/>
      <c s="6" r="D17928"/>
      <c s="6" r="E17928">
        <v>3</v>
      </c>
      <c s="20" r="F17928">
        <v>3.301</v>
      </c>
      <c s="20" r="G17928">
        <v>1.49</v>
      </c>
      <c s="6" r="H17928"/>
      <c s="6" r="I17928"/>
      <c s="17" r="J17928"/>
      <c s="17" r="K17928"/>
      <c s="17" r="L17928"/>
    </row>
    <row r="17929">
      <c s="6" r="A17929"/>
      <c s="6" r="B17929"/>
      <c s="6" r="C17929"/>
      <c s="6" r="D17929"/>
      <c s="6" r="E17929">
        <v>4</v>
      </c>
      <c s="20" r="F17929">
        <v>3.602</v>
      </c>
      <c s="20" r="G17929">
        <v>1.31</v>
      </c>
      <c s="6" r="H17929"/>
      <c s="6" r="I17929"/>
      <c s="17" r="J17929"/>
      <c s="17" r="K17929"/>
      <c s="17" r="L17929"/>
    </row>
    <row r="17930">
      <c s="6" r="A17930"/>
      <c s="6" r="B17930"/>
      <c s="6" r="C17930"/>
      <c s="6" r="D17930"/>
      <c s="6" r="E17930">
        <v>5</v>
      </c>
      <c s="20" r="F17930">
        <v>3.778</v>
      </c>
      <c s="20" r="G17930">
        <v>1.19</v>
      </c>
      <c s="6" r="H17930"/>
      <c s="6" r="I17930"/>
      <c s="17" r="J17930"/>
      <c s="17" r="K17930"/>
      <c s="17" r="L17930"/>
    </row>
    <row r="17931">
      <c s="6" r="A17931"/>
      <c s="6" r="B17931"/>
      <c s="6" r="C17931"/>
      <c s="6" r="D17931"/>
      <c s="6" r="E17931">
        <v>6</v>
      </c>
      <c s="20" r="F17931">
        <v>3.903</v>
      </c>
      <c s="20" r="G17931">
        <v>1.14</v>
      </c>
      <c s="6" r="H17931"/>
      <c s="6" r="I17931"/>
      <c s="17" r="J17931"/>
      <c s="17" r="K17931"/>
      <c s="17" r="L17931"/>
    </row>
    <row r="17932">
      <c s="6" r="A17932"/>
      <c s="6" r="B17932"/>
      <c s="6" r="C17932"/>
      <c s="6" r="D17932"/>
      <c s="6" r="E17932">
        <v>7</v>
      </c>
      <c s="20" r="F17932">
        <v>4</v>
      </c>
      <c s="20" r="G17932">
        <v>1.12</v>
      </c>
      <c s="6" r="H17932"/>
      <c s="6" r="I17932"/>
      <c s="17" r="J17932"/>
      <c s="17" r="K17932"/>
      <c s="17" r="L17932"/>
    </row>
    <row r="17933">
      <c s="6" r="A17933"/>
      <c s="6" r="B17933"/>
      <c s="6" r="C17933"/>
      <c s="6" r="D17933"/>
      <c s="6" r="E17933">
        <v>8</v>
      </c>
      <c s="20" r="F17933">
        <v>4.301</v>
      </c>
      <c s="20" r="G17933">
        <v>1.21</v>
      </c>
      <c s="6" r="H17933"/>
      <c s="6" r="I17933"/>
      <c s="17" r="J17933"/>
      <c s="17" r="K17933"/>
      <c s="17" r="L17933"/>
    </row>
    <row r="17934">
      <c s="6" r="A17934"/>
      <c s="6" r="B17934"/>
      <c s="6" r="C17934"/>
      <c s="6" r="D17934"/>
      <c s="6" r="E17934">
        <v>9</v>
      </c>
      <c s="20" r="F17934">
        <v>4.602</v>
      </c>
      <c s="20" r="G17934">
        <v>1.42</v>
      </c>
      <c s="6" r="H17934"/>
      <c s="6" r="I17934"/>
      <c s="17" r="J17934"/>
      <c s="17" r="K17934"/>
      <c s="17" r="L17934"/>
    </row>
    <row r="17935">
      <c s="6" r="A17935"/>
      <c s="6" r="B17935"/>
      <c s="6" r="C17935"/>
      <c s="6" r="D17935"/>
      <c s="6" r="E17935">
        <v>10</v>
      </c>
      <c s="20" r="F17935">
        <v>4.778</v>
      </c>
      <c s="20" r="G17935">
        <v>1.58</v>
      </c>
      <c s="6" r="H17935"/>
      <c s="6" r="I17935"/>
      <c s="17" r="J17935"/>
      <c s="17" r="K17935"/>
      <c s="17" r="L17935"/>
    </row>
    <row r="17936">
      <c s="6" r="A17936"/>
      <c s="6" r="B17936"/>
      <c s="6" r="C17936"/>
      <c s="6" r="D17936"/>
      <c s="6" r="E17936">
        <v>11</v>
      </c>
      <c s="20" r="F17936">
        <v>5</v>
      </c>
      <c s="20" r="G17936">
        <v>1.8</v>
      </c>
      <c s="6" r="H17936"/>
      <c s="6" r="I17936"/>
      <c s="17" r="J17936"/>
      <c s="17" r="K17936"/>
      <c s="17" r="L17936"/>
    </row>
    <row r="17937">
      <c s="6" r="A17937">
        <v>7</v>
      </c>
      <c s="6" r="B17937">
        <v>6</v>
      </c>
      <c s="6" r="C17937">
        <v>58</v>
      </c>
      <c s="6" r="D17937">
        <v>30</v>
      </c>
      <c s="6" r="E17937">
        <v>1</v>
      </c>
      <c s="20" r="F17937">
        <v>2.699</v>
      </c>
      <c s="20" r="G17937">
        <v>0.199</v>
      </c>
      <c s="6" r="H17937"/>
      <c s="6" r="I17937"/>
      <c s="17" r="J17937"/>
      <c s="17" r="K17937"/>
      <c s="17" r="L17937"/>
    </row>
    <row r="17938">
      <c s="6" r="A17938"/>
      <c s="6" r="B17938"/>
      <c s="6" r="C17938"/>
      <c s="6" r="D17938"/>
      <c s="6" r="E17938">
        <v>2</v>
      </c>
      <c s="20" r="F17938">
        <v>3</v>
      </c>
      <c s="20" r="G17938">
        <v>0.128</v>
      </c>
      <c s="6" r="H17938"/>
      <c s="6" r="I17938"/>
      <c s="17" r="J17938"/>
      <c s="17" r="K17938"/>
      <c s="17" r="L17938"/>
    </row>
    <row r="17939">
      <c s="6" r="A17939"/>
      <c s="6" r="B17939"/>
      <c s="6" r="C17939"/>
      <c s="6" r="D17939"/>
      <c s="6" r="E17939">
        <v>3</v>
      </c>
      <c s="20" r="F17939">
        <v>3.301</v>
      </c>
      <c s="20" r="G17939">
        <v>0.116</v>
      </c>
      <c s="6" r="H17939"/>
      <c s="6" r="I17939"/>
      <c s="17" r="J17939"/>
      <c s="17" r="K17939"/>
      <c s="17" r="L17939"/>
    </row>
    <row r="17940">
      <c s="6" r="A17940"/>
      <c s="6" r="B17940"/>
      <c s="6" r="C17940"/>
      <c s="6" r="D17940"/>
      <c s="6" r="E17940">
        <v>4</v>
      </c>
      <c s="20" r="F17940">
        <v>3.602</v>
      </c>
      <c s="20" r="G17940">
        <v>0.0979</v>
      </c>
      <c s="6" r="H17940"/>
      <c s="6" r="I17940"/>
      <c s="17" r="J17940"/>
      <c s="17" r="K17940"/>
      <c s="17" r="L17940"/>
    </row>
    <row r="17941">
      <c s="6" r="A17941"/>
      <c s="6" r="B17941"/>
      <c s="6" r="C17941"/>
      <c s="6" r="D17941"/>
      <c s="6" r="E17941">
        <v>5</v>
      </c>
      <c s="20" r="F17941">
        <v>3.778</v>
      </c>
      <c s="20" r="G17941">
        <v>0.0846</v>
      </c>
      <c s="6" r="H17941"/>
      <c s="6" r="I17941"/>
      <c s="17" r="J17941"/>
      <c s="17" r="K17941"/>
      <c s="17" r="L17941"/>
    </row>
    <row r="17942">
      <c s="6" r="A17942"/>
      <c s="6" r="B17942"/>
      <c s="6" r="C17942"/>
      <c s="6" r="D17942"/>
      <c s="6" r="E17942">
        <v>6</v>
      </c>
      <c s="20" r="F17942">
        <v>3.903</v>
      </c>
      <c s="20" r="G17942">
        <v>0.0766</v>
      </c>
      <c s="6" r="H17942"/>
      <c s="6" r="I17942"/>
      <c s="17" r="J17942"/>
      <c s="17" r="K17942"/>
      <c s="17" r="L17942"/>
    </row>
    <row r="17943">
      <c s="6" r="A17943"/>
      <c s="6" r="B17943"/>
      <c s="6" r="C17943"/>
      <c s="6" r="D17943"/>
      <c s="6" r="E17943">
        <v>7</v>
      </c>
      <c s="20" r="F17943">
        <v>4</v>
      </c>
      <c s="20" r="G17943">
        <v>0.0714</v>
      </c>
      <c s="6" r="H17943"/>
      <c s="6" r="I17943"/>
      <c s="17" r="J17943"/>
      <c s="17" r="K17943"/>
      <c s="17" r="L17943"/>
    </row>
    <row r="17944">
      <c s="6" r="A17944"/>
      <c s="6" r="B17944"/>
      <c s="6" r="C17944"/>
      <c s="6" r="D17944"/>
      <c s="6" r="E17944">
        <v>8</v>
      </c>
      <c s="20" r="F17944">
        <v>4.301</v>
      </c>
      <c s="20" r="G17944">
        <v>0.0594</v>
      </c>
      <c s="6" r="H17944"/>
      <c s="6" r="I17944"/>
      <c s="17" r="J17944"/>
      <c s="17" r="K17944"/>
      <c s="17" r="L17944"/>
    </row>
    <row r="17945">
      <c s="6" r="A17945"/>
      <c s="6" r="B17945"/>
      <c s="6" r="C17945"/>
      <c s="6" r="D17945"/>
      <c s="6" r="E17945">
        <v>9</v>
      </c>
      <c s="20" r="F17945">
        <v>4.602</v>
      </c>
      <c s="20" r="G17945">
        <v>0.0488</v>
      </c>
      <c s="6" r="H17945"/>
      <c s="6" r="I17945"/>
      <c s="17" r="J17945"/>
      <c s="17" r="K17945"/>
      <c s="17" r="L17945"/>
    </row>
    <row r="17946">
      <c s="6" r="A17946"/>
      <c s="6" r="B17946"/>
      <c s="6" r="C17946"/>
      <c s="6" r="D17946"/>
      <c s="6" r="E17946">
        <v>10</v>
      </c>
      <c s="20" r="F17946">
        <v>4.778</v>
      </c>
      <c s="20" r="G17946">
        <v>0.0423</v>
      </c>
      <c s="6" r="H17946"/>
      <c s="6" r="I17946"/>
      <c s="17" r="J17946"/>
      <c s="17" r="K17946"/>
      <c s="17" r="L17946"/>
    </row>
    <row r="17947">
      <c s="6" r="A17947"/>
      <c s="6" r="B17947"/>
      <c s="6" r="C17947"/>
      <c s="6" r="D17947"/>
      <c s="6" r="E17947">
        <v>11</v>
      </c>
      <c s="20" r="F17947">
        <v>5</v>
      </c>
      <c s="20" r="G17947">
        <v>0.0338</v>
      </c>
      <c s="6" r="H17947"/>
      <c s="6" r="I17947"/>
      <c s="17" r="J17947"/>
      <c s="17" r="K17947"/>
      <c s="17" r="L17947"/>
    </row>
    <row r="17948">
      <c s="6" r="A17948">
        <v>7</v>
      </c>
      <c s="6" r="B17948">
        <v>6</v>
      </c>
      <c s="6" r="C17948">
        <v>58</v>
      </c>
      <c s="6" r="D17948">
        <v>31</v>
      </c>
      <c s="6" r="E17948">
        <v>1</v>
      </c>
      <c s="20" r="F17948">
        <v>2.699</v>
      </c>
      <c s="20" r="G17948">
        <v>0.251</v>
      </c>
      <c s="6" r="H17948"/>
      <c s="6" r="I17948"/>
      <c s="17" r="J17948"/>
      <c s="17" r="K17948"/>
      <c s="17" r="L17948"/>
    </row>
    <row r="17949">
      <c s="6" r="A17949"/>
      <c s="6" r="B17949"/>
      <c s="6" r="C17949"/>
      <c s="6" r="D17949"/>
      <c s="6" r="E17949">
        <v>2</v>
      </c>
      <c s="20" r="F17949">
        <v>3</v>
      </c>
      <c s="20" r="G17949">
        <v>0.163</v>
      </c>
      <c s="6" r="H17949"/>
      <c s="6" r="I17949"/>
      <c s="17" r="J17949"/>
      <c s="17" r="K17949"/>
      <c s="17" r="L17949"/>
    </row>
    <row r="17950">
      <c s="6" r="A17950"/>
      <c s="6" r="B17950"/>
      <c s="6" r="C17950"/>
      <c s="6" r="D17950"/>
      <c s="6" r="E17950">
        <v>3</v>
      </c>
      <c s="20" r="F17950">
        <v>3.301</v>
      </c>
      <c s="20" r="G17950">
        <v>0.147</v>
      </c>
      <c s="6" r="H17950"/>
      <c s="6" r="I17950"/>
      <c s="17" r="J17950"/>
      <c s="17" r="K17950"/>
      <c s="17" r="L17950"/>
    </row>
    <row r="17951">
      <c s="6" r="A17951"/>
      <c s="6" r="B17951"/>
      <c s="6" r="C17951"/>
      <c s="6" r="D17951"/>
      <c s="6" r="E17951">
        <v>4</v>
      </c>
      <c s="20" r="F17951">
        <v>3.602</v>
      </c>
      <c s="20" r="G17951">
        <v>0.125</v>
      </c>
      <c s="6" r="H17951"/>
      <c s="6" r="I17951"/>
      <c s="17" r="J17951"/>
      <c s="17" r="K17951"/>
      <c s="17" r="L17951"/>
    </row>
    <row r="17952">
      <c s="6" r="A17952"/>
      <c s="6" r="B17952"/>
      <c s="6" r="C17952"/>
      <c s="6" r="D17952"/>
      <c s="6" r="E17952">
        <v>5</v>
      </c>
      <c s="20" r="F17952">
        <v>3.778</v>
      </c>
      <c s="20" r="G17952">
        <v>0.109</v>
      </c>
      <c s="6" r="H17952"/>
      <c s="6" r="I17952"/>
      <c s="17" r="J17952"/>
      <c s="17" r="K17952"/>
      <c s="17" r="L17952"/>
    </row>
    <row r="17953">
      <c s="6" r="A17953"/>
      <c s="6" r="B17953"/>
      <c s="6" r="C17953"/>
      <c s="6" r="D17953"/>
      <c s="6" r="E17953">
        <v>6</v>
      </c>
      <c s="20" r="F17953">
        <v>3.903</v>
      </c>
      <c s="20" r="G17953">
        <v>0.0995</v>
      </c>
      <c s="6" r="H17953"/>
      <c s="6" r="I17953"/>
      <c s="17" r="J17953"/>
      <c s="17" r="K17953"/>
      <c s="17" r="L17953"/>
    </row>
    <row r="17954">
      <c s="6" r="A17954"/>
      <c s="6" r="B17954"/>
      <c s="6" r="C17954"/>
      <c s="6" r="D17954"/>
      <c s="6" r="E17954">
        <v>7</v>
      </c>
      <c s="20" r="F17954">
        <v>4</v>
      </c>
      <c s="20" r="G17954">
        <v>0.0935</v>
      </c>
      <c s="6" r="H17954"/>
      <c s="6" r="I17954"/>
      <c s="17" r="J17954"/>
      <c s="17" r="K17954"/>
      <c s="17" r="L17954"/>
    </row>
    <row r="17955">
      <c s="6" r="A17955"/>
      <c s="6" r="B17955"/>
      <c s="6" r="C17955"/>
      <c s="6" r="D17955"/>
      <c s="6" r="E17955">
        <v>8</v>
      </c>
      <c s="20" r="F17955">
        <v>4.301</v>
      </c>
      <c s="20" r="G17955">
        <v>0.0798</v>
      </c>
      <c s="6" r="H17955"/>
      <c s="6" r="I17955"/>
      <c s="17" r="J17955"/>
      <c s="17" r="K17955"/>
      <c s="17" r="L17955"/>
    </row>
    <row r="17956">
      <c s="6" r="A17956"/>
      <c s="6" r="B17956"/>
      <c s="6" r="C17956"/>
      <c s="6" r="D17956"/>
      <c s="6" r="E17956">
        <v>9</v>
      </c>
      <c s="20" r="F17956">
        <v>4.602</v>
      </c>
      <c s="20" r="G17956">
        <v>0.0668</v>
      </c>
      <c s="6" r="H17956"/>
      <c s="6" r="I17956"/>
      <c s="17" r="J17956"/>
      <c s="17" r="K17956"/>
      <c s="17" r="L17956"/>
    </row>
    <row r="17957">
      <c s="6" r="A17957"/>
      <c s="6" r="B17957"/>
      <c s="6" r="C17957"/>
      <c s="6" r="D17957"/>
      <c s="6" r="E17957">
        <v>10</v>
      </c>
      <c s="20" r="F17957">
        <v>4.778</v>
      </c>
      <c s="20" r="G17957">
        <v>0.0581</v>
      </c>
      <c s="6" r="H17957"/>
      <c s="6" r="I17957"/>
      <c s="17" r="J17957"/>
      <c s="17" r="K17957"/>
      <c s="17" r="L17957"/>
    </row>
    <row r="17958">
      <c s="6" r="A17958"/>
      <c s="6" r="B17958"/>
      <c s="6" r="C17958"/>
      <c s="6" r="D17958"/>
      <c s="6" r="E17958">
        <v>11</v>
      </c>
      <c s="20" r="F17958">
        <v>5</v>
      </c>
      <c s="20" r="G17958">
        <v>0.0464</v>
      </c>
      <c s="6" r="H17958"/>
      <c s="6" r="I17958"/>
      <c s="17" r="J17958"/>
      <c s="17" r="K17958"/>
      <c s="17" r="L17958"/>
    </row>
    <row r="17959">
      <c s="6" r="A17959">
        <v>7</v>
      </c>
      <c s="6" r="B17959">
        <v>6</v>
      </c>
      <c s="6" r="C17959">
        <v>58</v>
      </c>
      <c s="6" r="D17959">
        <v>32</v>
      </c>
      <c s="6" r="E17959">
        <v>1</v>
      </c>
      <c s="20" r="F17959">
        <v>2.699</v>
      </c>
      <c s="20" r="G17959">
        <v>0.313</v>
      </c>
      <c s="6" r="H17959"/>
      <c s="6" r="I17959"/>
      <c s="17" r="J17959"/>
      <c s="17" r="K17959"/>
      <c s="17" r="L17959"/>
    </row>
    <row r="17960">
      <c s="6" r="A17960"/>
      <c s="6" r="B17960"/>
      <c s="6" r="C17960"/>
      <c s="6" r="D17960"/>
      <c s="6" r="E17960">
        <v>2</v>
      </c>
      <c s="20" r="F17960">
        <v>3</v>
      </c>
      <c s="20" r="G17960">
        <v>0.203</v>
      </c>
      <c s="6" r="H17960"/>
      <c s="6" r="I17960"/>
      <c s="17" r="J17960"/>
      <c s="17" r="K17960"/>
      <c s="17" r="L17960"/>
    </row>
    <row r="17961">
      <c s="6" r="A17961"/>
      <c s="6" r="B17961"/>
      <c s="6" r="C17961"/>
      <c s="6" r="D17961"/>
      <c s="6" r="E17961">
        <v>3</v>
      </c>
      <c s="20" r="F17961">
        <v>3.301</v>
      </c>
      <c s="20" r="G17961">
        <v>0.184</v>
      </c>
      <c s="6" r="H17961"/>
      <c s="6" r="I17961"/>
      <c s="17" r="J17961"/>
      <c s="17" r="K17961"/>
      <c s="17" r="L17961"/>
    </row>
    <row r="17962">
      <c s="6" r="A17962"/>
      <c s="6" r="B17962"/>
      <c s="6" r="C17962"/>
      <c s="6" r="D17962"/>
      <c s="6" r="E17962">
        <v>4</v>
      </c>
      <c s="20" r="F17962">
        <v>3.602</v>
      </c>
      <c s="20" r="G17962">
        <v>0.157</v>
      </c>
      <c s="6" r="H17962"/>
      <c s="6" r="I17962"/>
      <c s="17" r="J17962"/>
      <c s="17" r="K17962"/>
      <c s="17" r="L17962"/>
    </row>
    <row r="17963">
      <c s="6" r="A17963"/>
      <c s="6" r="B17963"/>
      <c s="6" r="C17963"/>
      <c s="6" r="D17963"/>
      <c s="6" r="E17963">
        <v>5</v>
      </c>
      <c s="20" r="F17963">
        <v>3.778</v>
      </c>
      <c s="20" r="G17963">
        <v>0.137</v>
      </c>
      <c s="6" r="H17963"/>
      <c s="6" r="I17963"/>
      <c s="17" r="J17963"/>
      <c s="17" r="K17963"/>
      <c s="17" r="L17963"/>
    </row>
    <row r="17964">
      <c s="6" r="A17964"/>
      <c s="6" r="B17964"/>
      <c s="6" r="C17964"/>
      <c s="6" r="D17964"/>
      <c s="6" r="E17964">
        <v>6</v>
      </c>
      <c s="20" r="F17964">
        <v>3.903</v>
      </c>
      <c s="20" r="G17964">
        <v>0.126</v>
      </c>
      <c s="6" r="H17964"/>
      <c s="6" r="I17964"/>
      <c s="17" r="J17964"/>
      <c s="17" r="K17964"/>
      <c s="17" r="L17964"/>
    </row>
    <row r="17965">
      <c s="6" r="A17965"/>
      <c s="6" r="B17965"/>
      <c s="6" r="C17965"/>
      <c s="6" r="D17965"/>
      <c s="6" r="E17965">
        <v>7</v>
      </c>
      <c s="20" r="F17965">
        <v>4</v>
      </c>
      <c s="20" r="G17965">
        <v>0.119</v>
      </c>
      <c s="6" r="H17965"/>
      <c s="6" r="I17965"/>
      <c s="17" r="J17965"/>
      <c s="17" r="K17965"/>
      <c s="17" r="L17965"/>
    </row>
    <row r="17966">
      <c s="6" r="A17966"/>
      <c s="6" r="B17966"/>
      <c s="6" r="C17966"/>
      <c s="6" r="D17966"/>
      <c s="6" r="E17966">
        <v>8</v>
      </c>
      <c s="20" r="F17966">
        <v>4.301</v>
      </c>
      <c s="20" r="G17966">
        <v>0.103</v>
      </c>
      <c s="6" r="H17966"/>
      <c s="6" r="I17966"/>
      <c s="17" r="J17966"/>
      <c s="17" r="K17966"/>
      <c s="17" r="L17966"/>
    </row>
    <row r="17967">
      <c s="6" r="A17967"/>
      <c s="6" r="B17967"/>
      <c s="6" r="C17967"/>
      <c s="6" r="D17967"/>
      <c s="6" r="E17967">
        <v>9</v>
      </c>
      <c s="20" r="F17967">
        <v>4.602</v>
      </c>
      <c s="20" r="G17967">
        <v>0.0876</v>
      </c>
      <c s="6" r="H17967"/>
      <c s="6" r="I17967"/>
      <c s="17" r="J17967"/>
      <c s="17" r="K17967"/>
      <c s="17" r="L17967"/>
    </row>
    <row r="17968">
      <c s="6" r="A17968"/>
      <c s="6" r="B17968"/>
      <c s="6" r="C17968"/>
      <c s="6" r="D17968"/>
      <c s="6" r="E17968">
        <v>10</v>
      </c>
      <c s="20" r="F17968">
        <v>4.778</v>
      </c>
      <c s="20" r="G17968">
        <v>0.0765</v>
      </c>
      <c s="6" r="H17968"/>
      <c s="6" r="I17968"/>
      <c s="17" r="J17968"/>
      <c s="17" r="K17968"/>
      <c s="17" r="L17968"/>
    </row>
    <row r="17969">
      <c s="6" r="A17969"/>
      <c s="6" r="B17969"/>
      <c s="6" r="C17969"/>
      <c s="6" r="D17969"/>
      <c s="6" r="E17969">
        <v>11</v>
      </c>
      <c s="20" r="F17969">
        <v>5</v>
      </c>
      <c s="20" r="G17969">
        <v>0.0614</v>
      </c>
      <c s="6" r="H17969"/>
      <c s="6" r="I17969"/>
      <c s="17" r="J17969"/>
      <c s="17" r="K17969"/>
      <c s="17" r="L17969"/>
    </row>
    <row r="17970">
      <c s="6" r="A17970">
        <v>7</v>
      </c>
      <c s="6" r="B17970">
        <v>6</v>
      </c>
      <c s="6" r="C17970">
        <v>58</v>
      </c>
      <c s="6" r="D17970">
        <v>33</v>
      </c>
      <c s="6" r="E17970">
        <v>1</v>
      </c>
      <c s="20" r="F17970">
        <v>2.699</v>
      </c>
      <c s="20" r="G17970">
        <v>0.891</v>
      </c>
      <c s="6" r="H17970"/>
      <c s="6" r="I17970"/>
      <c s="17" r="J17970"/>
      <c s="17" r="K17970"/>
      <c s="17" r="L17970"/>
    </row>
    <row r="17971">
      <c s="6" r="A17971"/>
      <c s="6" r="B17971"/>
      <c s="6" r="C17971"/>
      <c s="6" r="D17971"/>
      <c s="6" r="E17971">
        <v>2</v>
      </c>
      <c s="20" r="F17971">
        <v>3</v>
      </c>
      <c s="20" r="G17971">
        <v>0.579</v>
      </c>
      <c s="6" r="H17971"/>
      <c s="6" r="I17971"/>
      <c s="17" r="J17971"/>
      <c s="17" r="K17971"/>
      <c s="17" r="L17971"/>
    </row>
    <row r="17972">
      <c s="6" r="A17972"/>
      <c s="6" r="B17972"/>
      <c s="6" r="C17972"/>
      <c s="6" r="D17972"/>
      <c s="6" r="E17972">
        <v>3</v>
      </c>
      <c s="20" r="F17972">
        <v>3.301</v>
      </c>
      <c s="20" r="G17972">
        <v>0.529</v>
      </c>
      <c s="6" r="H17972"/>
      <c s="6" r="I17972"/>
      <c s="17" r="J17972"/>
      <c s="17" r="K17972"/>
      <c s="17" r="L17972"/>
    </row>
    <row r="17973">
      <c s="6" r="A17973"/>
      <c s="6" r="B17973"/>
      <c s="6" r="C17973"/>
      <c s="6" r="D17973"/>
      <c s="6" r="E17973">
        <v>4</v>
      </c>
      <c s="20" r="F17973">
        <v>3.602</v>
      </c>
      <c s="20" r="G17973">
        <v>0.453</v>
      </c>
      <c s="6" r="H17973"/>
      <c s="6" r="I17973"/>
      <c s="17" r="J17973"/>
      <c s="17" r="K17973"/>
      <c s="17" r="L17973"/>
    </row>
    <row r="17974">
      <c s="6" r="A17974"/>
      <c s="6" r="B17974"/>
      <c s="6" r="C17974"/>
      <c s="6" r="D17974"/>
      <c s="6" r="E17974">
        <v>5</v>
      </c>
      <c s="20" r="F17974">
        <v>3.778</v>
      </c>
      <c s="20" r="G17974">
        <v>0.399</v>
      </c>
      <c s="6" r="H17974"/>
      <c s="6" r="I17974"/>
      <c s="17" r="J17974"/>
      <c s="17" r="K17974"/>
      <c s="17" r="L17974"/>
    </row>
    <row r="17975">
      <c s="6" r="A17975"/>
      <c s="6" r="B17975"/>
      <c s="6" r="C17975"/>
      <c s="6" r="D17975"/>
      <c s="6" r="E17975">
        <v>6</v>
      </c>
      <c s="20" r="F17975">
        <v>3.903</v>
      </c>
      <c s="20" r="G17975">
        <v>0.37</v>
      </c>
      <c s="6" r="H17975"/>
      <c s="6" r="I17975"/>
      <c s="17" r="J17975"/>
      <c s="17" r="K17975"/>
      <c s="17" r="L17975"/>
    </row>
    <row r="17976">
      <c s="6" r="A17976"/>
      <c s="6" r="B17976"/>
      <c s="6" r="C17976"/>
      <c s="6" r="D17976"/>
      <c s="6" r="E17976">
        <v>7</v>
      </c>
      <c s="20" r="F17976">
        <v>4</v>
      </c>
      <c s="20" r="G17976">
        <v>0.354</v>
      </c>
      <c s="6" r="H17976"/>
      <c s="6" r="I17976"/>
      <c s="17" r="J17976"/>
      <c s="17" r="K17976"/>
      <c s="17" r="L17976"/>
    </row>
    <row r="17977">
      <c s="6" r="A17977"/>
      <c s="6" r="B17977"/>
      <c s="6" r="C17977"/>
      <c s="6" r="D17977"/>
      <c s="6" r="E17977">
        <v>8</v>
      </c>
      <c s="20" r="F17977">
        <v>4.301</v>
      </c>
      <c s="20" r="G17977">
        <v>0.329</v>
      </c>
      <c s="6" r="H17977"/>
      <c s="6" r="I17977"/>
      <c s="17" r="J17977"/>
      <c s="17" r="K17977"/>
      <c s="17" r="L17977"/>
    </row>
    <row r="17978">
      <c s="6" r="A17978"/>
      <c s="6" r="B17978"/>
      <c s="6" r="C17978"/>
      <c s="6" r="D17978"/>
      <c s="6" r="E17978">
        <v>9</v>
      </c>
      <c s="20" r="F17978">
        <v>4.602</v>
      </c>
      <c s="20" r="G17978">
        <v>0.316</v>
      </c>
      <c s="6" r="H17978"/>
      <c s="6" r="I17978"/>
      <c s="17" r="J17978"/>
      <c s="17" r="K17978"/>
      <c s="17" r="L17978"/>
    </row>
    <row r="17979">
      <c s="6" r="A17979"/>
      <c s="6" r="B17979"/>
      <c s="6" r="C17979"/>
      <c s="6" r="D17979"/>
      <c s="6" r="E17979">
        <v>10</v>
      </c>
      <c s="20" r="F17979">
        <v>4.778</v>
      </c>
      <c s="20" r="G17979">
        <v>0.303</v>
      </c>
      <c s="6" r="H17979"/>
      <c s="6" r="I17979"/>
      <c s="17" r="J17979"/>
      <c s="17" r="K17979"/>
      <c s="17" r="L17979"/>
    </row>
    <row r="17980">
      <c s="6" r="A17980"/>
      <c s="6" r="B17980"/>
      <c s="6" r="C17980"/>
      <c s="6" r="D17980"/>
      <c s="6" r="E17980">
        <v>11</v>
      </c>
      <c s="20" r="F17980">
        <v>5</v>
      </c>
      <c s="20" r="G17980">
        <v>0.278</v>
      </c>
      <c s="6" r="H17980"/>
      <c s="6" r="I17980"/>
      <c s="17" r="J17980"/>
      <c s="17" r="K17980"/>
      <c s="17" r="L17980"/>
    </row>
    <row r="17981">
      <c s="6" r="A17981">
        <v>7</v>
      </c>
      <c s="6" r="B17981">
        <v>6</v>
      </c>
      <c s="6" r="C17981">
        <v>58</v>
      </c>
      <c s="6" r="D17981">
        <v>34</v>
      </c>
      <c s="6" r="E17981">
        <v>1</v>
      </c>
      <c s="20" r="F17981">
        <v>2.699</v>
      </c>
      <c s="20" r="G17981">
        <v>0.172</v>
      </c>
      <c s="6" r="H17981"/>
      <c s="6" r="I17981"/>
      <c s="17" r="J17981"/>
      <c s="17" r="K17981"/>
      <c s="17" r="L17981"/>
    </row>
    <row r="17982">
      <c s="6" r="A17982"/>
      <c s="6" r="B17982"/>
      <c s="6" r="C17982"/>
      <c s="6" r="D17982"/>
      <c s="6" r="E17982">
        <v>2</v>
      </c>
      <c s="20" r="F17982">
        <v>3</v>
      </c>
      <c s="20" r="G17982">
        <v>0.111</v>
      </c>
      <c s="6" r="H17982"/>
      <c s="6" r="I17982"/>
      <c s="17" r="J17982"/>
      <c s="17" r="K17982"/>
      <c s="17" r="L17982"/>
    </row>
    <row r="17983">
      <c s="6" r="A17983"/>
      <c s="6" r="B17983"/>
      <c s="6" r="C17983"/>
      <c s="6" r="D17983"/>
      <c s="6" r="E17983">
        <v>3</v>
      </c>
      <c s="20" r="F17983">
        <v>3.301</v>
      </c>
      <c s="20" r="G17983">
        <v>0.0989</v>
      </c>
      <c s="6" r="H17983"/>
      <c s="6" r="I17983"/>
      <c s="17" r="J17983"/>
      <c s="17" r="K17983"/>
      <c s="17" r="L17983"/>
    </row>
    <row r="17984">
      <c s="6" r="A17984"/>
      <c s="6" r="B17984"/>
      <c s="6" r="C17984"/>
      <c s="6" r="D17984"/>
      <c s="6" r="E17984">
        <v>4</v>
      </c>
      <c s="20" r="F17984">
        <v>3.602</v>
      </c>
      <c s="20" r="G17984">
        <v>0.0832</v>
      </c>
      <c s="6" r="H17984"/>
      <c s="6" r="I17984"/>
      <c s="17" r="J17984"/>
      <c s="17" r="K17984"/>
      <c s="17" r="L17984"/>
    </row>
    <row r="17985">
      <c s="6" r="A17985"/>
      <c s="6" r="B17985"/>
      <c s="6" r="C17985"/>
      <c s="6" r="D17985"/>
      <c s="6" r="E17985">
        <v>5</v>
      </c>
      <c s="20" r="F17985">
        <v>3.778</v>
      </c>
      <c s="20" r="G17985">
        <v>0.0709</v>
      </c>
      <c s="6" r="H17985"/>
      <c s="6" r="I17985"/>
      <c s="17" r="J17985"/>
      <c s="17" r="K17985"/>
      <c s="17" r="L17985"/>
    </row>
    <row r="17986">
      <c s="6" r="A17986"/>
      <c s="6" r="B17986"/>
      <c s="6" r="C17986"/>
      <c s="6" r="D17986"/>
      <c s="6" r="E17986">
        <v>6</v>
      </c>
      <c s="20" r="F17986">
        <v>3.903</v>
      </c>
      <c s="20" r="G17986">
        <v>0.0629</v>
      </c>
      <c s="6" r="H17986"/>
      <c s="6" r="I17986"/>
      <c s="17" r="J17986"/>
      <c s="17" r="K17986"/>
      <c s="17" r="L17986"/>
    </row>
    <row r="17987">
      <c s="6" r="A17987"/>
      <c s="6" r="B17987"/>
      <c s="6" r="C17987"/>
      <c s="6" r="D17987"/>
      <c s="6" r="E17987">
        <v>7</v>
      </c>
      <c s="20" r="F17987">
        <v>4</v>
      </c>
      <c s="20" r="G17987">
        <v>0.0573</v>
      </c>
      <c s="6" r="H17987"/>
      <c s="6" r="I17987"/>
      <c s="17" r="J17987"/>
      <c s="17" r="K17987"/>
      <c s="17" r="L17987"/>
    </row>
    <row r="17988">
      <c s="6" r="A17988"/>
      <c s="6" r="B17988"/>
      <c s="6" r="C17988"/>
      <c s="6" r="D17988"/>
      <c s="6" r="E17988">
        <v>8</v>
      </c>
      <c s="20" r="F17988">
        <v>4.301</v>
      </c>
      <c s="20" r="G17988">
        <v>0.0426</v>
      </c>
      <c s="6" r="H17988"/>
      <c s="6" r="I17988"/>
      <c s="17" r="J17988"/>
      <c s="17" r="K17988"/>
      <c s="17" r="L17988"/>
    </row>
    <row r="17989">
      <c s="6" r="A17989"/>
      <c s="6" r="B17989"/>
      <c s="6" r="C17989"/>
      <c s="6" r="D17989"/>
      <c s="6" r="E17989">
        <v>9</v>
      </c>
      <c s="20" r="F17989">
        <v>4.602</v>
      </c>
      <c s="20" r="G17989">
        <v>0.0298</v>
      </c>
      <c s="6" r="H17989"/>
      <c s="6" r="I17989"/>
      <c s="17" r="J17989"/>
      <c s="17" r="K17989"/>
      <c s="17" r="L17989"/>
    </row>
    <row r="17990">
      <c s="6" r="A17990"/>
      <c s="6" r="B17990"/>
      <c s="6" r="C17990"/>
      <c s="6" r="D17990"/>
      <c s="6" r="E17990">
        <v>10</v>
      </c>
      <c s="20" r="F17990">
        <v>4.778</v>
      </c>
      <c s="20" r="G17990">
        <v>0.0232</v>
      </c>
      <c s="6" r="H17990"/>
      <c s="6" r="I17990"/>
      <c s="17" r="J17990"/>
      <c s="17" r="K17990"/>
      <c s="17" r="L17990"/>
    </row>
    <row r="17991">
      <c s="6" r="A17991"/>
      <c s="6" r="B17991"/>
      <c s="6" r="C17991"/>
      <c s="6" r="D17991"/>
      <c s="6" r="E17991">
        <v>11</v>
      </c>
      <c s="20" r="F17991">
        <v>5</v>
      </c>
      <c s="20" r="G17991">
        <v>0.0164</v>
      </c>
      <c s="6" r="H17991"/>
      <c s="6" r="I17991"/>
      <c s="17" r="J17991"/>
      <c s="17" r="K17991"/>
      <c s="17" r="L17991"/>
    </row>
    <row r="17992">
      <c s="6" r="A17992">
        <v>7</v>
      </c>
      <c s="6" r="B17992">
        <v>6</v>
      </c>
      <c s="6" r="C17992">
        <v>58</v>
      </c>
      <c s="6" r="D17992">
        <v>35</v>
      </c>
      <c s="6" r="E17992">
        <v>1</v>
      </c>
      <c s="20" r="F17992">
        <v>2.699</v>
      </c>
      <c s="20" r="G17992">
        <v>0.295</v>
      </c>
      <c s="6" r="H17992"/>
      <c s="6" r="I17992"/>
      <c s="17" r="J17992"/>
      <c s="17" r="K17992"/>
      <c s="17" r="L17992"/>
    </row>
    <row r="17993">
      <c s="6" r="A17993"/>
      <c s="6" r="B17993"/>
      <c s="6" r="C17993"/>
      <c s="6" r="D17993"/>
      <c s="6" r="E17993">
        <v>2</v>
      </c>
      <c s="20" r="F17993">
        <v>3</v>
      </c>
      <c s="20" r="G17993">
        <v>0.19</v>
      </c>
      <c s="6" r="H17993"/>
      <c s="6" r="I17993"/>
      <c s="17" r="J17993"/>
      <c s="17" r="K17993"/>
      <c s="17" r="L17993"/>
    </row>
    <row r="17994">
      <c s="6" r="A17994"/>
      <c s="6" r="B17994"/>
      <c s="6" r="C17994"/>
      <c s="6" r="D17994"/>
      <c s="6" r="E17994">
        <v>3</v>
      </c>
      <c s="20" r="F17994">
        <v>3.301</v>
      </c>
      <c s="20" r="G17994">
        <v>0.17</v>
      </c>
      <c s="6" r="H17994"/>
      <c s="6" r="I17994"/>
      <c s="17" r="J17994"/>
      <c s="17" r="K17994"/>
      <c s="17" r="L17994"/>
    </row>
    <row r="17995">
      <c s="6" r="A17995"/>
      <c s="6" r="B17995"/>
      <c s="6" r="C17995"/>
      <c s="6" r="D17995"/>
      <c s="6" r="E17995">
        <v>4</v>
      </c>
      <c s="20" r="F17995">
        <v>3.602</v>
      </c>
      <c s="20" r="G17995">
        <v>0.144</v>
      </c>
      <c s="6" r="H17995"/>
      <c s="6" r="I17995"/>
      <c s="17" r="J17995"/>
      <c s="17" r="K17995"/>
      <c s="17" r="L17995"/>
    </row>
    <row r="17996">
      <c s="6" r="A17996"/>
      <c s="6" r="B17996"/>
      <c s="6" r="C17996"/>
      <c s="6" r="D17996"/>
      <c s="6" r="E17996">
        <v>5</v>
      </c>
      <c s="20" r="F17996">
        <v>3.778</v>
      </c>
      <c s="20" r="G17996">
        <v>0.122</v>
      </c>
      <c s="6" r="H17996"/>
      <c s="6" r="I17996"/>
      <c s="17" r="J17996"/>
      <c s="17" r="K17996"/>
      <c s="17" r="L17996"/>
    </row>
    <row r="17997">
      <c s="6" r="A17997"/>
      <c s="6" r="B17997"/>
      <c s="6" r="C17997"/>
      <c s="6" r="D17997"/>
      <c s="6" r="E17997">
        <v>6</v>
      </c>
      <c s="20" r="F17997">
        <v>3.903</v>
      </c>
      <c s="20" r="G17997">
        <v>0.109</v>
      </c>
      <c s="6" r="H17997"/>
      <c s="6" r="I17997"/>
      <c s="17" r="J17997"/>
      <c s="17" r="K17997"/>
      <c s="17" r="L17997"/>
    </row>
    <row r="17998">
      <c s="6" r="A17998"/>
      <c s="6" r="B17998"/>
      <c s="6" r="C17998"/>
      <c s="6" r="D17998"/>
      <c s="6" r="E17998">
        <v>7</v>
      </c>
      <c s="20" r="F17998">
        <v>4</v>
      </c>
      <c s="20" r="G17998">
        <v>0.0992</v>
      </c>
      <c s="6" r="H17998"/>
      <c s="6" r="I17998"/>
      <c s="17" r="J17998"/>
      <c s="17" r="K17998"/>
      <c s="17" r="L17998"/>
    </row>
    <row r="17999">
      <c s="6" r="A17999"/>
      <c s="6" r="B17999"/>
      <c s="6" r="C17999"/>
      <c s="6" r="D17999"/>
      <c s="6" r="E17999">
        <v>8</v>
      </c>
      <c s="20" r="F17999">
        <v>4.301</v>
      </c>
      <c s="20" r="G17999">
        <v>0.0741</v>
      </c>
      <c s="6" r="H17999"/>
      <c s="6" r="I17999"/>
      <c s="17" r="J17999"/>
      <c s="17" r="K17999"/>
      <c s="17" r="L17999"/>
    </row>
    <row r="18000">
      <c s="6" r="A18000"/>
      <c s="6" r="B18000"/>
      <c s="6" r="C18000"/>
      <c s="6" r="D18000"/>
      <c s="6" r="E18000">
        <v>9</v>
      </c>
      <c s="20" r="F18000">
        <v>4.602</v>
      </c>
      <c s="20" r="G18000">
        <v>0.0522</v>
      </c>
      <c s="6" r="H18000"/>
      <c s="6" r="I18000"/>
      <c s="17" r="J18000"/>
      <c s="17" r="K18000"/>
      <c s="17" r="L18000"/>
    </row>
    <row r="18001">
      <c s="6" r="A18001"/>
      <c s="6" r="B18001"/>
      <c s="6" r="C18001"/>
      <c s="6" r="D18001"/>
      <c s="6" r="E18001">
        <v>10</v>
      </c>
      <c s="20" r="F18001">
        <v>4.778</v>
      </c>
      <c s="20" r="G18001">
        <v>0.0408</v>
      </c>
      <c s="6" r="H18001"/>
      <c s="6" r="I18001"/>
      <c s="17" r="J18001"/>
      <c s="17" r="K18001"/>
      <c s="17" r="L18001"/>
    </row>
    <row r="18002">
      <c s="6" r="A18002"/>
      <c s="6" r="B18002"/>
      <c s="6" r="C18002"/>
      <c s="6" r="D18002"/>
      <c s="6" r="E18002">
        <v>11</v>
      </c>
      <c s="20" r="F18002">
        <v>5</v>
      </c>
      <c s="20" r="G18002">
        <v>0.0287</v>
      </c>
      <c s="6" r="H18002"/>
      <c s="6" r="I18002"/>
      <c s="17" r="J18002"/>
      <c s="17" r="K18002"/>
      <c s="17" r="L18002"/>
    </row>
    <row r="18003">
      <c s="6" r="A18003">
        <v>7</v>
      </c>
      <c s="6" r="B18003">
        <v>6</v>
      </c>
      <c s="6" r="C18003">
        <v>58</v>
      </c>
      <c s="6" r="D18003">
        <v>36</v>
      </c>
      <c s="6" r="E18003">
        <v>1</v>
      </c>
      <c s="20" r="F18003">
        <v>2.699</v>
      </c>
      <c s="20" r="G18003">
        <v>0.413</v>
      </c>
      <c s="6" r="H18003"/>
      <c s="6" r="I18003"/>
      <c s="17" r="J18003"/>
      <c s="17" r="K18003"/>
      <c s="17" r="L18003"/>
    </row>
    <row r="18004">
      <c s="6" r="A18004"/>
      <c s="6" r="B18004"/>
      <c s="6" r="C18004"/>
      <c s="6" r="D18004"/>
      <c s="6" r="E18004">
        <v>2</v>
      </c>
      <c s="20" r="F18004">
        <v>3</v>
      </c>
      <c s="20" r="G18004">
        <v>0.265</v>
      </c>
      <c s="6" r="H18004"/>
      <c s="6" r="I18004"/>
      <c s="17" r="J18004"/>
      <c s="17" r="K18004"/>
      <c s="17" r="L18004"/>
    </row>
    <row r="18005">
      <c s="6" r="A18005"/>
      <c s="6" r="B18005"/>
      <c s="6" r="C18005"/>
      <c s="6" r="D18005"/>
      <c s="6" r="E18005">
        <v>3</v>
      </c>
      <c s="20" r="F18005">
        <v>3.301</v>
      </c>
      <c s="20" r="G18005">
        <v>0.237</v>
      </c>
      <c s="6" r="H18005"/>
      <c s="6" r="I18005"/>
      <c s="17" r="J18005"/>
      <c s="17" r="K18005"/>
      <c s="17" r="L18005"/>
    </row>
    <row r="18006">
      <c s="6" r="A18006"/>
      <c s="6" r="B18006"/>
      <c s="6" r="C18006"/>
      <c s="6" r="D18006"/>
      <c s="6" r="E18006">
        <v>4</v>
      </c>
      <c s="20" r="F18006">
        <v>3.602</v>
      </c>
      <c s="20" r="G18006">
        <v>0.199</v>
      </c>
      <c s="6" r="H18006"/>
      <c s="6" r="I18006"/>
      <c s="17" r="J18006"/>
      <c s="17" r="K18006"/>
      <c s="17" r="L18006"/>
    </row>
    <row r="18007">
      <c s="6" r="A18007"/>
      <c s="6" r="B18007"/>
      <c s="6" r="C18007"/>
      <c s="6" r="D18007"/>
      <c s="6" r="E18007">
        <v>5</v>
      </c>
      <c s="20" r="F18007">
        <v>3.778</v>
      </c>
      <c s="20" r="G18007">
        <v>0.17</v>
      </c>
      <c s="6" r="H18007"/>
      <c s="6" r="I18007"/>
      <c s="17" r="J18007"/>
      <c s="17" r="K18007"/>
      <c s="17" r="L18007"/>
    </row>
    <row r="18008">
      <c s="6" r="A18008"/>
      <c s="6" r="B18008"/>
      <c s="6" r="C18008"/>
      <c s="6" r="D18008"/>
      <c s="6" r="E18008">
        <v>6</v>
      </c>
      <c s="20" r="F18008">
        <v>3.903</v>
      </c>
      <c s="20" r="G18008">
        <v>0.151</v>
      </c>
      <c s="6" r="H18008"/>
      <c s="6" r="I18008"/>
      <c s="17" r="J18008"/>
      <c s="17" r="K18008"/>
      <c s="17" r="L18008"/>
    </row>
    <row r="18009">
      <c s="6" r="A18009"/>
      <c s="6" r="B18009"/>
      <c s="6" r="C18009"/>
      <c s="6" r="D18009"/>
      <c s="6" r="E18009">
        <v>7</v>
      </c>
      <c s="20" r="F18009">
        <v>4</v>
      </c>
      <c s="20" r="G18009">
        <v>0.138</v>
      </c>
      <c s="6" r="H18009"/>
      <c s="6" r="I18009"/>
      <c s="17" r="J18009"/>
      <c s="17" r="K18009"/>
      <c s="17" r="L18009"/>
    </row>
    <row r="18010">
      <c s="6" r="A18010"/>
      <c s="6" r="B18010"/>
      <c s="6" r="C18010"/>
      <c s="6" r="D18010"/>
      <c s="6" r="E18010">
        <v>8</v>
      </c>
      <c s="20" r="F18010">
        <v>4.301</v>
      </c>
      <c s="20" r="G18010">
        <v>0.102</v>
      </c>
      <c s="6" r="H18010"/>
      <c s="6" r="I18010"/>
      <c s="17" r="J18010"/>
      <c s="17" r="K18010"/>
      <c s="17" r="L18010"/>
    </row>
    <row r="18011">
      <c s="6" r="A18011"/>
      <c s="6" r="B18011"/>
      <c s="6" r="C18011"/>
      <c s="6" r="D18011"/>
      <c s="6" r="E18011">
        <v>9</v>
      </c>
      <c s="20" r="F18011">
        <v>4.602</v>
      </c>
      <c s="20" r="G18011">
        <v>0.0715</v>
      </c>
      <c s="6" r="H18011"/>
      <c s="6" r="I18011"/>
      <c s="17" r="J18011"/>
      <c s="17" r="K18011"/>
      <c s="17" r="L18011"/>
    </row>
    <row r="18012">
      <c s="6" r="A18012"/>
      <c s="6" r="B18012"/>
      <c s="6" r="C18012"/>
      <c s="6" r="D18012"/>
      <c s="6" r="E18012">
        <v>10</v>
      </c>
      <c s="20" r="F18012">
        <v>4.778</v>
      </c>
      <c s="20" r="G18012">
        <v>0.0554</v>
      </c>
      <c s="6" r="H18012"/>
      <c s="6" r="I18012"/>
      <c s="17" r="J18012"/>
      <c s="17" r="K18012"/>
      <c s="17" r="L18012"/>
    </row>
    <row r="18013">
      <c s="6" r="A18013"/>
      <c s="6" r="B18013"/>
      <c s="6" r="C18013"/>
      <c s="6" r="D18013"/>
      <c s="6" r="E18013">
        <v>11</v>
      </c>
      <c s="20" r="F18013">
        <v>5</v>
      </c>
      <c s="20" r="G18013">
        <v>0.0384</v>
      </c>
      <c s="6" r="H18013"/>
      <c s="6" r="I18013"/>
      <c s="17" r="J18013"/>
      <c s="17" r="K18013"/>
      <c s="17" r="L18013"/>
    </row>
    <row r="18014">
      <c s="6" r="A18014">
        <v>7</v>
      </c>
      <c s="6" r="B18014">
        <v>6</v>
      </c>
      <c s="6" r="C18014">
        <v>58</v>
      </c>
      <c s="6" r="D18014">
        <v>37</v>
      </c>
      <c s="6" r="E18014">
        <v>1</v>
      </c>
      <c s="20" r="F18014">
        <v>2.699</v>
      </c>
      <c s="20" r="G18014">
        <v>0.594</v>
      </c>
      <c s="6" r="H18014"/>
      <c s="6" r="I18014"/>
      <c s="17" r="J18014"/>
      <c s="17" r="K18014"/>
      <c s="17" r="L18014"/>
    </row>
    <row r="18015">
      <c s="6" r="A18015"/>
      <c s="6" r="B18015"/>
      <c s="6" r="C18015"/>
      <c s="6" r="D18015"/>
      <c s="6" r="E18015">
        <v>2</v>
      </c>
      <c s="20" r="F18015">
        <v>3</v>
      </c>
      <c s="20" r="G18015">
        <v>0.384</v>
      </c>
      <c s="6" r="H18015"/>
      <c s="6" r="I18015"/>
      <c s="17" r="J18015"/>
      <c s="17" r="K18015"/>
      <c s="17" r="L18015"/>
    </row>
    <row r="18016">
      <c s="6" r="A18016"/>
      <c s="6" r="B18016"/>
      <c s="6" r="C18016"/>
      <c s="6" r="D18016"/>
      <c s="6" r="E18016">
        <v>3</v>
      </c>
      <c s="20" r="F18016">
        <v>3.301</v>
      </c>
      <c s="20" r="G18016">
        <v>0.347</v>
      </c>
      <c s="6" r="H18016"/>
      <c s="6" r="I18016"/>
      <c s="17" r="J18016"/>
      <c s="17" r="K18016"/>
      <c s="17" r="L18016"/>
    </row>
    <row r="18017">
      <c s="6" r="A18017"/>
      <c s="6" r="B18017"/>
      <c s="6" r="C18017"/>
      <c s="6" r="D18017"/>
      <c s="6" r="E18017">
        <v>4</v>
      </c>
      <c s="20" r="F18017">
        <v>3.602</v>
      </c>
      <c s="20" r="G18017">
        <v>0.294</v>
      </c>
      <c s="6" r="H18017"/>
      <c s="6" r="I18017"/>
      <c s="17" r="J18017"/>
      <c s="17" r="K18017"/>
      <c s="17" r="L18017"/>
    </row>
    <row r="18018">
      <c s="6" r="A18018"/>
      <c s="6" r="B18018"/>
      <c s="6" r="C18018"/>
      <c s="6" r="D18018"/>
      <c s="6" r="E18018">
        <v>5</v>
      </c>
      <c s="20" r="F18018">
        <v>3.778</v>
      </c>
      <c s="20" r="G18018">
        <v>0.253</v>
      </c>
      <c s="6" r="H18018"/>
      <c s="6" r="I18018"/>
      <c s="17" r="J18018"/>
      <c s="17" r="K18018"/>
      <c s="17" r="L18018"/>
    </row>
    <row r="18019">
      <c s="6" r="A18019"/>
      <c s="6" r="B18019"/>
      <c s="6" r="C18019"/>
      <c s="6" r="D18019"/>
      <c s="6" r="E18019">
        <v>6</v>
      </c>
      <c s="20" r="F18019">
        <v>3.903</v>
      </c>
      <c s="20" r="G18019">
        <v>0.228</v>
      </c>
      <c s="6" r="H18019"/>
      <c s="6" r="I18019"/>
      <c s="17" r="J18019"/>
      <c s="17" r="K18019"/>
      <c s="17" r="L18019"/>
    </row>
    <row r="18020">
      <c s="6" r="A18020"/>
      <c s="6" r="B18020"/>
      <c s="6" r="C18020"/>
      <c s="6" r="D18020"/>
      <c s="6" r="E18020">
        <v>7</v>
      </c>
      <c s="20" r="F18020">
        <v>4</v>
      </c>
      <c s="20" r="G18020">
        <v>0.211</v>
      </c>
      <c s="6" r="H18020"/>
      <c s="6" r="I18020"/>
      <c s="17" r="J18020"/>
      <c s="17" r="K18020"/>
      <c s="17" r="L18020"/>
    </row>
    <row r="18021">
      <c s="6" r="A18021"/>
      <c s="6" r="B18021"/>
      <c s="6" r="C18021"/>
      <c s="6" r="D18021"/>
      <c s="6" r="E18021">
        <v>8</v>
      </c>
      <c s="20" r="F18021">
        <v>4.301</v>
      </c>
      <c s="20" r="G18021">
        <v>0.167</v>
      </c>
      <c s="6" r="H18021"/>
      <c s="6" r="I18021"/>
      <c s="17" r="J18021"/>
      <c s="17" r="K18021"/>
      <c s="17" r="L18021"/>
    </row>
    <row r="18022">
      <c s="6" r="A18022"/>
      <c s="6" r="B18022"/>
      <c s="6" r="C18022"/>
      <c s="6" r="D18022"/>
      <c s="6" r="E18022">
        <v>9</v>
      </c>
      <c s="20" r="F18022">
        <v>4.602</v>
      </c>
      <c s="20" r="G18022">
        <v>0.127</v>
      </c>
      <c s="6" r="H18022"/>
      <c s="6" r="I18022"/>
      <c s="17" r="J18022"/>
      <c s="17" r="K18022"/>
      <c s="17" r="L18022"/>
    </row>
    <row r="18023">
      <c s="6" r="A18023"/>
      <c s="6" r="B18023"/>
      <c s="6" r="C18023"/>
      <c s="6" r="D18023"/>
      <c s="6" r="E18023">
        <v>10</v>
      </c>
      <c s="20" r="F18023">
        <v>4.778</v>
      </c>
      <c s="20" r="G18023">
        <v>0.104</v>
      </c>
      <c s="6" r="H18023"/>
      <c s="6" r="I18023"/>
      <c s="17" r="J18023"/>
      <c s="17" r="K18023"/>
      <c s="17" r="L18023"/>
    </row>
    <row r="18024">
      <c s="6" r="A18024"/>
      <c s="6" r="B18024"/>
      <c s="6" r="C18024"/>
      <c s="6" r="D18024"/>
      <c s="6" r="E18024">
        <v>11</v>
      </c>
      <c s="20" r="F18024">
        <v>5</v>
      </c>
      <c s="20" r="G18024">
        <v>0.0775</v>
      </c>
      <c s="6" r="H18024"/>
      <c s="6" r="I18024"/>
      <c s="17" r="J18024"/>
      <c s="17" r="K18024"/>
      <c s="17" r="L18024"/>
    </row>
    <row r="18025">
      <c s="6" r="A18025">
        <v>7</v>
      </c>
      <c s="6" r="B18025">
        <v>6</v>
      </c>
      <c s="6" r="C18025">
        <v>58</v>
      </c>
      <c s="6" r="D18025">
        <v>38</v>
      </c>
      <c s="6" r="E18025">
        <v>1</v>
      </c>
      <c s="20" r="F18025">
        <v>2.699</v>
      </c>
      <c s="20" r="G18025">
        <v>0.346</v>
      </c>
      <c s="6" r="H18025"/>
      <c s="6" r="I18025"/>
      <c s="17" r="J18025"/>
      <c s="17" r="K18025"/>
      <c s="17" r="L18025"/>
    </row>
    <row r="18026">
      <c s="6" r="A18026"/>
      <c s="6" r="B18026"/>
      <c s="6" r="C18026"/>
      <c s="6" r="D18026"/>
      <c s="6" r="E18026">
        <v>2</v>
      </c>
      <c s="20" r="F18026">
        <v>3</v>
      </c>
      <c s="20" r="G18026">
        <v>0.224</v>
      </c>
      <c s="6" r="H18026"/>
      <c s="6" r="I18026"/>
      <c s="17" r="J18026"/>
      <c s="17" r="K18026"/>
      <c s="17" r="L18026"/>
    </row>
    <row r="18027">
      <c s="6" r="A18027"/>
      <c s="6" r="B18027"/>
      <c s="6" r="C18027"/>
      <c s="6" r="D18027"/>
      <c s="6" r="E18027">
        <v>3</v>
      </c>
      <c s="20" r="F18027">
        <v>3.301</v>
      </c>
      <c s="20" r="G18027">
        <v>0.204</v>
      </c>
      <c s="6" r="H18027"/>
      <c s="6" r="I18027"/>
      <c s="17" r="J18027"/>
      <c s="17" r="K18027"/>
      <c s="17" r="L18027"/>
    </row>
    <row r="18028">
      <c s="6" r="A18028"/>
      <c s="6" r="B18028"/>
      <c s="6" r="C18028"/>
      <c s="6" r="D18028"/>
      <c s="6" r="E18028">
        <v>4</v>
      </c>
      <c s="20" r="F18028">
        <v>3.602</v>
      </c>
      <c s="20" r="G18028">
        <v>0.173</v>
      </c>
      <c s="6" r="H18028"/>
      <c s="6" r="I18028"/>
      <c s="17" r="J18028"/>
      <c s="17" r="K18028"/>
      <c s="17" r="L18028"/>
    </row>
    <row r="18029">
      <c s="6" r="A18029"/>
      <c s="6" r="B18029"/>
      <c s="6" r="C18029"/>
      <c s="6" r="D18029"/>
      <c s="6" r="E18029">
        <v>5</v>
      </c>
      <c s="20" r="F18029">
        <v>3.778</v>
      </c>
      <c s="20" r="G18029">
        <v>0.15</v>
      </c>
      <c s="6" r="H18029"/>
      <c s="6" r="I18029"/>
      <c s="17" r="J18029"/>
      <c s="17" r="K18029"/>
      <c s="17" r="L18029"/>
    </row>
    <row r="18030">
      <c s="6" r="A18030"/>
      <c s="6" r="B18030"/>
      <c s="6" r="C18030"/>
      <c s="6" r="D18030"/>
      <c s="6" r="E18030">
        <v>6</v>
      </c>
      <c s="20" r="F18030">
        <v>3.903</v>
      </c>
      <c s="20" r="G18030">
        <v>0.135</v>
      </c>
      <c s="6" r="H18030"/>
      <c s="6" r="I18030"/>
      <c s="17" r="J18030"/>
      <c s="17" r="K18030"/>
      <c s="17" r="L18030"/>
    </row>
    <row r="18031">
      <c s="6" r="A18031"/>
      <c s="6" r="B18031"/>
      <c s="6" r="C18031"/>
      <c s="6" r="D18031"/>
      <c s="6" r="E18031">
        <v>7</v>
      </c>
      <c s="20" r="F18031">
        <v>4</v>
      </c>
      <c s="20" r="G18031">
        <v>0.126</v>
      </c>
      <c s="6" r="H18031"/>
      <c s="6" r="I18031"/>
      <c s="17" r="J18031"/>
      <c s="17" r="K18031"/>
      <c s="17" r="L18031"/>
    </row>
    <row r="18032">
      <c s="6" r="A18032"/>
      <c s="6" r="B18032"/>
      <c s="6" r="C18032"/>
      <c s="6" r="D18032"/>
      <c s="6" r="E18032">
        <v>8</v>
      </c>
      <c s="20" r="F18032">
        <v>4.301</v>
      </c>
      <c s="20" r="G18032">
        <v>0.1</v>
      </c>
      <c s="6" r="H18032"/>
      <c s="6" r="I18032"/>
      <c s="17" r="J18032"/>
      <c s="17" r="K18032"/>
      <c s="17" r="L18032"/>
    </row>
    <row r="18033">
      <c s="6" r="A18033"/>
      <c s="6" r="B18033"/>
      <c s="6" r="C18033"/>
      <c s="6" r="D18033"/>
      <c s="6" r="E18033">
        <v>9</v>
      </c>
      <c s="20" r="F18033">
        <v>4.602</v>
      </c>
      <c s="20" r="G18033">
        <v>0.0767</v>
      </c>
      <c s="6" r="H18033"/>
      <c s="6" r="I18033"/>
      <c s="17" r="J18033"/>
      <c s="17" r="K18033"/>
      <c s="17" r="L18033"/>
    </row>
    <row r="18034">
      <c s="6" r="A18034"/>
      <c s="6" r="B18034"/>
      <c s="6" r="C18034"/>
      <c s="6" r="D18034"/>
      <c s="6" r="E18034">
        <v>10</v>
      </c>
      <c s="20" r="F18034">
        <v>4.778</v>
      </c>
      <c s="20" r="G18034">
        <v>0.0631</v>
      </c>
      <c s="6" r="H18034"/>
      <c s="6" r="I18034"/>
      <c s="17" r="J18034"/>
      <c s="17" r="K18034"/>
      <c s="17" r="L18034"/>
    </row>
    <row r="18035">
      <c s="6" r="A18035"/>
      <c s="6" r="B18035"/>
      <c s="6" r="C18035"/>
      <c s="6" r="D18035"/>
      <c s="6" r="E18035">
        <v>11</v>
      </c>
      <c s="20" r="F18035">
        <v>5</v>
      </c>
      <c s="20" r="G18035">
        <v>0.0472</v>
      </c>
      <c s="6" r="H18035"/>
      <c s="6" r="I18035"/>
      <c s="17" r="J18035"/>
      <c s="17" r="K18035"/>
      <c s="17" r="L18035"/>
    </row>
    <row r="18036">
      <c s="6" r="A18036">
        <v>7</v>
      </c>
      <c s="6" r="B18036">
        <v>6</v>
      </c>
      <c s="6" r="C18036">
        <v>58</v>
      </c>
      <c s="6" r="D18036">
        <v>39</v>
      </c>
      <c s="6" r="E18036">
        <v>1</v>
      </c>
      <c s="20" r="F18036">
        <v>2.699</v>
      </c>
      <c s="20" r="G18036">
        <v>0.118</v>
      </c>
      <c s="6" r="H18036"/>
      <c s="6" r="I18036"/>
      <c s="17" r="J18036"/>
      <c s="17" r="K18036"/>
      <c s="17" r="L18036"/>
    </row>
    <row r="18037">
      <c s="6" r="A18037"/>
      <c s="6" r="B18037"/>
      <c s="6" r="C18037"/>
      <c s="6" r="D18037"/>
      <c s="6" r="E18037">
        <v>2</v>
      </c>
      <c s="20" r="F18037">
        <v>3</v>
      </c>
      <c s="20" r="G18037">
        <v>0.0764</v>
      </c>
      <c s="6" r="H18037"/>
      <c s="6" r="I18037"/>
      <c s="17" r="J18037"/>
      <c s="17" r="K18037"/>
      <c s="17" r="L18037"/>
    </row>
    <row r="18038">
      <c s="6" r="A18038"/>
      <c s="6" r="B18038"/>
      <c s="6" r="C18038"/>
      <c s="6" r="D18038"/>
      <c s="6" r="E18038">
        <v>3</v>
      </c>
      <c s="20" r="F18038">
        <v>3.301</v>
      </c>
      <c s="20" r="G18038">
        <v>0.0695</v>
      </c>
      <c s="6" r="H18038"/>
      <c s="6" r="I18038"/>
      <c s="17" r="J18038"/>
      <c s="17" r="K18038"/>
      <c s="17" r="L18038"/>
    </row>
    <row r="18039">
      <c s="6" r="A18039"/>
      <c s="6" r="B18039"/>
      <c s="6" r="C18039"/>
      <c s="6" r="D18039"/>
      <c s="6" r="E18039">
        <v>4</v>
      </c>
      <c s="20" r="F18039">
        <v>3.602</v>
      </c>
      <c s="20" r="G18039">
        <v>0.0592</v>
      </c>
      <c s="6" r="H18039"/>
      <c s="6" r="I18039"/>
      <c s="17" r="J18039"/>
      <c s="17" r="K18039"/>
      <c s="17" r="L18039"/>
    </row>
    <row r="18040">
      <c s="6" r="A18040"/>
      <c s="6" r="B18040"/>
      <c s="6" r="C18040"/>
      <c s="6" r="D18040"/>
      <c s="6" r="E18040">
        <v>5</v>
      </c>
      <c s="20" r="F18040">
        <v>3.778</v>
      </c>
      <c s="20" r="G18040">
        <v>0.0512</v>
      </c>
      <c s="6" r="H18040"/>
      <c s="6" r="I18040"/>
      <c s="17" r="J18040"/>
      <c s="17" r="K18040"/>
      <c s="17" r="L18040"/>
    </row>
    <row r="18041">
      <c s="6" r="A18041"/>
      <c s="6" r="B18041"/>
      <c s="6" r="C18041"/>
      <c s="6" r="D18041"/>
      <c s="6" r="E18041">
        <v>6</v>
      </c>
      <c s="20" r="F18041">
        <v>3.903</v>
      </c>
      <c s="20" r="G18041">
        <v>0.0462</v>
      </c>
      <c s="6" r="H18041"/>
      <c s="6" r="I18041"/>
      <c s="17" r="J18041"/>
      <c s="17" r="K18041"/>
      <c s="17" r="L18041"/>
    </row>
    <row r="18042">
      <c s="6" r="A18042"/>
      <c s="6" r="B18042"/>
      <c s="6" r="C18042"/>
      <c s="6" r="D18042"/>
      <c s="6" r="E18042">
        <v>7</v>
      </c>
      <c s="20" r="F18042">
        <v>4</v>
      </c>
      <c s="20" r="G18042">
        <v>0.0428</v>
      </c>
      <c s="6" r="H18042"/>
      <c s="6" r="I18042"/>
      <c s="17" r="J18042"/>
      <c s="17" r="K18042"/>
      <c s="17" r="L18042"/>
    </row>
    <row r="18043">
      <c s="6" r="A18043"/>
      <c s="6" r="B18043"/>
      <c s="6" r="C18043"/>
      <c s="6" r="D18043"/>
      <c s="6" r="E18043">
        <v>8</v>
      </c>
      <c s="20" r="F18043">
        <v>4.301</v>
      </c>
      <c s="20" r="G18043">
        <v>0.0342</v>
      </c>
      <c s="6" r="H18043"/>
      <c s="6" r="I18043"/>
      <c s="17" r="J18043"/>
      <c s="17" r="K18043"/>
      <c s="17" r="L18043"/>
    </row>
    <row r="18044">
      <c s="6" r="A18044"/>
      <c s="6" r="B18044"/>
      <c s="6" r="C18044"/>
      <c s="6" r="D18044"/>
      <c s="6" r="E18044">
        <v>9</v>
      </c>
      <c s="20" r="F18044">
        <v>4.602</v>
      </c>
      <c s="20" r="G18044">
        <v>0.026</v>
      </c>
      <c s="6" r="H18044"/>
      <c s="6" r="I18044"/>
      <c s="17" r="J18044"/>
      <c s="17" r="K18044"/>
      <c s="17" r="L18044"/>
    </row>
    <row r="18045">
      <c s="6" r="A18045"/>
      <c s="6" r="B18045"/>
      <c s="6" r="C18045"/>
      <c s="6" r="D18045"/>
      <c s="6" r="E18045">
        <v>10</v>
      </c>
      <c s="20" r="F18045">
        <v>4.778</v>
      </c>
      <c s="20" r="G18045">
        <v>0.0214</v>
      </c>
      <c s="6" r="H18045"/>
      <c s="6" r="I18045"/>
      <c s="17" r="J18045"/>
      <c s="17" r="K18045"/>
      <c s="17" r="L18045"/>
    </row>
    <row r="18046">
      <c s="6" r="A18046"/>
      <c s="6" r="B18046"/>
      <c s="6" r="C18046"/>
      <c s="6" r="D18046"/>
      <c s="6" r="E18046">
        <v>11</v>
      </c>
      <c s="20" r="F18046">
        <v>5</v>
      </c>
      <c s="20" r="G18046">
        <v>0.016</v>
      </c>
      <c s="6" r="H18046"/>
      <c s="6" r="I18046"/>
      <c s="17" r="J18046"/>
      <c s="17" r="K18046"/>
      <c s="17" r="L18046"/>
    </row>
    <row r="18047">
      <c s="6" r="A18047">
        <v>7</v>
      </c>
      <c s="6" r="B18047">
        <v>6</v>
      </c>
      <c s="6" r="C18047">
        <v>58</v>
      </c>
      <c s="6" r="D18047">
        <v>40</v>
      </c>
      <c s="6" r="E18047">
        <v>1</v>
      </c>
      <c s="20" r="F18047">
        <v>2.699</v>
      </c>
      <c s="20" r="G18047">
        <v>3.28</v>
      </c>
      <c s="6" r="H18047"/>
      <c s="6" r="I18047"/>
      <c s="17" r="J18047"/>
      <c s="17" r="K18047"/>
      <c s="17" r="L18047"/>
    </row>
    <row r="18048">
      <c s="6" r="A18048"/>
      <c s="6" r="B18048"/>
      <c s="6" r="C18048"/>
      <c s="6" r="D18048"/>
      <c s="6" r="E18048">
        <v>2</v>
      </c>
      <c s="20" r="F18048">
        <v>3</v>
      </c>
      <c s="20" r="G18048">
        <v>2.12</v>
      </c>
      <c s="6" r="H18048"/>
      <c s="6" r="I18048"/>
      <c s="17" r="J18048"/>
      <c s="17" r="K18048"/>
      <c s="17" r="L18048"/>
    </row>
    <row r="18049">
      <c s="6" r="A18049"/>
      <c s="6" r="B18049"/>
      <c s="6" r="C18049"/>
      <c s="6" r="D18049"/>
      <c s="6" r="E18049">
        <v>3</v>
      </c>
      <c s="20" r="F18049">
        <v>3.301</v>
      </c>
      <c s="20" r="G18049">
        <v>1.93</v>
      </c>
      <c s="6" r="H18049"/>
      <c s="6" r="I18049"/>
      <c s="17" r="J18049"/>
      <c s="17" r="K18049"/>
      <c s="17" r="L18049"/>
    </row>
    <row r="18050">
      <c s="6" r="A18050"/>
      <c s="6" r="B18050"/>
      <c s="6" r="C18050"/>
      <c s="6" r="D18050"/>
      <c s="6" r="E18050">
        <v>4</v>
      </c>
      <c s="20" r="F18050">
        <v>3.602</v>
      </c>
      <c s="20" r="G18050">
        <v>1.64</v>
      </c>
      <c s="6" r="H18050"/>
      <c s="6" r="I18050"/>
      <c s="17" r="J18050"/>
      <c s="17" r="K18050"/>
      <c s="17" r="L18050"/>
    </row>
    <row r="18051">
      <c s="6" r="A18051"/>
      <c s="6" r="B18051"/>
      <c s="6" r="C18051"/>
      <c s="6" r="D18051"/>
      <c s="6" r="E18051">
        <v>5</v>
      </c>
      <c s="20" r="F18051">
        <v>3.778</v>
      </c>
      <c s="20" r="G18051">
        <v>1.43</v>
      </c>
      <c s="6" r="H18051"/>
      <c s="6" r="I18051"/>
      <c s="17" r="J18051"/>
      <c s="17" r="K18051"/>
      <c s="17" r="L18051"/>
    </row>
    <row r="18052">
      <c s="6" r="A18052"/>
      <c s="6" r="B18052"/>
      <c s="6" r="C18052"/>
      <c s="6" r="D18052"/>
      <c s="6" r="E18052">
        <v>6</v>
      </c>
      <c s="20" r="F18052">
        <v>3.903</v>
      </c>
      <c s="20" r="G18052">
        <v>1.3</v>
      </c>
      <c s="6" r="H18052"/>
      <c s="6" r="I18052"/>
      <c s="17" r="J18052"/>
      <c s="17" r="K18052"/>
      <c s="17" r="L18052"/>
    </row>
    <row r="18053">
      <c s="6" r="A18053"/>
      <c s="6" r="B18053"/>
      <c s="6" r="C18053"/>
      <c s="6" r="D18053"/>
      <c s="6" r="E18053">
        <v>7</v>
      </c>
      <c s="20" r="F18053">
        <v>4</v>
      </c>
      <c s="20" r="G18053">
        <v>1.23</v>
      </c>
      <c s="6" r="H18053"/>
      <c s="6" r="I18053"/>
      <c s="17" r="J18053"/>
      <c s="17" r="K18053"/>
      <c s="17" r="L18053"/>
    </row>
    <row r="18054">
      <c s="6" r="A18054"/>
      <c s="6" r="B18054"/>
      <c s="6" r="C18054"/>
      <c s="6" r="D18054"/>
      <c s="6" r="E18054">
        <v>8</v>
      </c>
      <c s="20" r="F18054">
        <v>4.301</v>
      </c>
      <c s="20" r="G18054">
        <v>1.07</v>
      </c>
      <c s="6" r="H18054"/>
      <c s="6" r="I18054"/>
      <c s="17" r="J18054"/>
      <c s="17" r="K18054"/>
      <c s="17" r="L18054"/>
    </row>
    <row r="18055">
      <c s="6" r="A18055"/>
      <c s="6" r="B18055"/>
      <c s="6" r="C18055"/>
      <c s="6" r="D18055"/>
      <c s="6" r="E18055">
        <v>9</v>
      </c>
      <c s="20" r="F18055">
        <v>4.602</v>
      </c>
      <c s="20" r="G18055">
        <v>0.984</v>
      </c>
      <c s="6" r="H18055"/>
      <c s="6" r="I18055"/>
      <c s="17" r="J18055"/>
      <c s="17" r="K18055"/>
      <c s="17" r="L18055"/>
    </row>
    <row r="18056">
      <c s="6" r="A18056"/>
      <c s="6" r="B18056"/>
      <c s="6" r="C18056"/>
      <c s="6" r="D18056"/>
      <c s="6" r="E18056">
        <v>10</v>
      </c>
      <c s="20" r="F18056">
        <v>4.778</v>
      </c>
      <c s="20" r="G18056">
        <v>0.94</v>
      </c>
      <c s="6" r="H18056"/>
      <c s="6" r="I18056"/>
      <c s="17" r="J18056"/>
      <c s="17" r="K18056"/>
      <c s="17" r="L18056"/>
    </row>
    <row r="18057">
      <c s="6" r="A18057"/>
      <c s="6" r="B18057"/>
      <c s="6" r="C18057"/>
      <c s="6" r="D18057"/>
      <c s="6" r="E18057">
        <v>11</v>
      </c>
      <c s="20" r="F18057">
        <v>5</v>
      </c>
      <c s="20" r="G18057">
        <v>0.888</v>
      </c>
      <c s="6" r="H18057"/>
      <c s="6" r="I18057"/>
      <c s="17" r="J18057"/>
      <c s="17" r="K18057"/>
      <c s="17" r="L18057"/>
    </row>
    <row r="18058">
      <c s="6" r="A18058">
        <v>7</v>
      </c>
      <c s="6" r="B18058">
        <v>6</v>
      </c>
      <c s="6" r="C18058">
        <v>58</v>
      </c>
      <c s="6" r="D18058">
        <v>41</v>
      </c>
      <c s="6" r="E18058">
        <v>1</v>
      </c>
      <c s="20" r="F18058">
        <v>2.699</v>
      </c>
      <c s="20" r="G18058">
        <v>3.44</v>
      </c>
      <c s="6" r="H18058"/>
      <c s="6" r="I18058"/>
      <c s="17" r="J18058"/>
      <c s="17" r="K18058"/>
      <c s="17" r="L18058"/>
    </row>
    <row r="18059">
      <c s="6" r="A18059"/>
      <c s="6" r="B18059"/>
      <c s="6" r="C18059"/>
      <c s="6" r="D18059"/>
      <c s="6" r="E18059">
        <v>2</v>
      </c>
      <c s="20" r="F18059">
        <v>3</v>
      </c>
      <c s="20" r="G18059">
        <v>2.36</v>
      </c>
      <c s="6" r="H18059"/>
      <c s="6" r="I18059"/>
      <c s="17" r="J18059"/>
      <c s="17" r="K18059"/>
      <c s="17" r="L18059"/>
    </row>
    <row r="18060">
      <c s="6" r="A18060"/>
      <c s="6" r="B18060"/>
      <c s="6" r="C18060"/>
      <c s="6" r="D18060"/>
      <c s="6" r="E18060">
        <v>3</v>
      </c>
      <c s="20" r="F18060">
        <v>3.301</v>
      </c>
      <c s="20" r="G18060">
        <v>2.36</v>
      </c>
      <c s="6" r="H18060"/>
      <c s="6" r="I18060"/>
      <c s="17" r="J18060"/>
      <c s="17" r="K18060"/>
      <c s="17" r="L18060"/>
    </row>
    <row r="18061">
      <c s="6" r="A18061"/>
      <c s="6" r="B18061"/>
      <c s="6" r="C18061"/>
      <c s="6" r="D18061"/>
      <c s="6" r="E18061">
        <v>4</v>
      </c>
      <c s="20" r="F18061">
        <v>3.602</v>
      </c>
      <c s="20" r="G18061">
        <v>2.18</v>
      </c>
      <c s="6" r="H18061"/>
      <c s="6" r="I18061"/>
      <c s="17" r="J18061"/>
      <c s="17" r="K18061"/>
      <c s="17" r="L18061"/>
    </row>
    <row r="18062">
      <c s="6" r="A18062"/>
      <c s="6" r="B18062"/>
      <c s="6" r="C18062"/>
      <c s="6" r="D18062"/>
      <c s="6" r="E18062">
        <v>5</v>
      </c>
      <c s="20" r="F18062">
        <v>3.778</v>
      </c>
      <c s="20" r="G18062">
        <v>2.1</v>
      </c>
      <c s="6" r="H18062"/>
      <c s="6" r="I18062"/>
      <c s="17" r="J18062"/>
      <c s="17" r="K18062"/>
      <c s="17" r="L18062"/>
    </row>
    <row r="18063">
      <c s="6" r="A18063"/>
      <c s="6" r="B18063"/>
      <c s="6" r="C18063"/>
      <c s="6" r="D18063"/>
      <c s="6" r="E18063">
        <v>6</v>
      </c>
      <c s="20" r="F18063">
        <v>3.903</v>
      </c>
      <c s="20" r="G18063">
        <v>2.18</v>
      </c>
      <c s="6" r="H18063"/>
      <c s="6" r="I18063"/>
      <c s="17" r="J18063"/>
      <c s="17" r="K18063"/>
      <c s="17" r="L18063"/>
    </row>
    <row r="18064">
      <c s="6" r="A18064"/>
      <c s="6" r="B18064"/>
      <c s="6" r="C18064"/>
      <c s="6" r="D18064"/>
      <c s="6" r="E18064">
        <v>7</v>
      </c>
      <c s="20" r="F18064">
        <v>4</v>
      </c>
      <c s="20" r="G18064">
        <v>2.31</v>
      </c>
      <c s="6" r="H18064"/>
      <c s="6" r="I18064"/>
      <c s="17" r="J18064"/>
      <c s="17" r="K18064"/>
      <c s="17" r="L18064"/>
    </row>
    <row r="18065">
      <c s="6" r="A18065"/>
      <c s="6" r="B18065"/>
      <c s="6" r="C18065"/>
      <c s="6" r="D18065"/>
      <c s="6" r="E18065">
        <v>8</v>
      </c>
      <c s="20" r="F18065">
        <v>4.301</v>
      </c>
      <c s="20" r="G18065">
        <v>3.19</v>
      </c>
      <c s="6" r="H18065"/>
      <c s="6" r="I18065"/>
      <c s="17" r="J18065"/>
      <c s="17" r="K18065"/>
      <c s="17" r="L18065"/>
    </row>
    <row r="18066">
      <c s="6" r="A18066"/>
      <c s="6" r="B18066"/>
      <c s="6" r="C18066"/>
      <c s="6" r="D18066"/>
      <c s="6" r="E18066">
        <v>9</v>
      </c>
      <c s="20" r="F18066">
        <v>4.602</v>
      </c>
      <c s="20" r="G18066">
        <v>4.77</v>
      </c>
      <c s="6" r="H18066"/>
      <c s="6" r="I18066"/>
      <c s="17" r="J18066"/>
      <c s="17" r="K18066"/>
      <c s="17" r="L18066"/>
    </row>
    <row r="18067">
      <c s="6" r="A18067"/>
      <c s="6" r="B18067"/>
      <c s="6" r="C18067"/>
      <c s="6" r="D18067"/>
      <c s="6" r="E18067">
        <v>10</v>
      </c>
      <c s="20" r="F18067">
        <v>4.778</v>
      </c>
      <c s="20" r="G18067">
        <v>6.02</v>
      </c>
      <c s="6" r="H18067"/>
      <c s="6" r="I18067"/>
      <c s="17" r="J18067"/>
      <c s="17" r="K18067"/>
      <c s="17" r="L18067"/>
    </row>
    <row r="18068">
      <c s="6" r="A18068"/>
      <c s="6" r="B18068"/>
      <c s="6" r="C18068"/>
      <c s="6" r="D18068"/>
      <c s="6" r="E18068">
        <v>11</v>
      </c>
      <c s="20" r="F18068">
        <v>5</v>
      </c>
      <c s="20" r="G18068">
        <v>7.93</v>
      </c>
      <c s="6" r="H18068"/>
      <c s="6" r="I18068"/>
      <c s="17" r="J18068"/>
      <c s="17" r="K18068"/>
      <c s="17" r="L18068"/>
    </row>
    <row r="18069">
      <c s="6" r="A18069">
        <v>7</v>
      </c>
      <c s="6" r="B18069">
        <v>6</v>
      </c>
      <c s="6" r="C18069">
        <v>58</v>
      </c>
      <c s="6" r="D18069">
        <v>42</v>
      </c>
      <c s="6" r="E18069">
        <v>1</v>
      </c>
      <c s="20" r="F18069">
        <v>2.699</v>
      </c>
      <c s="20" r="G18069">
        <v>0.0948</v>
      </c>
      <c s="6" r="H18069"/>
      <c s="6" r="I18069"/>
      <c s="17" r="J18069"/>
      <c s="17" r="K18069"/>
      <c s="17" r="L18069"/>
    </row>
    <row r="18070">
      <c s="6" r="A18070"/>
      <c s="6" r="B18070"/>
      <c s="6" r="C18070"/>
      <c s="6" r="D18070"/>
      <c s="6" r="E18070">
        <v>2</v>
      </c>
      <c s="20" r="F18070">
        <v>3</v>
      </c>
      <c s="20" r="G18070">
        <v>0.0624</v>
      </c>
      <c s="6" r="H18070"/>
      <c s="6" r="I18070"/>
      <c s="17" r="J18070"/>
      <c s="17" r="K18070"/>
      <c s="17" r="L18070"/>
    </row>
    <row r="18071">
      <c s="6" r="A18071"/>
      <c s="6" r="B18071"/>
      <c s="6" r="C18071"/>
      <c s="6" r="D18071"/>
      <c s="6" r="E18071">
        <v>3</v>
      </c>
      <c s="20" r="F18071">
        <v>3.301</v>
      </c>
      <c s="20" r="G18071">
        <v>0.0582</v>
      </c>
      <c s="6" r="H18071"/>
      <c s="6" r="I18071"/>
      <c s="17" r="J18071"/>
      <c s="17" r="K18071"/>
      <c s="17" r="L18071"/>
    </row>
    <row r="18072">
      <c s="6" r="A18072"/>
      <c s="6" r="B18072"/>
      <c s="6" r="C18072"/>
      <c s="6" r="D18072"/>
      <c s="6" r="E18072">
        <v>4</v>
      </c>
      <c s="20" r="F18072">
        <v>3.602</v>
      </c>
      <c s="20" r="G18072">
        <v>0.0501</v>
      </c>
      <c s="6" r="H18072"/>
      <c s="6" r="I18072"/>
      <c s="17" r="J18072"/>
      <c s="17" r="K18072"/>
      <c s="17" r="L18072"/>
    </row>
    <row r="18073">
      <c s="6" r="A18073"/>
      <c s="6" r="B18073"/>
      <c s="6" r="C18073"/>
      <c s="6" r="D18073"/>
      <c s="6" r="E18073">
        <v>5</v>
      </c>
      <c s="20" r="F18073">
        <v>3.778</v>
      </c>
      <c s="20" r="G18073">
        <v>0.0434</v>
      </c>
      <c s="6" r="H18073"/>
      <c s="6" r="I18073"/>
      <c s="17" r="J18073"/>
      <c s="17" r="K18073"/>
      <c s="17" r="L18073"/>
    </row>
    <row r="18074">
      <c s="6" r="A18074"/>
      <c s="6" r="B18074"/>
      <c s="6" r="C18074"/>
      <c s="6" r="D18074"/>
      <c s="6" r="E18074">
        <v>6</v>
      </c>
      <c s="20" r="F18074">
        <v>3.903</v>
      </c>
      <c s="20" r="G18074">
        <v>0.039</v>
      </c>
      <c s="6" r="H18074"/>
      <c s="6" r="I18074"/>
      <c s="17" r="J18074"/>
      <c s="17" r="K18074"/>
      <c s="17" r="L18074"/>
    </row>
    <row r="18075">
      <c s="6" r="A18075"/>
      <c s="6" r="B18075"/>
      <c s="6" r="C18075"/>
      <c s="6" r="D18075"/>
      <c s="6" r="E18075">
        <v>7</v>
      </c>
      <c s="20" r="F18075">
        <v>4</v>
      </c>
      <c s="20" r="G18075">
        <v>0.0361</v>
      </c>
      <c s="6" r="H18075"/>
      <c s="6" r="I18075"/>
      <c s="17" r="J18075"/>
      <c s="17" r="K18075"/>
      <c s="17" r="L18075"/>
    </row>
    <row r="18076">
      <c s="6" r="A18076"/>
      <c s="6" r="B18076"/>
      <c s="6" r="C18076"/>
      <c s="6" r="D18076"/>
      <c s="6" r="E18076">
        <v>8</v>
      </c>
      <c s="20" r="F18076">
        <v>4.301</v>
      </c>
      <c s="20" r="G18076">
        <v>0.0288</v>
      </c>
      <c s="6" r="H18076"/>
      <c s="6" r="I18076"/>
      <c s="17" r="J18076"/>
      <c s="17" r="K18076"/>
      <c s="17" r="L18076"/>
    </row>
    <row r="18077">
      <c s="6" r="A18077"/>
      <c s="6" r="B18077"/>
      <c s="6" r="C18077"/>
      <c s="6" r="D18077"/>
      <c s="6" r="E18077">
        <v>9</v>
      </c>
      <c s="20" r="F18077">
        <v>4.602</v>
      </c>
      <c s="20" r="G18077">
        <v>0.0229</v>
      </c>
      <c s="6" r="H18077"/>
      <c s="6" r="I18077"/>
      <c s="17" r="J18077"/>
      <c s="17" r="K18077"/>
      <c s="17" r="L18077"/>
    </row>
    <row r="18078">
      <c s="6" r="A18078"/>
      <c s="6" r="B18078"/>
      <c s="6" r="C18078"/>
      <c s="6" r="D18078"/>
      <c s="6" r="E18078">
        <v>10</v>
      </c>
      <c s="20" r="F18078">
        <v>4.778</v>
      </c>
      <c s="20" r="G18078">
        <v>0.0199</v>
      </c>
      <c s="6" r="H18078"/>
      <c s="6" r="I18078"/>
      <c s="17" r="J18078"/>
      <c s="17" r="K18078"/>
      <c s="17" r="L18078"/>
    </row>
    <row r="18079">
      <c s="6" r="A18079"/>
      <c s="6" r="B18079"/>
      <c s="6" r="C18079"/>
      <c s="6" r="D18079"/>
      <c s="6" r="E18079">
        <v>11</v>
      </c>
      <c s="20" r="F18079">
        <v>5</v>
      </c>
      <c s="20" r="G18079">
        <v>0.0165</v>
      </c>
      <c s="6" r="H18079"/>
      <c s="6" r="I18079"/>
      <c s="17" r="J18079"/>
      <c s="17" r="K18079"/>
      <c s="17" r="L18079"/>
    </row>
    <row r="18080">
      <c s="6" r="A18080">
        <v>7</v>
      </c>
      <c s="6" r="B18080">
        <v>6</v>
      </c>
      <c s="6" r="C18080">
        <v>58</v>
      </c>
      <c s="6" r="D18080">
        <v>43</v>
      </c>
      <c s="6" r="E18080">
        <v>1</v>
      </c>
      <c s="20" r="F18080">
        <v>2.699</v>
      </c>
      <c s="20" r="G18080">
        <v>0.283</v>
      </c>
      <c s="6" r="H18080"/>
      <c s="6" r="I18080"/>
      <c s="17" r="J18080"/>
      <c s="17" r="K18080"/>
      <c s="17" r="L18080"/>
    </row>
    <row r="18081">
      <c s="6" r="A18081"/>
      <c s="6" r="B18081"/>
      <c s="6" r="C18081"/>
      <c s="6" r="D18081"/>
      <c s="6" r="E18081">
        <v>2</v>
      </c>
      <c s="20" r="F18081">
        <v>3</v>
      </c>
      <c s="20" r="G18081">
        <v>0.186</v>
      </c>
      <c s="6" r="H18081"/>
      <c s="6" r="I18081"/>
      <c s="17" r="J18081"/>
      <c s="17" r="K18081"/>
      <c s="17" r="L18081"/>
    </row>
    <row r="18082">
      <c s="6" r="A18082"/>
      <c s="6" r="B18082"/>
      <c s="6" r="C18082"/>
      <c s="6" r="D18082"/>
      <c s="6" r="E18082">
        <v>3</v>
      </c>
      <c s="20" r="F18082">
        <v>3.301</v>
      </c>
      <c s="20" r="G18082">
        <v>0.174</v>
      </c>
      <c s="6" r="H18082"/>
      <c s="6" r="I18082"/>
      <c s="17" r="J18082"/>
      <c s="17" r="K18082"/>
      <c s="17" r="L18082"/>
    </row>
    <row r="18083">
      <c s="6" r="A18083"/>
      <c s="6" r="B18083"/>
      <c s="6" r="C18083"/>
      <c s="6" r="D18083"/>
      <c s="6" r="E18083">
        <v>4</v>
      </c>
      <c s="20" r="F18083">
        <v>3.602</v>
      </c>
      <c s="20" r="G18083">
        <v>0.15</v>
      </c>
      <c s="6" r="H18083"/>
      <c s="6" r="I18083"/>
      <c s="17" r="J18083"/>
      <c s="17" r="K18083"/>
      <c s="17" r="L18083"/>
    </row>
    <row r="18084">
      <c s="6" r="A18084"/>
      <c s="6" r="B18084"/>
      <c s="6" r="C18084"/>
      <c s="6" r="D18084"/>
      <c s="6" r="E18084">
        <v>5</v>
      </c>
      <c s="20" r="F18084">
        <v>3.778</v>
      </c>
      <c s="20" r="G18084">
        <v>0.13</v>
      </c>
      <c s="6" r="H18084"/>
      <c s="6" r="I18084"/>
      <c s="17" r="J18084"/>
      <c s="17" r="K18084"/>
      <c s="17" r="L18084"/>
    </row>
    <row r="18085">
      <c s="6" r="A18085"/>
      <c s="6" r="B18085"/>
      <c s="6" r="C18085"/>
      <c s="6" r="D18085"/>
      <c s="6" r="E18085">
        <v>6</v>
      </c>
      <c s="20" r="F18085">
        <v>3.903</v>
      </c>
      <c s="20" r="G18085">
        <v>0.117</v>
      </c>
      <c s="6" r="H18085"/>
      <c s="6" r="I18085"/>
      <c s="17" r="J18085"/>
      <c s="17" r="K18085"/>
      <c s="17" r="L18085"/>
    </row>
    <row r="18086">
      <c s="6" r="A18086"/>
      <c s="6" r="B18086"/>
      <c s="6" r="C18086"/>
      <c s="6" r="D18086"/>
      <c s="6" r="E18086">
        <v>7</v>
      </c>
      <c s="20" r="F18086">
        <v>4</v>
      </c>
      <c s="20" r="G18086">
        <v>0.109</v>
      </c>
      <c s="6" r="H18086"/>
      <c s="6" r="I18086"/>
      <c s="17" r="J18086"/>
      <c s="17" r="K18086"/>
      <c s="17" r="L18086"/>
    </row>
    <row r="18087">
      <c s="6" r="A18087"/>
      <c s="6" r="B18087"/>
      <c s="6" r="C18087"/>
      <c s="6" r="D18087"/>
      <c s="6" r="E18087">
        <v>8</v>
      </c>
      <c s="20" r="F18087">
        <v>4.301</v>
      </c>
      <c s="20" r="G18087">
        <v>0.0881</v>
      </c>
      <c s="6" r="H18087"/>
      <c s="6" r="I18087"/>
      <c s="17" r="J18087"/>
      <c s="17" r="K18087"/>
      <c s="17" r="L18087"/>
    </row>
    <row r="18088">
      <c s="6" r="A18088"/>
      <c s="6" r="B18088"/>
      <c s="6" r="C18088"/>
      <c s="6" r="D18088"/>
      <c s="6" r="E18088">
        <v>9</v>
      </c>
      <c s="20" r="F18088">
        <v>4.602</v>
      </c>
      <c s="20" r="G18088">
        <v>0.0716</v>
      </c>
      <c s="6" r="H18088"/>
      <c s="6" r="I18088"/>
      <c s="17" r="J18088"/>
      <c s="17" r="K18088"/>
      <c s="17" r="L18088"/>
    </row>
    <row r="18089">
      <c s="6" r="A18089"/>
      <c s="6" r="B18089"/>
      <c s="6" r="C18089"/>
      <c s="6" r="D18089"/>
      <c s="6" r="E18089">
        <v>10</v>
      </c>
      <c s="20" r="F18089">
        <v>4.778</v>
      </c>
      <c s="20" r="G18089">
        <v>0.0633</v>
      </c>
      <c s="6" r="H18089"/>
      <c s="6" r="I18089"/>
      <c s="17" r="J18089"/>
      <c s="17" r="K18089"/>
      <c s="17" r="L18089"/>
    </row>
    <row r="18090">
      <c s="6" r="A18090"/>
      <c s="6" r="B18090"/>
      <c s="6" r="C18090"/>
      <c s="6" r="D18090"/>
      <c s="6" r="E18090">
        <v>11</v>
      </c>
      <c s="20" r="F18090">
        <v>5</v>
      </c>
      <c s="20" r="G18090">
        <v>0.0542</v>
      </c>
      <c s="6" r="H18090"/>
      <c s="6" r="I18090"/>
      <c s="17" r="J18090"/>
      <c s="17" r="K18090"/>
      <c s="17" r="L18090"/>
    </row>
    <row r="18091">
      <c s="6" r="A18091">
        <v>7</v>
      </c>
      <c s="6" r="B18091">
        <v>6</v>
      </c>
      <c s="6" r="C18091">
        <v>58</v>
      </c>
      <c s="6" r="D18091">
        <v>44</v>
      </c>
      <c s="6" r="E18091">
        <v>1</v>
      </c>
      <c s="20" r="F18091">
        <v>2.699</v>
      </c>
      <c s="20" r="G18091">
        <v>0.487</v>
      </c>
      <c s="6" r="H18091"/>
      <c s="6" r="I18091"/>
      <c s="17" r="J18091"/>
      <c s="17" r="K18091"/>
      <c s="17" r="L18091"/>
    </row>
    <row r="18092">
      <c s="6" r="A18092"/>
      <c s="6" r="B18092"/>
      <c s="6" r="C18092"/>
      <c s="6" r="D18092"/>
      <c s="6" r="E18092">
        <v>2</v>
      </c>
      <c s="20" r="F18092">
        <v>3</v>
      </c>
      <c s="20" r="G18092">
        <v>0.321</v>
      </c>
      <c s="6" r="H18092"/>
      <c s="6" r="I18092"/>
      <c s="17" r="J18092"/>
      <c s="17" r="K18092"/>
      <c s="17" r="L18092"/>
    </row>
    <row r="18093">
      <c s="6" r="A18093"/>
      <c s="6" r="B18093"/>
      <c s="6" r="C18093"/>
      <c s="6" r="D18093"/>
      <c s="6" r="E18093">
        <v>3</v>
      </c>
      <c s="20" r="F18093">
        <v>3.301</v>
      </c>
      <c s="20" r="G18093">
        <v>0.299</v>
      </c>
      <c s="6" r="H18093"/>
      <c s="6" r="I18093"/>
      <c s="17" r="J18093"/>
      <c s="17" r="K18093"/>
      <c s="17" r="L18093"/>
    </row>
    <row r="18094">
      <c s="6" r="A18094"/>
      <c s="6" r="B18094"/>
      <c s="6" r="C18094"/>
      <c s="6" r="D18094"/>
      <c s="6" r="E18094">
        <v>4</v>
      </c>
      <c s="20" r="F18094">
        <v>3.602</v>
      </c>
      <c s="20" r="G18094">
        <v>0.258</v>
      </c>
      <c s="6" r="H18094"/>
      <c s="6" r="I18094"/>
      <c s="17" r="J18094"/>
      <c s="17" r="K18094"/>
      <c s="17" r="L18094"/>
    </row>
    <row r="18095">
      <c s="6" r="A18095"/>
      <c s="6" r="B18095"/>
      <c s="6" r="C18095"/>
      <c s="6" r="D18095"/>
      <c s="6" r="E18095">
        <v>5</v>
      </c>
      <c s="20" r="F18095">
        <v>3.778</v>
      </c>
      <c s="20" r="G18095">
        <v>0.223</v>
      </c>
      <c s="6" r="H18095"/>
      <c s="6" r="I18095"/>
      <c s="17" r="J18095"/>
      <c s="17" r="K18095"/>
      <c s="17" r="L18095"/>
    </row>
    <row r="18096">
      <c s="6" r="A18096"/>
      <c s="6" r="B18096"/>
      <c s="6" r="C18096"/>
      <c s="6" r="D18096"/>
      <c s="6" r="E18096">
        <v>6</v>
      </c>
      <c s="20" r="F18096">
        <v>3.903</v>
      </c>
      <c s="20" r="G18096">
        <v>0.201</v>
      </c>
      <c s="6" r="H18096"/>
      <c s="6" r="I18096"/>
      <c s="17" r="J18096"/>
      <c s="17" r="K18096"/>
      <c s="17" r="L18096"/>
    </row>
    <row r="18097">
      <c s="6" r="A18097"/>
      <c s="6" r="B18097"/>
      <c s="6" r="C18097"/>
      <c s="6" r="D18097"/>
      <c s="6" r="E18097">
        <v>7</v>
      </c>
      <c s="20" r="F18097">
        <v>4</v>
      </c>
      <c s="20" r="G18097">
        <v>0.186</v>
      </c>
      <c s="6" r="H18097"/>
      <c s="6" r="I18097"/>
      <c s="17" r="J18097"/>
      <c s="17" r="K18097"/>
      <c s="17" r="L18097"/>
    </row>
    <row r="18098">
      <c s="6" r="A18098"/>
      <c s="6" r="B18098"/>
      <c s="6" r="C18098"/>
      <c s="6" r="D18098"/>
      <c s="6" r="E18098">
        <v>8</v>
      </c>
      <c s="20" r="F18098">
        <v>4.301</v>
      </c>
      <c s="20" r="G18098">
        <v>0.148</v>
      </c>
      <c s="6" r="H18098"/>
      <c s="6" r="I18098"/>
      <c s="17" r="J18098"/>
      <c s="17" r="K18098"/>
      <c s="17" r="L18098"/>
    </row>
    <row r="18099">
      <c s="6" r="A18099"/>
      <c s="6" r="B18099"/>
      <c s="6" r="C18099"/>
      <c s="6" r="D18099"/>
      <c s="6" r="E18099">
        <v>9</v>
      </c>
      <c s="20" r="F18099">
        <v>4.602</v>
      </c>
      <c s="20" r="G18099">
        <v>0.116</v>
      </c>
      <c s="6" r="H18099"/>
      <c s="6" r="I18099"/>
      <c s="17" r="J18099"/>
      <c s="17" r="K18099"/>
      <c s="17" r="L18099"/>
    </row>
    <row r="18100">
      <c s="6" r="A18100"/>
      <c s="6" r="B18100"/>
      <c s="6" r="C18100"/>
      <c s="6" r="D18100"/>
      <c s="6" r="E18100">
        <v>10</v>
      </c>
      <c s="20" r="F18100">
        <v>4.778</v>
      </c>
      <c s="20" r="G18100">
        <v>0.0994</v>
      </c>
      <c s="6" r="H18100"/>
      <c s="6" r="I18100"/>
      <c s="17" r="J18100"/>
      <c s="17" r="K18100"/>
      <c s="17" r="L18100"/>
    </row>
    <row r="18101">
      <c s="6" r="A18101"/>
      <c s="6" r="B18101"/>
      <c s="6" r="C18101"/>
      <c s="6" r="D18101"/>
      <c s="6" r="E18101">
        <v>11</v>
      </c>
      <c s="20" r="F18101">
        <v>5</v>
      </c>
      <c s="20" r="G18101">
        <v>0.081</v>
      </c>
      <c s="6" r="H18101"/>
      <c s="6" r="I18101"/>
      <c s="17" r="J18101"/>
      <c s="17" r="K18101"/>
      <c s="17" r="L18101"/>
    </row>
    <row r="18102">
      <c s="6" r="A18102">
        <v>7</v>
      </c>
      <c s="6" r="B18102">
        <v>6</v>
      </c>
      <c s="6" r="C18102">
        <v>58</v>
      </c>
      <c s="6" r="D18102">
        <v>45</v>
      </c>
      <c s="6" r="E18102">
        <v>1</v>
      </c>
      <c s="20" r="F18102">
        <v>2.699</v>
      </c>
      <c s="20" r="G18102">
        <v>17</v>
      </c>
      <c s="6" r="H18102"/>
      <c s="6" r="I18102"/>
      <c s="17" r="J18102"/>
      <c s="17" r="K18102"/>
      <c s="17" r="L18102"/>
    </row>
    <row r="18103">
      <c s="6" r="A18103"/>
      <c s="6" r="B18103"/>
      <c s="6" r="C18103"/>
      <c s="6" r="D18103"/>
      <c s="6" r="E18103">
        <v>2</v>
      </c>
      <c s="20" r="F18103">
        <v>3</v>
      </c>
      <c s="20" r="G18103">
        <v>11.8</v>
      </c>
      <c s="6" r="H18103"/>
      <c s="6" r="I18103"/>
      <c s="17" r="J18103"/>
      <c s="17" r="K18103"/>
      <c s="17" r="L18103"/>
    </row>
    <row r="18104">
      <c s="6" r="A18104"/>
      <c s="6" r="B18104"/>
      <c s="6" r="C18104"/>
      <c s="6" r="D18104"/>
      <c s="6" r="E18104">
        <v>3</v>
      </c>
      <c s="20" r="F18104">
        <v>3.301</v>
      </c>
      <c s="20" r="G18104">
        <v>11.9</v>
      </c>
      <c s="6" r="H18104"/>
      <c s="6" r="I18104"/>
      <c s="17" r="J18104"/>
      <c s="17" r="K18104"/>
      <c s="17" r="L18104"/>
    </row>
    <row r="18105">
      <c s="6" r="A18105"/>
      <c s="6" r="B18105"/>
      <c s="6" r="C18105"/>
      <c s="6" r="D18105"/>
      <c s="6" r="E18105">
        <v>4</v>
      </c>
      <c s="20" r="F18105">
        <v>3.602</v>
      </c>
      <c s="20" r="G18105">
        <v>11</v>
      </c>
      <c s="6" r="H18105"/>
      <c s="6" r="I18105"/>
      <c s="17" r="J18105"/>
      <c s="17" r="K18105"/>
      <c s="17" r="L18105"/>
    </row>
    <row r="18106">
      <c s="6" r="A18106"/>
      <c s="6" r="B18106"/>
      <c s="6" r="C18106"/>
      <c s="6" r="D18106"/>
      <c s="6" r="E18106">
        <v>5</v>
      </c>
      <c s="20" r="F18106">
        <v>3.778</v>
      </c>
      <c s="20" r="G18106">
        <v>10.7</v>
      </c>
      <c s="6" r="H18106"/>
      <c s="6" r="I18106"/>
      <c s="17" r="J18106"/>
      <c s="17" r="K18106"/>
      <c s="17" r="L18106"/>
    </row>
    <row r="18107">
      <c s="6" r="A18107"/>
      <c s="6" r="B18107"/>
      <c s="6" r="C18107"/>
      <c s="6" r="D18107"/>
      <c s="6" r="E18107">
        <v>6</v>
      </c>
      <c s="20" r="F18107">
        <v>3.903</v>
      </c>
      <c s="20" r="G18107">
        <v>11.2</v>
      </c>
      <c s="6" r="H18107"/>
      <c s="6" r="I18107"/>
      <c s="17" r="J18107"/>
      <c s="17" r="K18107"/>
      <c s="17" r="L18107"/>
    </row>
    <row r="18108">
      <c s="6" r="A18108"/>
      <c s="6" r="B18108"/>
      <c s="6" r="C18108"/>
      <c s="6" r="D18108"/>
      <c s="6" r="E18108">
        <v>7</v>
      </c>
      <c s="20" r="F18108">
        <v>4</v>
      </c>
      <c s="20" r="G18108">
        <v>11.9</v>
      </c>
      <c s="6" r="H18108"/>
      <c s="6" r="I18108"/>
      <c s="17" r="J18108"/>
      <c s="17" r="K18108"/>
      <c s="17" r="L18108"/>
    </row>
    <row r="18109">
      <c s="6" r="A18109"/>
      <c s="6" r="B18109"/>
      <c s="6" r="C18109"/>
      <c s="6" r="D18109"/>
      <c s="6" r="E18109">
        <v>8</v>
      </c>
      <c s="20" r="F18109">
        <v>4.301</v>
      </c>
      <c s="20" r="G18109">
        <v>16.4</v>
      </c>
      <c s="6" r="H18109"/>
      <c s="6" r="I18109"/>
      <c s="17" r="J18109"/>
      <c s="17" r="K18109"/>
      <c s="17" r="L18109"/>
    </row>
    <row r="18110">
      <c s="6" r="A18110"/>
      <c s="6" r="B18110"/>
      <c s="6" r="C18110"/>
      <c s="6" r="D18110"/>
      <c s="6" r="E18110">
        <v>9</v>
      </c>
      <c s="20" r="F18110">
        <v>4.602</v>
      </c>
      <c s="20" r="G18110">
        <v>24.2</v>
      </c>
      <c s="6" r="H18110"/>
      <c s="6" r="I18110"/>
      <c s="17" r="J18110"/>
      <c s="17" r="K18110"/>
      <c s="17" r="L18110"/>
    </row>
    <row r="18111">
      <c s="6" r="A18111"/>
      <c s="6" r="B18111"/>
      <c s="6" r="C18111"/>
      <c s="6" r="D18111"/>
      <c s="6" r="E18111">
        <v>10</v>
      </c>
      <c s="20" r="F18111">
        <v>4.778</v>
      </c>
      <c s="20" r="G18111">
        <v>30.3</v>
      </c>
      <c s="6" r="H18111"/>
      <c s="6" r="I18111"/>
      <c s="17" r="J18111"/>
      <c s="17" r="K18111"/>
      <c s="17" r="L18111"/>
    </row>
    <row r="18112">
      <c s="6" r="A18112"/>
      <c s="6" r="B18112"/>
      <c s="6" r="C18112"/>
      <c s="6" r="D18112"/>
      <c s="6" r="E18112">
        <v>11</v>
      </c>
      <c s="20" r="F18112">
        <v>5</v>
      </c>
      <c s="20" r="G18112">
        <v>39.6</v>
      </c>
      <c s="6" r="H18112"/>
      <c s="6" r="I18112"/>
      <c s="17" r="J18112"/>
      <c s="17" r="K18112"/>
      <c s="17" r="L18112"/>
    </row>
    <row r="18113">
      <c s="6" r="A18113">
        <v>7</v>
      </c>
      <c s="6" r="B18113">
        <v>6</v>
      </c>
      <c s="6" r="C18113">
        <v>58</v>
      </c>
      <c s="6" r="D18113">
        <v>46</v>
      </c>
      <c s="6" r="E18113">
        <v>1</v>
      </c>
      <c s="20" r="F18113">
        <v>2.699</v>
      </c>
      <c s="20" r="G18113">
        <v>5.62</v>
      </c>
      <c s="6" r="H18113"/>
      <c s="6" r="I18113"/>
      <c s="17" r="J18113"/>
      <c s="17" r="K18113"/>
      <c s="17" r="L18113"/>
    </row>
    <row r="18114">
      <c s="6" r="A18114"/>
      <c s="6" r="B18114"/>
      <c s="6" r="C18114"/>
      <c s="6" r="D18114"/>
      <c s="6" r="E18114">
        <v>2</v>
      </c>
      <c s="20" r="F18114">
        <v>3</v>
      </c>
      <c s="20" r="G18114">
        <v>3.85</v>
      </c>
      <c s="6" r="H18114"/>
      <c s="6" r="I18114"/>
      <c s="17" r="J18114"/>
      <c s="17" r="K18114"/>
      <c s="17" r="L18114"/>
    </row>
    <row r="18115">
      <c s="6" r="A18115"/>
      <c s="6" r="B18115"/>
      <c s="6" r="C18115"/>
      <c s="6" r="D18115"/>
      <c s="6" r="E18115">
        <v>3</v>
      </c>
      <c s="20" r="F18115">
        <v>3.301</v>
      </c>
      <c s="20" r="G18115">
        <v>3.83</v>
      </c>
      <c s="6" r="H18115"/>
      <c s="6" r="I18115"/>
      <c s="17" r="J18115"/>
      <c s="17" r="K18115"/>
      <c s="17" r="L18115"/>
    </row>
    <row r="18116">
      <c s="6" r="A18116"/>
      <c s="6" r="B18116"/>
      <c s="6" r="C18116"/>
      <c s="6" r="D18116"/>
      <c s="6" r="E18116">
        <v>4</v>
      </c>
      <c s="20" r="F18116">
        <v>3.602</v>
      </c>
      <c s="20" r="G18116">
        <v>3.48</v>
      </c>
      <c s="6" r="H18116"/>
      <c s="6" r="I18116"/>
      <c s="17" r="J18116"/>
      <c s="17" r="K18116"/>
      <c s="17" r="L18116"/>
    </row>
    <row r="18117">
      <c s="6" r="A18117"/>
      <c s="6" r="B18117"/>
      <c s="6" r="C18117"/>
      <c s="6" r="D18117"/>
      <c s="6" r="E18117">
        <v>5</v>
      </c>
      <c s="20" r="F18117">
        <v>3.778</v>
      </c>
      <c s="20" r="G18117">
        <v>3.28</v>
      </c>
      <c s="6" r="H18117"/>
      <c s="6" r="I18117"/>
      <c s="17" r="J18117"/>
      <c s="17" r="K18117"/>
      <c s="17" r="L18117"/>
    </row>
    <row r="18118">
      <c s="6" r="A18118"/>
      <c s="6" r="B18118"/>
      <c s="6" r="C18118"/>
      <c s="6" r="D18118"/>
      <c s="6" r="E18118">
        <v>6</v>
      </c>
      <c s="20" r="F18118">
        <v>3.903</v>
      </c>
      <c s="20" r="G18118">
        <v>3.27</v>
      </c>
      <c s="6" r="H18118"/>
      <c s="6" r="I18118"/>
      <c s="17" r="J18118"/>
      <c s="17" r="K18118"/>
      <c s="17" r="L18118"/>
    </row>
    <row r="18119">
      <c s="6" r="A18119"/>
      <c s="6" r="B18119"/>
      <c s="6" r="C18119"/>
      <c s="6" r="D18119"/>
      <c s="6" r="E18119">
        <v>7</v>
      </c>
      <c s="20" r="F18119">
        <v>4</v>
      </c>
      <c s="20" r="G18119">
        <v>3.35</v>
      </c>
      <c s="6" r="H18119"/>
      <c s="6" r="I18119"/>
      <c s="17" r="J18119"/>
      <c s="17" r="K18119"/>
      <c s="17" r="L18119"/>
    </row>
    <row r="18120">
      <c s="6" r="A18120"/>
      <c s="6" r="B18120"/>
      <c s="6" r="C18120"/>
      <c s="6" r="D18120"/>
      <c s="6" r="E18120">
        <v>8</v>
      </c>
      <c s="20" r="F18120">
        <v>4.301</v>
      </c>
      <c s="20" r="G18120">
        <v>3.94</v>
      </c>
      <c s="6" r="H18120"/>
      <c s="6" r="I18120"/>
      <c s="17" r="J18120"/>
      <c s="17" r="K18120"/>
      <c s="17" r="L18120"/>
    </row>
    <row r="18121">
      <c s="6" r="A18121"/>
      <c s="6" r="B18121"/>
      <c s="6" r="C18121"/>
      <c s="6" r="D18121"/>
      <c s="6" r="E18121">
        <v>9</v>
      </c>
      <c s="20" r="F18121">
        <v>4.602</v>
      </c>
      <c s="20" r="G18121">
        <v>4.64</v>
      </c>
      <c s="6" r="H18121"/>
      <c s="6" r="I18121"/>
      <c s="17" r="J18121"/>
      <c s="17" r="K18121"/>
      <c s="17" r="L18121"/>
    </row>
    <row r="18122">
      <c s="6" r="A18122"/>
      <c s="6" r="B18122"/>
      <c s="6" r="C18122"/>
      <c s="6" r="D18122"/>
      <c s="6" r="E18122">
        <v>10</v>
      </c>
      <c s="20" r="F18122">
        <v>4.778</v>
      </c>
      <c s="20" r="G18122">
        <v>4.92</v>
      </c>
      <c s="6" r="H18122"/>
      <c s="6" r="I18122"/>
      <c s="17" r="J18122"/>
      <c s="17" r="K18122"/>
      <c s="17" r="L18122"/>
    </row>
    <row r="18123">
      <c s="6" r="A18123"/>
      <c s="6" r="B18123"/>
      <c s="6" r="C18123"/>
      <c s="6" r="D18123"/>
      <c s="6" r="E18123">
        <v>11</v>
      </c>
      <c s="20" r="F18123">
        <v>5</v>
      </c>
      <c s="20" r="G18123">
        <v>5.04</v>
      </c>
      <c s="6" r="H18123"/>
      <c s="6" r="I18123"/>
      <c s="17" r="J18123"/>
      <c s="17" r="K18123"/>
      <c s="17" r="L18123"/>
    </row>
    <row r="18124">
      <c s="6" r="A18124">
        <v>7</v>
      </c>
      <c s="6" r="B18124">
        <v>6</v>
      </c>
      <c s="6" r="C18124">
        <v>58</v>
      </c>
      <c s="6" r="D18124">
        <v>47</v>
      </c>
      <c s="6" r="E18124">
        <v>1</v>
      </c>
      <c s="20" r="F18124">
        <v>2.699</v>
      </c>
      <c s="20" r="G18124">
        <v>0.401</v>
      </c>
      <c s="6" r="H18124"/>
      <c s="6" r="I18124"/>
      <c s="17" r="J18124"/>
      <c s="17" r="K18124"/>
      <c s="17" r="L18124"/>
    </row>
    <row r="18125">
      <c s="6" r="A18125"/>
      <c s="6" r="B18125"/>
      <c s="6" r="C18125"/>
      <c s="6" r="D18125"/>
      <c s="6" r="E18125">
        <v>2</v>
      </c>
      <c s="20" r="F18125">
        <v>3</v>
      </c>
      <c s="20" r="G18125">
        <v>0.253</v>
      </c>
      <c s="6" r="H18125"/>
      <c s="6" r="I18125"/>
      <c s="17" r="J18125"/>
      <c s="17" r="K18125"/>
      <c s="17" r="L18125"/>
    </row>
    <row r="18126">
      <c s="6" r="A18126"/>
      <c s="6" r="B18126"/>
      <c s="6" r="C18126"/>
      <c s="6" r="D18126"/>
      <c s="6" r="E18126">
        <v>3</v>
      </c>
      <c s="20" r="F18126">
        <v>3.301</v>
      </c>
      <c s="20" r="G18126">
        <v>0.219</v>
      </c>
      <c s="6" r="H18126"/>
      <c s="6" r="I18126"/>
      <c s="17" r="J18126"/>
      <c s="17" r="K18126"/>
      <c s="17" r="L18126"/>
    </row>
    <row r="18127">
      <c s="6" r="A18127"/>
      <c s="6" r="B18127"/>
      <c s="6" r="C18127"/>
      <c s="6" r="D18127"/>
      <c s="6" r="E18127">
        <v>4</v>
      </c>
      <c s="20" r="F18127">
        <v>3.602</v>
      </c>
      <c s="20" r="G18127">
        <v>0.181</v>
      </c>
      <c s="6" r="H18127"/>
      <c s="6" r="I18127"/>
      <c s="17" r="J18127"/>
      <c s="17" r="K18127"/>
      <c s="17" r="L18127"/>
    </row>
    <row r="18128">
      <c s="6" r="A18128"/>
      <c s="6" r="B18128"/>
      <c s="6" r="C18128"/>
      <c s="6" r="D18128"/>
      <c s="6" r="E18128">
        <v>5</v>
      </c>
      <c s="20" r="F18128">
        <v>3.778</v>
      </c>
      <c s="20" r="G18128">
        <v>0.156</v>
      </c>
      <c s="6" r="H18128"/>
      <c s="6" r="I18128"/>
      <c s="17" r="J18128"/>
      <c s="17" r="K18128"/>
      <c s="17" r="L18128"/>
    </row>
    <row r="18129">
      <c s="6" r="A18129"/>
      <c s="6" r="B18129"/>
      <c s="6" r="C18129"/>
      <c s="6" r="D18129"/>
      <c s="6" r="E18129">
        <v>6</v>
      </c>
      <c s="20" r="F18129">
        <v>3.903</v>
      </c>
      <c s="20" r="G18129">
        <v>0.142</v>
      </c>
      <c s="6" r="H18129"/>
      <c s="6" r="I18129"/>
      <c s="17" r="J18129"/>
      <c s="17" r="K18129"/>
      <c s="17" r="L18129"/>
    </row>
    <row r="18130">
      <c s="6" r="A18130"/>
      <c s="6" r="B18130"/>
      <c s="6" r="C18130"/>
      <c s="6" r="D18130"/>
      <c s="6" r="E18130">
        <v>7</v>
      </c>
      <c s="20" r="F18130">
        <v>4</v>
      </c>
      <c s="20" r="G18130">
        <v>0.133</v>
      </c>
      <c s="6" r="H18130"/>
      <c s="6" r="I18130"/>
      <c s="17" r="J18130"/>
      <c s="17" r="K18130"/>
      <c s="17" r="L18130"/>
    </row>
    <row r="18131">
      <c s="6" r="A18131"/>
      <c s="6" r="B18131"/>
      <c s="6" r="C18131"/>
      <c s="6" r="D18131"/>
      <c s="6" r="E18131">
        <v>8</v>
      </c>
      <c s="20" r="F18131">
        <v>4.301</v>
      </c>
      <c s="20" r="G18131">
        <v>0.115</v>
      </c>
      <c s="6" r="H18131"/>
      <c s="6" r="I18131"/>
      <c s="17" r="J18131"/>
      <c s="17" r="K18131"/>
      <c s="17" r="L18131"/>
    </row>
    <row r="18132">
      <c s="6" r="A18132"/>
      <c s="6" r="B18132"/>
      <c s="6" r="C18132"/>
      <c s="6" r="D18132"/>
      <c s="6" r="E18132">
        <v>9</v>
      </c>
      <c s="20" r="F18132">
        <v>4.602</v>
      </c>
      <c s="20" r="G18132">
        <v>0.102</v>
      </c>
      <c s="6" r="H18132"/>
      <c s="6" r="I18132"/>
      <c s="17" r="J18132"/>
      <c s="17" r="K18132"/>
      <c s="17" r="L18132"/>
    </row>
    <row r="18133">
      <c s="6" r="A18133"/>
      <c s="6" r="B18133"/>
      <c s="6" r="C18133"/>
      <c s="6" r="D18133"/>
      <c s="6" r="E18133">
        <v>10</v>
      </c>
      <c s="20" r="F18133">
        <v>4.778</v>
      </c>
      <c s="20" r="G18133">
        <v>0.0945</v>
      </c>
      <c s="6" r="H18133"/>
      <c s="6" r="I18133"/>
      <c s="17" r="J18133"/>
      <c s="17" r="K18133"/>
      <c s="17" r="L18133"/>
    </row>
    <row r="18134">
      <c s="6" r="A18134"/>
      <c s="6" r="B18134"/>
      <c s="6" r="C18134"/>
      <c s="6" r="D18134"/>
      <c s="6" r="E18134">
        <v>11</v>
      </c>
      <c s="20" r="F18134">
        <v>5</v>
      </c>
      <c s="20" r="G18134">
        <v>0.0846</v>
      </c>
      <c s="6" r="H18134"/>
      <c s="6" r="I18134"/>
      <c s="17" r="J18134"/>
      <c s="17" r="K18134"/>
      <c s="17" r="L18134"/>
    </row>
    <row r="18135">
      <c s="6" r="A18135">
        <v>7</v>
      </c>
      <c s="6" r="B18135">
        <v>6</v>
      </c>
      <c s="6" r="C18135">
        <v>58</v>
      </c>
      <c s="6" r="D18135">
        <v>48</v>
      </c>
      <c s="6" r="E18135">
        <v>1</v>
      </c>
      <c s="20" r="F18135">
        <v>2.699</v>
      </c>
      <c s="20" r="G18135">
        <v>0.644</v>
      </c>
      <c s="6" r="H18135"/>
      <c s="6" r="I18135"/>
      <c s="17" r="J18135"/>
      <c s="17" r="K18135"/>
      <c s="17" r="L18135"/>
    </row>
    <row r="18136">
      <c s="6" r="A18136"/>
      <c s="6" r="B18136"/>
      <c s="6" r="C18136"/>
      <c s="6" r="D18136"/>
      <c s="6" r="E18136">
        <v>2</v>
      </c>
      <c s="20" r="F18136">
        <v>3</v>
      </c>
      <c s="20" r="G18136">
        <v>0.405</v>
      </c>
      <c s="6" r="H18136"/>
      <c s="6" r="I18136"/>
      <c s="17" r="J18136"/>
      <c s="17" r="K18136"/>
      <c s="17" r="L18136"/>
    </row>
    <row r="18137">
      <c s="6" r="A18137"/>
      <c s="6" r="B18137"/>
      <c s="6" r="C18137"/>
      <c s="6" r="D18137"/>
      <c s="6" r="E18137">
        <v>3</v>
      </c>
      <c s="20" r="F18137">
        <v>3.301</v>
      </c>
      <c s="20" r="G18137">
        <v>0.347</v>
      </c>
      <c s="6" r="H18137"/>
      <c s="6" r="I18137"/>
      <c s="17" r="J18137"/>
      <c s="17" r="K18137"/>
      <c s="17" r="L18137"/>
    </row>
    <row r="18138">
      <c s="6" r="A18138"/>
      <c s="6" r="B18138"/>
      <c s="6" r="C18138"/>
      <c s="6" r="D18138"/>
      <c s="6" r="E18138">
        <v>4</v>
      </c>
      <c s="20" r="F18138">
        <v>3.602</v>
      </c>
      <c s="20" r="G18138">
        <v>0.286</v>
      </c>
      <c s="6" r="H18138"/>
      <c s="6" r="I18138"/>
      <c s="17" r="J18138"/>
      <c s="17" r="K18138"/>
      <c s="17" r="L18138"/>
    </row>
    <row r="18139">
      <c s="6" r="A18139"/>
      <c s="6" r="B18139"/>
      <c s="6" r="C18139"/>
      <c s="6" r="D18139"/>
      <c s="6" r="E18139">
        <v>5</v>
      </c>
      <c s="20" r="F18139">
        <v>3.778</v>
      </c>
      <c s="20" r="G18139">
        <v>0.244</v>
      </c>
      <c s="6" r="H18139"/>
      <c s="6" r="I18139"/>
      <c s="17" r="J18139"/>
      <c s="17" r="K18139"/>
      <c s="17" r="L18139"/>
    </row>
    <row r="18140">
      <c s="6" r="A18140"/>
      <c s="6" r="B18140"/>
      <c s="6" r="C18140"/>
      <c s="6" r="D18140"/>
      <c s="6" r="E18140">
        <v>6</v>
      </c>
      <c s="20" r="F18140">
        <v>3.903</v>
      </c>
      <c s="20" r="G18140">
        <v>0.219</v>
      </c>
      <c s="6" r="H18140"/>
      <c s="6" r="I18140"/>
      <c s="17" r="J18140"/>
      <c s="17" r="K18140"/>
      <c s="17" r="L18140"/>
    </row>
    <row r="18141">
      <c s="6" r="A18141"/>
      <c s="6" r="B18141"/>
      <c s="6" r="C18141"/>
      <c s="6" r="D18141"/>
      <c s="6" r="E18141">
        <v>7</v>
      </c>
      <c s="20" r="F18141">
        <v>4</v>
      </c>
      <c s="20" r="G18141">
        <v>0.203</v>
      </c>
      <c s="6" r="H18141"/>
      <c s="6" r="I18141"/>
      <c s="17" r="J18141"/>
      <c s="17" r="K18141"/>
      <c s="17" r="L18141"/>
    </row>
    <row r="18142">
      <c s="6" r="A18142"/>
      <c s="6" r="B18142"/>
      <c s="6" r="C18142"/>
      <c s="6" r="D18142"/>
      <c s="6" r="E18142">
        <v>8</v>
      </c>
      <c s="20" r="F18142">
        <v>4.301</v>
      </c>
      <c s="20" r="G18142">
        <v>0.165</v>
      </c>
      <c s="6" r="H18142"/>
      <c s="6" r="I18142"/>
      <c s="17" r="J18142"/>
      <c s="17" r="K18142"/>
      <c s="17" r="L18142"/>
    </row>
    <row r="18143">
      <c s="6" r="A18143"/>
      <c s="6" r="B18143"/>
      <c s="6" r="C18143"/>
      <c s="6" r="D18143"/>
      <c s="6" r="E18143">
        <v>9</v>
      </c>
      <c s="20" r="F18143">
        <v>4.602</v>
      </c>
      <c s="20" r="G18143">
        <v>0.134</v>
      </c>
      <c s="6" r="H18143"/>
      <c s="6" r="I18143"/>
      <c s="17" r="J18143"/>
      <c s="17" r="K18143"/>
      <c s="17" r="L18143"/>
    </row>
    <row r="18144">
      <c s="6" r="A18144"/>
      <c s="6" r="B18144"/>
      <c s="6" r="C18144"/>
      <c s="6" r="D18144"/>
      <c s="6" r="E18144">
        <v>10</v>
      </c>
      <c s="20" r="F18144">
        <v>4.778</v>
      </c>
      <c s="20" r="G18144">
        <v>0.116</v>
      </c>
      <c s="6" r="H18144"/>
      <c s="6" r="I18144"/>
      <c s="17" r="J18144"/>
      <c s="17" r="K18144"/>
      <c s="17" r="L18144"/>
    </row>
    <row r="18145">
      <c s="6" r="A18145"/>
      <c s="6" r="B18145"/>
      <c s="6" r="C18145"/>
      <c s="6" r="D18145"/>
      <c s="6" r="E18145">
        <v>11</v>
      </c>
      <c s="20" r="F18145">
        <v>5</v>
      </c>
      <c s="20" r="G18145">
        <v>0.0956</v>
      </c>
      <c s="6" r="H18145"/>
      <c s="6" r="I18145"/>
      <c s="17" r="J18145"/>
      <c s="17" r="K18145"/>
      <c s="17" r="L18145"/>
    </row>
    <row r="18146">
      <c s="6" r="A18146">
        <v>7</v>
      </c>
      <c s="6" r="B18146">
        <v>6</v>
      </c>
      <c s="6" r="C18146">
        <v>58</v>
      </c>
      <c s="6" r="D18146">
        <v>49</v>
      </c>
      <c s="6" r="E18146">
        <v>1</v>
      </c>
      <c s="20" r="F18146">
        <v>2.699</v>
      </c>
      <c s="20" r="G18146">
        <v>0.964</v>
      </c>
      <c s="6" r="H18146"/>
      <c s="6" r="I18146"/>
      <c s="17" r="J18146"/>
      <c s="17" r="K18146"/>
      <c s="17" r="L18146"/>
    </row>
    <row r="18147">
      <c s="6" r="A18147"/>
      <c s="6" r="B18147"/>
      <c s="6" r="C18147"/>
      <c s="6" r="D18147"/>
      <c s="6" r="E18147">
        <v>2</v>
      </c>
      <c s="20" r="F18147">
        <v>3</v>
      </c>
      <c s="20" r="G18147">
        <v>0.606</v>
      </c>
      <c s="6" r="H18147"/>
      <c s="6" r="I18147"/>
      <c s="17" r="J18147"/>
      <c s="17" r="K18147"/>
      <c s="17" r="L18147"/>
    </row>
    <row r="18148">
      <c s="6" r="A18148"/>
      <c s="6" r="B18148"/>
      <c s="6" r="C18148"/>
      <c s="6" r="D18148"/>
      <c s="6" r="E18148">
        <v>3</v>
      </c>
      <c s="20" r="F18148">
        <v>3.301</v>
      </c>
      <c s="20" r="G18148">
        <v>0.521</v>
      </c>
      <c s="6" r="H18148"/>
      <c s="6" r="I18148"/>
      <c s="17" r="J18148"/>
      <c s="17" r="K18148"/>
      <c s="17" r="L18148"/>
    </row>
    <row r="18149">
      <c s="6" r="A18149"/>
      <c s="6" r="B18149"/>
      <c s="6" r="C18149"/>
      <c s="6" r="D18149"/>
      <c s="6" r="E18149">
        <v>4</v>
      </c>
      <c s="20" r="F18149">
        <v>3.602</v>
      </c>
      <c s="20" r="G18149">
        <v>0.43</v>
      </c>
      <c s="6" r="H18149"/>
      <c s="6" r="I18149"/>
      <c s="17" r="J18149"/>
      <c s="17" r="K18149"/>
      <c s="17" r="L18149"/>
    </row>
    <row r="18150">
      <c s="6" r="A18150"/>
      <c s="6" r="B18150"/>
      <c s="6" r="C18150"/>
      <c s="6" r="D18150"/>
      <c s="6" r="E18150">
        <v>5</v>
      </c>
      <c s="20" r="F18150">
        <v>3.778</v>
      </c>
      <c s="20" r="G18150">
        <v>0.367</v>
      </c>
      <c s="6" r="H18150"/>
      <c s="6" r="I18150"/>
      <c s="17" r="J18150"/>
      <c s="17" r="K18150"/>
      <c s="17" r="L18150"/>
    </row>
    <row r="18151">
      <c s="6" r="A18151"/>
      <c s="6" r="B18151"/>
      <c s="6" r="C18151"/>
      <c s="6" r="D18151"/>
      <c s="6" r="E18151">
        <v>6</v>
      </c>
      <c s="20" r="F18151">
        <v>3.903</v>
      </c>
      <c s="20" r="G18151">
        <v>0.329</v>
      </c>
      <c s="6" r="H18151"/>
      <c s="6" r="I18151"/>
      <c s="17" r="J18151"/>
      <c s="17" r="K18151"/>
      <c s="17" r="L18151"/>
    </row>
    <row r="18152">
      <c s="6" r="A18152"/>
      <c s="6" r="B18152"/>
      <c s="6" r="C18152"/>
      <c s="6" r="D18152"/>
      <c s="6" r="E18152">
        <v>7</v>
      </c>
      <c s="20" r="F18152">
        <v>4</v>
      </c>
      <c s="20" r="G18152">
        <v>0.304</v>
      </c>
      <c s="6" r="H18152"/>
      <c s="6" r="I18152"/>
      <c s="17" r="J18152"/>
      <c s="17" r="K18152"/>
      <c s="17" r="L18152"/>
    </row>
    <row r="18153">
      <c s="6" r="A18153"/>
      <c s="6" r="B18153"/>
      <c s="6" r="C18153"/>
      <c s="6" r="D18153"/>
      <c s="6" r="E18153">
        <v>8</v>
      </c>
      <c s="20" r="F18153">
        <v>4.301</v>
      </c>
      <c s="20" r="G18153">
        <v>0.247</v>
      </c>
      <c s="6" r="H18153"/>
      <c s="6" r="I18153"/>
      <c s="17" r="J18153"/>
      <c s="17" r="K18153"/>
      <c s="17" r="L18153"/>
    </row>
    <row r="18154">
      <c s="6" r="A18154"/>
      <c s="6" r="B18154"/>
      <c s="6" r="C18154"/>
      <c s="6" r="D18154"/>
      <c s="6" r="E18154">
        <v>9</v>
      </c>
      <c s="20" r="F18154">
        <v>4.602</v>
      </c>
      <c s="20" r="G18154">
        <v>0.198</v>
      </c>
      <c s="6" r="H18154"/>
      <c s="6" r="I18154"/>
      <c s="17" r="J18154"/>
      <c s="17" r="K18154"/>
      <c s="17" r="L18154"/>
    </row>
    <row r="18155">
      <c s="6" r="A18155"/>
      <c s="6" r="B18155"/>
      <c s="6" r="C18155"/>
      <c s="6" r="D18155"/>
      <c s="6" r="E18155">
        <v>10</v>
      </c>
      <c s="20" r="F18155">
        <v>4.778</v>
      </c>
      <c s="20" r="G18155">
        <v>0.171</v>
      </c>
      <c s="6" r="H18155"/>
      <c s="6" r="I18155"/>
      <c s="17" r="J18155"/>
      <c s="17" r="K18155"/>
      <c s="17" r="L18155"/>
    </row>
    <row r="18156">
      <c s="6" r="A18156"/>
      <c s="6" r="B18156"/>
      <c s="6" r="C18156"/>
      <c s="6" r="D18156"/>
      <c s="6" r="E18156">
        <v>11</v>
      </c>
      <c s="20" r="F18156">
        <v>5</v>
      </c>
      <c s="20" r="G18156">
        <v>0.14</v>
      </c>
      <c s="6" r="H18156"/>
      <c s="6" r="I18156"/>
      <c s="17" r="J18156"/>
      <c s="17" r="K18156"/>
      <c s="17" r="L18156"/>
    </row>
    <row r="18157">
      <c s="6" r="A18157">
        <v>7</v>
      </c>
      <c s="6" r="B18157">
        <v>6</v>
      </c>
      <c s="6" r="C18157">
        <v>58</v>
      </c>
      <c s="6" r="D18157">
        <v>50</v>
      </c>
      <c s="6" r="E18157">
        <v>1</v>
      </c>
      <c s="20" r="F18157">
        <v>2.699</v>
      </c>
      <c s="20" r="G18157">
        <v>0.32</v>
      </c>
      <c s="6" r="H18157"/>
      <c s="6" r="I18157"/>
      <c s="17" r="J18157"/>
      <c s="17" r="K18157"/>
      <c s="17" r="L18157"/>
    </row>
    <row r="18158">
      <c s="6" r="A18158"/>
      <c s="6" r="B18158"/>
      <c s="6" r="C18158"/>
      <c s="6" r="D18158"/>
      <c s="6" r="E18158">
        <v>2</v>
      </c>
      <c s="20" r="F18158">
        <v>3</v>
      </c>
      <c s="20" r="G18158">
        <v>0.205</v>
      </c>
      <c s="6" r="H18158"/>
      <c s="6" r="I18158"/>
      <c s="17" r="J18158"/>
      <c s="17" r="K18158"/>
      <c s="17" r="L18158"/>
    </row>
    <row r="18159">
      <c s="6" r="A18159"/>
      <c s="6" r="B18159"/>
      <c s="6" r="C18159"/>
      <c s="6" r="D18159"/>
      <c s="6" r="E18159">
        <v>3</v>
      </c>
      <c s="20" r="F18159">
        <v>3.301</v>
      </c>
      <c s="20" r="G18159">
        <v>0.182</v>
      </c>
      <c s="6" r="H18159"/>
      <c s="6" r="I18159"/>
      <c s="17" r="J18159"/>
      <c s="17" r="K18159"/>
      <c s="17" r="L18159"/>
    </row>
    <row r="18160">
      <c s="6" r="A18160"/>
      <c s="6" r="B18160"/>
      <c s="6" r="C18160"/>
      <c s="6" r="D18160"/>
      <c s="6" r="E18160">
        <v>4</v>
      </c>
      <c s="20" r="F18160">
        <v>3.602</v>
      </c>
      <c s="20" r="G18160">
        <v>0.152</v>
      </c>
      <c s="6" r="H18160"/>
      <c s="6" r="I18160"/>
      <c s="17" r="J18160"/>
      <c s="17" r="K18160"/>
      <c s="17" r="L18160"/>
    </row>
    <row r="18161">
      <c s="6" r="A18161"/>
      <c s="6" r="B18161"/>
      <c s="6" r="C18161"/>
      <c s="6" r="D18161"/>
      <c s="6" r="E18161">
        <v>5</v>
      </c>
      <c s="20" r="F18161">
        <v>3.778</v>
      </c>
      <c s="20" r="G18161">
        <v>0.129</v>
      </c>
      <c s="6" r="H18161"/>
      <c s="6" r="I18161"/>
      <c s="17" r="J18161"/>
      <c s="17" r="K18161"/>
      <c s="17" r="L18161"/>
    </row>
    <row r="18162">
      <c s="6" r="A18162"/>
      <c s="6" r="B18162"/>
      <c s="6" r="C18162"/>
      <c s="6" r="D18162"/>
      <c s="6" r="E18162">
        <v>6</v>
      </c>
      <c s="20" r="F18162">
        <v>3.903</v>
      </c>
      <c s="20" r="G18162">
        <v>0.113</v>
      </c>
      <c s="6" r="H18162"/>
      <c s="6" r="I18162"/>
      <c s="17" r="J18162"/>
      <c s="17" r="K18162"/>
      <c s="17" r="L18162"/>
    </row>
    <row r="18163">
      <c s="6" r="A18163"/>
      <c s="6" r="B18163"/>
      <c s="6" r="C18163"/>
      <c s="6" r="D18163"/>
      <c s="6" r="E18163">
        <v>7</v>
      </c>
      <c s="20" r="F18163">
        <v>4</v>
      </c>
      <c s="20" r="G18163">
        <v>0.103</v>
      </c>
      <c s="6" r="H18163"/>
      <c s="6" r="I18163"/>
      <c s="17" r="J18163"/>
      <c s="17" r="K18163"/>
      <c s="17" r="L18163"/>
    </row>
    <row r="18164">
      <c s="6" r="A18164"/>
      <c s="6" r="B18164"/>
      <c s="6" r="C18164"/>
      <c s="6" r="D18164"/>
      <c s="6" r="E18164">
        <v>8</v>
      </c>
      <c s="20" r="F18164">
        <v>4.301</v>
      </c>
      <c s="20" r="G18164">
        <v>0.0752</v>
      </c>
      <c s="6" r="H18164"/>
      <c s="6" r="I18164"/>
      <c s="17" r="J18164"/>
      <c s="17" r="K18164"/>
      <c s="17" r="L18164"/>
    </row>
    <row r="18165">
      <c s="6" r="A18165"/>
      <c s="6" r="B18165"/>
      <c s="6" r="C18165"/>
      <c s="6" r="D18165"/>
      <c s="6" r="E18165">
        <v>9</v>
      </c>
      <c s="20" r="F18165">
        <v>4.602</v>
      </c>
      <c s="20" r="G18165">
        <v>0.0531</v>
      </c>
      <c s="6" r="H18165"/>
      <c s="6" r="I18165"/>
      <c s="17" r="J18165"/>
      <c s="17" r="K18165"/>
      <c s="17" r="L18165"/>
    </row>
    <row r="18166">
      <c s="6" r="A18166"/>
      <c s="6" r="B18166"/>
      <c s="6" r="C18166"/>
      <c s="6" r="D18166"/>
      <c s="6" r="E18166">
        <v>10</v>
      </c>
      <c s="20" r="F18166">
        <v>4.778</v>
      </c>
      <c s="20" r="G18166">
        <v>0.0424</v>
      </c>
      <c s="6" r="H18166"/>
      <c s="6" r="I18166"/>
      <c s="17" r="J18166"/>
      <c s="17" r="K18166"/>
      <c s="17" r="L18166"/>
    </row>
    <row r="18167">
      <c s="6" r="A18167"/>
      <c s="6" r="B18167"/>
      <c s="6" r="C18167"/>
      <c s="6" r="D18167"/>
      <c s="6" r="E18167">
        <v>11</v>
      </c>
      <c s="20" r="F18167">
        <v>5</v>
      </c>
      <c s="20" r="G18167">
        <v>0.0313</v>
      </c>
      <c s="6" r="H18167"/>
      <c s="6" r="I18167"/>
      <c s="17" r="J18167"/>
      <c s="17" r="K18167"/>
      <c s="17" r="L18167"/>
    </row>
    <row r="18168">
      <c s="6" r="A18168">
        <v>7</v>
      </c>
      <c s="6" r="B18168">
        <v>6</v>
      </c>
      <c s="6" r="C18168">
        <v>58</v>
      </c>
      <c s="6" r="D18168">
        <v>51</v>
      </c>
      <c s="6" r="E18168">
        <v>1</v>
      </c>
      <c s="20" r="F18168">
        <v>2.699</v>
      </c>
      <c s="20" r="G18168">
        <v>1.03</v>
      </c>
      <c s="6" r="H18168"/>
      <c s="6" r="I18168"/>
      <c s="17" r="J18168"/>
      <c s="17" r="K18168"/>
      <c s="17" r="L18168"/>
    </row>
    <row r="18169">
      <c s="6" r="A18169"/>
      <c s="6" r="B18169"/>
      <c s="6" r="C18169"/>
      <c s="6" r="D18169"/>
      <c s="6" r="E18169">
        <v>2</v>
      </c>
      <c s="20" r="F18169">
        <v>3</v>
      </c>
      <c s="20" r="G18169">
        <v>0.658</v>
      </c>
      <c s="6" r="H18169"/>
      <c s="6" r="I18169"/>
      <c s="17" r="J18169"/>
      <c s="17" r="K18169"/>
      <c s="17" r="L18169"/>
    </row>
    <row r="18170">
      <c s="6" r="A18170"/>
      <c s="6" r="B18170"/>
      <c s="6" r="C18170"/>
      <c s="6" r="D18170"/>
      <c s="6" r="E18170">
        <v>3</v>
      </c>
      <c s="20" r="F18170">
        <v>3.301</v>
      </c>
      <c s="20" r="G18170">
        <v>0.582</v>
      </c>
      <c s="6" r="H18170"/>
      <c s="6" r="I18170"/>
      <c s="17" r="J18170"/>
      <c s="17" r="K18170"/>
      <c s="17" r="L18170"/>
    </row>
    <row r="18171">
      <c s="6" r="A18171"/>
      <c s="6" r="B18171"/>
      <c s="6" r="C18171"/>
      <c s="6" r="D18171"/>
      <c s="6" r="E18171">
        <v>4</v>
      </c>
      <c s="20" r="F18171">
        <v>3.602</v>
      </c>
      <c s="20" r="G18171">
        <v>0.487</v>
      </c>
      <c s="6" r="H18171"/>
      <c s="6" r="I18171"/>
      <c s="17" r="J18171"/>
      <c s="17" r="K18171"/>
      <c s="17" r="L18171"/>
    </row>
    <row r="18172">
      <c s="6" r="A18172"/>
      <c s="6" r="B18172"/>
      <c s="6" r="C18172"/>
      <c s="6" r="D18172"/>
      <c s="6" r="E18172">
        <v>5</v>
      </c>
      <c s="20" r="F18172">
        <v>3.778</v>
      </c>
      <c s="20" r="G18172">
        <v>0.412</v>
      </c>
      <c s="6" r="H18172"/>
      <c s="6" r="I18172"/>
      <c s="17" r="J18172"/>
      <c s="17" r="K18172"/>
      <c s="17" r="L18172"/>
    </row>
    <row r="18173">
      <c s="6" r="A18173"/>
      <c s="6" r="B18173"/>
      <c s="6" r="C18173"/>
      <c s="6" r="D18173"/>
      <c s="6" r="E18173">
        <v>6</v>
      </c>
      <c s="20" r="F18173">
        <v>3.903</v>
      </c>
      <c s="20" r="G18173">
        <v>0.363</v>
      </c>
      <c s="6" r="H18173"/>
      <c s="6" r="I18173"/>
      <c s="17" r="J18173"/>
      <c s="17" r="K18173"/>
      <c s="17" r="L18173"/>
    </row>
    <row r="18174">
      <c s="6" r="A18174"/>
      <c s="6" r="B18174"/>
      <c s="6" r="C18174"/>
      <c s="6" r="D18174"/>
      <c s="6" r="E18174">
        <v>7</v>
      </c>
      <c s="20" r="F18174">
        <v>4</v>
      </c>
      <c s="20" r="G18174">
        <v>0.329</v>
      </c>
      <c s="6" r="H18174"/>
      <c s="6" r="I18174"/>
      <c s="17" r="J18174"/>
      <c s="17" r="K18174"/>
      <c s="17" r="L18174"/>
    </row>
    <row r="18175">
      <c s="6" r="A18175"/>
      <c s="6" r="B18175"/>
      <c s="6" r="C18175"/>
      <c s="6" r="D18175"/>
      <c s="6" r="E18175">
        <v>8</v>
      </c>
      <c s="20" r="F18175">
        <v>4.301</v>
      </c>
      <c s="20" r="G18175">
        <v>0.243</v>
      </c>
      <c s="6" r="H18175"/>
      <c s="6" r="I18175"/>
      <c s="17" r="J18175"/>
      <c s="17" r="K18175"/>
      <c s="17" r="L18175"/>
    </row>
    <row r="18176">
      <c s="6" r="A18176"/>
      <c s="6" r="B18176"/>
      <c s="6" r="C18176"/>
      <c s="6" r="D18176"/>
      <c s="6" r="E18176">
        <v>9</v>
      </c>
      <c s="20" r="F18176">
        <v>4.602</v>
      </c>
      <c s="20" r="G18176">
        <v>0.174</v>
      </c>
      <c s="6" r="H18176"/>
      <c s="6" r="I18176"/>
      <c s="17" r="J18176"/>
      <c s="17" r="K18176"/>
      <c s="17" r="L18176"/>
    </row>
    <row r="18177">
      <c s="6" r="A18177"/>
      <c s="6" r="B18177"/>
      <c s="6" r="C18177"/>
      <c s="6" r="D18177"/>
      <c s="6" r="E18177">
        <v>10</v>
      </c>
      <c s="20" r="F18177">
        <v>4.778</v>
      </c>
      <c s="20" r="G18177">
        <v>0.141</v>
      </c>
      <c s="6" r="H18177"/>
      <c s="6" r="I18177"/>
      <c s="17" r="J18177"/>
      <c s="17" r="K18177"/>
      <c s="17" r="L18177"/>
    </row>
    <row r="18178">
      <c s="6" r="A18178"/>
      <c s="6" r="B18178"/>
      <c s="6" r="C18178"/>
      <c s="6" r="D18178"/>
      <c s="6" r="E18178">
        <v>11</v>
      </c>
      <c s="20" r="F18178">
        <v>5</v>
      </c>
      <c s="20" r="G18178">
        <v>0.106</v>
      </c>
      <c s="6" r="H18178"/>
      <c s="6" r="I18178"/>
      <c s="17" r="J18178"/>
      <c s="17" r="K18178"/>
      <c s="17" r="L18178"/>
    </row>
    <row r="18179">
      <c s="6" r="A18179">
        <v>7</v>
      </c>
      <c s="6" r="B18179">
        <v>6</v>
      </c>
      <c s="6" r="C18179">
        <v>58</v>
      </c>
      <c s="6" r="D18179">
        <v>52</v>
      </c>
      <c s="6" r="E18179">
        <v>1</v>
      </c>
      <c s="20" r="F18179">
        <v>2.699</v>
      </c>
      <c s="20" r="G18179">
        <v>1.8</v>
      </c>
      <c s="6" r="H18179"/>
      <c s="6" r="I18179"/>
      <c s="17" r="J18179"/>
      <c s="17" r="K18179"/>
      <c s="17" r="L18179"/>
    </row>
    <row r="18180">
      <c s="6" r="A18180"/>
      <c s="6" r="B18180"/>
      <c s="6" r="C18180"/>
      <c s="6" r="D18180"/>
      <c s="6" r="E18180">
        <v>2</v>
      </c>
      <c s="20" r="F18180">
        <v>3</v>
      </c>
      <c s="20" r="G18180">
        <v>1.15</v>
      </c>
      <c s="6" r="H18180"/>
      <c s="6" r="I18180"/>
      <c s="17" r="J18180"/>
      <c s="17" r="K18180"/>
      <c s="17" r="L18180"/>
    </row>
    <row r="18181">
      <c s="6" r="A18181"/>
      <c s="6" r="B18181"/>
      <c s="6" r="C18181"/>
      <c s="6" r="D18181"/>
      <c s="6" r="E18181">
        <v>3</v>
      </c>
      <c s="20" r="F18181">
        <v>3.301</v>
      </c>
      <c s="20" r="G18181">
        <v>1.02</v>
      </c>
      <c s="6" r="H18181"/>
      <c s="6" r="I18181"/>
      <c s="17" r="J18181"/>
      <c s="17" r="K18181"/>
      <c s="17" r="L18181"/>
    </row>
    <row r="18182">
      <c s="6" r="A18182"/>
      <c s="6" r="B18182"/>
      <c s="6" r="C18182"/>
      <c s="6" r="D18182"/>
      <c s="6" r="E18182">
        <v>4</v>
      </c>
      <c s="20" r="F18182">
        <v>3.602</v>
      </c>
      <c s="20" r="G18182">
        <v>0.851</v>
      </c>
      <c s="6" r="H18182"/>
      <c s="6" r="I18182"/>
      <c s="17" r="J18182"/>
      <c s="17" r="K18182"/>
      <c s="17" r="L18182"/>
    </row>
    <row r="18183">
      <c s="6" r="A18183"/>
      <c s="6" r="B18183"/>
      <c s="6" r="C18183"/>
      <c s="6" r="D18183"/>
      <c s="6" r="E18183">
        <v>5</v>
      </c>
      <c s="20" r="F18183">
        <v>3.778</v>
      </c>
      <c s="20" r="G18183">
        <v>0.719</v>
      </c>
      <c s="6" r="H18183"/>
      <c s="6" r="I18183"/>
      <c s="17" r="J18183"/>
      <c s="17" r="K18183"/>
      <c s="17" r="L18183"/>
    </row>
    <row r="18184">
      <c s="6" r="A18184"/>
      <c s="6" r="B18184"/>
      <c s="6" r="C18184"/>
      <c s="6" r="D18184"/>
      <c s="6" r="E18184">
        <v>6</v>
      </c>
      <c s="20" r="F18184">
        <v>3.903</v>
      </c>
      <c s="20" r="G18184">
        <v>0.633</v>
      </c>
      <c s="6" r="H18184"/>
      <c s="6" r="I18184"/>
      <c s="17" r="J18184"/>
      <c s="17" r="K18184"/>
      <c s="17" r="L18184"/>
    </row>
    <row r="18185">
      <c s="6" r="A18185"/>
      <c s="6" r="B18185"/>
      <c s="6" r="C18185"/>
      <c s="6" r="D18185"/>
      <c s="6" r="E18185">
        <v>7</v>
      </c>
      <c s="20" r="F18185">
        <v>4</v>
      </c>
      <c s="20" r="G18185">
        <v>0.572</v>
      </c>
      <c s="6" r="H18185"/>
      <c s="6" r="I18185"/>
      <c s="17" r="J18185"/>
      <c s="17" r="K18185"/>
      <c s="17" r="L18185"/>
    </row>
    <row r="18186">
      <c s="6" r="A18186"/>
      <c s="6" r="B18186"/>
      <c s="6" r="C18186"/>
      <c s="6" r="D18186"/>
      <c s="6" r="E18186">
        <v>8</v>
      </c>
      <c s="20" r="F18186">
        <v>4.301</v>
      </c>
      <c s="20" r="G18186">
        <v>0.416</v>
      </c>
      <c s="6" r="H18186"/>
      <c s="6" r="I18186"/>
      <c s="17" r="J18186"/>
      <c s="17" r="K18186"/>
      <c s="17" r="L18186"/>
    </row>
    <row r="18187">
      <c s="6" r="A18187"/>
      <c s="6" r="B18187"/>
      <c s="6" r="C18187"/>
      <c s="6" r="D18187"/>
      <c s="6" r="E18187">
        <v>9</v>
      </c>
      <c s="20" r="F18187">
        <v>4.602</v>
      </c>
      <c s="20" r="G18187">
        <v>0.291</v>
      </c>
      <c s="6" r="H18187"/>
      <c s="6" r="I18187"/>
      <c s="17" r="J18187"/>
      <c s="17" r="K18187"/>
      <c s="17" r="L18187"/>
    </row>
    <row r="18188">
      <c s="6" r="A18188"/>
      <c s="6" r="B18188"/>
      <c s="6" r="C18188"/>
      <c s="6" r="D18188"/>
      <c s="6" r="E18188">
        <v>10</v>
      </c>
      <c s="20" r="F18188">
        <v>4.778</v>
      </c>
      <c s="20" r="G18188">
        <v>0.229</v>
      </c>
      <c s="6" r="H18188"/>
      <c s="6" r="I18188"/>
      <c s="17" r="J18188"/>
      <c s="17" r="K18188"/>
      <c s="17" r="L18188"/>
    </row>
    <row r="18189">
      <c s="6" r="A18189"/>
      <c s="6" r="B18189"/>
      <c s="6" r="C18189"/>
      <c s="6" r="D18189"/>
      <c s="6" r="E18189">
        <v>11</v>
      </c>
      <c s="20" r="F18189">
        <v>5</v>
      </c>
      <c s="20" r="G18189">
        <v>0.167</v>
      </c>
      <c s="6" r="H18189"/>
      <c s="6" r="I18189"/>
      <c s="17" r="J18189"/>
      <c s="17" r="K18189"/>
      <c s="17" r="L18189"/>
    </row>
    <row r="18190">
      <c s="6" r="A18190">
        <v>7</v>
      </c>
      <c s="6" r="B18190">
        <v>6</v>
      </c>
      <c s="6" r="C18190">
        <v>58</v>
      </c>
      <c s="6" r="D18190">
        <v>53</v>
      </c>
      <c s="6" r="E18190">
        <v>1</v>
      </c>
      <c s="20" r="F18190">
        <v>2.699</v>
      </c>
      <c s="20" r="G18190">
        <v>2.3</v>
      </c>
      <c s="6" r="H18190"/>
      <c s="6" r="I18190"/>
      <c s="17" r="J18190"/>
      <c s="17" r="K18190"/>
      <c s="17" r="L18190"/>
    </row>
    <row r="18191">
      <c s="6" r="A18191"/>
      <c s="6" r="B18191"/>
      <c s="6" r="C18191"/>
      <c s="6" r="D18191"/>
      <c s="6" r="E18191">
        <v>2</v>
      </c>
      <c s="20" r="F18191">
        <v>3</v>
      </c>
      <c s="20" r="G18191">
        <v>1.49</v>
      </c>
      <c s="6" r="H18191"/>
      <c s="6" r="I18191"/>
      <c s="17" r="J18191"/>
      <c s="17" r="K18191"/>
      <c s="17" r="L18191"/>
    </row>
    <row r="18192">
      <c s="6" r="A18192"/>
      <c s="6" r="B18192"/>
      <c s="6" r="C18192"/>
      <c s="6" r="D18192"/>
      <c s="6" r="E18192">
        <v>3</v>
      </c>
      <c s="20" r="F18192">
        <v>3.301</v>
      </c>
      <c s="20" r="G18192">
        <v>1.35</v>
      </c>
      <c s="6" r="H18192"/>
      <c s="6" r="I18192"/>
      <c s="17" r="J18192"/>
      <c s="17" r="K18192"/>
      <c s="17" r="L18192"/>
    </row>
    <row r="18193">
      <c s="6" r="A18193"/>
      <c s="6" r="B18193"/>
      <c s="6" r="C18193"/>
      <c s="6" r="D18193"/>
      <c s="6" r="E18193">
        <v>4</v>
      </c>
      <c s="20" r="F18193">
        <v>3.602</v>
      </c>
      <c s="20" r="G18193">
        <v>1.14</v>
      </c>
      <c s="6" r="H18193"/>
      <c s="6" r="I18193"/>
      <c s="17" r="J18193"/>
      <c s="17" r="K18193"/>
      <c s="17" r="L18193"/>
    </row>
    <row r="18194">
      <c s="6" r="A18194"/>
      <c s="6" r="B18194"/>
      <c s="6" r="C18194"/>
      <c s="6" r="D18194"/>
      <c s="6" r="E18194">
        <v>5</v>
      </c>
      <c s="20" r="F18194">
        <v>3.778</v>
      </c>
      <c s="20" r="G18194">
        <v>0.969</v>
      </c>
      <c s="6" r="H18194"/>
      <c s="6" r="I18194"/>
      <c s="17" r="J18194"/>
      <c s="17" r="K18194"/>
      <c s="17" r="L18194"/>
    </row>
    <row r="18195">
      <c s="6" r="A18195"/>
      <c s="6" r="B18195"/>
      <c s="6" r="C18195"/>
      <c s="6" r="D18195"/>
      <c s="6" r="E18195">
        <v>6</v>
      </c>
      <c s="20" r="F18195">
        <v>3.903</v>
      </c>
      <c s="20" r="G18195">
        <v>0.86</v>
      </c>
      <c s="6" r="H18195"/>
      <c s="6" r="I18195"/>
      <c s="17" r="J18195"/>
      <c s="17" r="K18195"/>
      <c s="17" r="L18195"/>
    </row>
    <row r="18196">
      <c s="6" r="A18196"/>
      <c s="6" r="B18196"/>
      <c s="6" r="C18196"/>
      <c s="6" r="D18196"/>
      <c s="6" r="E18196">
        <v>7</v>
      </c>
      <c s="20" r="F18196">
        <v>4</v>
      </c>
      <c s="20" r="G18196">
        <v>0.785</v>
      </c>
      <c s="6" r="H18196"/>
      <c s="6" r="I18196"/>
      <c s="17" r="J18196"/>
      <c s="17" r="K18196"/>
      <c s="17" r="L18196"/>
    </row>
    <row r="18197">
      <c s="6" r="A18197"/>
      <c s="6" r="B18197"/>
      <c s="6" r="C18197"/>
      <c s="6" r="D18197"/>
      <c s="6" r="E18197">
        <v>8</v>
      </c>
      <c s="20" r="F18197">
        <v>4.301</v>
      </c>
      <c s="20" r="G18197">
        <v>0.594</v>
      </c>
      <c s="6" r="H18197"/>
      <c s="6" r="I18197"/>
      <c s="17" r="J18197"/>
      <c s="17" r="K18197"/>
      <c s="17" r="L18197"/>
    </row>
    <row r="18198">
      <c s="6" r="A18198"/>
      <c s="6" r="B18198"/>
      <c s="6" r="C18198"/>
      <c s="6" r="D18198"/>
      <c s="6" r="E18198">
        <v>9</v>
      </c>
      <c s="20" r="F18198">
        <v>4.602</v>
      </c>
      <c s="20" r="G18198">
        <v>0.44</v>
      </c>
      <c s="6" r="H18198"/>
      <c s="6" r="I18198"/>
      <c s="17" r="J18198"/>
      <c s="17" r="K18198"/>
      <c s="17" r="L18198"/>
    </row>
    <row r="18199">
      <c s="6" r="A18199"/>
      <c s="6" r="B18199"/>
      <c s="6" r="C18199"/>
      <c s="6" r="D18199"/>
      <c s="6" r="E18199">
        <v>10</v>
      </c>
      <c s="20" r="F18199">
        <v>4.778</v>
      </c>
      <c s="20" r="G18199">
        <v>0.36</v>
      </c>
      <c s="6" r="H18199"/>
      <c s="6" r="I18199"/>
      <c s="17" r="J18199"/>
      <c s="17" r="K18199"/>
      <c s="17" r="L18199"/>
    </row>
    <row r="18200">
      <c s="6" r="A18200"/>
      <c s="6" r="B18200"/>
      <c s="6" r="C18200"/>
      <c s="6" r="D18200"/>
      <c s="6" r="E18200">
        <v>11</v>
      </c>
      <c s="20" r="F18200">
        <v>5</v>
      </c>
      <c s="20" r="G18200">
        <v>0.276</v>
      </c>
      <c s="6" r="H18200"/>
      <c s="6" r="I18200"/>
      <c s="17" r="J18200"/>
      <c s="17" r="K18200"/>
      <c s="17" r="L18200"/>
    </row>
    <row r="18201">
      <c s="6" r="A18201">
        <v>7</v>
      </c>
      <c s="6" r="B18201">
        <v>6</v>
      </c>
      <c s="6" r="C18201">
        <v>58</v>
      </c>
      <c s="6" r="D18201">
        <v>54</v>
      </c>
      <c s="6" r="E18201">
        <v>1</v>
      </c>
      <c s="20" r="F18201">
        <v>2.699</v>
      </c>
      <c s="20" r="G18201">
        <v>51.9</v>
      </c>
      <c s="6" r="H18201"/>
      <c s="6" r="I18201"/>
      <c s="17" r="J18201"/>
      <c s="17" r="K18201"/>
      <c s="17" r="L18201"/>
    </row>
    <row r="18202">
      <c s="6" r="A18202"/>
      <c s="6" r="B18202"/>
      <c s="6" r="C18202"/>
      <c s="6" r="D18202"/>
      <c s="6" r="E18202">
        <v>2</v>
      </c>
      <c s="20" r="F18202">
        <v>3</v>
      </c>
      <c s="20" r="G18202">
        <v>34.2</v>
      </c>
      <c s="6" r="H18202"/>
      <c s="6" r="I18202"/>
      <c s="17" r="J18202"/>
      <c s="17" r="K18202"/>
      <c s="17" r="L18202"/>
    </row>
    <row r="18203">
      <c s="6" r="A18203"/>
      <c s="6" r="B18203"/>
      <c s="6" r="C18203"/>
      <c s="6" r="D18203"/>
      <c s="6" r="E18203">
        <v>3</v>
      </c>
      <c s="20" r="F18203">
        <v>3.301</v>
      </c>
      <c s="20" r="G18203">
        <v>32</v>
      </c>
      <c s="6" r="H18203"/>
      <c s="6" r="I18203"/>
      <c s="17" r="J18203"/>
      <c s="17" r="K18203"/>
      <c s="17" r="L18203"/>
    </row>
    <row r="18204">
      <c s="6" r="A18204"/>
      <c s="6" r="B18204"/>
      <c s="6" r="C18204"/>
      <c s="6" r="D18204"/>
      <c s="6" r="E18204">
        <v>4</v>
      </c>
      <c s="20" r="F18204">
        <v>3.602</v>
      </c>
      <c s="20" r="G18204">
        <v>27.9</v>
      </c>
      <c s="6" r="H18204"/>
      <c s="6" r="I18204"/>
      <c s="17" r="J18204"/>
      <c s="17" r="K18204"/>
      <c s="17" r="L18204"/>
    </row>
    <row r="18205">
      <c s="6" r="A18205"/>
      <c s="6" r="B18205"/>
      <c s="6" r="C18205"/>
      <c s="6" r="D18205"/>
      <c s="6" r="E18205">
        <v>5</v>
      </c>
      <c s="20" r="F18205">
        <v>3.778</v>
      </c>
      <c s="20" r="G18205">
        <v>24.8</v>
      </c>
      <c s="6" r="H18205"/>
      <c s="6" r="I18205"/>
      <c s="17" r="J18205"/>
      <c s="17" r="K18205"/>
      <c s="17" r="L18205"/>
    </row>
    <row r="18206">
      <c s="6" r="A18206"/>
      <c s="6" r="B18206"/>
      <c s="6" r="C18206"/>
      <c s="6" r="D18206"/>
      <c s="6" r="E18206">
        <v>6</v>
      </c>
      <c s="20" r="F18206">
        <v>3.903</v>
      </c>
      <c s="20" r="G18206">
        <v>23.3</v>
      </c>
      <c s="6" r="H18206"/>
      <c s="6" r="I18206"/>
      <c s="17" r="J18206"/>
      <c s="17" r="K18206"/>
      <c s="17" r="L18206"/>
    </row>
    <row r="18207">
      <c s="6" r="A18207"/>
      <c s="6" r="B18207"/>
      <c s="6" r="C18207"/>
      <c s="6" r="D18207"/>
      <c s="6" r="E18207">
        <v>7</v>
      </c>
      <c s="20" r="F18207">
        <v>4</v>
      </c>
      <c s="20" r="G18207">
        <v>22.6</v>
      </c>
      <c s="6" r="H18207"/>
      <c s="6" r="I18207"/>
      <c s="17" r="J18207"/>
      <c s="17" r="K18207"/>
      <c s="17" r="L18207"/>
    </row>
    <row r="18208">
      <c s="6" r="A18208"/>
      <c s="6" r="B18208"/>
      <c s="6" r="C18208"/>
      <c s="6" r="D18208"/>
      <c s="6" r="E18208">
        <v>8</v>
      </c>
      <c s="20" r="F18208">
        <v>4.301</v>
      </c>
      <c s="20" r="G18208">
        <v>22.3</v>
      </c>
      <c s="6" r="H18208"/>
      <c s="6" r="I18208"/>
      <c s="17" r="J18208"/>
      <c s="17" r="K18208"/>
      <c s="17" r="L18208"/>
    </row>
    <row r="18209">
      <c s="6" r="A18209"/>
      <c s="6" r="B18209"/>
      <c s="6" r="C18209"/>
      <c s="6" r="D18209"/>
      <c s="6" r="E18209">
        <v>9</v>
      </c>
      <c s="20" r="F18209">
        <v>4.602</v>
      </c>
      <c s="20" r="G18209">
        <v>23.4</v>
      </c>
      <c s="6" r="H18209"/>
      <c s="6" r="I18209"/>
      <c s="17" r="J18209"/>
      <c s="17" r="K18209"/>
      <c s="17" r="L18209"/>
    </row>
    <row r="18210">
      <c s="6" r="A18210"/>
      <c s="6" r="B18210"/>
      <c s="6" r="C18210"/>
      <c s="6" r="D18210"/>
      <c s="6" r="E18210">
        <v>10</v>
      </c>
      <c s="20" r="F18210">
        <v>4.778</v>
      </c>
      <c s="20" r="G18210">
        <v>24.1</v>
      </c>
      <c s="6" r="H18210"/>
      <c s="6" r="I18210"/>
      <c s="17" r="J18210"/>
      <c s="17" r="K18210"/>
      <c s="17" r="L18210"/>
    </row>
    <row r="18211">
      <c s="6" r="A18211"/>
      <c s="6" r="B18211"/>
      <c s="6" r="C18211"/>
      <c s="6" r="D18211"/>
      <c s="6" r="E18211">
        <v>11</v>
      </c>
      <c s="20" r="F18211">
        <v>5</v>
      </c>
      <c s="20" r="G18211">
        <v>24.8</v>
      </c>
      <c s="6" r="H18211"/>
      <c s="6" r="I18211"/>
      <c s="17" r="J18211"/>
      <c s="17" r="K18211"/>
      <c s="17" r="L18211"/>
    </row>
    <row r="18212">
      <c s="6" r="A18212">
        <v>7</v>
      </c>
      <c s="6" r="B18212">
        <v>6</v>
      </c>
      <c s="6" r="C18212">
        <v>58</v>
      </c>
      <c s="6" r="D18212">
        <v>55</v>
      </c>
      <c s="6" r="E18212">
        <v>1</v>
      </c>
      <c s="20" r="F18212">
        <v>2.699</v>
      </c>
      <c s="20" r="G18212">
        <v>0.000135</v>
      </c>
      <c s="6" r="H18212"/>
      <c s="6" r="I18212"/>
      <c s="17" r="J18212"/>
      <c s="17" r="K18212"/>
      <c s="17" r="L18212"/>
    </row>
    <row r="18213">
      <c s="6" r="A18213"/>
      <c s="6" r="B18213"/>
      <c s="6" r="C18213"/>
      <c s="6" r="D18213"/>
      <c s="6" r="E18213">
        <v>2</v>
      </c>
      <c s="20" r="F18213">
        <v>3</v>
      </c>
      <c s="20" r="G18213">
        <v>0.0000872</v>
      </c>
      <c s="6" r="H18213"/>
      <c s="6" r="I18213"/>
      <c s="17" r="J18213"/>
      <c s="17" r="K18213"/>
      <c s="17" r="L18213"/>
    </row>
    <row r="18214">
      <c s="6" r="A18214"/>
      <c s="6" r="B18214"/>
      <c s="6" r="C18214"/>
      <c s="6" r="D18214"/>
      <c s="6" r="E18214">
        <v>3</v>
      </c>
      <c s="20" r="F18214">
        <v>3.301</v>
      </c>
      <c s="20" r="G18214">
        <v>0.0000785</v>
      </c>
      <c s="6" r="H18214"/>
      <c s="6" r="I18214"/>
      <c s="17" r="J18214"/>
      <c s="17" r="K18214"/>
      <c s="17" r="L18214"/>
    </row>
    <row r="18215">
      <c s="6" r="A18215"/>
      <c s="6" r="B18215"/>
      <c s="6" r="C18215"/>
      <c s="6" r="D18215"/>
      <c s="6" r="E18215">
        <v>4</v>
      </c>
      <c s="20" r="F18215">
        <v>3.602</v>
      </c>
      <c s="20" r="G18215">
        <v>0.0000663</v>
      </c>
      <c s="6" r="H18215"/>
      <c s="6" r="I18215"/>
      <c s="17" r="J18215"/>
      <c s="17" r="K18215"/>
      <c s="17" r="L18215"/>
    </row>
    <row r="18216">
      <c s="6" r="A18216"/>
      <c s="6" r="B18216"/>
      <c s="6" r="C18216"/>
      <c s="6" r="D18216"/>
      <c s="6" r="E18216">
        <v>5</v>
      </c>
      <c s="20" r="F18216">
        <v>3.778</v>
      </c>
      <c s="20" r="G18216">
        <v>0.0000567</v>
      </c>
      <c s="6" r="H18216"/>
      <c s="6" r="I18216"/>
      <c s="17" r="J18216"/>
      <c s="17" r="K18216"/>
      <c s="17" r="L18216"/>
    </row>
    <row r="18217">
      <c s="6" r="A18217"/>
      <c s="6" r="B18217"/>
      <c s="6" r="C18217"/>
      <c s="6" r="D18217"/>
      <c s="6" r="E18217">
        <v>6</v>
      </c>
      <c s="20" r="F18217">
        <v>3.903</v>
      </c>
      <c s="20" r="G18217">
        <v>0.0000506</v>
      </c>
      <c s="6" r="H18217"/>
      <c s="6" r="I18217"/>
      <c s="17" r="J18217"/>
      <c s="17" r="K18217"/>
      <c s="17" r="L18217"/>
    </row>
    <row r="18218">
      <c s="6" r="A18218"/>
      <c s="6" r="B18218"/>
      <c s="6" r="C18218"/>
      <c s="6" r="D18218"/>
      <c s="6" r="E18218">
        <v>7</v>
      </c>
      <c s="20" r="F18218">
        <v>4</v>
      </c>
      <c s="20" r="G18218">
        <v>0.0000464</v>
      </c>
      <c s="6" r="H18218"/>
      <c s="6" r="I18218"/>
      <c s="17" r="J18218"/>
      <c s="17" r="K18218"/>
      <c s="17" r="L18218"/>
    </row>
    <row r="18219">
      <c s="6" r="A18219"/>
      <c s="6" r="B18219"/>
      <c s="6" r="C18219"/>
      <c s="6" r="D18219"/>
      <c s="6" r="E18219">
        <v>8</v>
      </c>
      <c s="20" r="F18219">
        <v>4.301</v>
      </c>
      <c s="20" r="G18219">
        <v>0.0000356</v>
      </c>
      <c s="6" r="H18219"/>
      <c s="6" r="I18219"/>
      <c s="17" r="J18219"/>
      <c s="17" r="K18219"/>
      <c s="17" r="L18219"/>
    </row>
    <row r="18220">
      <c s="6" r="A18220"/>
      <c s="6" r="B18220"/>
      <c s="6" r="C18220"/>
      <c s="6" r="D18220"/>
      <c s="6" r="E18220">
        <v>9</v>
      </c>
      <c s="20" r="F18220">
        <v>4.602</v>
      </c>
      <c s="20" r="G18220">
        <v>0.0000269</v>
      </c>
      <c s="6" r="H18220"/>
      <c s="6" r="I18220"/>
      <c s="17" r="J18220"/>
      <c s="17" r="K18220"/>
      <c s="17" r="L18220"/>
    </row>
    <row r="18221">
      <c s="6" r="A18221"/>
      <c s="6" r="B18221"/>
      <c s="6" r="C18221"/>
      <c s="6" r="D18221"/>
      <c s="6" r="E18221">
        <v>10</v>
      </c>
      <c s="20" r="F18221">
        <v>4.778</v>
      </c>
      <c s="20" r="G18221">
        <v>0.0000224</v>
      </c>
      <c s="6" r="H18221"/>
      <c s="6" r="I18221"/>
      <c s="17" r="J18221"/>
      <c s="17" r="K18221"/>
      <c s="17" r="L18221"/>
    </row>
    <row r="18222">
      <c s="6" r="A18222"/>
      <c s="6" r="B18222"/>
      <c s="6" r="C18222"/>
      <c s="6" r="D18222"/>
      <c s="6" r="E18222">
        <v>11</v>
      </c>
      <c s="20" r="F18222">
        <v>5</v>
      </c>
      <c s="20" r="G18222">
        <v>0.0000176</v>
      </c>
      <c s="6" r="H18222"/>
      <c s="6" r="I18222"/>
      <c s="17" r="J18222"/>
      <c s="17" r="K18222"/>
      <c s="17" r="L18222"/>
    </row>
    <row r="18223">
      <c s="6" r="A18223">
        <v>7</v>
      </c>
      <c s="6" r="B18223">
        <v>6</v>
      </c>
      <c s="6" r="C18223">
        <v>58</v>
      </c>
      <c s="6" r="D18223">
        <v>56</v>
      </c>
      <c s="6" r="E18223">
        <v>1</v>
      </c>
      <c s="20" r="F18223">
        <v>2.699</v>
      </c>
      <c s="20" r="G18223">
        <v>0.0000819</v>
      </c>
      <c s="6" r="H18223"/>
      <c s="6" r="I18223"/>
      <c s="17" r="J18223"/>
      <c s="17" r="K18223"/>
      <c s="17" r="L18223"/>
    </row>
    <row r="18224">
      <c s="6" r="A18224"/>
      <c s="6" r="B18224"/>
      <c s="6" r="C18224"/>
      <c s="6" r="D18224"/>
      <c s="6" r="E18224">
        <v>2</v>
      </c>
      <c s="20" r="F18224">
        <v>3</v>
      </c>
      <c s="20" r="G18224">
        <v>0.0000519</v>
      </c>
      <c s="6" r="H18224"/>
      <c s="6" r="I18224"/>
      <c s="17" r="J18224"/>
      <c s="17" r="K18224"/>
      <c s="17" r="L18224"/>
    </row>
    <row r="18225">
      <c s="6" r="A18225"/>
      <c s="6" r="B18225"/>
      <c s="6" r="C18225"/>
      <c s="6" r="D18225"/>
      <c s="6" r="E18225">
        <v>3</v>
      </c>
      <c s="20" r="F18225">
        <v>3.301</v>
      </c>
      <c s="20" r="G18225">
        <v>0.0000453</v>
      </c>
      <c s="6" r="H18225"/>
      <c s="6" r="I18225"/>
      <c s="17" r="J18225"/>
      <c s="17" r="K18225"/>
      <c s="17" r="L18225"/>
    </row>
    <row r="18226">
      <c s="6" r="A18226"/>
      <c s="6" r="B18226"/>
      <c s="6" r="C18226"/>
      <c s="6" r="D18226"/>
      <c s="6" r="E18226">
        <v>4</v>
      </c>
      <c s="20" r="F18226">
        <v>3.602</v>
      </c>
      <c s="20" r="G18226">
        <v>0.0000376</v>
      </c>
      <c s="6" r="H18226"/>
      <c s="6" r="I18226"/>
      <c s="17" r="J18226"/>
      <c s="17" r="K18226"/>
      <c s="17" r="L18226"/>
    </row>
    <row r="18227">
      <c s="6" r="A18227"/>
      <c s="6" r="B18227"/>
      <c s="6" r="C18227"/>
      <c s="6" r="D18227"/>
      <c s="6" r="E18227">
        <v>5</v>
      </c>
      <c s="20" r="F18227">
        <v>3.778</v>
      </c>
      <c s="20" r="G18227">
        <v>0.0000317</v>
      </c>
      <c s="6" r="H18227"/>
      <c s="6" r="I18227"/>
      <c s="17" r="J18227"/>
      <c s="17" r="K18227"/>
      <c s="17" r="L18227"/>
    </row>
    <row r="18228">
      <c s="6" r="A18228"/>
      <c s="6" r="B18228"/>
      <c s="6" r="C18228"/>
      <c s="6" r="D18228"/>
      <c s="6" r="E18228">
        <v>6</v>
      </c>
      <c s="20" r="F18228">
        <v>3.903</v>
      </c>
      <c s="20" r="G18228">
        <v>0.0000279</v>
      </c>
      <c s="6" r="H18228"/>
      <c s="6" r="I18228"/>
      <c s="17" r="J18228"/>
      <c s="17" r="K18228"/>
      <c s="17" r="L18228"/>
    </row>
    <row r="18229">
      <c s="6" r="A18229"/>
      <c s="6" r="B18229"/>
      <c s="6" r="C18229"/>
      <c s="6" r="D18229"/>
      <c s="6" r="E18229">
        <v>7</v>
      </c>
      <c s="20" r="F18229">
        <v>4</v>
      </c>
      <c s="20" r="G18229">
        <v>0.0000252</v>
      </c>
      <c s="6" r="H18229"/>
      <c s="6" r="I18229"/>
      <c s="17" r="J18229"/>
      <c s="17" r="K18229"/>
      <c s="17" r="L18229"/>
    </row>
    <row r="18230">
      <c s="6" r="A18230"/>
      <c s="6" r="B18230"/>
      <c s="6" r="C18230"/>
      <c s="6" r="D18230"/>
      <c s="6" r="E18230">
        <v>8</v>
      </c>
      <c s="20" r="F18230">
        <v>4.301</v>
      </c>
      <c s="20" r="G18230">
        <v>0.0000186</v>
      </c>
      <c s="6" r="H18230"/>
      <c s="6" r="I18230"/>
      <c s="17" r="J18230"/>
      <c s="17" r="K18230"/>
      <c s="17" r="L18230"/>
    </row>
    <row r="18231">
      <c s="6" r="A18231"/>
      <c s="6" r="B18231"/>
      <c s="6" r="C18231"/>
      <c s="6" r="D18231"/>
      <c s="6" r="E18231">
        <v>9</v>
      </c>
      <c s="20" r="F18231">
        <v>4.602</v>
      </c>
      <c s="20" r="G18231">
        <v>0.0000139</v>
      </c>
      <c s="6" r="H18231"/>
      <c s="6" r="I18231"/>
      <c s="17" r="J18231"/>
      <c s="17" r="K18231"/>
      <c s="17" r="L18231"/>
    </row>
    <row r="18232">
      <c s="6" r="A18232"/>
      <c s="6" r="B18232"/>
      <c s="6" r="C18232"/>
      <c s="6" r="D18232"/>
      <c s="6" r="E18232">
        <v>10</v>
      </c>
      <c s="20" r="F18232">
        <v>4.778</v>
      </c>
      <c s="20" r="G18232">
        <v>0.0000118</v>
      </c>
      <c s="6" r="H18232"/>
      <c s="6" r="I18232"/>
      <c s="17" r="J18232"/>
      <c s="17" r="K18232"/>
      <c s="17" r="L18232"/>
    </row>
    <row r="18233">
      <c s="6" r="A18233"/>
      <c s="6" r="B18233"/>
      <c s="6" r="C18233"/>
      <c s="6" r="D18233"/>
      <c s="6" r="E18233">
        <v>11</v>
      </c>
      <c s="20" r="F18233">
        <v>5</v>
      </c>
      <c s="20" r="G18233">
        <v>0.00000961</v>
      </c>
      <c s="6" r="H18233"/>
      <c s="6" r="I18233"/>
      <c s="17" r="J18233"/>
      <c s="17" r="K18233"/>
      <c s="17" r="L18233"/>
    </row>
    <row r="18234">
      <c s="6" r="A18234">
        <v>7</v>
      </c>
      <c s="6" r="B18234">
        <v>6</v>
      </c>
      <c s="6" r="C18234">
        <v>58</v>
      </c>
      <c s="6" r="D18234">
        <v>57</v>
      </c>
      <c s="6" r="E18234">
        <v>1</v>
      </c>
      <c s="20" r="F18234">
        <v>2.699</v>
      </c>
      <c s="20" r="G18234">
        <v>0.000145</v>
      </c>
      <c s="6" r="H18234"/>
      <c s="6" r="I18234"/>
      <c s="17" r="J18234"/>
      <c s="17" r="K18234"/>
      <c s="17" r="L18234"/>
    </row>
    <row r="18235">
      <c s="6" r="A18235"/>
      <c s="6" r="B18235"/>
      <c s="6" r="C18235"/>
      <c s="6" r="D18235"/>
      <c s="6" r="E18235">
        <v>2</v>
      </c>
      <c s="20" r="F18235">
        <v>3</v>
      </c>
      <c s="20" r="G18235">
        <v>0.0000923</v>
      </c>
      <c s="6" r="H18235"/>
      <c s="6" r="I18235"/>
      <c s="17" r="J18235"/>
      <c s="17" r="K18235"/>
      <c s="17" r="L18235"/>
    </row>
    <row r="18236">
      <c s="6" r="A18236"/>
      <c s="6" r="B18236"/>
      <c s="6" r="C18236"/>
      <c s="6" r="D18236"/>
      <c s="6" r="E18236">
        <v>3</v>
      </c>
      <c s="20" r="F18236">
        <v>3.301</v>
      </c>
      <c s="20" r="G18236">
        <v>0.0000809</v>
      </c>
      <c s="6" r="H18236"/>
      <c s="6" r="I18236"/>
      <c s="17" r="J18236"/>
      <c s="17" r="K18236"/>
      <c s="17" r="L18236"/>
    </row>
    <row r="18237">
      <c s="6" r="A18237"/>
      <c s="6" r="B18237"/>
      <c s="6" r="C18237"/>
      <c s="6" r="D18237"/>
      <c s="6" r="E18237">
        <v>4</v>
      </c>
      <c s="20" r="F18237">
        <v>3.602</v>
      </c>
      <c s="20" r="G18237">
        <v>0.0000672</v>
      </c>
      <c s="6" r="H18237"/>
      <c s="6" r="I18237"/>
      <c s="17" r="J18237"/>
      <c s="17" r="K18237"/>
      <c s="17" r="L18237"/>
    </row>
    <row r="18238">
      <c s="6" r="A18238"/>
      <c s="6" r="B18238"/>
      <c s="6" r="C18238"/>
      <c s="6" r="D18238"/>
      <c s="6" r="E18238">
        <v>5</v>
      </c>
      <c s="20" r="F18238">
        <v>3.778</v>
      </c>
      <c s="20" r="G18238">
        <v>0.0000568</v>
      </c>
      <c s="6" r="H18238"/>
      <c s="6" r="I18238"/>
      <c s="17" r="J18238"/>
      <c s="17" r="K18238"/>
      <c s="17" r="L18238"/>
    </row>
    <row r="18239">
      <c s="6" r="A18239"/>
      <c s="6" r="B18239"/>
      <c s="6" r="C18239"/>
      <c s="6" r="D18239"/>
      <c s="6" r="E18239">
        <v>6</v>
      </c>
      <c s="20" r="F18239">
        <v>3.903</v>
      </c>
      <c s="20" r="G18239">
        <v>0.00005</v>
      </c>
      <c s="6" r="H18239"/>
      <c s="6" r="I18239"/>
      <c s="17" r="J18239"/>
      <c s="17" r="K18239"/>
      <c s="17" r="L18239"/>
    </row>
    <row r="18240">
      <c s="6" r="A18240"/>
      <c s="6" r="B18240"/>
      <c s="6" r="C18240"/>
      <c s="6" r="D18240"/>
      <c s="6" r="E18240">
        <v>7</v>
      </c>
      <c s="20" r="F18240">
        <v>4</v>
      </c>
      <c s="20" r="G18240">
        <v>0.0000453</v>
      </c>
      <c s="6" r="H18240"/>
      <c s="6" r="I18240"/>
      <c s="17" r="J18240"/>
      <c s="17" r="K18240"/>
      <c s="17" r="L18240"/>
    </row>
    <row r="18241">
      <c s="6" r="A18241"/>
      <c s="6" r="B18241"/>
      <c s="6" r="C18241"/>
      <c s="6" r="D18241"/>
      <c s="6" r="E18241">
        <v>8</v>
      </c>
      <c s="20" r="F18241">
        <v>4.301</v>
      </c>
      <c s="20" r="G18241">
        <v>0.0000339</v>
      </c>
      <c s="6" r="H18241"/>
      <c s="6" r="I18241"/>
      <c s="17" r="J18241"/>
      <c s="17" r="K18241"/>
      <c s="17" r="L18241"/>
    </row>
    <row r="18242">
      <c s="6" r="A18242"/>
      <c s="6" r="B18242"/>
      <c s="6" r="C18242"/>
      <c s="6" r="D18242"/>
      <c s="6" r="E18242">
        <v>9</v>
      </c>
      <c s="20" r="F18242">
        <v>4.602</v>
      </c>
      <c s="20" r="G18242">
        <v>0.0000255</v>
      </c>
      <c s="6" r="H18242"/>
      <c s="6" r="I18242"/>
      <c s="17" r="J18242"/>
      <c s="17" r="K18242"/>
      <c s="17" r="L18242"/>
    </row>
    <row r="18243">
      <c s="6" r="A18243"/>
      <c s="6" r="B18243"/>
      <c s="6" r="C18243"/>
      <c s="6" r="D18243"/>
      <c s="6" r="E18243">
        <v>10</v>
      </c>
      <c s="20" r="F18243">
        <v>4.778</v>
      </c>
      <c s="20" r="G18243">
        <v>0.0000213</v>
      </c>
      <c s="6" r="H18243"/>
      <c s="6" r="I18243"/>
      <c s="17" r="J18243"/>
      <c s="17" r="K18243"/>
      <c s="17" r="L18243"/>
    </row>
    <row r="18244">
      <c s="6" r="A18244"/>
      <c s="6" r="B18244"/>
      <c s="6" r="C18244"/>
      <c s="6" r="D18244"/>
      <c s="6" r="E18244">
        <v>11</v>
      </c>
      <c s="20" r="F18244">
        <v>5</v>
      </c>
      <c s="20" r="G18244">
        <v>0.0000166</v>
      </c>
      <c s="6" r="H18244"/>
      <c s="6" r="I18244"/>
      <c s="17" r="J18244"/>
      <c s="17" r="K18244"/>
      <c s="17" r="L18244"/>
    </row>
  </sheetData>
  <mergeCells count="11">
    <mergeCell ref="A1:H1"/>
    <mergeCell ref="A2:H2"/>
    <mergeCell ref="A3:J3"/>
    <mergeCell ref="A4:H4"/>
    <mergeCell ref="A5:K5"/>
    <mergeCell ref="A6:F6"/>
    <mergeCell ref="A7:K7"/>
    <mergeCell ref="A8:K8"/>
    <mergeCell ref="F10:G10"/>
    <mergeCell ref="H10:I10"/>
    <mergeCell ref="J10:K10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86"/>
    <col min="2" customWidth="1" max="2" width="4.86"/>
    <col min="3" customWidth="1" max="3" width="18.86"/>
  </cols>
  <sheetData>
    <row r="1">
      <c t="s" s="3" r="A1">
        <v>72</v>
      </c>
      <c s="17" r="B1"/>
      <c s="17" r="C1"/>
      <c s="17" r="D1"/>
      <c s="57" r="E1"/>
      <c s="57" r="F1"/>
    </row>
    <row r="2">
      <c s="17" r="A2"/>
      <c s="17" r="B2"/>
      <c s="17" r="C2"/>
      <c s="17" r="D2"/>
      <c s="17" r="E2"/>
      <c s="17" r="F2"/>
    </row>
    <row r="3">
      <c t="s" s="42" r="A3">
        <v>64</v>
      </c>
      <c s="42" r="B3"/>
      <c s="42" r="C3"/>
      <c s="42" r="D3"/>
      <c s="42" r="E3"/>
      <c s="42" r="F3"/>
    </row>
    <row r="4">
      <c t="s" s="42" r="A4">
        <v>65</v>
      </c>
      <c s="42" r="B4"/>
      <c s="42" r="C4"/>
      <c s="44" r="D4"/>
      <c s="7" r="E4"/>
      <c s="7" r="F4"/>
    </row>
    <row r="5">
      <c s="17" r="A5"/>
      <c s="17" r="B5"/>
      <c s="17" r="C5"/>
      <c s="17" r="D5"/>
      <c s="17" r="E5"/>
      <c s="17" r="F5"/>
    </row>
    <row r="6">
      <c s="17" r="A6"/>
      <c s="17" r="B6"/>
      <c t="s" s="13" r="C6">
        <v>67</v>
      </c>
      <c s="57" r="D6"/>
      <c s="57" r="E6"/>
      <c s="50" r="F6"/>
    </row>
    <row customHeight="1" r="7" ht="14.25">
      <c t="s" s="40" r="A7">
        <v>8</v>
      </c>
      <c t="s" s="40" r="B7">
        <v>9</v>
      </c>
      <c t="s" s="13" r="C7">
        <v>73</v>
      </c>
      <c s="2" r="D7"/>
      <c s="49" r="E7"/>
      <c s="2" r="F7"/>
    </row>
    <row customHeight="1" r="8" ht="13.5">
      <c s="17" r="A8">
        <v>7</v>
      </c>
      <c s="17" r="B8">
        <v>6</v>
      </c>
      <c t="str" s="10" r="C8">
        <f>HYPERLINK("http://bit.ly/1cDrnmE","http://bit.ly/1cDrnmE")</f>
        <v>http://bit.ly/1cDrnmE</v>
      </c>
      <c s="17" r="D8"/>
      <c s="17" r="E8"/>
      <c s="17" r="F8"/>
    </row>
    <row r="9">
      <c s="17" r="A9"/>
      <c s="17" r="B9"/>
      <c s="17" r="C9"/>
      <c s="17" r="D9"/>
      <c s="17" r="E9"/>
      <c s="17" r="F9"/>
    </row>
    <row r="10">
      <c s="17" r="A10"/>
      <c s="17" r="B10"/>
      <c s="17" r="C10"/>
      <c s="17" r="D10"/>
      <c s="17" r="E10"/>
      <c s="17" r="F10"/>
    </row>
    <row r="11">
      <c s="17" r="A11"/>
      <c s="17" r="B11"/>
      <c s="17" r="C11"/>
      <c s="17" r="D11"/>
      <c s="17" r="E11"/>
      <c s="17" r="F11"/>
    </row>
    <row r="12">
      <c s="17" r="A12"/>
      <c s="17" r="B12"/>
      <c s="17" r="C12"/>
      <c s="17" r="D12"/>
      <c s="17" r="E12"/>
      <c s="17" r="F12"/>
    </row>
    <row r="13">
      <c s="17" r="A13"/>
      <c s="17" r="B13"/>
      <c s="17" r="C13"/>
      <c s="17" r="D13"/>
      <c s="17" r="E13"/>
      <c s="17" r="F13"/>
    </row>
    <row r="14">
      <c s="17" r="A14"/>
      <c s="17" r="B14"/>
      <c s="17" r="C14"/>
      <c s="17" r="D14"/>
      <c s="17" r="E14"/>
      <c s="17" r="F14"/>
    </row>
    <row r="15">
      <c s="17" r="A15"/>
      <c s="17" r="B15"/>
      <c s="17" r="C15"/>
      <c s="17" r="D15"/>
      <c s="17" r="E15"/>
      <c s="17" r="F15"/>
    </row>
    <row r="16">
      <c s="17" r="A16"/>
      <c s="17" r="B16"/>
      <c s="17" r="C16"/>
      <c s="17" r="D16"/>
      <c s="17" r="E16"/>
      <c s="17" r="F16"/>
    </row>
    <row r="17">
      <c s="17" r="A17"/>
      <c s="17" r="B17"/>
      <c s="17" r="C17"/>
      <c s="17" r="D17"/>
      <c s="17" r="E17"/>
      <c s="17" r="F17"/>
    </row>
    <row r="18">
      <c s="17" r="A18"/>
      <c s="17" r="B18"/>
      <c s="17" r="C18"/>
      <c s="17" r="D18"/>
      <c s="17" r="E18"/>
      <c s="17" r="F18"/>
    </row>
    <row r="19">
      <c s="17" r="A19"/>
      <c s="17" r="B19"/>
      <c s="17" r="C19"/>
      <c s="17" r="D19"/>
      <c s="17" r="E19"/>
      <c s="17" r="F19"/>
    </row>
    <row r="20">
      <c s="17" r="A20"/>
      <c s="17" r="B20"/>
      <c s="17" r="C20"/>
      <c s="17" r="D20"/>
      <c s="17" r="E20"/>
      <c s="17" r="F20"/>
    </row>
  </sheetData>
  <mergeCells count="3">
    <mergeCell ref="A1:F1"/>
    <mergeCell ref="A3:F3"/>
    <mergeCell ref="A4:C4"/>
  </mergeCells>
</worksheet>
</file>