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\Documents\Github\AtomParts\"/>
    </mc:Choice>
  </mc:AlternateContent>
  <bookViews>
    <workbookView xWindow="0" yWindow="0" windowWidth="20490" windowHeight="7650" tabRatio="26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</calcChain>
</file>

<file path=xl/sharedStrings.xml><?xml version="1.0" encoding="utf-8"?>
<sst xmlns="http://schemas.openxmlformats.org/spreadsheetml/2006/main" count="952" uniqueCount="713">
  <si>
    <t>Name</t>
  </si>
  <si>
    <t>Part Number</t>
  </si>
  <si>
    <t>QTY</t>
  </si>
  <si>
    <t>Voltage</t>
  </si>
  <si>
    <t>Current</t>
  </si>
  <si>
    <t>Package</t>
  </si>
  <si>
    <t>VOLTAGE IS IN: VOLTS</t>
  </si>
  <si>
    <t>CURRENT IS IN: AMPS</t>
  </si>
  <si>
    <t>Description</t>
  </si>
  <si>
    <t>TSC2046IPWR</t>
  </si>
  <si>
    <t>TSC2046</t>
  </si>
  <si>
    <t>2.2V - 5V</t>
  </si>
  <si>
    <t>TSSOP-16</t>
  </si>
  <si>
    <t>Touchscreen Controller, 4 Wire Resistive 12 bit SPI</t>
  </si>
  <si>
    <t>VCNL3020</t>
  </si>
  <si>
    <t>2.5V - 3.6V</t>
  </si>
  <si>
    <t>VCNL3020-GS08</t>
  </si>
  <si>
    <t>SMD-10</t>
  </si>
  <si>
    <t>Optical Sensor IR  I²C, No Lead</t>
  </si>
  <si>
    <t>NE555</t>
  </si>
  <si>
    <t>4.5V - 16V</t>
  </si>
  <si>
    <t>NE555P</t>
  </si>
  <si>
    <t>DIP-8</t>
  </si>
  <si>
    <t xml:space="preserve">Timer/Oscillator (Single) IC 100kHz </t>
  </si>
  <si>
    <t>SOT-353</t>
  </si>
  <si>
    <t>SN74LVC1G125</t>
  </si>
  <si>
    <t>1.65V - 5.5V</t>
  </si>
  <si>
    <t>SN74LVC1G125DCKR</t>
  </si>
  <si>
    <t xml:space="preserve">Buffer, Non-Inverting 1 Element 1 Bit per Element 3-State Output </t>
  </si>
  <si>
    <t>SOIC-24</t>
  </si>
  <si>
    <t>IC DRVR 7 SEGMNT 8 DIGIT</t>
  </si>
  <si>
    <t>MAX7219CWG+</t>
  </si>
  <si>
    <t>MAX7219</t>
  </si>
  <si>
    <t>4V - 5.5V</t>
  </si>
  <si>
    <t>SN74AHC1G04DCKR</t>
  </si>
  <si>
    <t>SN74AHC1G04</t>
  </si>
  <si>
    <t>Inverter IC 1 Channel</t>
  </si>
  <si>
    <t>2V - 5.5V</t>
  </si>
  <si>
    <t>AP2161WG-7</t>
  </si>
  <si>
    <t>AP2161</t>
  </si>
  <si>
    <t>Power Switch/Driver 1:1 P-Channel 1A</t>
  </si>
  <si>
    <t>2.7V - 5.5V</t>
  </si>
  <si>
    <t>SOT-25</t>
  </si>
  <si>
    <t>LM358N</t>
  </si>
  <si>
    <t xml:space="preserve">General Purpose Amplifier 2 Circuit  </t>
  </si>
  <si>
    <t>LM358</t>
  </si>
  <si>
    <t>3V - 32V</t>
  </si>
  <si>
    <t>1 A</t>
  </si>
  <si>
    <t>0.004 A</t>
  </si>
  <si>
    <t>0.01 A</t>
  </si>
  <si>
    <t>0.032 A</t>
  </si>
  <si>
    <t>0.33 A</t>
  </si>
  <si>
    <t>0.008 A</t>
  </si>
  <si>
    <t>0.030 A</t>
  </si>
  <si>
    <t>PCA9539</t>
  </si>
  <si>
    <t>PCA9539PW</t>
  </si>
  <si>
    <t>2.3V - 5.5V</t>
  </si>
  <si>
    <t>0.025 A</t>
  </si>
  <si>
    <t>TSSOP-24</t>
  </si>
  <si>
    <t>I/O Expander 16 I²C, SMBus 400kHz</t>
  </si>
  <si>
    <t>PCA9306</t>
  </si>
  <si>
    <t xml:space="preserve">Voltage Level Translator Bidirectional 1 Circuit 2 Channel </t>
  </si>
  <si>
    <t>1.2V - 5.5V</t>
  </si>
  <si>
    <t>VSSOP-8</t>
  </si>
  <si>
    <t>PCA9306DCUR</t>
  </si>
  <si>
    <t>MAX7301</t>
  </si>
  <si>
    <t>MAX7301AAX+</t>
  </si>
  <si>
    <t xml:space="preserve">I/O Expander 28 SPI 26MHz </t>
  </si>
  <si>
    <t>SSOP-36</t>
  </si>
  <si>
    <t>2.5V - 5.5V</t>
  </si>
  <si>
    <t>TCA9406</t>
  </si>
  <si>
    <t>TCA9406DCUR</t>
  </si>
  <si>
    <t>Voltage Level Translator Bidirectional 1 Circuit 2 Channel 24Mbps</t>
  </si>
  <si>
    <t>ADXL335</t>
  </si>
  <si>
    <t>ADXL335BCPZ-RL7</t>
  </si>
  <si>
    <t xml:space="preserve">Accelerometer X, Y, Z Axis ±3g 1.6kHz (X,Y), 550Hz (Z) </t>
  </si>
  <si>
    <t>LFCSP-16</t>
  </si>
  <si>
    <t>1.8V - 3.6V</t>
  </si>
  <si>
    <t>CP2400-GQ</t>
  </si>
  <si>
    <t>CP2400</t>
  </si>
  <si>
    <t>TQFP-48</t>
  </si>
  <si>
    <t>IC DRVR 128 SEGMENT</t>
  </si>
  <si>
    <t>0.00062 A</t>
  </si>
  <si>
    <t>0.00035 A</t>
  </si>
  <si>
    <t>0.00078 A</t>
  </si>
  <si>
    <t>MIC2005</t>
  </si>
  <si>
    <t>MIC2005A-1YM5-TR</t>
  </si>
  <si>
    <t xml:space="preserve">IC PWR SWITCH P-CHAN 1:1 </t>
  </si>
  <si>
    <t>SOT23-5</t>
  </si>
  <si>
    <t>0.5 A</t>
  </si>
  <si>
    <t xml:space="preserve">IC GATE NAND 4CH 2-INP </t>
  </si>
  <si>
    <t>DIP-14</t>
  </si>
  <si>
    <t>CD4093BE</t>
  </si>
  <si>
    <t>CD4093</t>
  </si>
  <si>
    <t>3V - 18V</t>
  </si>
  <si>
    <t>0.0034 A</t>
  </si>
  <si>
    <t>TPS27081</t>
  </si>
  <si>
    <t>TPS27081ADDCR</t>
  </si>
  <si>
    <t>Power Switch/Driver 1:1  3A</t>
  </si>
  <si>
    <t>SOT-23-6</t>
  </si>
  <si>
    <t>3 A</t>
  </si>
  <si>
    <t>1.2V - 8V</t>
  </si>
  <si>
    <t>SOIC-8</t>
  </si>
  <si>
    <t>M41T00S</t>
  </si>
  <si>
    <t>M41T00SM6E</t>
  </si>
  <si>
    <t>Real Time Clock (RTC) IC Clock/Calendar  I²C</t>
  </si>
  <si>
    <t>0.0003 A</t>
  </si>
  <si>
    <t>Digital Potentiometer 10k Ohm 1 Circuit 128 Taps I²C</t>
  </si>
  <si>
    <t>TSSOP-6</t>
  </si>
  <si>
    <t>MCP4018T-103E/LT</t>
  </si>
  <si>
    <t>MCP4018T</t>
  </si>
  <si>
    <t>1.8V- 5.5V</t>
  </si>
  <si>
    <t>0.1 A</t>
  </si>
  <si>
    <t>Video Amp, 1 Automatic Gain Control (AGC)</t>
  </si>
  <si>
    <t>CP2104-F03-GM</t>
  </si>
  <si>
    <t>4.5V - 5.5V</t>
  </si>
  <si>
    <t>SN761666DGKR</t>
  </si>
  <si>
    <t xml:space="preserve">USB Bridge, USB to UART USB 2.0 </t>
  </si>
  <si>
    <t>QFN-24</t>
  </si>
  <si>
    <t>0.017 A</t>
  </si>
  <si>
    <t>MC74VHC1G14DFT1G</t>
  </si>
  <si>
    <t>MC74VHC1G14</t>
  </si>
  <si>
    <t>Inverter IC 1 Channel Schmitt Trigger</t>
  </si>
  <si>
    <t>2V -5.5V</t>
  </si>
  <si>
    <t>LM4819LD/NOPB</t>
  </si>
  <si>
    <t>LM4819</t>
  </si>
  <si>
    <t>Amplifier IC 1-Channel (Mono) Class AB</t>
  </si>
  <si>
    <t>WSON-8</t>
  </si>
  <si>
    <t>AS1543</t>
  </si>
  <si>
    <t>AS1543-BQFT</t>
  </si>
  <si>
    <t>12 Bit Analog to Digital Converter 4, 8 Input 1 SAR</t>
  </si>
  <si>
    <t>TQFN-20</t>
  </si>
  <si>
    <t>2.7V - 5.25V</t>
  </si>
  <si>
    <t>MCP9700A-E/TO</t>
  </si>
  <si>
    <t>MCP9700</t>
  </si>
  <si>
    <t>Temperature Sensor Analog, Local -40°C ~ 125°C 10mV/°C</t>
  </si>
  <si>
    <t>TO-92</t>
  </si>
  <si>
    <t>74HC126</t>
  </si>
  <si>
    <t>74HC126D,653</t>
  </si>
  <si>
    <t>SOIC-14</t>
  </si>
  <si>
    <t>2V - 6V</t>
  </si>
  <si>
    <t>0.0078 A</t>
  </si>
  <si>
    <t>Buffer, Non-Inverting 4 Element 1 Bit per Element 3-State Output</t>
  </si>
  <si>
    <t>MAX17043</t>
  </si>
  <si>
    <t>MAX17043G+U</t>
  </si>
  <si>
    <t>TDFN-8</t>
  </si>
  <si>
    <t>Battery Battery Monitor IC Lithium Ion/Polymer</t>
  </si>
  <si>
    <t>PCA9548APW,118</t>
  </si>
  <si>
    <t>PCA9548A</t>
  </si>
  <si>
    <t>8-channel I2C-bus switch with reset</t>
  </si>
  <si>
    <t>2.5V - 4.5V</t>
  </si>
  <si>
    <t>0.000075 A</t>
  </si>
  <si>
    <t>0.000015 A</t>
  </si>
  <si>
    <t>74LVT16245</t>
  </si>
  <si>
    <t>74LVT16245BDL,118</t>
  </si>
  <si>
    <t>SSOP-48</t>
  </si>
  <si>
    <t>Transceiver, Non-Inverting 2 Element 8 Bit per Element 3-State Output</t>
  </si>
  <si>
    <t>2.7V - 3.6V</t>
  </si>
  <si>
    <t>0.064 A</t>
  </si>
  <si>
    <t>SS411P</t>
  </si>
  <si>
    <t>MAGNETIC SWITCH BIPOLAR RADIAL</t>
  </si>
  <si>
    <t>TO-92-3</t>
  </si>
  <si>
    <t>2.7V - 7V</t>
  </si>
  <si>
    <t>0.014 A</t>
  </si>
  <si>
    <t>PCA9575PW2,118</t>
  </si>
  <si>
    <t>PCA9575</t>
  </si>
  <si>
    <t>TSSOP-28</t>
  </si>
  <si>
    <t>1.1V -3.6V</t>
  </si>
  <si>
    <t>0.003 A</t>
  </si>
  <si>
    <t>LIS33DE</t>
  </si>
  <si>
    <t xml:space="preserve">Accelerometer X, Y, Z Axis ±2.3g, 9.2g 50Hz ~ 200Hz </t>
  </si>
  <si>
    <t>LGA-16</t>
  </si>
  <si>
    <t>2.16V - 3.6V</t>
  </si>
  <si>
    <t>MAX3421EETJ+</t>
  </si>
  <si>
    <t xml:space="preserve">USB Controller USB 2.0 SPI Interface </t>
  </si>
  <si>
    <t>TQFN-32</t>
  </si>
  <si>
    <t>3V - 3.6V</t>
  </si>
  <si>
    <t>0.045 A</t>
  </si>
  <si>
    <t>0.015 A</t>
  </si>
  <si>
    <t>PCA8575PW,118</t>
  </si>
  <si>
    <t>PCA8575</t>
  </si>
  <si>
    <t>I/O Expander 16 I²C 400kHz</t>
  </si>
  <si>
    <t>MAX31855KASA+T</t>
  </si>
  <si>
    <t>MAX31855</t>
  </si>
  <si>
    <t>K TYPE: IC CONV THERMOCOUPLE-DGTL</t>
  </si>
  <si>
    <t>0.0009 A</t>
  </si>
  <si>
    <t>PCA9552</t>
  </si>
  <si>
    <t>PCA9552PW,118</t>
  </si>
  <si>
    <t>LED Driver IC 16 Output Power Switch  I²C Dimming</t>
  </si>
  <si>
    <t>FXMA2102L8X</t>
  </si>
  <si>
    <t>FXMA2102</t>
  </si>
  <si>
    <t>UFQFN-8</t>
  </si>
  <si>
    <t>Voltage Level Translator Bidirectional 1 Circuit 2 Channel 37MHz</t>
  </si>
  <si>
    <t>MAX14502AETL+</t>
  </si>
  <si>
    <t>MAX14502</t>
  </si>
  <si>
    <t>Hi-Speed USB-to-SD Card Readers with Bypass</t>
  </si>
  <si>
    <t>TQFN-40</t>
  </si>
  <si>
    <t>FT232RL-REEL</t>
  </si>
  <si>
    <t>FT232R</t>
  </si>
  <si>
    <t>USB Bridge, USB to UART USB 2.0 UART Interface</t>
  </si>
  <si>
    <t>SSOP-28</t>
  </si>
  <si>
    <t>3.3V - 5.25V</t>
  </si>
  <si>
    <t>SX1509BIULTRT</t>
  </si>
  <si>
    <t>SX1509</t>
  </si>
  <si>
    <t xml:space="preserve">I/O Expander 16 I²C 400kHz </t>
  </si>
  <si>
    <t>QFN-28</t>
  </si>
  <si>
    <t>1.425V - 3.6V</t>
  </si>
  <si>
    <t>M41T65</t>
  </si>
  <si>
    <t>M41T65Q6F</t>
  </si>
  <si>
    <t>VQFN-16</t>
  </si>
  <si>
    <t>Real Time Clock (RTC) IC Clock/Calendar  I²C, 2-Wire Serial</t>
  </si>
  <si>
    <t>1.0V - 4.4V</t>
  </si>
  <si>
    <t>0.0001 A</t>
  </si>
  <si>
    <t>QFN-20</t>
  </si>
  <si>
    <t>Capacitive Touch Buttons, Slider, Wheel</t>
  </si>
  <si>
    <t>MPR121</t>
  </si>
  <si>
    <t>MPR121QR2</t>
  </si>
  <si>
    <t>2V - 3.6V</t>
  </si>
  <si>
    <t>0.000393 A</t>
  </si>
  <si>
    <t>SOIC-16</t>
  </si>
  <si>
    <t>Shift Shift Register 1 Element 8 Bit</t>
  </si>
  <si>
    <t>M74HC595</t>
  </si>
  <si>
    <t>M74HC595RM13TR</t>
  </si>
  <si>
    <t>0.07 A</t>
  </si>
  <si>
    <t>SOT-23-5</t>
  </si>
  <si>
    <t>LED Driver IC 1 Output DC DC Regulator Step-Up (Boost) PWM Dimming 215mA (Switch)</t>
  </si>
  <si>
    <t>TPS61041</t>
  </si>
  <si>
    <t>TPS61041DBVR</t>
  </si>
  <si>
    <t>1.8V - 6V</t>
  </si>
  <si>
    <t>0.215 A</t>
  </si>
  <si>
    <t>M74HC125RM13TR</t>
  </si>
  <si>
    <t>M74HC125</t>
  </si>
  <si>
    <t>AS1107WL</t>
  </si>
  <si>
    <t>AS1107</t>
  </si>
  <si>
    <t xml:space="preserve">IC DRVR 7 SEGMNT 8 DIGIT </t>
  </si>
  <si>
    <t>Oscillator, Fixed Frequency (Dual) IC 12.2kHz ~ 100MHz</t>
  </si>
  <si>
    <t>DS1077Z-100+</t>
  </si>
  <si>
    <t>DS1077</t>
  </si>
  <si>
    <t>4.75V - 5.25V</t>
  </si>
  <si>
    <t>0.05 A</t>
  </si>
  <si>
    <t>MAG3110FCR1</t>
  </si>
  <si>
    <t>MAG3110</t>
  </si>
  <si>
    <t>DFN-10</t>
  </si>
  <si>
    <t>Magnetoresistive Sensor X, Y, Z Axis</t>
  </si>
  <si>
    <t>1.9V - 3.6V</t>
  </si>
  <si>
    <t>IC PWR SWITCH N-CHAN 1:1</t>
  </si>
  <si>
    <t>TDFN-4</t>
  </si>
  <si>
    <t>SIP32401ADNP-T1GE4</t>
  </si>
  <si>
    <t>SIP32401A</t>
  </si>
  <si>
    <t>1.1V - 5.5V</t>
  </si>
  <si>
    <t>2.4 A</t>
  </si>
  <si>
    <t>AS1107PL</t>
  </si>
  <si>
    <t>IC DRVR 7 SEGMENT 8 DIGIT</t>
  </si>
  <si>
    <t>DIP-24</t>
  </si>
  <si>
    <t>PCA9535BS,118</t>
  </si>
  <si>
    <t>PCA9535</t>
  </si>
  <si>
    <t>HVQFN-24</t>
  </si>
  <si>
    <t>LM386N-4/NOPB</t>
  </si>
  <si>
    <t>LM386</t>
  </si>
  <si>
    <t>5V - 18V</t>
  </si>
  <si>
    <t>MCP2200-I/SO</t>
  </si>
  <si>
    <t>MCP2200</t>
  </si>
  <si>
    <t>3V - 5.5V</t>
  </si>
  <si>
    <t>0.013 A</t>
  </si>
  <si>
    <t>SOIC-20</t>
  </si>
  <si>
    <t>SFH 7773</t>
  </si>
  <si>
    <t>Optical Sensor Ambient 555nm I²C 8-SMD, No Lead</t>
  </si>
  <si>
    <t>2.3V - 3.1V</t>
  </si>
  <si>
    <t>SMD-8</t>
  </si>
  <si>
    <t>0.2 A</t>
  </si>
  <si>
    <t>IC AMP CLASS AB MONO 3W</t>
  </si>
  <si>
    <t>LM4871M/NOPB</t>
  </si>
  <si>
    <t>LM4871</t>
  </si>
  <si>
    <t>3 W</t>
  </si>
  <si>
    <t>QFN-16</t>
  </si>
  <si>
    <t>Accelerometer X, Y, Z Axis ±2g, 4g, 8g 0.78Hz ~ 400Hz</t>
  </si>
  <si>
    <t>MMA8453</t>
  </si>
  <si>
    <t>1.95V - 3.6V</t>
  </si>
  <si>
    <t>MMA8453QR1</t>
  </si>
  <si>
    <t>0.001 A</t>
  </si>
  <si>
    <t>TPS2115ADRBR</t>
  </si>
  <si>
    <t>TPS2115</t>
  </si>
  <si>
    <t>2.8V - 5.5V</t>
  </si>
  <si>
    <t>0.000055 A</t>
  </si>
  <si>
    <t>VDFN-8</t>
  </si>
  <si>
    <t>OR Controller Source Selector Switch N-Channel 2:1</t>
  </si>
  <si>
    <t>VQFN-14</t>
  </si>
  <si>
    <t>SN74LV125ATRGYR</t>
  </si>
  <si>
    <t>SN74LV125</t>
  </si>
  <si>
    <t>0.016 A</t>
  </si>
  <si>
    <t>IC RF TxRx + MCU Bluetooth Bluetooth v2.0 2.4GHz</t>
  </si>
  <si>
    <t>LGA-70</t>
  </si>
  <si>
    <t>LMX9838SB/NOPB</t>
  </si>
  <si>
    <t>LMX9838</t>
  </si>
  <si>
    <t>0.065 A</t>
  </si>
  <si>
    <t>QFN-32</t>
  </si>
  <si>
    <t>FT312D-32Q1C-T</t>
  </si>
  <si>
    <t>FT312D</t>
  </si>
  <si>
    <t>2.97V - 3.63V</t>
  </si>
  <si>
    <t>USB ANDROID HOST IC</t>
  </si>
  <si>
    <t>LED Driver IC 1 Output DC DC Regulator Step-Up (Boost) PWM Dimming 500mA (Switch)</t>
  </si>
  <si>
    <t>DFN-8</t>
  </si>
  <si>
    <t>LT3591EDDB#TRMPBF</t>
  </si>
  <si>
    <t>LT3591</t>
  </si>
  <si>
    <t>2.5V - 12V</t>
  </si>
  <si>
    <t>MOC3031M</t>
  </si>
  <si>
    <t>MOC3031</t>
  </si>
  <si>
    <t>DIP-6</t>
  </si>
  <si>
    <t>Optoisolator Triac Output 4170Vrms 1 Channel</t>
  </si>
  <si>
    <t>250V</t>
  </si>
  <si>
    <t>0.06 A</t>
  </si>
  <si>
    <t>ENC28J60/SS</t>
  </si>
  <si>
    <t>ENC28J60</t>
  </si>
  <si>
    <t>Ethernet Controller 10 Base-T PHY SPI Interface</t>
  </si>
  <si>
    <t>3.1V - 3.6V</t>
  </si>
  <si>
    <t>0.16 A</t>
  </si>
  <si>
    <t>LM358NFS-ND</t>
  </si>
  <si>
    <t>General Purpose Amplifier 2 Circuit</t>
  </si>
  <si>
    <t>3V - 16V</t>
  </si>
  <si>
    <t>0.03 A</t>
  </si>
  <si>
    <t>CD74HC4066PWR</t>
  </si>
  <si>
    <t>CD74HC4066</t>
  </si>
  <si>
    <t>4 Circuit IC Switch 1:1 70Ohm</t>
  </si>
  <si>
    <t>TSSOP-14</t>
  </si>
  <si>
    <t>2V - 10V</t>
  </si>
  <si>
    <t>0.0005 A</t>
  </si>
  <si>
    <t>IC RF TxRx + MCU General ISM &lt; 1GHz  164MHz ~ 190MHz, 410MHz ~ 475MHz, 820MHz ~ 950MHz</t>
  </si>
  <si>
    <t>VFQFN-32</t>
  </si>
  <si>
    <t>CC1200</t>
  </si>
  <si>
    <t>CC1200RHBR</t>
  </si>
  <si>
    <t>0.054 A</t>
  </si>
  <si>
    <t>RPI-1031</t>
  </si>
  <si>
    <t>SMD-6</t>
  </si>
  <si>
    <t>5V</t>
  </si>
  <si>
    <t>4 Direction Detector</t>
  </si>
  <si>
    <t>LED Driver IC 1 Output DC DC Regulator Step-Up (Boost) PWM Dimming</t>
  </si>
  <si>
    <t>TB62752AFUG,EL</t>
  </si>
  <si>
    <t>TB62752AFUG</t>
  </si>
  <si>
    <t>0.02 A</t>
  </si>
  <si>
    <t xml:space="preserve">Color Sensor 16 b Gain Control, Interrupt, Sync Input </t>
  </si>
  <si>
    <t>TCS3413FN</t>
  </si>
  <si>
    <t>TCS3413</t>
  </si>
  <si>
    <t>2.7V -3.6V</t>
  </si>
  <si>
    <t>0.011 A</t>
  </si>
  <si>
    <t>WiFi 802.11b/g Transceiver Module 2.4GHz Integrated,</t>
  </si>
  <si>
    <t>CC3000MODR</t>
  </si>
  <si>
    <t>CC3000</t>
  </si>
  <si>
    <t>MODULE</t>
  </si>
  <si>
    <t>0.26 A</t>
  </si>
  <si>
    <t>LM358MX/NOPB</t>
  </si>
  <si>
    <t xml:space="preserve">General Purpose Amplifier 2 Circuit </t>
  </si>
  <si>
    <t>3V -32V</t>
  </si>
  <si>
    <t>0.04 A</t>
  </si>
  <si>
    <t>TLGA-8</t>
  </si>
  <si>
    <t>Pressure Sensor 7.25PSI ~ 16.68PSI (50kPa ~ 115kPa) Absolute  10 b</t>
  </si>
  <si>
    <t>MPL115A2</t>
  </si>
  <si>
    <t>2.37V - 5.5V</t>
  </si>
  <si>
    <t>0.00001 A</t>
  </si>
  <si>
    <t>Real Time Clock (RTC) IC Clock/Calendar 56B I²C, 2-Wire Serial</t>
  </si>
  <si>
    <t>DS1307</t>
  </si>
  <si>
    <t>DS1307ZN+T&amp;R</t>
  </si>
  <si>
    <t>0.002 A</t>
  </si>
  <si>
    <t>USB Hub Controller USB 2.0 USB Interface</t>
  </si>
  <si>
    <t>LQFP-48</t>
  </si>
  <si>
    <t>TUSB2077A</t>
  </si>
  <si>
    <t>TUSB2077APT</t>
  </si>
  <si>
    <t>FT800Q-R</t>
  </si>
  <si>
    <t>FT800Q</t>
  </si>
  <si>
    <t>VQFN-48</t>
  </si>
  <si>
    <t>0.024</t>
  </si>
  <si>
    <t>FT801Q-R</t>
  </si>
  <si>
    <t>FT801Q</t>
  </si>
  <si>
    <t>Video  IC: Embedded Video Engine (Resistive Touch)</t>
  </si>
  <si>
    <t>Video  IC: Embedded Video Engine (Capacitive Touch)</t>
  </si>
  <si>
    <t>VQFN-32</t>
  </si>
  <si>
    <t>CC1201RHBR</t>
  </si>
  <si>
    <t>CC1201</t>
  </si>
  <si>
    <t xml:space="preserve">Supervisor Open Drain or Open Collector 1 Channel </t>
  </si>
  <si>
    <t>SOT-23-3</t>
  </si>
  <si>
    <t>BD48K33G-TL</t>
  </si>
  <si>
    <t>BD48K33</t>
  </si>
  <si>
    <t>3.3V</t>
  </si>
  <si>
    <t>74HC595N,112</t>
  </si>
  <si>
    <t>74HC595</t>
  </si>
  <si>
    <t>DIP-16</t>
  </si>
  <si>
    <t>IC SHIFT REGISTER 8BIT</t>
  </si>
  <si>
    <t>D-Type Transparent Latch 1 Channel 8:8 IC Tri-State</t>
  </si>
  <si>
    <t>74HC373D,653</t>
  </si>
  <si>
    <t>74HC373</t>
  </si>
  <si>
    <t>0.08 A</t>
  </si>
  <si>
    <t xml:space="preserve">Charger IC Nickel Metal Hydride </t>
  </si>
  <si>
    <t>DS2715</t>
  </si>
  <si>
    <t>DS2715BZ+</t>
  </si>
  <si>
    <t>4.5V - 16.5V</t>
  </si>
  <si>
    <t xml:space="preserve">2A 380KHz 18V Buck DC to DC Converter </t>
  </si>
  <si>
    <t>XL1410E1</t>
  </si>
  <si>
    <t>3.6V - 18V</t>
  </si>
  <si>
    <t>0.005 A</t>
  </si>
  <si>
    <t>SN74LS164N</t>
  </si>
  <si>
    <t>SN74LS164</t>
  </si>
  <si>
    <t>IC 8-BIT SHIFT REGISTER</t>
  </si>
  <si>
    <t>74HC373N,652</t>
  </si>
  <si>
    <t>DIP-20</t>
  </si>
  <si>
    <t>LM339N</t>
  </si>
  <si>
    <t xml:space="preserve">Comparator General Purpose CMOS, DTL, ECL, MOS, Open-Collector, TTL </t>
  </si>
  <si>
    <t>2V - 32V</t>
  </si>
  <si>
    <t>SN74LS245N</t>
  </si>
  <si>
    <t>SN74LS245</t>
  </si>
  <si>
    <t>Transceiver, Non-Inverting 1 Element 8 Bit per Element 3-State Output</t>
  </si>
  <si>
    <t>0.024 A</t>
  </si>
  <si>
    <t>LM741CN</t>
  </si>
  <si>
    <t>LM741</t>
  </si>
  <si>
    <t>10V - 36V</t>
  </si>
  <si>
    <t>General Purpose Amplifier 1 Circuit</t>
  </si>
  <si>
    <t>4N35</t>
  </si>
  <si>
    <t>Optoisolator Transistor with Base Output 3550Vrms 1 Channel</t>
  </si>
  <si>
    <t>3550 V</t>
  </si>
  <si>
    <t>SS461C</t>
  </si>
  <si>
    <t xml:space="preserve">Digital Switch Latch Open Collector Hall Effect </t>
  </si>
  <si>
    <t>4V - 24V</t>
  </si>
  <si>
    <t>CC1101</t>
  </si>
  <si>
    <t>CC1101IRHBRG4Q1</t>
  </si>
  <si>
    <t>IC RF TxRx Only General ISM &lt; 1GHz 310MHz ~ 348MHz, 420MHz ~ 450MHz, 779MHz ~ 928MHz</t>
  </si>
  <si>
    <t>74HCT14D/AUJ</t>
  </si>
  <si>
    <t>74HCT14D</t>
  </si>
  <si>
    <t>Inverter IC 6 Channel Schmitt Trigger</t>
  </si>
  <si>
    <t>TQFN-16</t>
  </si>
  <si>
    <t xml:space="preserve">MULTIPLEXER DUAL 4X1, USB Switch IC 2 Channel </t>
  </si>
  <si>
    <t>MAX4899AEETE+T</t>
  </si>
  <si>
    <t>MAX4899AE</t>
  </si>
  <si>
    <t>0.12 A</t>
  </si>
  <si>
    <t xml:space="preserve">LED Driver IC 1 Output DC DC Regulator Step-Up (Boost) Analog, PWM Dimming 320mA (Switch) </t>
  </si>
  <si>
    <t>LT1937ESC6#TRMPBF</t>
  </si>
  <si>
    <t>LT1937</t>
  </si>
  <si>
    <t>SOT-363</t>
  </si>
  <si>
    <t>2.5V - 10V</t>
  </si>
  <si>
    <t>0.32 A</t>
  </si>
  <si>
    <t>MAX16824AUE+</t>
  </si>
  <si>
    <t>MAX16824</t>
  </si>
  <si>
    <t xml:space="preserve">LED Driver IC 3 Output Linear  PWM Dimming </t>
  </si>
  <si>
    <t>6.5V - 28V</t>
  </si>
  <si>
    <t>0.15 A</t>
  </si>
  <si>
    <t>PTN3700EV/G,118</t>
  </si>
  <si>
    <t>PTN3700</t>
  </si>
  <si>
    <t>VFBGA-56</t>
  </si>
  <si>
    <t>transmitter-serializer or a receiver-deserializer for RGB888 video data</t>
  </si>
  <si>
    <t>1.65V - 1.95V</t>
  </si>
  <si>
    <t>MAX5253</t>
  </si>
  <si>
    <t>MAX5253ACPP+</t>
  </si>
  <si>
    <t>IC DAC 12BIT V-OUT</t>
  </si>
  <si>
    <t>TPD4E001DBVR</t>
  </si>
  <si>
    <t>TPD4E001</t>
  </si>
  <si>
    <t>Low-Capacitance 4-Channel ESD-Protection for High-Speed Data Interfaces</t>
  </si>
  <si>
    <t>0.9V - 5.5V</t>
  </si>
  <si>
    <t>0.0000001 A</t>
  </si>
  <si>
    <t>LT1302CN8#PBF</t>
  </si>
  <si>
    <t>LT1302</t>
  </si>
  <si>
    <t xml:space="preserve">Boost Switching Regulator IC Positive Adjustable 2V 1 Output 2A </t>
  </si>
  <si>
    <t>2V - 8V</t>
  </si>
  <si>
    <t>2 A</t>
  </si>
  <si>
    <t>MAX6953EPL</t>
  </si>
  <si>
    <t>MAX6953</t>
  </si>
  <si>
    <t>DIP-40</t>
  </si>
  <si>
    <t>MAX6954APL</t>
  </si>
  <si>
    <t>MAX6954</t>
  </si>
  <si>
    <t>4-Wire Interfaced, 2.7V to 5.5V LED Display Driver with I/O Expander and Key Scan</t>
  </si>
  <si>
    <t>2-Wire Interfaced, 2.7V to 5.5V, 4-Digit 5x7 Matrix LED Display Driver</t>
  </si>
  <si>
    <t>MAX5250BCPP</t>
  </si>
  <si>
    <t>MAX5250</t>
  </si>
  <si>
    <t>Low-Power, Quad, 10-Bit Voltage-Output DAC with Serial Interface</t>
  </si>
  <si>
    <t>MAX4901ETA+T</t>
  </si>
  <si>
    <t>MAX4901</t>
  </si>
  <si>
    <t xml:space="preserve">Audio Switch IC 2 Channel </t>
  </si>
  <si>
    <t>1.8V - 5.5V</t>
  </si>
  <si>
    <t>MAX536</t>
  </si>
  <si>
    <t>MAX536BCPE</t>
  </si>
  <si>
    <t>PDIP-16</t>
  </si>
  <si>
    <t xml:space="preserve">12 Bit Digital to Analog Converter 4 </t>
  </si>
  <si>
    <t>10.8V - 13V</t>
  </si>
  <si>
    <t>LED Driver IC 1 Output AC DC Offline Switcher Flyback, SEPIC, Step-Down (Buck), Step-Up (Boost) Triac Dimming 750mA</t>
  </si>
  <si>
    <t>UCC28810DR</t>
  </si>
  <si>
    <t>UCC28810</t>
  </si>
  <si>
    <t>0V - 18V</t>
  </si>
  <si>
    <t>0.007 A</t>
  </si>
  <si>
    <t xml:space="preserve">Shunt Voltage Reference IC 36V ±0.5%  </t>
  </si>
  <si>
    <t>TO-236AB</t>
  </si>
  <si>
    <t>0V - 36V</t>
  </si>
  <si>
    <t>TL431BFDT,215</t>
  </si>
  <si>
    <t>TL431</t>
  </si>
  <si>
    <t xml:space="preserve">MAX6689UP9A+ </t>
  </si>
  <si>
    <t>MAX6689</t>
  </si>
  <si>
    <t>TSSOP-20</t>
  </si>
  <si>
    <t>7-Channel Precision Temperature Monitor</t>
  </si>
  <si>
    <t>CBTL02043</t>
  </si>
  <si>
    <t>VFQFN -20</t>
  </si>
  <si>
    <t>TL2842BDR</t>
  </si>
  <si>
    <t>TL2842B</t>
  </si>
  <si>
    <t>3.3 V, 2 differential channel, 2 : 1  Multiplexer/demultiplexer switch</t>
  </si>
  <si>
    <t>CBTL02043ABQ,115</t>
  </si>
  <si>
    <t>HIGH-PERFORMANCE CURRENT-MODE PWM CONTROLLERS</t>
  </si>
  <si>
    <t>10V -30V</t>
  </si>
  <si>
    <t xml:space="preserve">UCC25600D </t>
  </si>
  <si>
    <t>UCC25600</t>
  </si>
  <si>
    <t>UCC25600 8-Pin High-Performance Resonant Mode Controller</t>
  </si>
  <si>
    <t>11.5V - 18V</t>
  </si>
  <si>
    <t xml:space="preserve">IC AMP CLASS D STER 22.5W </t>
  </si>
  <si>
    <t>TQFN-44</t>
  </si>
  <si>
    <t>MAX9744ETH+T</t>
  </si>
  <si>
    <t>MAX9744</t>
  </si>
  <si>
    <t>4.5V - 14V</t>
  </si>
  <si>
    <t>PCA9632DP1,118</t>
  </si>
  <si>
    <t>PCA9632</t>
  </si>
  <si>
    <t>TSSOP-8</t>
  </si>
  <si>
    <t>4-bit Fm+ I2C-bus low power LED driver</t>
  </si>
  <si>
    <t>LT3491ESC8</t>
  </si>
  <si>
    <t>LT3491</t>
  </si>
  <si>
    <t>0.35 A</t>
  </si>
  <si>
    <t>White LED Driver with Integrated Schottky</t>
  </si>
  <si>
    <t>SC70 - 8</t>
  </si>
  <si>
    <t>2A, 1MHz/2MHz Synchronous Step-Up DC/DC Converters</t>
  </si>
  <si>
    <t>LTC3539EDCB</t>
  </si>
  <si>
    <t>LTC3539</t>
  </si>
  <si>
    <t>0.5V - 5V</t>
  </si>
  <si>
    <t>LTC3455EUF#PBF</t>
  </si>
  <si>
    <t>LTC3455</t>
  </si>
  <si>
    <t>3V -6V</t>
  </si>
  <si>
    <t>Dual DC/DC Converter with USB Power Manager and Li-Ion Battery Charger</t>
  </si>
  <si>
    <t>SOT-753</t>
  </si>
  <si>
    <t>LD6806TD/25H,125</t>
  </si>
  <si>
    <t>LD6806</t>
  </si>
  <si>
    <t>Ultra low-dropout regulator, low noise, 200 Ma</t>
  </si>
  <si>
    <t>2.3v - 5.5v</t>
  </si>
  <si>
    <t>IC VREF SHUNT 36V 1% TO236AB</t>
  </si>
  <si>
    <t>TL431AMFDT,215</t>
  </si>
  <si>
    <t>36V</t>
  </si>
  <si>
    <t xml:space="preserve">MAX1747EUP+ </t>
  </si>
  <si>
    <t>MAX1747</t>
  </si>
  <si>
    <t>2.7V - 4.5V</t>
  </si>
  <si>
    <t>Triple Charge-Pump TFT LCD DC-DC Converter</t>
  </si>
  <si>
    <t>PACDN004SR</t>
  </si>
  <si>
    <t>PACDN004</t>
  </si>
  <si>
    <t>2-Channel ESD Protection Array</t>
  </si>
  <si>
    <t>0V - 6V</t>
  </si>
  <si>
    <t>SOT-143-4</t>
  </si>
  <si>
    <t>UCC28811DR</t>
  </si>
  <si>
    <t>UCC28811</t>
  </si>
  <si>
    <t>LED LIGHTING POWER CONTROLLER</t>
  </si>
  <si>
    <t>18V</t>
  </si>
  <si>
    <t xml:space="preserve">MAX7311AWG+ </t>
  </si>
  <si>
    <t>MAX7311</t>
  </si>
  <si>
    <t>0.043 A</t>
  </si>
  <si>
    <t>STP16CP05MTR</t>
  </si>
  <si>
    <t>STP16CP05</t>
  </si>
  <si>
    <t xml:space="preserve">LED Driver IC 16 Output Linear Shift Register  Dimming </t>
  </si>
  <si>
    <t xml:space="preserve">UC2842AN </t>
  </si>
  <si>
    <t>High Performance Current Mode Controllers</t>
  </si>
  <si>
    <t>10V - 30V</t>
  </si>
  <si>
    <t>MAX608EPA</t>
  </si>
  <si>
    <t>MAX608</t>
  </si>
  <si>
    <t>1.8V - 16.5V</t>
  </si>
  <si>
    <t>5V or Adjustable, Low-Voltage, Step-Up DC-DC Controller</t>
  </si>
  <si>
    <t>1.5 A</t>
  </si>
  <si>
    <t>MAX16803ATE+</t>
  </si>
  <si>
    <t>MAX16803</t>
  </si>
  <si>
    <t>LED Driver IC 1 Output Linear  PWM Dimming 350mA</t>
  </si>
  <si>
    <t>6.5V - 40V</t>
  </si>
  <si>
    <t>CBTU04083BS,518</t>
  </si>
  <si>
    <t>CBTU04083</t>
  </si>
  <si>
    <t>1.62V - 1.98V</t>
  </si>
  <si>
    <t>1.8 V, wide bandwidth, 4 differential channel, 2 : 1 multiplexer/demultiplexer switch</t>
  </si>
  <si>
    <t>HVQFN-42</t>
  </si>
  <si>
    <t xml:space="preserve">CBTL06122BHF,518 </t>
  </si>
  <si>
    <t>CBTL06122</t>
  </si>
  <si>
    <t>HWQFN-56</t>
  </si>
  <si>
    <t>High-performance DisplayPort/PCIe Gen2 hex display multiplexer</t>
  </si>
  <si>
    <t>LM3485MM/NOPB</t>
  </si>
  <si>
    <t>LM3485</t>
  </si>
  <si>
    <t>LM3485 Hysteretic PFET Buck Controller</t>
  </si>
  <si>
    <t>4.5V - 35V</t>
  </si>
  <si>
    <t>0.0004 A</t>
  </si>
  <si>
    <t>PCA9574HR,115</t>
  </si>
  <si>
    <t>PCA9574</t>
  </si>
  <si>
    <t>I/O Expander 8 I²C, SMBus 400kHz</t>
  </si>
  <si>
    <t>UHXQFN-16</t>
  </si>
  <si>
    <t>1.1V - 3.6V</t>
  </si>
  <si>
    <t>LT3570IFE#PBF</t>
  </si>
  <si>
    <t>LT3570</t>
  </si>
  <si>
    <t>Linear And Switching Voltage Regulator IC 3 Output Step-Down (Buck) (1), Step-Up (Boost) (1), Linear (LDO) (1) 500kHz ~ 2.1MHz 20-TSSOP-EP</t>
  </si>
  <si>
    <t>2.5V - 36V</t>
  </si>
  <si>
    <t>TL2842BDR-8</t>
  </si>
  <si>
    <t>TL2842</t>
  </si>
  <si>
    <t>Boost, Flyback, Forward Regulator Positive Output Step-Up, Step-Up/Step-Down  DC-DC Controller IC 8-SOIC</t>
  </si>
  <si>
    <t>XSON-8</t>
  </si>
  <si>
    <t>NVT2002GF,115</t>
  </si>
  <si>
    <t>NVT2002</t>
  </si>
  <si>
    <t>1V - 5.5V</t>
  </si>
  <si>
    <t>PCA9901DP,118</t>
  </si>
  <si>
    <t>PCA9901</t>
  </si>
  <si>
    <t xml:space="preserve">LED Driver IC 1 Output Linear   Dimming 20mA </t>
  </si>
  <si>
    <t>2.7V -5.5V</t>
  </si>
  <si>
    <t>MAX6960ATH+</t>
  </si>
  <si>
    <t>MAX6960</t>
  </si>
  <si>
    <t>4-Wire Serially Interfaced 8 x 8 Matrix Graphic LED Drivers</t>
  </si>
  <si>
    <t>MAX9708ETN+D</t>
  </si>
  <si>
    <t>MAX9708</t>
  </si>
  <si>
    <t>10V - 18V</t>
  </si>
  <si>
    <t>20W/40W, Filterless, Spread-Spectrum, Mono/Stereo, Class D Amplifier</t>
  </si>
  <si>
    <t>TQFN-56</t>
  </si>
  <si>
    <t>MAX16809ATU+</t>
  </si>
  <si>
    <t>MAX16809</t>
  </si>
  <si>
    <t>LED Driver IC 16 Output DC DC Controller SEPIC, Step-Down (Buck), Step-Up (Boost) PWM Dimming 55mA 38-TQFN (5x7)</t>
  </si>
  <si>
    <t>DS1820</t>
  </si>
  <si>
    <t>DS18S20Z</t>
  </si>
  <si>
    <t>Temperature Sensor Digital, Local -55°C ~ 125°C 8 b 8-SOIC</t>
  </si>
  <si>
    <t>8V - 26.5V</t>
  </si>
  <si>
    <t>0.055 A</t>
  </si>
  <si>
    <t>MAX751</t>
  </si>
  <si>
    <t>MAX751CSA+</t>
  </si>
  <si>
    <t>Boost Switching Regulator IC Positive Fixed 5V 1 Output 1.5A (Switch)</t>
  </si>
  <si>
    <t>1.2V - 5.25V</t>
  </si>
  <si>
    <t>MAX7456EUI+</t>
  </si>
  <si>
    <t>MAX7456</t>
  </si>
  <si>
    <t>Single-Channel Monochrome On-Screen Display with Integrated EEPROM</t>
  </si>
  <si>
    <t>DS1825U+</t>
  </si>
  <si>
    <t>DS1825</t>
  </si>
  <si>
    <t>UMAX-8</t>
  </si>
  <si>
    <t>Programmable Resolution 1-Wire Digital Thermometer With 4-Bit ID</t>
  </si>
  <si>
    <t>3V - 3.7V</t>
  </si>
  <si>
    <t>MAX6656MEE+</t>
  </si>
  <si>
    <t>MAX6656</t>
  </si>
  <si>
    <t>Dual Remote/Local Temperature Sensors and Four-Channel Voltage Monitors</t>
  </si>
  <si>
    <t>0.006 A</t>
  </si>
  <si>
    <t>QSOP-16</t>
  </si>
  <si>
    <t>MAX618EEE+</t>
  </si>
  <si>
    <t>MAX618</t>
  </si>
  <si>
    <t xml:space="preserve">Boost Switching Regulator IC Positive Adjustable 3V 1 Output 1.4A (Switch) </t>
  </si>
  <si>
    <t>SSOP-16</t>
  </si>
  <si>
    <t>3V - 28V</t>
  </si>
  <si>
    <t>1.4 A</t>
  </si>
  <si>
    <t>MAX3131EAI</t>
  </si>
  <si>
    <t>MAX3131</t>
  </si>
  <si>
    <t>3V - 5V</t>
  </si>
  <si>
    <t>3V to 5.5V, IrDA Infrared Transceiver with Integrated RS-232 Interface</t>
  </si>
  <si>
    <t>0.00037 A</t>
  </si>
  <si>
    <t>MAX756EPA+</t>
  </si>
  <si>
    <t>MAX756</t>
  </si>
  <si>
    <t xml:space="preserve">Boost Switching Regulator IC Positive Programmable 3.3V, 5V </t>
  </si>
  <si>
    <t>0.7V - 7V</t>
  </si>
  <si>
    <t>2/2 Transceiver Full RS232</t>
  </si>
  <si>
    <t>MAX232CPE+</t>
  </si>
  <si>
    <t>MAX232</t>
  </si>
  <si>
    <t>8 Bit Analog to Digital Converter 4, 8 Input 1 SAR 20-PDIP</t>
  </si>
  <si>
    <t>MAX1112CPP+</t>
  </si>
  <si>
    <t>MAX1112</t>
  </si>
  <si>
    <t>0.0002 A</t>
  </si>
  <si>
    <t>RS232, RS485 Controller  SPI, UART Interface 28-PDIP</t>
  </si>
  <si>
    <t>DIP-28</t>
  </si>
  <si>
    <t>0.0006 A</t>
  </si>
  <si>
    <t>MAX3110ECNI-ND</t>
  </si>
  <si>
    <t>MAX3110</t>
  </si>
  <si>
    <t>MAX7221CNG+</t>
  </si>
  <si>
    <t>MAX7221</t>
  </si>
  <si>
    <t>4V -5.5V</t>
  </si>
  <si>
    <t>PDIP-24</t>
  </si>
  <si>
    <t>Serially Interfaced, 8-Digit LED Display Drivers</t>
  </si>
  <si>
    <t>14-Bit, 85ksps ADC with 10µA Shutdown</t>
  </si>
  <si>
    <t>MAX194BCPE+</t>
  </si>
  <si>
    <t>MAX194</t>
  </si>
  <si>
    <t>2.4V - 5.25V</t>
  </si>
  <si>
    <t>MAX6958BAPE+</t>
  </si>
  <si>
    <t>MAX6958</t>
  </si>
  <si>
    <t>2-Wire Interfaced, 3V to 5.5V, 4-Digit, 9-Segment LED Display Drivers with Keyscan</t>
  </si>
  <si>
    <t>0.0059 A</t>
  </si>
  <si>
    <t>MAX231CPD+</t>
  </si>
  <si>
    <t>MAX231</t>
  </si>
  <si>
    <t>2/2 Transceiver Full RS232 14-PDIP</t>
  </si>
  <si>
    <t>PDIP-14</t>
  </si>
  <si>
    <t>Comparator Differential CMOS, MOS, Open-Collector, TTL 14-PDIP</t>
  </si>
  <si>
    <t>2V - 30V</t>
  </si>
  <si>
    <t>General Purpose Amplifier 2 Circuit  8-DIP</t>
  </si>
  <si>
    <t>-16V - 32V</t>
  </si>
  <si>
    <t>MCP4161-103E/P</t>
  </si>
  <si>
    <t>MCP4161-103</t>
  </si>
  <si>
    <t>PDIP-8</t>
  </si>
  <si>
    <t>IC DGTL POT 10KOHM 257TAP 8DIP</t>
  </si>
  <si>
    <t>TLC555CP</t>
  </si>
  <si>
    <t>TLC555</t>
  </si>
  <si>
    <t>IC OSC SINGLE TIMER 2.1MHZ 8-DIP</t>
  </si>
  <si>
    <t>2V - 15V</t>
  </si>
  <si>
    <t>0.00036 A</t>
  </si>
  <si>
    <t>555 Type, Timer/Oscillator (Single) IC 100kHz 8-PDIP</t>
  </si>
  <si>
    <t>VS1001K</t>
  </si>
  <si>
    <t>MP3 Audio Decoder</t>
  </si>
  <si>
    <t>0.3V - 3.6V</t>
  </si>
  <si>
    <t>SSD1963QL9</t>
  </si>
  <si>
    <t>LQFP-128</t>
  </si>
  <si>
    <t>SSD1963</t>
  </si>
  <si>
    <t>1.65V - 3.6V</t>
  </si>
  <si>
    <t>0.000001 A</t>
  </si>
  <si>
    <t>1215KB Embedded Display SRAM LCD Display Controller</t>
  </si>
  <si>
    <t xml:space="preserve">Charger IC Lithium Ion/Polymer </t>
  </si>
  <si>
    <t>MCP73831T-2ACI/OT</t>
  </si>
  <si>
    <t>MCP73831</t>
  </si>
  <si>
    <t>4.5v - 6v</t>
  </si>
  <si>
    <t>MCP130</t>
  </si>
  <si>
    <t>SUPERVISOR 1 CHANNEL</t>
  </si>
  <si>
    <t>3.075V</t>
  </si>
  <si>
    <t>0.00006 A</t>
  </si>
  <si>
    <t>MCP130T-315I/TT</t>
  </si>
  <si>
    <t>AAT4610BIGV-1-T1</t>
  </si>
  <si>
    <t>Power Switch/Driver 1:1 P-Channel 2A SOT-23-5</t>
  </si>
  <si>
    <t>AAT4610B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</si>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</sst>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theme="1"/>
      <name val="Bahnschrift Light SemiCondensed"/>
      <family val="2"/>
    </font>
    <font>
      <sz val="14"/>
      <color rgb="FF000000"/>
      <name val="Bahnschrift Light SemiCondensed"/>
      <family val="2"/>
    </font>
    <font>
      <i/>
      <sz val="16"/>
      <color rgb="FF7F7F7F"/>
      <name val="Calibri"/>
      <family val="2"/>
      <scheme val="minor"/>
    </font>
    <font>
      <sz val="14"/>
      <name val="Bahnschrift Light"/>
      <family val="2"/>
    </font>
    <font>
      <sz val="14"/>
      <color theme="1"/>
      <name val="Bahnschrift Light SemiCondensed"/>
      <family val="2"/>
    </font>
    <font>
      <sz val="14"/>
      <color theme="1"/>
      <name val="Bahnschrift Light SemiCondensed"/>
    </font>
    <font>
      <u/>
      <sz val="11"/>
      <color theme="10"/>
      <name val="Calibri"/>
      <family val="2"/>
      <scheme val="minor"/>
    </font>
    <font>
      <i/>
      <sz val="16"/>
      <color rgb="FF7F7F7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1" applyFont="1" applyFill="1" applyBorder="1"/>
    <xf numFmtId="0" fontId="4" fillId="2" borderId="1" xfId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49" fontId="4" fillId="2" borderId="1" xfId="1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" fontId="4" fillId="2" borderId="1" xfId="1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2"/>
    <xf numFmtId="0" fontId="9" fillId="2" borderId="1" xfId="1" applyFont="1" applyFill="1" applyBorder="1"/>
  </cellXfs>
  <cellStyles count="3">
    <cellStyle name="Explanatory Text" xfId="1" builtinId="53"/>
    <cellStyle name="Hyperlink" xfId="2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 Light SemiCondensed"/>
        <scheme val="none"/>
      </font>
    </dxf>
    <dxf>
      <font>
        <strike val="0"/>
        <outline val="0"/>
        <shadow val="0"/>
        <u val="none"/>
        <vertAlign val="baseline"/>
        <sz val="16"/>
        <color rgb="FF7F7F7F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1" totalsRowShown="0" headerRowDxfId="10" dataDxfId="9" tableBorderDxfId="8" headerRowCellStyle="Explanatory Text">
  <autoFilter ref="A1:H161"/>
  <sortState ref="A2:G91">
    <sortCondition ref="A1:A91"/>
  </sortState>
  <tableColumns count="8">
    <tableColumn id="1" name="Name" dataDxfId="7"/>
    <tableColumn id="2" name="Voltage" dataDxfId="6"/>
    <tableColumn id="7" name="Current" dataDxfId="5"/>
    <tableColumn id="3" name="Part Number" dataDxfId="4"/>
    <tableColumn id="4" name="QTY" dataDxfId="3"/>
    <tableColumn id="5" name="Package" dataDxfId="2"/>
    <tableColumn id="6" name="Description" dataDxfId="1"/>
    <tableColumn id="8" name="Search" dataDxfId="0">
      <calculatedColumnFormula>HYPERLINK("https://www.google.com/search?q="&amp;D2,D2)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zoomScaleNormal="100" workbookViewId="0">
      <selection activeCell="J5" sqref="J5"/>
    </sheetView>
  </sheetViews>
  <sheetFormatPr defaultRowHeight="18" x14ac:dyDescent="0.25"/>
  <cols>
    <col min="1" max="1" width="20.5703125" style="1" customWidth="1"/>
    <col min="2" max="2" width="14" style="3" customWidth="1"/>
    <col min="3" max="3" width="17.7109375" style="14" customWidth="1"/>
    <col min="4" max="4" width="25.42578125" style="3" customWidth="1"/>
    <col min="5" max="5" width="9.28515625" style="19" customWidth="1"/>
    <col min="6" max="6" width="16.7109375" style="1" customWidth="1"/>
    <col min="7" max="7" width="92.42578125" style="1" customWidth="1"/>
    <col min="8" max="8" width="19.28515625" style="1" customWidth="1"/>
    <col min="9" max="16384" width="9.140625" style="1"/>
  </cols>
  <sheetData>
    <row r="1" spans="1:9" s="4" customFormat="1" ht="21" x14ac:dyDescent="0.35">
      <c r="A1" s="4" t="s">
        <v>0</v>
      </c>
      <c r="B1" s="5" t="s">
        <v>3</v>
      </c>
      <c r="C1" s="12" t="s">
        <v>4</v>
      </c>
      <c r="D1" s="4" t="s">
        <v>1</v>
      </c>
      <c r="E1" s="17" t="s">
        <v>2</v>
      </c>
      <c r="F1" s="5" t="s">
        <v>5</v>
      </c>
      <c r="G1" s="4" t="s">
        <v>8</v>
      </c>
      <c r="H1" s="27" t="s">
        <v>712</v>
      </c>
    </row>
    <row r="2" spans="1:9" x14ac:dyDescent="0.25">
      <c r="A2" s="1" t="s">
        <v>414</v>
      </c>
      <c r="B2" s="14" t="s">
        <v>416</v>
      </c>
      <c r="C2" s="14" t="s">
        <v>112</v>
      </c>
      <c r="D2" s="8" t="s">
        <v>414</v>
      </c>
      <c r="E2" s="19">
        <v>2</v>
      </c>
      <c r="F2" s="3" t="s">
        <v>307</v>
      </c>
      <c r="G2" s="1" t="s">
        <v>415</v>
      </c>
      <c r="H2" s="26" t="str">
        <f t="shared" ref="H2:H33" si="0">HYPERLINK("https://www.google.com/search?q="&amp;D2,D2)</f>
        <v>4N35</v>
      </c>
      <c r="I2" s="1" t="s">
        <v>7</v>
      </c>
    </row>
    <row r="3" spans="1:9" x14ac:dyDescent="0.25">
      <c r="A3" s="2" t="s">
        <v>137</v>
      </c>
      <c r="B3" s="14" t="s">
        <v>140</v>
      </c>
      <c r="C3" s="14" t="s">
        <v>141</v>
      </c>
      <c r="D3" s="10" t="s">
        <v>138</v>
      </c>
      <c r="E3" s="19">
        <v>2</v>
      </c>
      <c r="F3" s="3" t="s">
        <v>139</v>
      </c>
      <c r="G3" s="1" t="s">
        <v>142</v>
      </c>
      <c r="H3" s="26" t="str">
        <f t="shared" si="0"/>
        <v>74HC126D,653</v>
      </c>
      <c r="I3" s="1" t="s">
        <v>6</v>
      </c>
    </row>
    <row r="4" spans="1:9" x14ac:dyDescent="0.25">
      <c r="A4" s="1" t="s">
        <v>388</v>
      </c>
      <c r="B4" s="14" t="s">
        <v>140</v>
      </c>
      <c r="C4" s="14" t="s">
        <v>389</v>
      </c>
      <c r="D4" s="8" t="s">
        <v>401</v>
      </c>
      <c r="E4" s="19">
        <v>3</v>
      </c>
      <c r="F4" s="3" t="s">
        <v>402</v>
      </c>
      <c r="G4" s="1" t="s">
        <v>386</v>
      </c>
      <c r="H4" s="26" t="str">
        <f t="shared" si="0"/>
        <v>74HC373N,652</v>
      </c>
    </row>
    <row r="5" spans="1:9" x14ac:dyDescent="0.25">
      <c r="A5" s="1" t="s">
        <v>388</v>
      </c>
      <c r="B5" s="14" t="s">
        <v>140</v>
      </c>
      <c r="C5" s="14" t="s">
        <v>389</v>
      </c>
      <c r="D5" s="8" t="s">
        <v>387</v>
      </c>
      <c r="E5" s="19">
        <v>10</v>
      </c>
      <c r="F5" s="3" t="s">
        <v>264</v>
      </c>
      <c r="G5" s="1" t="s">
        <v>386</v>
      </c>
      <c r="H5" s="26" t="str">
        <f t="shared" si="0"/>
        <v>74HC373D,653</v>
      </c>
    </row>
    <row r="6" spans="1:9" x14ac:dyDescent="0.25">
      <c r="A6" s="1" t="s">
        <v>383</v>
      </c>
      <c r="B6" s="14" t="s">
        <v>140</v>
      </c>
      <c r="C6" s="14" t="s">
        <v>389</v>
      </c>
      <c r="D6" s="8" t="s">
        <v>382</v>
      </c>
      <c r="E6" s="19">
        <v>5</v>
      </c>
      <c r="F6" s="3" t="s">
        <v>384</v>
      </c>
      <c r="G6" s="1" t="s">
        <v>385</v>
      </c>
      <c r="H6" s="26" t="str">
        <f t="shared" si="0"/>
        <v>74HC595N,112</v>
      </c>
    </row>
    <row r="7" spans="1:9" x14ac:dyDescent="0.25">
      <c r="A7" s="1" t="s">
        <v>153</v>
      </c>
      <c r="B7" s="14" t="s">
        <v>157</v>
      </c>
      <c r="C7" s="14" t="s">
        <v>158</v>
      </c>
      <c r="D7" s="8" t="s">
        <v>154</v>
      </c>
      <c r="E7" s="19">
        <v>1</v>
      </c>
      <c r="F7" s="3" t="s">
        <v>155</v>
      </c>
      <c r="G7" s="1" t="s">
        <v>156</v>
      </c>
      <c r="H7" s="26" t="str">
        <f t="shared" si="0"/>
        <v>74LVT16245BDL,118</v>
      </c>
    </row>
    <row r="8" spans="1:9" x14ac:dyDescent="0.25">
      <c r="A8" s="6" t="s">
        <v>73</v>
      </c>
      <c r="B8" s="13" t="s">
        <v>77</v>
      </c>
      <c r="C8" s="13" t="s">
        <v>83</v>
      </c>
      <c r="D8" s="11" t="s">
        <v>74</v>
      </c>
      <c r="E8" s="18">
        <v>3</v>
      </c>
      <c r="F8" s="7" t="s">
        <v>76</v>
      </c>
      <c r="G8" s="6" t="s">
        <v>75</v>
      </c>
      <c r="H8" s="26" t="str">
        <f t="shared" si="0"/>
        <v>ADXL335BCPZ-RL7</v>
      </c>
    </row>
    <row r="9" spans="1:9" x14ac:dyDescent="0.25">
      <c r="A9" s="1" t="s">
        <v>39</v>
      </c>
      <c r="B9" s="14" t="s">
        <v>41</v>
      </c>
      <c r="C9" s="14" t="s">
        <v>47</v>
      </c>
      <c r="D9" s="8" t="s">
        <v>38</v>
      </c>
      <c r="E9" s="19">
        <v>10</v>
      </c>
      <c r="F9" s="3" t="s">
        <v>42</v>
      </c>
      <c r="G9" s="1" t="s">
        <v>40</v>
      </c>
      <c r="H9" s="26" t="str">
        <f t="shared" si="0"/>
        <v>AP2161WG-7</v>
      </c>
    </row>
    <row r="10" spans="1:9" x14ac:dyDescent="0.25">
      <c r="A10" s="6" t="s">
        <v>233</v>
      </c>
      <c r="B10" s="13" t="s">
        <v>41</v>
      </c>
      <c r="C10" s="14" t="s">
        <v>51</v>
      </c>
      <c r="D10" s="8" t="s">
        <v>251</v>
      </c>
      <c r="E10" s="18">
        <v>3</v>
      </c>
      <c r="F10" s="7" t="s">
        <v>253</v>
      </c>
      <c r="G10" s="6" t="s">
        <v>252</v>
      </c>
      <c r="H10" s="26" t="str">
        <f t="shared" si="0"/>
        <v>AS1107PL</v>
      </c>
    </row>
    <row r="11" spans="1:9" x14ac:dyDescent="0.25">
      <c r="A11" s="6" t="s">
        <v>233</v>
      </c>
      <c r="B11" s="13" t="s">
        <v>41</v>
      </c>
      <c r="C11" s="14" t="s">
        <v>51</v>
      </c>
      <c r="D11" s="11" t="s">
        <v>232</v>
      </c>
      <c r="E11" s="18">
        <v>3</v>
      </c>
      <c r="F11" s="3" t="s">
        <v>29</v>
      </c>
      <c r="G11" s="6" t="s">
        <v>234</v>
      </c>
      <c r="H11" s="26" t="str">
        <f t="shared" si="0"/>
        <v>AS1107WL</v>
      </c>
    </row>
    <row r="12" spans="1:9" x14ac:dyDescent="0.25">
      <c r="A12" s="1" t="s">
        <v>128</v>
      </c>
      <c r="B12" s="14" t="s">
        <v>132</v>
      </c>
      <c r="C12" s="14" t="s">
        <v>49</v>
      </c>
      <c r="D12" s="8" t="s">
        <v>129</v>
      </c>
      <c r="E12" s="19">
        <v>2</v>
      </c>
      <c r="F12" s="3" t="s">
        <v>131</v>
      </c>
      <c r="G12" s="1" t="s">
        <v>130</v>
      </c>
      <c r="H12" s="26" t="str">
        <f t="shared" si="0"/>
        <v>AS1543-BQFT</v>
      </c>
    </row>
    <row r="13" spans="1:9" x14ac:dyDescent="0.25">
      <c r="A13" s="1" t="s">
        <v>380</v>
      </c>
      <c r="B13" s="14" t="s">
        <v>381</v>
      </c>
      <c r="D13" s="8" t="s">
        <v>379</v>
      </c>
      <c r="E13" s="19">
        <v>8</v>
      </c>
      <c r="F13" s="3" t="s">
        <v>378</v>
      </c>
      <c r="G13" s="1" t="s">
        <v>377</v>
      </c>
      <c r="H13" s="26" t="str">
        <f t="shared" si="0"/>
        <v>BD48K33G-TL</v>
      </c>
    </row>
    <row r="14" spans="1:9" x14ac:dyDescent="0.25">
      <c r="A14" s="1" t="s">
        <v>420</v>
      </c>
      <c r="B14" s="14" t="s">
        <v>77</v>
      </c>
      <c r="C14" s="14" t="s">
        <v>338</v>
      </c>
      <c r="D14" s="8" t="s">
        <v>421</v>
      </c>
      <c r="E14" s="19">
        <v>3</v>
      </c>
      <c r="F14" s="3" t="s">
        <v>295</v>
      </c>
      <c r="G14" s="1" t="s">
        <v>422</v>
      </c>
      <c r="H14" s="26" t="str">
        <f t="shared" si="0"/>
        <v>CC1101IRHBRG4Q1</v>
      </c>
    </row>
    <row r="15" spans="1:9" x14ac:dyDescent="0.25">
      <c r="A15" s="1" t="s">
        <v>328</v>
      </c>
      <c r="B15" s="14" t="s">
        <v>217</v>
      </c>
      <c r="C15" s="14" t="s">
        <v>330</v>
      </c>
      <c r="D15" s="8" t="s">
        <v>329</v>
      </c>
      <c r="E15" s="19">
        <v>4</v>
      </c>
      <c r="F15" s="3" t="s">
        <v>327</v>
      </c>
      <c r="G15" s="1" t="s">
        <v>326</v>
      </c>
      <c r="H15" s="26" t="str">
        <f t="shared" si="0"/>
        <v>CC1200RHBR</v>
      </c>
    </row>
    <row r="16" spans="1:9" x14ac:dyDescent="0.25">
      <c r="A16" s="1" t="s">
        <v>376</v>
      </c>
      <c r="B16" s="14" t="s">
        <v>217</v>
      </c>
      <c r="C16" s="14" t="s">
        <v>330</v>
      </c>
      <c r="D16" s="8" t="s">
        <v>375</v>
      </c>
      <c r="E16" s="19">
        <v>4</v>
      </c>
      <c r="F16" s="3" t="s">
        <v>374</v>
      </c>
      <c r="G16" s="1" t="s">
        <v>326</v>
      </c>
      <c r="H16" s="26" t="str">
        <f t="shared" si="0"/>
        <v>CC1201RHBR</v>
      </c>
    </row>
    <row r="17" spans="1:8" x14ac:dyDescent="0.25">
      <c r="A17" s="1" t="s">
        <v>346</v>
      </c>
      <c r="B17" s="14" t="s">
        <v>77</v>
      </c>
      <c r="C17" s="14" t="s">
        <v>348</v>
      </c>
      <c r="D17" s="8" t="s">
        <v>345</v>
      </c>
      <c r="E17" s="19">
        <v>1</v>
      </c>
      <c r="F17" s="3" t="s">
        <v>347</v>
      </c>
      <c r="G17" s="1" t="s">
        <v>344</v>
      </c>
      <c r="H17" s="26" t="str">
        <f t="shared" si="0"/>
        <v>CC3000MODR</v>
      </c>
    </row>
    <row r="18" spans="1:8" x14ac:dyDescent="0.25">
      <c r="A18" s="1" t="s">
        <v>93</v>
      </c>
      <c r="B18" s="14" t="s">
        <v>94</v>
      </c>
      <c r="C18" s="14" t="s">
        <v>95</v>
      </c>
      <c r="D18" s="8" t="s">
        <v>92</v>
      </c>
      <c r="E18" s="19">
        <v>3</v>
      </c>
      <c r="F18" s="3" t="s">
        <v>91</v>
      </c>
      <c r="G18" s="1" t="s">
        <v>90</v>
      </c>
      <c r="H18" s="26" t="str">
        <f t="shared" si="0"/>
        <v>CD4093BE</v>
      </c>
    </row>
    <row r="19" spans="1:8" x14ac:dyDescent="0.25">
      <c r="A19" s="1" t="s">
        <v>321</v>
      </c>
      <c r="B19" s="14" t="s">
        <v>324</v>
      </c>
      <c r="C19" s="14" t="s">
        <v>325</v>
      </c>
      <c r="D19" s="8" t="s">
        <v>320</v>
      </c>
      <c r="E19" s="19">
        <v>2</v>
      </c>
      <c r="F19" s="3" t="s">
        <v>323</v>
      </c>
      <c r="G19" s="1" t="s">
        <v>322</v>
      </c>
      <c r="H19" s="26" t="str">
        <f t="shared" si="0"/>
        <v>CD74HC4066PWR</v>
      </c>
    </row>
    <row r="20" spans="1:8" x14ac:dyDescent="0.25">
      <c r="A20" s="1" t="s">
        <v>114</v>
      </c>
      <c r="B20" s="14" t="s">
        <v>77</v>
      </c>
      <c r="C20" s="14" t="s">
        <v>119</v>
      </c>
      <c r="D20" s="8" t="s">
        <v>114</v>
      </c>
      <c r="E20" s="19">
        <v>2</v>
      </c>
      <c r="F20" s="3" t="s">
        <v>118</v>
      </c>
      <c r="G20" s="1" t="s">
        <v>117</v>
      </c>
      <c r="H20" s="26" t="str">
        <f t="shared" si="0"/>
        <v>CP2104-F03-GM</v>
      </c>
    </row>
    <row r="21" spans="1:8" x14ac:dyDescent="0.25">
      <c r="A21" s="6" t="s">
        <v>79</v>
      </c>
      <c r="B21" s="13" t="s">
        <v>77</v>
      </c>
      <c r="C21" s="13" t="s">
        <v>82</v>
      </c>
      <c r="D21" s="11" t="s">
        <v>78</v>
      </c>
      <c r="E21" s="18">
        <v>2</v>
      </c>
      <c r="F21" s="7" t="s">
        <v>80</v>
      </c>
      <c r="G21" s="6" t="s">
        <v>81</v>
      </c>
      <c r="H21" s="26" t="str">
        <f t="shared" si="0"/>
        <v>CP2400-GQ</v>
      </c>
    </row>
    <row r="22" spans="1:8" x14ac:dyDescent="0.25">
      <c r="A22" s="6" t="s">
        <v>237</v>
      </c>
      <c r="B22" s="13" t="s">
        <v>238</v>
      </c>
      <c r="C22" s="13" t="s">
        <v>239</v>
      </c>
      <c r="D22" s="11" t="s">
        <v>236</v>
      </c>
      <c r="E22" s="18">
        <v>3</v>
      </c>
      <c r="F22" s="7" t="s">
        <v>102</v>
      </c>
      <c r="G22" s="6" t="s">
        <v>235</v>
      </c>
      <c r="H22" s="26" t="str">
        <f t="shared" si="0"/>
        <v>DS1077Z-100+</v>
      </c>
    </row>
    <row r="23" spans="1:8" x14ac:dyDescent="0.25">
      <c r="A23" s="1" t="s">
        <v>359</v>
      </c>
      <c r="B23" s="14" t="s">
        <v>115</v>
      </c>
      <c r="C23" s="14" t="s">
        <v>361</v>
      </c>
      <c r="D23" s="8" t="s">
        <v>360</v>
      </c>
      <c r="E23" s="19">
        <v>2</v>
      </c>
      <c r="F23" s="3" t="s">
        <v>102</v>
      </c>
      <c r="G23" s="1" t="s">
        <v>358</v>
      </c>
      <c r="H23" s="26" t="str">
        <f t="shared" si="0"/>
        <v>DS1307ZN+T&amp;R</v>
      </c>
    </row>
    <row r="24" spans="1:8" x14ac:dyDescent="0.25">
      <c r="A24" s="1" t="s">
        <v>391</v>
      </c>
      <c r="B24" s="14" t="s">
        <v>393</v>
      </c>
      <c r="C24" s="14" t="s">
        <v>168</v>
      </c>
      <c r="D24" s="8" t="s">
        <v>392</v>
      </c>
      <c r="E24" s="19">
        <v>4</v>
      </c>
      <c r="F24" s="3" t="s">
        <v>219</v>
      </c>
      <c r="G24" s="1" t="s">
        <v>390</v>
      </c>
      <c r="H24" s="26" t="str">
        <f t="shared" si="0"/>
        <v>DS2715BZ+</v>
      </c>
    </row>
    <row r="25" spans="1:8" x14ac:dyDescent="0.25">
      <c r="A25" s="1" t="s">
        <v>312</v>
      </c>
      <c r="B25" s="14" t="s">
        <v>314</v>
      </c>
      <c r="C25" s="14" t="s">
        <v>315</v>
      </c>
      <c r="D25" s="8" t="s">
        <v>311</v>
      </c>
      <c r="E25" s="19">
        <v>2</v>
      </c>
      <c r="F25" s="3" t="s">
        <v>200</v>
      </c>
      <c r="G25" s="1" t="s">
        <v>313</v>
      </c>
      <c r="H25" s="26" t="str">
        <f t="shared" si="0"/>
        <v>ENC28J60/SS</v>
      </c>
    </row>
    <row r="26" spans="1:8" x14ac:dyDescent="0.25">
      <c r="A26" s="6" t="s">
        <v>198</v>
      </c>
      <c r="B26" s="13" t="s">
        <v>201</v>
      </c>
      <c r="C26" s="13" t="s">
        <v>178</v>
      </c>
      <c r="D26" s="11" t="s">
        <v>197</v>
      </c>
      <c r="E26" s="18">
        <v>1</v>
      </c>
      <c r="F26" s="7" t="s">
        <v>200</v>
      </c>
      <c r="G26" s="6" t="s">
        <v>199</v>
      </c>
      <c r="H26" s="26" t="str">
        <f t="shared" si="0"/>
        <v>FT232RL-REEL</v>
      </c>
    </row>
    <row r="27" spans="1:8" x14ac:dyDescent="0.25">
      <c r="A27" s="1" t="s">
        <v>297</v>
      </c>
      <c r="B27" s="14" t="s">
        <v>298</v>
      </c>
      <c r="C27" s="14" t="s">
        <v>57</v>
      </c>
      <c r="D27" s="8" t="s">
        <v>296</v>
      </c>
      <c r="E27" s="19">
        <v>1</v>
      </c>
      <c r="F27" s="3" t="s">
        <v>295</v>
      </c>
      <c r="G27" s="1" t="s">
        <v>299</v>
      </c>
      <c r="H27" s="26" t="str">
        <f t="shared" si="0"/>
        <v>FT312D-32Q1C-T</v>
      </c>
    </row>
    <row r="28" spans="1:8" x14ac:dyDescent="0.25">
      <c r="A28" s="1" t="s">
        <v>367</v>
      </c>
      <c r="B28" s="14" t="s">
        <v>298</v>
      </c>
      <c r="C28" s="14" t="s">
        <v>369</v>
      </c>
      <c r="D28" s="8" t="s">
        <v>366</v>
      </c>
      <c r="E28" s="19">
        <v>2</v>
      </c>
      <c r="F28" s="3" t="s">
        <v>368</v>
      </c>
      <c r="G28" s="1" t="s">
        <v>372</v>
      </c>
      <c r="H28" s="26" t="str">
        <f t="shared" si="0"/>
        <v>FT800Q-R</v>
      </c>
    </row>
    <row r="29" spans="1:8" x14ac:dyDescent="0.25">
      <c r="A29" s="1" t="s">
        <v>371</v>
      </c>
      <c r="B29" s="14" t="s">
        <v>298</v>
      </c>
      <c r="C29" s="14" t="s">
        <v>369</v>
      </c>
      <c r="D29" s="8" t="s">
        <v>370</v>
      </c>
      <c r="E29" s="19">
        <v>1</v>
      </c>
      <c r="F29" s="3" t="s">
        <v>368</v>
      </c>
      <c r="G29" s="1" t="s">
        <v>373</v>
      </c>
      <c r="H29" s="26" t="str">
        <f t="shared" si="0"/>
        <v>FT801Q-R</v>
      </c>
    </row>
    <row r="30" spans="1:8" x14ac:dyDescent="0.25">
      <c r="A30" s="1" t="s">
        <v>190</v>
      </c>
      <c r="B30" s="14" t="s">
        <v>26</v>
      </c>
      <c r="C30" s="14" t="s">
        <v>112</v>
      </c>
      <c r="D30" s="8" t="s">
        <v>189</v>
      </c>
      <c r="E30" s="19">
        <v>2</v>
      </c>
      <c r="F30" s="3" t="s">
        <v>191</v>
      </c>
      <c r="G30" s="1" t="s">
        <v>192</v>
      </c>
      <c r="H30" s="26" t="str">
        <f t="shared" si="0"/>
        <v>FXMA2102L8X</v>
      </c>
    </row>
    <row r="31" spans="1:8" x14ac:dyDescent="0.25">
      <c r="A31" s="1" t="s">
        <v>169</v>
      </c>
      <c r="B31" s="14" t="s">
        <v>172</v>
      </c>
      <c r="C31" s="14" t="s">
        <v>177</v>
      </c>
      <c r="D31" s="8" t="s">
        <v>169</v>
      </c>
      <c r="E31" s="18">
        <v>1</v>
      </c>
      <c r="F31" s="3" t="s">
        <v>171</v>
      </c>
      <c r="G31" s="1" t="s">
        <v>170</v>
      </c>
      <c r="H31" s="26" t="str">
        <f t="shared" si="0"/>
        <v>LIS33DE</v>
      </c>
    </row>
    <row r="32" spans="1:8" x14ac:dyDescent="0.25">
      <c r="A32" s="1" t="s">
        <v>403</v>
      </c>
      <c r="B32" s="14" t="s">
        <v>405</v>
      </c>
      <c r="C32" s="14" t="s">
        <v>289</v>
      </c>
      <c r="D32" s="8" t="s">
        <v>403</v>
      </c>
      <c r="E32" s="19">
        <v>2</v>
      </c>
      <c r="F32" s="3" t="s">
        <v>91</v>
      </c>
      <c r="G32" s="1" t="s">
        <v>404</v>
      </c>
      <c r="H32" s="26" t="str">
        <f t="shared" si="0"/>
        <v>LM339N</v>
      </c>
    </row>
    <row r="33" spans="1:8" x14ac:dyDescent="0.25">
      <c r="A33" s="1" t="s">
        <v>45</v>
      </c>
      <c r="B33" s="14" t="s">
        <v>46</v>
      </c>
      <c r="C33" s="14" t="s">
        <v>53</v>
      </c>
      <c r="D33" s="8" t="s">
        <v>43</v>
      </c>
      <c r="E33" s="19">
        <v>2</v>
      </c>
      <c r="F33" s="3" t="s">
        <v>22</v>
      </c>
      <c r="G33" s="1" t="s">
        <v>44</v>
      </c>
      <c r="H33" s="26" t="str">
        <f t="shared" si="0"/>
        <v>LM358N</v>
      </c>
    </row>
    <row r="34" spans="1:8" x14ac:dyDescent="0.25">
      <c r="A34" s="1" t="s">
        <v>45</v>
      </c>
      <c r="B34" s="14" t="s">
        <v>351</v>
      </c>
      <c r="C34" s="14" t="s">
        <v>352</v>
      </c>
      <c r="D34" s="8" t="s">
        <v>349</v>
      </c>
      <c r="E34" s="19">
        <v>1</v>
      </c>
      <c r="F34" s="3" t="s">
        <v>102</v>
      </c>
      <c r="G34" s="1" t="s">
        <v>350</v>
      </c>
      <c r="H34" s="26" t="str">
        <f t="shared" ref="H34:H65" si="1">HYPERLINK("https://www.google.com/search?q="&amp;D34,D34)</f>
        <v>LM358MX/NOPB</v>
      </c>
    </row>
    <row r="35" spans="1:8" x14ac:dyDescent="0.25">
      <c r="A35" s="1" t="s">
        <v>43</v>
      </c>
      <c r="B35" s="14" t="s">
        <v>318</v>
      </c>
      <c r="C35" s="14" t="s">
        <v>319</v>
      </c>
      <c r="D35" s="8" t="s">
        <v>316</v>
      </c>
      <c r="E35" s="19">
        <v>3</v>
      </c>
      <c r="F35" s="3" t="s">
        <v>22</v>
      </c>
      <c r="G35" s="1" t="s">
        <v>317</v>
      </c>
      <c r="H35" s="26" t="str">
        <f t="shared" si="1"/>
        <v>LM358NFS-ND</v>
      </c>
    </row>
    <row r="36" spans="1:8" x14ac:dyDescent="0.25">
      <c r="A36" s="6" t="s">
        <v>258</v>
      </c>
      <c r="B36" s="13" t="s">
        <v>259</v>
      </c>
      <c r="C36" s="13"/>
      <c r="D36" s="11" t="s">
        <v>257</v>
      </c>
      <c r="E36" s="18">
        <v>2</v>
      </c>
      <c r="F36" s="7" t="s">
        <v>22</v>
      </c>
      <c r="G36" s="6" t="s">
        <v>126</v>
      </c>
      <c r="H36" s="26" t="str">
        <f t="shared" si="1"/>
        <v>LM386N-4/NOPB</v>
      </c>
    </row>
    <row r="37" spans="1:8" x14ac:dyDescent="0.25">
      <c r="A37" s="1" t="s">
        <v>125</v>
      </c>
      <c r="B37" s="14" t="s">
        <v>37</v>
      </c>
      <c r="D37" s="8" t="s">
        <v>124</v>
      </c>
      <c r="E37" s="19">
        <v>2</v>
      </c>
      <c r="F37" s="3" t="s">
        <v>127</v>
      </c>
      <c r="G37" s="1" t="s">
        <v>126</v>
      </c>
      <c r="H37" s="26" t="str">
        <f t="shared" si="1"/>
        <v>LM4819LD/NOPB</v>
      </c>
    </row>
    <row r="38" spans="1:8" x14ac:dyDescent="0.25">
      <c r="A38" s="6" t="s">
        <v>272</v>
      </c>
      <c r="B38" s="13" t="s">
        <v>37</v>
      </c>
      <c r="C38" s="13" t="s">
        <v>273</v>
      </c>
      <c r="D38" s="11" t="s">
        <v>271</v>
      </c>
      <c r="E38" s="18">
        <v>1</v>
      </c>
      <c r="F38" s="7" t="s">
        <v>102</v>
      </c>
      <c r="G38" s="6" t="s">
        <v>270</v>
      </c>
      <c r="H38" s="26" t="str">
        <f t="shared" si="1"/>
        <v>LM4871M/NOPB</v>
      </c>
    </row>
    <row r="39" spans="1:8" x14ac:dyDescent="0.25">
      <c r="A39" s="1" t="s">
        <v>411</v>
      </c>
      <c r="B39" s="14" t="s">
        <v>412</v>
      </c>
      <c r="C39" s="14" t="s">
        <v>57</v>
      </c>
      <c r="D39" s="8" t="s">
        <v>410</v>
      </c>
      <c r="E39" s="19">
        <v>10</v>
      </c>
      <c r="F39" s="3" t="s">
        <v>22</v>
      </c>
      <c r="G39" s="1" t="s">
        <v>413</v>
      </c>
      <c r="H39" s="26" t="str">
        <f t="shared" si="1"/>
        <v>LM741CN</v>
      </c>
    </row>
    <row r="40" spans="1:8" x14ac:dyDescent="0.25">
      <c r="A40" s="1" t="s">
        <v>293</v>
      </c>
      <c r="B40" s="14" t="s">
        <v>15</v>
      </c>
      <c r="C40" s="14" t="s">
        <v>294</v>
      </c>
      <c r="D40" s="8" t="s">
        <v>292</v>
      </c>
      <c r="E40" s="18">
        <v>1</v>
      </c>
      <c r="F40" s="3" t="s">
        <v>291</v>
      </c>
      <c r="G40" s="1" t="s">
        <v>290</v>
      </c>
      <c r="H40" s="26" t="str">
        <f t="shared" si="1"/>
        <v>LMX9838SB/NOPB</v>
      </c>
    </row>
    <row r="41" spans="1:8" x14ac:dyDescent="0.25">
      <c r="A41" s="1" t="s">
        <v>303</v>
      </c>
      <c r="B41" s="14" t="s">
        <v>304</v>
      </c>
      <c r="C41" s="14" t="s">
        <v>89</v>
      </c>
      <c r="D41" s="8" t="s">
        <v>302</v>
      </c>
      <c r="E41" s="19">
        <v>1</v>
      </c>
      <c r="F41" s="3" t="s">
        <v>301</v>
      </c>
      <c r="G41" s="1" t="s">
        <v>300</v>
      </c>
      <c r="H41" s="26" t="str">
        <f t="shared" si="1"/>
        <v>LT3591EDDB#TRMPBF</v>
      </c>
    </row>
    <row r="42" spans="1:8" x14ac:dyDescent="0.25">
      <c r="A42" s="6" t="s">
        <v>103</v>
      </c>
      <c r="B42" s="13" t="s">
        <v>41</v>
      </c>
      <c r="C42" s="13" t="s">
        <v>106</v>
      </c>
      <c r="D42" s="11" t="s">
        <v>104</v>
      </c>
      <c r="E42" s="18">
        <v>2</v>
      </c>
      <c r="F42" s="3" t="s">
        <v>102</v>
      </c>
      <c r="G42" s="6" t="s">
        <v>105</v>
      </c>
      <c r="H42" s="26" t="str">
        <f t="shared" si="1"/>
        <v>M41T00SM6E</v>
      </c>
    </row>
    <row r="43" spans="1:8" x14ac:dyDescent="0.25">
      <c r="A43" s="6" t="s">
        <v>207</v>
      </c>
      <c r="B43" s="13" t="s">
        <v>211</v>
      </c>
      <c r="C43" s="14" t="s">
        <v>212</v>
      </c>
      <c r="D43" s="11" t="s">
        <v>208</v>
      </c>
      <c r="E43" s="18">
        <v>1</v>
      </c>
      <c r="F43" s="7" t="s">
        <v>209</v>
      </c>
      <c r="G43" s="6" t="s">
        <v>210</v>
      </c>
      <c r="H43" s="26" t="str">
        <f t="shared" si="1"/>
        <v>M41T65Q6F</v>
      </c>
    </row>
    <row r="44" spans="1:8" x14ac:dyDescent="0.25">
      <c r="A44" s="6" t="s">
        <v>231</v>
      </c>
      <c r="B44" s="13" t="s">
        <v>140</v>
      </c>
      <c r="C44" s="14" t="s">
        <v>141</v>
      </c>
      <c r="D44" s="11" t="s">
        <v>230</v>
      </c>
      <c r="E44" s="18">
        <v>2</v>
      </c>
      <c r="F44" s="7" t="s">
        <v>139</v>
      </c>
      <c r="G44" s="6" t="s">
        <v>142</v>
      </c>
      <c r="H44" s="26" t="str">
        <f t="shared" si="1"/>
        <v>M74HC125RM13TR</v>
      </c>
    </row>
    <row r="45" spans="1:8" x14ac:dyDescent="0.25">
      <c r="A45" s="6" t="s">
        <v>221</v>
      </c>
      <c r="B45" s="13" t="s">
        <v>140</v>
      </c>
      <c r="C45" s="14" t="s">
        <v>223</v>
      </c>
      <c r="D45" s="11" t="s">
        <v>222</v>
      </c>
      <c r="E45" s="18">
        <v>3</v>
      </c>
      <c r="F45" s="7" t="s">
        <v>219</v>
      </c>
      <c r="G45" s="6" t="s">
        <v>220</v>
      </c>
      <c r="H45" s="26" t="str">
        <f t="shared" si="1"/>
        <v>M74HC595RM13TR</v>
      </c>
    </row>
    <row r="46" spans="1:8" x14ac:dyDescent="0.25">
      <c r="A46" s="6" t="s">
        <v>241</v>
      </c>
      <c r="B46" s="13" t="s">
        <v>244</v>
      </c>
      <c r="C46" s="13" t="s">
        <v>185</v>
      </c>
      <c r="D46" s="11" t="s">
        <v>240</v>
      </c>
      <c r="E46" s="18">
        <v>1</v>
      </c>
      <c r="F46" s="7" t="s">
        <v>242</v>
      </c>
      <c r="G46" s="6" t="s">
        <v>243</v>
      </c>
      <c r="H46" s="26" t="str">
        <f t="shared" si="1"/>
        <v>MAG3110FCR1</v>
      </c>
    </row>
    <row r="47" spans="1:8" x14ac:dyDescent="0.25">
      <c r="A47" s="1" t="s">
        <v>194</v>
      </c>
      <c r="B47" s="14" t="s">
        <v>77</v>
      </c>
      <c r="C47" s="14" t="s">
        <v>112</v>
      </c>
      <c r="D47" s="9" t="s">
        <v>193</v>
      </c>
      <c r="E47" s="19">
        <v>4</v>
      </c>
      <c r="F47" s="3" t="s">
        <v>196</v>
      </c>
      <c r="G47" s="1" t="s">
        <v>195</v>
      </c>
      <c r="H47" s="26" t="str">
        <f t="shared" si="1"/>
        <v>MAX14502AETL+</v>
      </c>
    </row>
    <row r="48" spans="1:8" x14ac:dyDescent="0.25">
      <c r="A48" s="1" t="s">
        <v>143</v>
      </c>
      <c r="B48" s="14" t="s">
        <v>150</v>
      </c>
      <c r="C48" s="14" t="s">
        <v>151</v>
      </c>
      <c r="D48" s="8" t="s">
        <v>144</v>
      </c>
      <c r="E48" s="19">
        <v>1</v>
      </c>
      <c r="F48" s="3" t="s">
        <v>145</v>
      </c>
      <c r="G48" s="1" t="s">
        <v>146</v>
      </c>
      <c r="H48" s="26" t="str">
        <f t="shared" si="1"/>
        <v>MAX17043G+U</v>
      </c>
    </row>
    <row r="49" spans="1:8" x14ac:dyDescent="0.25">
      <c r="A49" s="1" t="s">
        <v>183</v>
      </c>
      <c r="B49" s="14" t="s">
        <v>176</v>
      </c>
      <c r="C49" s="14" t="s">
        <v>185</v>
      </c>
      <c r="D49" s="16" t="s">
        <v>182</v>
      </c>
      <c r="E49" s="18">
        <v>4</v>
      </c>
      <c r="F49" s="3" t="s">
        <v>102</v>
      </c>
      <c r="G49" s="1" t="s">
        <v>184</v>
      </c>
      <c r="H49" s="26" t="str">
        <f t="shared" si="1"/>
        <v>MAX31855KASA+T</v>
      </c>
    </row>
    <row r="50" spans="1:8" x14ac:dyDescent="0.25">
      <c r="A50" s="1" t="s">
        <v>173</v>
      </c>
      <c r="B50" s="14" t="s">
        <v>176</v>
      </c>
      <c r="C50" s="14" t="s">
        <v>178</v>
      </c>
      <c r="D50" s="8" t="s">
        <v>173</v>
      </c>
      <c r="E50" s="19">
        <v>3</v>
      </c>
      <c r="F50" s="3" t="s">
        <v>175</v>
      </c>
      <c r="G50" s="1" t="s">
        <v>174</v>
      </c>
      <c r="H50" s="26" t="str">
        <f t="shared" si="1"/>
        <v>MAX3421EETJ+</v>
      </c>
    </row>
    <row r="51" spans="1:8" x14ac:dyDescent="0.25">
      <c r="A51" s="1" t="s">
        <v>32</v>
      </c>
      <c r="B51" s="14" t="s">
        <v>33</v>
      </c>
      <c r="C51" s="14" t="s">
        <v>51</v>
      </c>
      <c r="D51" s="8" t="s">
        <v>31</v>
      </c>
      <c r="E51" s="19">
        <v>3</v>
      </c>
      <c r="F51" s="3" t="s">
        <v>29</v>
      </c>
      <c r="G51" s="1" t="s">
        <v>30</v>
      </c>
      <c r="H51" s="26" t="str">
        <f t="shared" si="1"/>
        <v>MAX7219CWG+</v>
      </c>
    </row>
    <row r="52" spans="1:8" x14ac:dyDescent="0.25">
      <c r="A52" s="1" t="s">
        <v>65</v>
      </c>
      <c r="B52" s="14" t="s">
        <v>69</v>
      </c>
      <c r="C52" s="14" t="s">
        <v>49</v>
      </c>
      <c r="D52" s="8" t="s">
        <v>66</v>
      </c>
      <c r="E52" s="19">
        <v>2</v>
      </c>
      <c r="F52" s="3" t="s">
        <v>68</v>
      </c>
      <c r="G52" s="1" t="s">
        <v>67</v>
      </c>
      <c r="H52" s="26" t="str">
        <f t="shared" si="1"/>
        <v>MAX7301AAX+</v>
      </c>
    </row>
    <row r="53" spans="1:8" x14ac:dyDescent="0.25">
      <c r="A53" s="2" t="s">
        <v>121</v>
      </c>
      <c r="B53" s="14" t="s">
        <v>123</v>
      </c>
      <c r="C53" s="14" t="s">
        <v>52</v>
      </c>
      <c r="D53" s="10" t="s">
        <v>120</v>
      </c>
      <c r="E53" s="19">
        <v>4</v>
      </c>
      <c r="F53" s="3" t="s">
        <v>24</v>
      </c>
      <c r="G53" s="1" t="s">
        <v>122</v>
      </c>
      <c r="H53" s="26" t="str">
        <f t="shared" si="1"/>
        <v>MC74VHC1G14DFT1G</v>
      </c>
    </row>
    <row r="54" spans="1:8" x14ac:dyDescent="0.25">
      <c r="A54" s="6" t="s">
        <v>261</v>
      </c>
      <c r="B54" s="13" t="s">
        <v>262</v>
      </c>
      <c r="C54" s="13" t="s">
        <v>263</v>
      </c>
      <c r="D54" s="11" t="s">
        <v>260</v>
      </c>
      <c r="E54" s="18">
        <v>3</v>
      </c>
      <c r="F54" s="7" t="s">
        <v>264</v>
      </c>
      <c r="G54" s="6" t="s">
        <v>199</v>
      </c>
      <c r="H54" s="26" t="str">
        <f t="shared" si="1"/>
        <v>MCP2200-I/SO</v>
      </c>
    </row>
    <row r="55" spans="1:8" x14ac:dyDescent="0.25">
      <c r="A55" s="6" t="s">
        <v>110</v>
      </c>
      <c r="B55" s="13" t="s">
        <v>111</v>
      </c>
      <c r="C55" s="14" t="s">
        <v>112</v>
      </c>
      <c r="D55" s="11" t="s">
        <v>109</v>
      </c>
      <c r="E55" s="18">
        <v>2</v>
      </c>
      <c r="F55" s="7" t="s">
        <v>108</v>
      </c>
      <c r="G55" s="6" t="s">
        <v>107</v>
      </c>
      <c r="H55" s="26" t="str">
        <f t="shared" si="1"/>
        <v>MCP4018T-103E/LT</v>
      </c>
    </row>
    <row r="56" spans="1:8" x14ac:dyDescent="0.25">
      <c r="A56" s="6" t="s">
        <v>134</v>
      </c>
      <c r="B56" s="13" t="s">
        <v>56</v>
      </c>
      <c r="C56" s="13" t="s">
        <v>152</v>
      </c>
      <c r="D56" s="11" t="s">
        <v>133</v>
      </c>
      <c r="E56" s="18">
        <v>2</v>
      </c>
      <c r="F56" s="7" t="s">
        <v>136</v>
      </c>
      <c r="G56" s="6" t="s">
        <v>135</v>
      </c>
      <c r="H56" s="26" t="str">
        <f t="shared" si="1"/>
        <v>MCP9700A-E/TO</v>
      </c>
    </row>
    <row r="57" spans="1:8" x14ac:dyDescent="0.25">
      <c r="A57" s="1" t="s">
        <v>85</v>
      </c>
      <c r="B57" s="14" t="s">
        <v>69</v>
      </c>
      <c r="C57" s="14" t="s">
        <v>89</v>
      </c>
      <c r="D57" s="8" t="s">
        <v>86</v>
      </c>
      <c r="E57" s="19">
        <v>10</v>
      </c>
      <c r="F57" s="3" t="s">
        <v>88</v>
      </c>
      <c r="G57" s="1" t="s">
        <v>87</v>
      </c>
      <c r="H57" s="26" t="str">
        <f t="shared" si="1"/>
        <v>MIC2005A-1YM5-TR</v>
      </c>
    </row>
    <row r="58" spans="1:8" x14ac:dyDescent="0.25">
      <c r="A58" s="6" t="s">
        <v>276</v>
      </c>
      <c r="B58" s="13" t="s">
        <v>277</v>
      </c>
      <c r="C58" s="13" t="s">
        <v>279</v>
      </c>
      <c r="D58" s="11" t="s">
        <v>278</v>
      </c>
      <c r="E58" s="18">
        <v>3</v>
      </c>
      <c r="F58" s="7" t="s">
        <v>274</v>
      </c>
      <c r="G58" s="6" t="s">
        <v>275</v>
      </c>
      <c r="H58" s="26" t="str">
        <f t="shared" si="1"/>
        <v>MMA8453QR1</v>
      </c>
    </row>
    <row r="59" spans="1:8" x14ac:dyDescent="0.25">
      <c r="A59" s="1" t="s">
        <v>306</v>
      </c>
      <c r="B59" s="14" t="s">
        <v>309</v>
      </c>
      <c r="C59" s="14" t="s">
        <v>310</v>
      </c>
      <c r="D59" s="8" t="s">
        <v>305</v>
      </c>
      <c r="E59" s="19">
        <v>2</v>
      </c>
      <c r="F59" s="3" t="s">
        <v>307</v>
      </c>
      <c r="G59" s="1" t="s">
        <v>308</v>
      </c>
      <c r="H59" s="26" t="str">
        <f t="shared" si="1"/>
        <v>MOC3031M</v>
      </c>
    </row>
    <row r="60" spans="1:8" x14ac:dyDescent="0.25">
      <c r="A60" s="1" t="s">
        <v>355</v>
      </c>
      <c r="B60" s="14" t="s">
        <v>356</v>
      </c>
      <c r="C60" s="14" t="s">
        <v>357</v>
      </c>
      <c r="D60" s="8" t="s">
        <v>355</v>
      </c>
      <c r="E60" s="19">
        <v>2</v>
      </c>
      <c r="F60" s="3" t="s">
        <v>353</v>
      </c>
      <c r="G60" s="1" t="s">
        <v>354</v>
      </c>
      <c r="H60" s="26" t="str">
        <f t="shared" si="1"/>
        <v>MPL115A2</v>
      </c>
    </row>
    <row r="61" spans="1:8" x14ac:dyDescent="0.25">
      <c r="A61" s="6" t="s">
        <v>215</v>
      </c>
      <c r="B61" s="13" t="s">
        <v>217</v>
      </c>
      <c r="C61" s="13" t="s">
        <v>218</v>
      </c>
      <c r="D61" s="8" t="s">
        <v>216</v>
      </c>
      <c r="E61" s="18">
        <v>1</v>
      </c>
      <c r="F61" s="3" t="s">
        <v>213</v>
      </c>
      <c r="G61" s="1" t="s">
        <v>214</v>
      </c>
      <c r="H61" s="26" t="str">
        <f t="shared" si="1"/>
        <v>MPR121QR2</v>
      </c>
    </row>
    <row r="62" spans="1:8" x14ac:dyDescent="0.25">
      <c r="A62" s="6" t="s">
        <v>19</v>
      </c>
      <c r="B62" s="13" t="s">
        <v>20</v>
      </c>
      <c r="C62" s="13" t="s">
        <v>49</v>
      </c>
      <c r="D62" s="11" t="s">
        <v>21</v>
      </c>
      <c r="E62" s="18">
        <v>4</v>
      </c>
      <c r="F62" s="7" t="s">
        <v>22</v>
      </c>
      <c r="G62" s="6" t="s">
        <v>23</v>
      </c>
      <c r="H62" s="26" t="str">
        <f t="shared" si="1"/>
        <v>NE555P</v>
      </c>
    </row>
    <row r="63" spans="1:8" x14ac:dyDescent="0.25">
      <c r="A63" s="1" t="s">
        <v>180</v>
      </c>
      <c r="B63" s="14" t="s">
        <v>56</v>
      </c>
      <c r="C63" s="14" t="s">
        <v>57</v>
      </c>
      <c r="D63" s="8" t="s">
        <v>179</v>
      </c>
      <c r="E63" s="19">
        <v>4</v>
      </c>
      <c r="F63" s="3" t="s">
        <v>58</v>
      </c>
      <c r="G63" s="1" t="s">
        <v>181</v>
      </c>
      <c r="H63" s="26" t="str">
        <f t="shared" si="1"/>
        <v>PCA8575PW,118</v>
      </c>
    </row>
    <row r="64" spans="1:8" x14ac:dyDescent="0.25">
      <c r="A64" s="1" t="s">
        <v>60</v>
      </c>
      <c r="B64" s="14" t="s">
        <v>62</v>
      </c>
      <c r="D64" s="8" t="s">
        <v>64</v>
      </c>
      <c r="E64" s="19">
        <v>2</v>
      </c>
      <c r="F64" s="3" t="s">
        <v>63</v>
      </c>
      <c r="G64" s="1" t="s">
        <v>61</v>
      </c>
      <c r="H64" s="26" t="str">
        <f t="shared" si="1"/>
        <v>PCA9306DCUR</v>
      </c>
    </row>
    <row r="65" spans="1:8" x14ac:dyDescent="0.25">
      <c r="A65" s="6" t="s">
        <v>255</v>
      </c>
      <c r="B65" s="13" t="s">
        <v>56</v>
      </c>
      <c r="C65" s="13" t="s">
        <v>57</v>
      </c>
      <c r="D65" s="11" t="s">
        <v>254</v>
      </c>
      <c r="E65" s="18">
        <v>2</v>
      </c>
      <c r="F65" s="7" t="s">
        <v>256</v>
      </c>
      <c r="G65" s="6" t="s">
        <v>59</v>
      </c>
      <c r="H65" s="26" t="str">
        <f t="shared" si="1"/>
        <v>PCA9535BS,118</v>
      </c>
    </row>
    <row r="66" spans="1:8" x14ac:dyDescent="0.25">
      <c r="A66" s="1" t="s">
        <v>54</v>
      </c>
      <c r="B66" s="14" t="s">
        <v>56</v>
      </c>
      <c r="C66" s="14" t="s">
        <v>57</v>
      </c>
      <c r="D66" s="8" t="s">
        <v>55</v>
      </c>
      <c r="E66" s="19">
        <v>3</v>
      </c>
      <c r="F66" s="3" t="s">
        <v>58</v>
      </c>
      <c r="G66" s="1" t="s">
        <v>59</v>
      </c>
      <c r="H66" s="26" t="str">
        <f t="shared" ref="H66:H97" si="2">HYPERLINK("https://www.google.com/search?q="&amp;D66,D66)</f>
        <v>PCA9539PW</v>
      </c>
    </row>
    <row r="67" spans="1:8" x14ac:dyDescent="0.25">
      <c r="A67" s="1" t="s">
        <v>148</v>
      </c>
      <c r="B67" s="14" t="s">
        <v>56</v>
      </c>
      <c r="C67" s="14" t="s">
        <v>112</v>
      </c>
      <c r="D67" s="8" t="s">
        <v>147</v>
      </c>
      <c r="E67" s="19">
        <v>3</v>
      </c>
      <c r="F67" s="3" t="s">
        <v>58</v>
      </c>
      <c r="G67" s="1" t="s">
        <v>149</v>
      </c>
      <c r="H67" s="26" t="str">
        <f t="shared" si="2"/>
        <v>PCA9548APW,118</v>
      </c>
    </row>
    <row r="68" spans="1:8" x14ac:dyDescent="0.25">
      <c r="A68" s="1" t="s">
        <v>186</v>
      </c>
      <c r="B68" s="14" t="s">
        <v>56</v>
      </c>
      <c r="C68" s="14" t="s">
        <v>57</v>
      </c>
      <c r="D68" s="8" t="s">
        <v>187</v>
      </c>
      <c r="E68" s="19">
        <v>3</v>
      </c>
      <c r="F68" s="3" t="s">
        <v>58</v>
      </c>
      <c r="G68" s="1" t="s">
        <v>188</v>
      </c>
      <c r="H68" s="26" t="str">
        <f t="shared" si="2"/>
        <v>PCA9552PW,118</v>
      </c>
    </row>
    <row r="69" spans="1:8" x14ac:dyDescent="0.25">
      <c r="A69" s="1" t="s">
        <v>165</v>
      </c>
      <c r="B69" s="14" t="s">
        <v>167</v>
      </c>
      <c r="C69" s="14" t="s">
        <v>168</v>
      </c>
      <c r="D69" s="8" t="s">
        <v>164</v>
      </c>
      <c r="E69" s="18">
        <v>2</v>
      </c>
      <c r="F69" s="3" t="s">
        <v>166</v>
      </c>
      <c r="G69" s="15" t="s">
        <v>59</v>
      </c>
      <c r="H69" s="26" t="str">
        <f t="shared" si="2"/>
        <v>PCA9575PW2,118</v>
      </c>
    </row>
    <row r="70" spans="1:8" x14ac:dyDescent="0.25">
      <c r="A70" s="1" t="s">
        <v>331</v>
      </c>
      <c r="B70" s="14" t="s">
        <v>333</v>
      </c>
      <c r="C70" s="14" t="s">
        <v>319</v>
      </c>
      <c r="D70" s="8" t="s">
        <v>331</v>
      </c>
      <c r="E70" s="19">
        <v>1</v>
      </c>
      <c r="F70" s="3" t="s">
        <v>332</v>
      </c>
      <c r="G70" s="1" t="s">
        <v>334</v>
      </c>
      <c r="H70" s="26" t="str">
        <f t="shared" si="2"/>
        <v>RPI-1031</v>
      </c>
    </row>
    <row r="71" spans="1:8" x14ac:dyDescent="0.25">
      <c r="A71" s="6" t="s">
        <v>265</v>
      </c>
      <c r="B71" s="13" t="s">
        <v>267</v>
      </c>
      <c r="C71" s="13" t="s">
        <v>269</v>
      </c>
      <c r="D71" s="11" t="s">
        <v>265</v>
      </c>
      <c r="E71" s="18">
        <v>1</v>
      </c>
      <c r="F71" s="7" t="s">
        <v>268</v>
      </c>
      <c r="G71" s="6" t="s">
        <v>266</v>
      </c>
      <c r="H71" s="26" t="str">
        <f t="shared" si="2"/>
        <v>SFH 7773</v>
      </c>
    </row>
    <row r="72" spans="1:8" x14ac:dyDescent="0.25">
      <c r="A72" s="6" t="s">
        <v>248</v>
      </c>
      <c r="B72" s="13" t="s">
        <v>249</v>
      </c>
      <c r="C72" s="13" t="s">
        <v>250</v>
      </c>
      <c r="D72" s="11" t="s">
        <v>247</v>
      </c>
      <c r="E72" s="18">
        <v>4</v>
      </c>
      <c r="F72" s="7" t="s">
        <v>246</v>
      </c>
      <c r="G72" s="6" t="s">
        <v>245</v>
      </c>
      <c r="H72" s="26" t="str">
        <f t="shared" si="2"/>
        <v>SIP32401ADNP-T1GE4</v>
      </c>
    </row>
    <row r="73" spans="1:8" x14ac:dyDescent="0.25">
      <c r="A73" s="6" t="s">
        <v>35</v>
      </c>
      <c r="B73" s="13" t="s">
        <v>37</v>
      </c>
      <c r="C73" s="14" t="s">
        <v>52</v>
      </c>
      <c r="D73" s="8" t="s">
        <v>34</v>
      </c>
      <c r="E73" s="18">
        <v>10</v>
      </c>
      <c r="F73" s="3" t="s">
        <v>24</v>
      </c>
      <c r="G73" s="1" t="s">
        <v>36</v>
      </c>
      <c r="H73" s="26" t="str">
        <f t="shared" si="2"/>
        <v>SN74AHC1G04DCKR</v>
      </c>
    </row>
    <row r="74" spans="1:8" x14ac:dyDescent="0.25">
      <c r="A74" s="1" t="s">
        <v>399</v>
      </c>
      <c r="B74" s="14" t="s">
        <v>238</v>
      </c>
      <c r="C74" s="14" t="s">
        <v>52</v>
      </c>
      <c r="D74" s="8" t="s">
        <v>398</v>
      </c>
      <c r="E74" s="19">
        <v>5</v>
      </c>
      <c r="F74" s="3" t="s">
        <v>91</v>
      </c>
      <c r="G74" s="1" t="s">
        <v>400</v>
      </c>
      <c r="H74" s="26" t="str">
        <f t="shared" si="2"/>
        <v>SN74LS164N</v>
      </c>
    </row>
    <row r="75" spans="1:8" x14ac:dyDescent="0.25">
      <c r="A75" s="1" t="s">
        <v>407</v>
      </c>
      <c r="B75" s="14" t="s">
        <v>238</v>
      </c>
      <c r="C75" s="14" t="s">
        <v>409</v>
      </c>
      <c r="D75" s="8" t="s">
        <v>406</v>
      </c>
      <c r="E75" s="19">
        <v>15</v>
      </c>
      <c r="F75" s="3" t="s">
        <v>402</v>
      </c>
      <c r="G75" s="1" t="s">
        <v>408</v>
      </c>
      <c r="H75" s="26" t="str">
        <f t="shared" si="2"/>
        <v>SN74LS245N</v>
      </c>
    </row>
    <row r="76" spans="1:8" x14ac:dyDescent="0.25">
      <c r="A76" s="6" t="s">
        <v>288</v>
      </c>
      <c r="B76" s="13" t="s">
        <v>115</v>
      </c>
      <c r="C76" s="13" t="s">
        <v>289</v>
      </c>
      <c r="D76" s="11" t="s">
        <v>287</v>
      </c>
      <c r="E76" s="18">
        <v>3</v>
      </c>
      <c r="F76" s="7" t="s">
        <v>286</v>
      </c>
      <c r="G76" s="6" t="s">
        <v>142</v>
      </c>
      <c r="H76" s="26" t="str">
        <f t="shared" si="2"/>
        <v>SN74LV125ATRGYR</v>
      </c>
    </row>
    <row r="77" spans="1:8" x14ac:dyDescent="0.25">
      <c r="A77" s="1" t="s">
        <v>25</v>
      </c>
      <c r="B77" s="14" t="s">
        <v>26</v>
      </c>
      <c r="C77" s="14" t="s">
        <v>50</v>
      </c>
      <c r="D77" s="8" t="s">
        <v>27</v>
      </c>
      <c r="E77" s="19">
        <v>40</v>
      </c>
      <c r="F77" s="3" t="s">
        <v>24</v>
      </c>
      <c r="G77" s="1" t="s">
        <v>28</v>
      </c>
      <c r="H77" s="26" t="str">
        <f t="shared" si="2"/>
        <v>SN74LVC1G125DCKR</v>
      </c>
    </row>
    <row r="78" spans="1:8" x14ac:dyDescent="0.25">
      <c r="A78" s="1" t="s">
        <v>116</v>
      </c>
      <c r="B78" s="14" t="s">
        <v>115</v>
      </c>
      <c r="C78" s="14" t="s">
        <v>50</v>
      </c>
      <c r="D78" s="8" t="s">
        <v>116</v>
      </c>
      <c r="E78" s="19">
        <v>1</v>
      </c>
      <c r="F78" s="3" t="s">
        <v>63</v>
      </c>
      <c r="G78" s="1" t="s">
        <v>113</v>
      </c>
      <c r="H78" s="26" t="str">
        <f t="shared" si="2"/>
        <v>SN761666DGKR</v>
      </c>
    </row>
    <row r="79" spans="1:8" x14ac:dyDescent="0.25">
      <c r="A79" s="1" t="s">
        <v>159</v>
      </c>
      <c r="B79" s="14" t="s">
        <v>162</v>
      </c>
      <c r="C79" s="14" t="s">
        <v>163</v>
      </c>
      <c r="D79" s="8" t="s">
        <v>159</v>
      </c>
      <c r="E79" s="19">
        <v>2</v>
      </c>
      <c r="F79" s="3" t="s">
        <v>161</v>
      </c>
      <c r="G79" s="1" t="s">
        <v>160</v>
      </c>
      <c r="H79" s="26" t="str">
        <f t="shared" si="2"/>
        <v>SS411P</v>
      </c>
    </row>
    <row r="80" spans="1:8" x14ac:dyDescent="0.25">
      <c r="A80" s="1" t="s">
        <v>417</v>
      </c>
      <c r="B80" s="14" t="s">
        <v>419</v>
      </c>
      <c r="C80" s="14" t="s">
        <v>338</v>
      </c>
      <c r="D80" s="8" t="s">
        <v>417</v>
      </c>
      <c r="E80" s="19">
        <v>9</v>
      </c>
      <c r="F80" s="3" t="s">
        <v>161</v>
      </c>
      <c r="G80" s="1" t="s">
        <v>418</v>
      </c>
      <c r="H80" s="26" t="str">
        <f t="shared" si="2"/>
        <v>SS461C</v>
      </c>
    </row>
    <row r="81" spans="1:8" x14ac:dyDescent="0.25">
      <c r="A81" s="6" t="s">
        <v>203</v>
      </c>
      <c r="B81" s="13" t="s">
        <v>206</v>
      </c>
      <c r="C81" s="14" t="s">
        <v>178</v>
      </c>
      <c r="D81" s="11" t="s">
        <v>202</v>
      </c>
      <c r="E81" s="18">
        <v>1</v>
      </c>
      <c r="F81" s="3" t="s">
        <v>205</v>
      </c>
      <c r="G81" s="6" t="s">
        <v>204</v>
      </c>
      <c r="H81" s="26" t="str">
        <f t="shared" si="2"/>
        <v>SX1509BIULTRT</v>
      </c>
    </row>
    <row r="82" spans="1:8" x14ac:dyDescent="0.25">
      <c r="A82" s="1" t="s">
        <v>337</v>
      </c>
      <c r="B82" s="14" t="s">
        <v>282</v>
      </c>
      <c r="C82" s="14" t="s">
        <v>338</v>
      </c>
      <c r="D82" s="8" t="s">
        <v>336</v>
      </c>
      <c r="E82" s="19">
        <v>1</v>
      </c>
      <c r="F82" s="3" t="s">
        <v>99</v>
      </c>
      <c r="G82" s="1" t="s">
        <v>335</v>
      </c>
      <c r="H82" s="26" t="str">
        <f t="shared" si="2"/>
        <v>TB62752AFUG,EL</v>
      </c>
    </row>
    <row r="83" spans="1:8" x14ac:dyDescent="0.25">
      <c r="A83" s="1" t="s">
        <v>70</v>
      </c>
      <c r="B83" s="14" t="s">
        <v>26</v>
      </c>
      <c r="D83" s="8" t="s">
        <v>71</v>
      </c>
      <c r="E83" s="19">
        <v>2</v>
      </c>
      <c r="F83" s="3" t="s">
        <v>63</v>
      </c>
      <c r="G83" s="1" t="s">
        <v>72</v>
      </c>
      <c r="H83" s="26" t="str">
        <f t="shared" si="2"/>
        <v>TCA9406DCUR</v>
      </c>
    </row>
    <row r="84" spans="1:8" x14ac:dyDescent="0.25">
      <c r="A84" s="1" t="s">
        <v>341</v>
      </c>
      <c r="B84" s="14" t="s">
        <v>342</v>
      </c>
      <c r="C84" s="14" t="s">
        <v>343</v>
      </c>
      <c r="D84" s="8" t="s">
        <v>340</v>
      </c>
      <c r="E84" s="19">
        <v>3</v>
      </c>
      <c r="F84" s="3" t="s">
        <v>332</v>
      </c>
      <c r="G84" s="1" t="s">
        <v>339</v>
      </c>
      <c r="H84" s="26" t="str">
        <f t="shared" si="2"/>
        <v>TCS3413FN</v>
      </c>
    </row>
    <row r="85" spans="1:8" x14ac:dyDescent="0.25">
      <c r="A85" s="6" t="s">
        <v>281</v>
      </c>
      <c r="B85" s="13" t="s">
        <v>282</v>
      </c>
      <c r="C85" s="13" t="s">
        <v>283</v>
      </c>
      <c r="D85" s="11" t="s">
        <v>280</v>
      </c>
      <c r="E85" s="18">
        <v>3</v>
      </c>
      <c r="F85" s="7" t="s">
        <v>284</v>
      </c>
      <c r="G85" s="6" t="s">
        <v>285</v>
      </c>
      <c r="H85" s="26" t="str">
        <f t="shared" si="2"/>
        <v>TPS2115ADRBR</v>
      </c>
    </row>
    <row r="86" spans="1:8" x14ac:dyDescent="0.25">
      <c r="A86" s="1" t="s">
        <v>96</v>
      </c>
      <c r="B86" s="14" t="s">
        <v>101</v>
      </c>
      <c r="C86" s="14" t="s">
        <v>100</v>
      </c>
      <c r="D86" s="8" t="s">
        <v>97</v>
      </c>
      <c r="E86" s="19">
        <v>8</v>
      </c>
      <c r="F86" s="3" t="s">
        <v>99</v>
      </c>
      <c r="G86" s="1" t="s">
        <v>98</v>
      </c>
      <c r="H86" s="26" t="str">
        <f t="shared" si="2"/>
        <v>TPS27081ADDCR</v>
      </c>
    </row>
    <row r="87" spans="1:8" x14ac:dyDescent="0.25">
      <c r="A87" s="1" t="s">
        <v>226</v>
      </c>
      <c r="B87" s="14" t="s">
        <v>228</v>
      </c>
      <c r="C87" s="14" t="s">
        <v>229</v>
      </c>
      <c r="D87" s="8" t="s">
        <v>227</v>
      </c>
      <c r="E87" s="19">
        <v>5</v>
      </c>
      <c r="F87" s="3" t="s">
        <v>224</v>
      </c>
      <c r="G87" s="1" t="s">
        <v>225</v>
      </c>
      <c r="H87" s="26" t="str">
        <f t="shared" si="2"/>
        <v>TPS61041DBVR</v>
      </c>
    </row>
    <row r="88" spans="1:8" x14ac:dyDescent="0.25">
      <c r="A88" s="6" t="s">
        <v>10</v>
      </c>
      <c r="B88" s="13" t="s">
        <v>11</v>
      </c>
      <c r="C88" s="13" t="s">
        <v>84</v>
      </c>
      <c r="D88" s="6" t="s">
        <v>9</v>
      </c>
      <c r="E88" s="18">
        <v>3</v>
      </c>
      <c r="F88" s="7" t="s">
        <v>12</v>
      </c>
      <c r="G88" s="6" t="s">
        <v>13</v>
      </c>
      <c r="H88" s="26" t="str">
        <f t="shared" si="2"/>
        <v>TSC2046IPWR</v>
      </c>
    </row>
    <row r="89" spans="1:8" x14ac:dyDescent="0.25">
      <c r="A89" s="1" t="s">
        <v>364</v>
      </c>
      <c r="B89" s="14" t="s">
        <v>176</v>
      </c>
      <c r="C89" s="14" t="s">
        <v>338</v>
      </c>
      <c r="D89" s="8" t="s">
        <v>365</v>
      </c>
      <c r="E89" s="19">
        <v>2</v>
      </c>
      <c r="F89" s="3" t="s">
        <v>363</v>
      </c>
      <c r="G89" s="1" t="s">
        <v>362</v>
      </c>
      <c r="H89" s="26" t="str">
        <f t="shared" si="2"/>
        <v>TUSB2077APT</v>
      </c>
    </row>
    <row r="90" spans="1:8" x14ac:dyDescent="0.25">
      <c r="A90" s="6" t="s">
        <v>14</v>
      </c>
      <c r="B90" s="13" t="s">
        <v>15</v>
      </c>
      <c r="C90" s="14" t="s">
        <v>48</v>
      </c>
      <c r="D90" s="11" t="s">
        <v>16</v>
      </c>
      <c r="E90" s="18">
        <v>2</v>
      </c>
      <c r="F90" s="7" t="s">
        <v>17</v>
      </c>
      <c r="G90" s="6" t="s">
        <v>18</v>
      </c>
      <c r="H90" s="26" t="str">
        <f t="shared" si="2"/>
        <v>VCNL3020-GS08</v>
      </c>
    </row>
    <row r="91" spans="1:8" x14ac:dyDescent="0.25">
      <c r="A91" s="1" t="s">
        <v>395</v>
      </c>
      <c r="B91" s="14" t="s">
        <v>396</v>
      </c>
      <c r="C91" s="14" t="s">
        <v>397</v>
      </c>
      <c r="D91" s="8" t="s">
        <v>395</v>
      </c>
      <c r="E91" s="19">
        <v>2</v>
      </c>
      <c r="F91" s="3" t="s">
        <v>102</v>
      </c>
      <c r="G91" s="1" t="s">
        <v>394</v>
      </c>
      <c r="H91" s="26" t="str">
        <f t="shared" si="2"/>
        <v>XL1410E1</v>
      </c>
    </row>
    <row r="92" spans="1:8" x14ac:dyDescent="0.25">
      <c r="A92" s="23" t="s">
        <v>424</v>
      </c>
      <c r="B92" s="22" t="s">
        <v>115</v>
      </c>
      <c r="C92" s="22" t="s">
        <v>48</v>
      </c>
      <c r="D92" s="23" t="s">
        <v>423</v>
      </c>
      <c r="E92" s="24">
        <v>1</v>
      </c>
      <c r="F92" s="21" t="s">
        <v>139</v>
      </c>
      <c r="G92" s="20" t="s">
        <v>425</v>
      </c>
      <c r="H92" s="26" t="str">
        <f t="shared" si="2"/>
        <v>74HCT14D/AUJ</v>
      </c>
    </row>
    <row r="93" spans="1:8" x14ac:dyDescent="0.25">
      <c r="A93" s="20" t="s">
        <v>429</v>
      </c>
      <c r="B93" s="22" t="s">
        <v>157</v>
      </c>
      <c r="C93" s="22" t="s">
        <v>430</v>
      </c>
      <c r="D93" s="23" t="s">
        <v>428</v>
      </c>
      <c r="E93" s="24">
        <v>8</v>
      </c>
      <c r="F93" s="21" t="s">
        <v>426</v>
      </c>
      <c r="G93" s="20" t="s">
        <v>427</v>
      </c>
      <c r="H93" s="26" t="str">
        <f t="shared" si="2"/>
        <v>MAX4899AEETE+T</v>
      </c>
    </row>
    <row r="94" spans="1:8" x14ac:dyDescent="0.25">
      <c r="A94" s="20" t="s">
        <v>433</v>
      </c>
      <c r="B94" s="22" t="s">
        <v>435</v>
      </c>
      <c r="C94" s="22" t="s">
        <v>436</v>
      </c>
      <c r="D94" s="23" t="s">
        <v>432</v>
      </c>
      <c r="E94" s="24">
        <v>2</v>
      </c>
      <c r="F94" s="21" t="s">
        <v>434</v>
      </c>
      <c r="G94" s="20" t="s">
        <v>431</v>
      </c>
      <c r="H94" s="26" t="str">
        <f t="shared" si="2"/>
        <v>LT1937ESC6#TRMPBF</v>
      </c>
    </row>
    <row r="95" spans="1:8" x14ac:dyDescent="0.25">
      <c r="A95" s="20" t="s">
        <v>438</v>
      </c>
      <c r="B95" s="22" t="s">
        <v>440</v>
      </c>
      <c r="C95" s="22" t="s">
        <v>441</v>
      </c>
      <c r="D95" s="23" t="s">
        <v>437</v>
      </c>
      <c r="E95" s="24">
        <v>5</v>
      </c>
      <c r="F95" s="21" t="s">
        <v>12</v>
      </c>
      <c r="G95" s="20" t="s">
        <v>439</v>
      </c>
      <c r="H95" s="26" t="str">
        <f t="shared" si="2"/>
        <v>MAX16824AUE+</v>
      </c>
    </row>
    <row r="96" spans="1:8" x14ac:dyDescent="0.25">
      <c r="A96" s="20" t="s">
        <v>443</v>
      </c>
      <c r="B96" s="22" t="s">
        <v>446</v>
      </c>
      <c r="C96" s="22" t="s">
        <v>352</v>
      </c>
      <c r="D96" s="23" t="s">
        <v>442</v>
      </c>
      <c r="E96" s="24">
        <v>3</v>
      </c>
      <c r="F96" s="21" t="s">
        <v>444</v>
      </c>
      <c r="G96" s="25" t="s">
        <v>445</v>
      </c>
      <c r="H96" s="26" t="str">
        <f t="shared" si="2"/>
        <v>PTN3700EV/G,118</v>
      </c>
    </row>
    <row r="97" spans="1:8" x14ac:dyDescent="0.25">
      <c r="A97" s="20" t="s">
        <v>447</v>
      </c>
      <c r="B97" s="22" t="s">
        <v>176</v>
      </c>
      <c r="C97" s="22" t="s">
        <v>338</v>
      </c>
      <c r="D97" s="23" t="s">
        <v>448</v>
      </c>
      <c r="E97" s="24">
        <v>2</v>
      </c>
      <c r="F97" s="21" t="s">
        <v>402</v>
      </c>
      <c r="G97" s="20" t="s">
        <v>449</v>
      </c>
      <c r="H97" s="26" t="str">
        <f t="shared" si="2"/>
        <v>MAX5253ACPP+</v>
      </c>
    </row>
    <row r="98" spans="1:8" x14ac:dyDescent="0.25">
      <c r="A98" s="20" t="s">
        <v>451</v>
      </c>
      <c r="B98" s="22" t="s">
        <v>453</v>
      </c>
      <c r="C98" s="22" t="s">
        <v>454</v>
      </c>
      <c r="D98" s="23" t="s">
        <v>450</v>
      </c>
      <c r="E98" s="24">
        <v>2</v>
      </c>
      <c r="F98" s="21" t="s">
        <v>99</v>
      </c>
      <c r="G98" s="20" t="s">
        <v>452</v>
      </c>
      <c r="H98" s="26" t="str">
        <f t="shared" ref="H98:H129" si="3">HYPERLINK("https://www.google.com/search?q="&amp;D98,D98)</f>
        <v>TPD4E001DBVR</v>
      </c>
    </row>
    <row r="99" spans="1:8" x14ac:dyDescent="0.25">
      <c r="A99" s="20" t="s">
        <v>456</v>
      </c>
      <c r="B99" s="22" t="s">
        <v>458</v>
      </c>
      <c r="C99" s="22" t="s">
        <v>459</v>
      </c>
      <c r="D99" s="23" t="s">
        <v>455</v>
      </c>
      <c r="E99" s="24">
        <v>2</v>
      </c>
      <c r="F99" s="21" t="s">
        <v>22</v>
      </c>
      <c r="G99" s="20" t="s">
        <v>457</v>
      </c>
      <c r="H99" s="26" t="str">
        <f t="shared" si="3"/>
        <v>LT1302CN8#PBF</v>
      </c>
    </row>
    <row r="100" spans="1:8" x14ac:dyDescent="0.25">
      <c r="A100" s="20" t="s">
        <v>461</v>
      </c>
      <c r="B100" s="22" t="s">
        <v>41</v>
      </c>
      <c r="C100" s="22" t="s">
        <v>178</v>
      </c>
      <c r="D100" s="23" t="s">
        <v>460</v>
      </c>
      <c r="E100" s="24">
        <v>2</v>
      </c>
      <c r="F100" s="21" t="s">
        <v>462</v>
      </c>
      <c r="G100" s="25" t="s">
        <v>466</v>
      </c>
      <c r="H100" s="26" t="str">
        <f t="shared" si="3"/>
        <v>MAX6953EPL</v>
      </c>
    </row>
    <row r="101" spans="1:8" x14ac:dyDescent="0.25">
      <c r="A101" s="20" t="s">
        <v>464</v>
      </c>
      <c r="B101" s="22" t="s">
        <v>41</v>
      </c>
      <c r="C101" s="22" t="s">
        <v>319</v>
      </c>
      <c r="D101" s="23" t="s">
        <v>463</v>
      </c>
      <c r="E101" s="24">
        <v>2</v>
      </c>
      <c r="F101" s="21" t="s">
        <v>462</v>
      </c>
      <c r="G101" s="20" t="s">
        <v>465</v>
      </c>
      <c r="H101" s="26" t="str">
        <f t="shared" si="3"/>
        <v>MAX6954APL</v>
      </c>
    </row>
    <row r="102" spans="1:8" x14ac:dyDescent="0.25">
      <c r="A102" s="20" t="s">
        <v>468</v>
      </c>
      <c r="B102" s="22" t="s">
        <v>115</v>
      </c>
      <c r="C102" s="22" t="s">
        <v>279</v>
      </c>
      <c r="D102" s="23" t="s">
        <v>467</v>
      </c>
      <c r="E102" s="24">
        <v>2</v>
      </c>
      <c r="F102" s="21" t="s">
        <v>402</v>
      </c>
      <c r="G102" s="20" t="s">
        <v>469</v>
      </c>
      <c r="H102" s="26" t="str">
        <f t="shared" si="3"/>
        <v>MAX5250BCPP</v>
      </c>
    </row>
    <row r="103" spans="1:8" x14ac:dyDescent="0.25">
      <c r="A103" s="20" t="s">
        <v>471</v>
      </c>
      <c r="B103" s="22" t="s">
        <v>473</v>
      </c>
      <c r="C103" s="22"/>
      <c r="D103" s="23" t="s">
        <v>470</v>
      </c>
      <c r="E103" s="24">
        <v>4</v>
      </c>
      <c r="F103" s="21" t="s">
        <v>145</v>
      </c>
      <c r="G103" s="20" t="s">
        <v>472</v>
      </c>
      <c r="H103" s="26" t="str">
        <f t="shared" si="3"/>
        <v>MAX4901ETA+T</v>
      </c>
    </row>
    <row r="104" spans="1:8" x14ac:dyDescent="0.25">
      <c r="A104" s="20" t="s">
        <v>474</v>
      </c>
      <c r="B104" s="22" t="s">
        <v>478</v>
      </c>
      <c r="C104" s="22"/>
      <c r="D104" s="23" t="s">
        <v>475</v>
      </c>
      <c r="E104" s="24">
        <v>2</v>
      </c>
      <c r="F104" s="21" t="s">
        <v>476</v>
      </c>
      <c r="G104" s="20" t="s">
        <v>477</v>
      </c>
      <c r="H104" s="26" t="str">
        <f t="shared" si="3"/>
        <v>MAX536BCPE</v>
      </c>
    </row>
    <row r="105" spans="1:8" x14ac:dyDescent="0.25">
      <c r="A105" s="20" t="s">
        <v>481</v>
      </c>
      <c r="B105" s="22" t="s">
        <v>482</v>
      </c>
      <c r="C105" s="22" t="s">
        <v>483</v>
      </c>
      <c r="D105" s="23" t="s">
        <v>480</v>
      </c>
      <c r="E105" s="24">
        <v>5</v>
      </c>
      <c r="F105" s="24" t="s">
        <v>102</v>
      </c>
      <c r="G105" s="20" t="s">
        <v>479</v>
      </c>
      <c r="H105" s="26" t="str">
        <f t="shared" si="3"/>
        <v>UCC28810DR</v>
      </c>
    </row>
    <row r="106" spans="1:8" x14ac:dyDescent="0.25">
      <c r="A106" s="20" t="s">
        <v>488</v>
      </c>
      <c r="B106" s="22" t="s">
        <v>486</v>
      </c>
      <c r="C106" s="22" t="s">
        <v>112</v>
      </c>
      <c r="D106" s="23" t="s">
        <v>487</v>
      </c>
      <c r="E106" s="24">
        <v>10</v>
      </c>
      <c r="F106" s="21" t="s">
        <v>485</v>
      </c>
      <c r="G106" s="20" t="s">
        <v>484</v>
      </c>
      <c r="H106" s="26" t="str">
        <f t="shared" si="3"/>
        <v>TL431BFDT,215</v>
      </c>
    </row>
    <row r="107" spans="1:8" x14ac:dyDescent="0.25">
      <c r="A107" s="20" t="s">
        <v>490</v>
      </c>
      <c r="B107" s="22" t="s">
        <v>262</v>
      </c>
      <c r="C107" s="22" t="s">
        <v>279</v>
      </c>
      <c r="D107" s="23" t="s">
        <v>489</v>
      </c>
      <c r="E107" s="24">
        <v>5</v>
      </c>
      <c r="F107" s="21" t="s">
        <v>491</v>
      </c>
      <c r="G107" s="20" t="s">
        <v>492</v>
      </c>
      <c r="H107" s="26" t="str">
        <f t="shared" si="3"/>
        <v xml:space="preserve">MAX6689UP9A+ </v>
      </c>
    </row>
    <row r="108" spans="1:8" ht="17.25" customHeight="1" x14ac:dyDescent="0.25">
      <c r="A108" s="20" t="s">
        <v>493</v>
      </c>
      <c r="B108" s="22" t="s">
        <v>176</v>
      </c>
      <c r="C108" s="22"/>
      <c r="D108" s="23" t="s">
        <v>498</v>
      </c>
      <c r="E108" s="24">
        <v>6</v>
      </c>
      <c r="F108" s="21" t="s">
        <v>494</v>
      </c>
      <c r="G108" s="25" t="s">
        <v>497</v>
      </c>
      <c r="H108" s="26" t="str">
        <f t="shared" si="3"/>
        <v>CBTL02043ABQ,115</v>
      </c>
    </row>
    <row r="109" spans="1:8" x14ac:dyDescent="0.25">
      <c r="A109" s="20" t="s">
        <v>496</v>
      </c>
      <c r="B109" s="22" t="s">
        <v>500</v>
      </c>
      <c r="C109" s="22"/>
      <c r="D109" s="23" t="s">
        <v>495</v>
      </c>
      <c r="E109" s="24">
        <v>5</v>
      </c>
      <c r="F109" s="21" t="s">
        <v>139</v>
      </c>
      <c r="G109" s="20" t="s">
        <v>499</v>
      </c>
      <c r="H109" s="26" t="str">
        <f t="shared" si="3"/>
        <v>TL2842BDR</v>
      </c>
    </row>
    <row r="110" spans="1:8" x14ac:dyDescent="0.25">
      <c r="A110" s="20" t="s">
        <v>502</v>
      </c>
      <c r="B110" s="22" t="s">
        <v>504</v>
      </c>
      <c r="C110" s="22"/>
      <c r="D110" s="23" t="s">
        <v>501</v>
      </c>
      <c r="E110" s="24">
        <v>5</v>
      </c>
      <c r="F110" s="21" t="s">
        <v>102</v>
      </c>
      <c r="G110" s="20" t="s">
        <v>503</v>
      </c>
      <c r="H110" s="26" t="str">
        <f t="shared" si="3"/>
        <v xml:space="preserve">UCC25600D </v>
      </c>
    </row>
    <row r="111" spans="1:8" x14ac:dyDescent="0.25">
      <c r="A111" s="20" t="s">
        <v>508</v>
      </c>
      <c r="B111" s="22" t="s">
        <v>509</v>
      </c>
      <c r="C111" s="22"/>
      <c r="D111" s="23" t="s">
        <v>507</v>
      </c>
      <c r="E111" s="24">
        <v>4</v>
      </c>
      <c r="F111" s="21" t="s">
        <v>506</v>
      </c>
      <c r="G111" s="20" t="s">
        <v>505</v>
      </c>
      <c r="H111" s="26" t="str">
        <f t="shared" si="3"/>
        <v>MAX9744ETH+T</v>
      </c>
    </row>
    <row r="112" spans="1:8" x14ac:dyDescent="0.25">
      <c r="A112" s="20" t="s">
        <v>511</v>
      </c>
      <c r="B112" s="22" t="s">
        <v>56</v>
      </c>
      <c r="C112" s="22" t="s">
        <v>57</v>
      </c>
      <c r="D112" s="23" t="s">
        <v>510</v>
      </c>
      <c r="E112" s="24">
        <v>2</v>
      </c>
      <c r="F112" s="21" t="s">
        <v>512</v>
      </c>
      <c r="G112" s="20" t="s">
        <v>513</v>
      </c>
      <c r="H112" s="26" t="str">
        <f t="shared" si="3"/>
        <v>PCA9632DP1,118</v>
      </c>
    </row>
    <row r="113" spans="1:8" x14ac:dyDescent="0.25">
      <c r="A113" s="20" t="s">
        <v>515</v>
      </c>
      <c r="B113" s="22" t="s">
        <v>304</v>
      </c>
      <c r="C113" s="22" t="s">
        <v>516</v>
      </c>
      <c r="D113" s="23" t="s">
        <v>514</v>
      </c>
      <c r="E113" s="24">
        <v>2</v>
      </c>
      <c r="F113" s="21" t="s">
        <v>518</v>
      </c>
      <c r="G113" s="25" t="s">
        <v>517</v>
      </c>
      <c r="H113" s="26" t="str">
        <f t="shared" si="3"/>
        <v>LT3491ESC8</v>
      </c>
    </row>
    <row r="114" spans="1:8" x14ac:dyDescent="0.25">
      <c r="A114" s="20" t="s">
        <v>521</v>
      </c>
      <c r="B114" s="22" t="s">
        <v>522</v>
      </c>
      <c r="C114" s="22" t="s">
        <v>459</v>
      </c>
      <c r="D114" s="23" t="s">
        <v>520</v>
      </c>
      <c r="E114" s="24">
        <v>2</v>
      </c>
      <c r="F114" s="21" t="s">
        <v>301</v>
      </c>
      <c r="G114" s="25" t="s">
        <v>519</v>
      </c>
      <c r="H114" s="26" t="str">
        <f t="shared" si="3"/>
        <v>LTC3539EDCB</v>
      </c>
    </row>
    <row r="115" spans="1:8" x14ac:dyDescent="0.25">
      <c r="A115" s="20" t="s">
        <v>524</v>
      </c>
      <c r="B115" s="22" t="s">
        <v>525</v>
      </c>
      <c r="C115" s="22"/>
      <c r="D115" s="23" t="s">
        <v>523</v>
      </c>
      <c r="E115" s="24">
        <v>2</v>
      </c>
      <c r="F115" s="21" t="s">
        <v>118</v>
      </c>
      <c r="G115" s="25" t="s">
        <v>526</v>
      </c>
      <c r="H115" s="26" t="str">
        <f t="shared" si="3"/>
        <v>LTC3455EUF#PBF</v>
      </c>
    </row>
    <row r="116" spans="1:8" x14ac:dyDescent="0.25">
      <c r="A116" s="20" t="s">
        <v>529</v>
      </c>
      <c r="B116" s="22" t="s">
        <v>531</v>
      </c>
      <c r="C116" s="22" t="s">
        <v>269</v>
      </c>
      <c r="D116" s="23" t="s">
        <v>528</v>
      </c>
      <c r="E116" s="24">
        <v>7</v>
      </c>
      <c r="F116" s="21" t="s">
        <v>527</v>
      </c>
      <c r="G116" s="20" t="s">
        <v>530</v>
      </c>
      <c r="H116" s="26" t="str">
        <f t="shared" si="3"/>
        <v>LD6806TD/25H,125</v>
      </c>
    </row>
    <row r="117" spans="1:8" x14ac:dyDescent="0.25">
      <c r="A117" s="20" t="s">
        <v>488</v>
      </c>
      <c r="B117" s="22" t="s">
        <v>534</v>
      </c>
      <c r="C117" s="22" t="s">
        <v>112</v>
      </c>
      <c r="D117" s="23" t="s">
        <v>533</v>
      </c>
      <c r="E117" s="24">
        <v>10</v>
      </c>
      <c r="F117" s="21" t="s">
        <v>485</v>
      </c>
      <c r="G117" s="20" t="s">
        <v>532</v>
      </c>
      <c r="H117" s="26" t="str">
        <f t="shared" si="3"/>
        <v>TL431AMFDT,215</v>
      </c>
    </row>
    <row r="118" spans="1:8" x14ac:dyDescent="0.25">
      <c r="A118" s="8" t="s">
        <v>536</v>
      </c>
      <c r="B118" s="14" t="s">
        <v>537</v>
      </c>
      <c r="C118" s="14" t="s">
        <v>279</v>
      </c>
      <c r="D118" s="8" t="s">
        <v>535</v>
      </c>
      <c r="E118" s="24">
        <v>3</v>
      </c>
      <c r="F118" s="3" t="s">
        <v>491</v>
      </c>
      <c r="G118" s="15" t="s">
        <v>538</v>
      </c>
      <c r="H118" s="26" t="str">
        <f t="shared" si="3"/>
        <v xml:space="preserve">MAX1747EUP+ </v>
      </c>
    </row>
    <row r="119" spans="1:8" x14ac:dyDescent="0.25">
      <c r="A119" s="1" t="s">
        <v>540</v>
      </c>
      <c r="B119" s="14" t="s">
        <v>542</v>
      </c>
      <c r="C119" s="14" t="s">
        <v>338</v>
      </c>
      <c r="D119" s="8" t="s">
        <v>539</v>
      </c>
      <c r="E119" s="19">
        <v>4</v>
      </c>
      <c r="F119" s="3" t="s">
        <v>543</v>
      </c>
      <c r="G119" s="1" t="s">
        <v>541</v>
      </c>
      <c r="H119" s="26" t="str">
        <f t="shared" si="3"/>
        <v>PACDN004SR</v>
      </c>
    </row>
    <row r="120" spans="1:8" x14ac:dyDescent="0.25">
      <c r="A120" s="1" t="s">
        <v>545</v>
      </c>
      <c r="B120" s="14" t="s">
        <v>547</v>
      </c>
      <c r="D120" s="8" t="s">
        <v>544</v>
      </c>
      <c r="E120" s="19">
        <v>5</v>
      </c>
      <c r="F120" s="3" t="s">
        <v>102</v>
      </c>
      <c r="G120" s="1" t="s">
        <v>546</v>
      </c>
      <c r="H120" s="26" t="str">
        <f t="shared" si="3"/>
        <v>UCC28811DR</v>
      </c>
    </row>
    <row r="121" spans="1:8" x14ac:dyDescent="0.25">
      <c r="A121" s="1" t="s">
        <v>549</v>
      </c>
      <c r="B121" s="14" t="s">
        <v>37</v>
      </c>
      <c r="C121" s="14" t="s">
        <v>550</v>
      </c>
      <c r="D121" s="8" t="s">
        <v>548</v>
      </c>
      <c r="E121" s="19">
        <v>2</v>
      </c>
      <c r="F121" s="3" t="s">
        <v>29</v>
      </c>
      <c r="G121" s="1" t="s">
        <v>59</v>
      </c>
      <c r="H121" s="26" t="str">
        <f t="shared" si="3"/>
        <v xml:space="preserve">MAX7311AWG+ </v>
      </c>
    </row>
    <row r="122" spans="1:8" x14ac:dyDescent="0.25">
      <c r="A122" s="1" t="s">
        <v>552</v>
      </c>
      <c r="B122" s="14" t="s">
        <v>262</v>
      </c>
      <c r="C122" s="14" t="s">
        <v>112</v>
      </c>
      <c r="D122" s="8" t="s">
        <v>551</v>
      </c>
      <c r="E122" s="19">
        <v>6</v>
      </c>
      <c r="F122" s="3" t="s">
        <v>29</v>
      </c>
      <c r="G122" s="1" t="s">
        <v>553</v>
      </c>
      <c r="H122" s="26" t="str">
        <f t="shared" si="3"/>
        <v>STP16CP05MTR</v>
      </c>
    </row>
    <row r="123" spans="1:8" x14ac:dyDescent="0.25">
      <c r="A123" s="1" t="s">
        <v>554</v>
      </c>
      <c r="B123" s="14" t="s">
        <v>556</v>
      </c>
      <c r="D123" s="8" t="s">
        <v>554</v>
      </c>
      <c r="E123" s="19">
        <v>5</v>
      </c>
      <c r="F123" s="3" t="s">
        <v>22</v>
      </c>
      <c r="G123" s="15" t="s">
        <v>555</v>
      </c>
      <c r="H123" s="26" t="str">
        <f t="shared" si="3"/>
        <v xml:space="preserve">UC2842AN </v>
      </c>
    </row>
    <row r="124" spans="1:8" x14ac:dyDescent="0.25">
      <c r="A124" s="1" t="s">
        <v>558</v>
      </c>
      <c r="B124" s="14" t="s">
        <v>559</v>
      </c>
      <c r="C124" s="14" t="s">
        <v>561</v>
      </c>
      <c r="D124" s="8" t="s">
        <v>557</v>
      </c>
      <c r="E124" s="19">
        <v>2</v>
      </c>
      <c r="F124" s="3" t="s">
        <v>22</v>
      </c>
      <c r="G124" s="1" t="s">
        <v>560</v>
      </c>
      <c r="H124" s="26" t="str">
        <f t="shared" si="3"/>
        <v>MAX608EPA</v>
      </c>
    </row>
    <row r="125" spans="1:8" x14ac:dyDescent="0.25">
      <c r="A125" s="1" t="s">
        <v>563</v>
      </c>
      <c r="B125" s="14" t="s">
        <v>565</v>
      </c>
      <c r="C125" s="14" t="s">
        <v>516</v>
      </c>
      <c r="D125" s="8" t="s">
        <v>562</v>
      </c>
      <c r="E125" s="19">
        <v>5</v>
      </c>
      <c r="F125" s="3" t="s">
        <v>426</v>
      </c>
      <c r="G125" s="1" t="s">
        <v>564</v>
      </c>
      <c r="H125" s="26" t="str">
        <f t="shared" si="3"/>
        <v>MAX16803ATE+</v>
      </c>
    </row>
    <row r="126" spans="1:8" x14ac:dyDescent="0.25">
      <c r="A126" s="1" t="s">
        <v>567</v>
      </c>
      <c r="B126" s="14" t="s">
        <v>568</v>
      </c>
      <c r="D126" s="8" t="s">
        <v>566</v>
      </c>
      <c r="E126" s="19">
        <v>3</v>
      </c>
      <c r="F126" s="3" t="s">
        <v>570</v>
      </c>
      <c r="G126" s="1" t="s">
        <v>569</v>
      </c>
      <c r="H126" s="26" t="str">
        <f t="shared" si="3"/>
        <v>CBTU04083BS,518</v>
      </c>
    </row>
    <row r="127" spans="1:8" x14ac:dyDescent="0.25">
      <c r="A127" s="8" t="s">
        <v>572</v>
      </c>
      <c r="B127" s="14" t="s">
        <v>176</v>
      </c>
      <c r="D127" s="8" t="s">
        <v>571</v>
      </c>
      <c r="E127" s="19">
        <v>3</v>
      </c>
      <c r="F127" s="3" t="s">
        <v>573</v>
      </c>
      <c r="G127" s="15" t="s">
        <v>574</v>
      </c>
      <c r="H127" s="26" t="str">
        <f t="shared" si="3"/>
        <v xml:space="preserve">CBTL06122BHF,518 </v>
      </c>
    </row>
    <row r="128" spans="1:8" x14ac:dyDescent="0.25">
      <c r="A128" s="1" t="s">
        <v>576</v>
      </c>
      <c r="B128" s="14" t="s">
        <v>578</v>
      </c>
      <c r="C128" s="14" t="s">
        <v>579</v>
      </c>
      <c r="D128" s="8" t="s">
        <v>575</v>
      </c>
      <c r="E128" s="19">
        <v>3</v>
      </c>
      <c r="F128" s="3" t="s">
        <v>63</v>
      </c>
      <c r="G128" s="1" t="s">
        <v>577</v>
      </c>
      <c r="H128" s="26" t="str">
        <f t="shared" si="3"/>
        <v>LM3485MM/NOPB</v>
      </c>
    </row>
    <row r="129" spans="1:8" x14ac:dyDescent="0.25">
      <c r="A129" s="1" t="s">
        <v>581</v>
      </c>
      <c r="B129" s="14" t="s">
        <v>584</v>
      </c>
      <c r="C129" s="14" t="s">
        <v>168</v>
      </c>
      <c r="D129" s="8" t="s">
        <v>580</v>
      </c>
      <c r="E129" s="19">
        <v>4</v>
      </c>
      <c r="F129" s="3" t="s">
        <v>583</v>
      </c>
      <c r="G129" s="1" t="s">
        <v>582</v>
      </c>
      <c r="H129" s="26" t="str">
        <f t="shared" si="3"/>
        <v>PCA9574HR,115</v>
      </c>
    </row>
    <row r="130" spans="1:8" x14ac:dyDescent="0.25">
      <c r="A130" s="1" t="s">
        <v>586</v>
      </c>
      <c r="B130" s="14" t="s">
        <v>588</v>
      </c>
      <c r="C130" s="14" t="s">
        <v>561</v>
      </c>
      <c r="D130" s="8" t="s">
        <v>585</v>
      </c>
      <c r="E130" s="19">
        <v>2</v>
      </c>
      <c r="F130" s="3" t="s">
        <v>491</v>
      </c>
      <c r="G130" s="1" t="s">
        <v>587</v>
      </c>
      <c r="H130" s="26" t="str">
        <f t="shared" ref="H130:H161" si="4">HYPERLINK("https://www.google.com/search?q="&amp;D130,D130)</f>
        <v>LT3570IFE#PBF</v>
      </c>
    </row>
    <row r="131" spans="1:8" x14ac:dyDescent="0.25">
      <c r="A131" s="1" t="s">
        <v>590</v>
      </c>
      <c r="B131" s="14" t="s">
        <v>556</v>
      </c>
      <c r="C131" s="14" t="s">
        <v>269</v>
      </c>
      <c r="D131" s="8" t="s">
        <v>589</v>
      </c>
      <c r="E131" s="19">
        <v>5</v>
      </c>
      <c r="F131" s="3" t="s">
        <v>102</v>
      </c>
      <c r="G131" s="1" t="s">
        <v>591</v>
      </c>
      <c r="H131" s="26" t="str">
        <f t="shared" si="4"/>
        <v>TL2842BDR-8</v>
      </c>
    </row>
    <row r="132" spans="1:8" x14ac:dyDescent="0.25">
      <c r="A132" s="1" t="s">
        <v>594</v>
      </c>
      <c r="B132" s="14" t="s">
        <v>595</v>
      </c>
      <c r="C132" s="14" t="s">
        <v>158</v>
      </c>
      <c r="D132" s="8" t="s">
        <v>593</v>
      </c>
      <c r="E132" s="19">
        <v>4</v>
      </c>
      <c r="F132" s="3" t="s">
        <v>592</v>
      </c>
      <c r="G132" s="1" t="s">
        <v>61</v>
      </c>
      <c r="H132" s="26" t="str">
        <f t="shared" si="4"/>
        <v>NVT2002GF,115</v>
      </c>
    </row>
    <row r="133" spans="1:8" x14ac:dyDescent="0.25">
      <c r="A133" s="1" t="s">
        <v>597</v>
      </c>
      <c r="B133" s="14" t="s">
        <v>599</v>
      </c>
      <c r="C133" s="14" t="s">
        <v>338</v>
      </c>
      <c r="D133" s="8" t="s">
        <v>596</v>
      </c>
      <c r="E133" s="19">
        <v>2</v>
      </c>
      <c r="F133" s="3" t="s">
        <v>512</v>
      </c>
      <c r="G133" s="1" t="s">
        <v>598</v>
      </c>
      <c r="H133" s="26" t="str">
        <f t="shared" si="4"/>
        <v>PCA9901DP,118</v>
      </c>
    </row>
    <row r="134" spans="1:8" x14ac:dyDescent="0.25">
      <c r="A134" s="1" t="s">
        <v>601</v>
      </c>
      <c r="B134" s="14" t="s">
        <v>157</v>
      </c>
      <c r="C134" s="14" t="s">
        <v>352</v>
      </c>
      <c r="D134" s="8" t="s">
        <v>600</v>
      </c>
      <c r="E134" s="19">
        <v>8</v>
      </c>
      <c r="F134" s="3" t="s">
        <v>506</v>
      </c>
      <c r="G134" s="1" t="s">
        <v>602</v>
      </c>
      <c r="H134" s="26" t="str">
        <f t="shared" si="4"/>
        <v>MAX6960ATH+</v>
      </c>
    </row>
    <row r="135" spans="1:8" x14ac:dyDescent="0.25">
      <c r="A135" s="1" t="s">
        <v>604</v>
      </c>
      <c r="B135" s="14" t="s">
        <v>605</v>
      </c>
      <c r="D135" s="8" t="s">
        <v>603</v>
      </c>
      <c r="E135" s="19">
        <v>4</v>
      </c>
      <c r="F135" s="3" t="s">
        <v>607</v>
      </c>
      <c r="G135" s="15" t="s">
        <v>606</v>
      </c>
      <c r="H135" s="26" t="str">
        <f t="shared" si="4"/>
        <v>MAX9708ETN+D</v>
      </c>
    </row>
    <row r="136" spans="1:8" x14ac:dyDescent="0.25">
      <c r="A136" s="1" t="s">
        <v>609</v>
      </c>
      <c r="B136" s="14" t="s">
        <v>614</v>
      </c>
      <c r="C136" s="14" t="s">
        <v>615</v>
      </c>
      <c r="D136" s="8" t="s">
        <v>608</v>
      </c>
      <c r="E136" s="19">
        <v>5</v>
      </c>
      <c r="F136" s="3" t="s">
        <v>175</v>
      </c>
      <c r="G136" s="1" t="s">
        <v>610</v>
      </c>
      <c r="H136" s="26" t="str">
        <f t="shared" si="4"/>
        <v>MAX16809ATU+</v>
      </c>
    </row>
    <row r="137" spans="1:8" x14ac:dyDescent="0.25">
      <c r="A137" s="1" t="s">
        <v>611</v>
      </c>
      <c r="B137" s="14" t="s">
        <v>262</v>
      </c>
      <c r="C137" s="14" t="s">
        <v>48</v>
      </c>
      <c r="D137" s="8" t="s">
        <v>612</v>
      </c>
      <c r="E137" s="19">
        <v>1</v>
      </c>
      <c r="F137" s="3" t="s">
        <v>102</v>
      </c>
      <c r="G137" s="1" t="s">
        <v>613</v>
      </c>
      <c r="H137" s="26" t="str">
        <f t="shared" si="4"/>
        <v>DS18S20Z</v>
      </c>
    </row>
    <row r="138" spans="1:8" x14ac:dyDescent="0.25">
      <c r="A138" s="1" t="s">
        <v>616</v>
      </c>
      <c r="B138" s="14" t="s">
        <v>619</v>
      </c>
      <c r="C138" s="14" t="s">
        <v>561</v>
      </c>
      <c r="D138" s="8" t="s">
        <v>617</v>
      </c>
      <c r="E138" s="19">
        <v>4</v>
      </c>
      <c r="F138" s="3" t="s">
        <v>102</v>
      </c>
      <c r="G138" s="1" t="s">
        <v>618</v>
      </c>
      <c r="H138" s="26" t="str">
        <f t="shared" si="4"/>
        <v>MAX751CSA+</v>
      </c>
    </row>
    <row r="139" spans="1:8" x14ac:dyDescent="0.25">
      <c r="A139" s="1" t="s">
        <v>621</v>
      </c>
      <c r="B139" s="14" t="s">
        <v>238</v>
      </c>
      <c r="C139" s="14" t="s">
        <v>389</v>
      </c>
      <c r="D139" s="8" t="s">
        <v>620</v>
      </c>
      <c r="E139" s="19">
        <v>1</v>
      </c>
      <c r="F139" s="3" t="s">
        <v>166</v>
      </c>
      <c r="G139" s="1" t="s">
        <v>622</v>
      </c>
      <c r="H139" s="26" t="str">
        <f t="shared" si="4"/>
        <v>MAX7456EUI+</v>
      </c>
    </row>
    <row r="140" spans="1:8" x14ac:dyDescent="0.25">
      <c r="A140" s="1" t="s">
        <v>624</v>
      </c>
      <c r="B140" s="14" t="s">
        <v>627</v>
      </c>
      <c r="C140" s="14" t="s">
        <v>48</v>
      </c>
      <c r="D140" s="8" t="s">
        <v>623</v>
      </c>
      <c r="E140" s="19">
        <v>3</v>
      </c>
      <c r="F140" s="3" t="s">
        <v>625</v>
      </c>
      <c r="G140" s="1" t="s">
        <v>626</v>
      </c>
      <c r="H140" s="26" t="str">
        <f t="shared" si="4"/>
        <v>DS1825U+</v>
      </c>
    </row>
    <row r="141" spans="1:8" x14ac:dyDescent="0.25">
      <c r="A141" s="1" t="s">
        <v>629</v>
      </c>
      <c r="B141" s="14" t="s">
        <v>262</v>
      </c>
      <c r="C141" s="14" t="s">
        <v>631</v>
      </c>
      <c r="D141" s="8" t="s">
        <v>628</v>
      </c>
      <c r="E141" s="19">
        <v>5</v>
      </c>
      <c r="F141" s="3" t="s">
        <v>632</v>
      </c>
      <c r="G141" s="1" t="s">
        <v>630</v>
      </c>
      <c r="H141" s="26" t="str">
        <f t="shared" si="4"/>
        <v>MAX6656MEE+</v>
      </c>
    </row>
    <row r="142" spans="1:8" x14ac:dyDescent="0.25">
      <c r="A142" s="1" t="s">
        <v>634</v>
      </c>
      <c r="B142" s="14" t="s">
        <v>637</v>
      </c>
      <c r="C142" s="14" t="s">
        <v>638</v>
      </c>
      <c r="D142" s="8" t="s">
        <v>633</v>
      </c>
      <c r="E142" s="19">
        <v>4</v>
      </c>
      <c r="F142" s="3" t="s">
        <v>636</v>
      </c>
      <c r="G142" s="1" t="s">
        <v>635</v>
      </c>
      <c r="H142" s="26" t="str">
        <f t="shared" si="4"/>
        <v>MAX618EEE+</v>
      </c>
    </row>
    <row r="143" spans="1:8" x14ac:dyDescent="0.25">
      <c r="A143" s="1" t="s">
        <v>640</v>
      </c>
      <c r="B143" s="14" t="s">
        <v>641</v>
      </c>
      <c r="C143" s="14" t="s">
        <v>643</v>
      </c>
      <c r="D143" s="8" t="s">
        <v>639</v>
      </c>
      <c r="E143" s="19">
        <v>2</v>
      </c>
      <c r="F143" s="3" t="s">
        <v>200</v>
      </c>
      <c r="G143" s="1" t="s">
        <v>642</v>
      </c>
      <c r="H143" s="26" t="str">
        <f t="shared" si="4"/>
        <v>MAX3131EAI</v>
      </c>
    </row>
    <row r="144" spans="1:8" x14ac:dyDescent="0.25">
      <c r="A144" s="1" t="s">
        <v>645</v>
      </c>
      <c r="B144" s="14" t="s">
        <v>647</v>
      </c>
      <c r="C144" s="14" t="s">
        <v>269</v>
      </c>
      <c r="D144" s="8" t="s">
        <v>644</v>
      </c>
      <c r="E144" s="19">
        <v>6</v>
      </c>
      <c r="F144" s="3" t="s">
        <v>22</v>
      </c>
      <c r="G144" s="1" t="s">
        <v>646</v>
      </c>
      <c r="H144" s="26" t="str">
        <f t="shared" si="4"/>
        <v>MAX756EPA+</v>
      </c>
    </row>
    <row r="145" spans="1:8" x14ac:dyDescent="0.25">
      <c r="A145" s="1" t="s">
        <v>650</v>
      </c>
      <c r="B145" s="14" t="s">
        <v>115</v>
      </c>
      <c r="C145" s="14" t="s">
        <v>310</v>
      </c>
      <c r="D145" s="8" t="s">
        <v>649</v>
      </c>
      <c r="E145" s="19">
        <v>8</v>
      </c>
      <c r="F145" s="3" t="s">
        <v>384</v>
      </c>
      <c r="G145" s="1" t="s">
        <v>648</v>
      </c>
      <c r="H145" s="26" t="str">
        <f t="shared" si="4"/>
        <v>MAX232CPE+</v>
      </c>
    </row>
    <row r="146" spans="1:8" x14ac:dyDescent="0.25">
      <c r="A146" s="1" t="s">
        <v>653</v>
      </c>
      <c r="B146" s="14" t="s">
        <v>333</v>
      </c>
      <c r="C146" s="14" t="s">
        <v>654</v>
      </c>
      <c r="D146" s="8" t="s">
        <v>652</v>
      </c>
      <c r="E146" s="19">
        <v>4</v>
      </c>
      <c r="F146" s="3" t="s">
        <v>402</v>
      </c>
      <c r="G146" s="1" t="s">
        <v>651</v>
      </c>
      <c r="H146" s="26" t="str">
        <f t="shared" si="4"/>
        <v>MAX1112CPP+</v>
      </c>
    </row>
    <row r="147" spans="1:8" x14ac:dyDescent="0.25">
      <c r="A147" s="1" t="s">
        <v>659</v>
      </c>
      <c r="B147" s="14" t="s">
        <v>115</v>
      </c>
      <c r="C147" s="14" t="s">
        <v>657</v>
      </c>
      <c r="D147" s="8" t="s">
        <v>658</v>
      </c>
      <c r="E147" s="19">
        <v>2</v>
      </c>
      <c r="F147" s="3" t="s">
        <v>656</v>
      </c>
      <c r="G147" s="1" t="s">
        <v>655</v>
      </c>
      <c r="H147" s="26" t="str">
        <f t="shared" si="4"/>
        <v>MAX3110ECNI-ND</v>
      </c>
    </row>
    <row r="148" spans="1:8" x14ac:dyDescent="0.25">
      <c r="A148" s="1" t="s">
        <v>661</v>
      </c>
      <c r="B148" s="14" t="s">
        <v>662</v>
      </c>
      <c r="C148" s="14" t="s">
        <v>51</v>
      </c>
      <c r="D148" s="8" t="s">
        <v>660</v>
      </c>
      <c r="E148" s="19">
        <v>2</v>
      </c>
      <c r="F148" s="3" t="s">
        <v>663</v>
      </c>
      <c r="G148" s="1" t="s">
        <v>664</v>
      </c>
      <c r="H148" s="26" t="str">
        <f t="shared" si="4"/>
        <v>MAX7221CNG+</v>
      </c>
    </row>
    <row r="149" spans="1:8" x14ac:dyDescent="0.25">
      <c r="A149" s="1" t="s">
        <v>667</v>
      </c>
      <c r="B149" s="14" t="s">
        <v>668</v>
      </c>
      <c r="C149" s="14" t="s">
        <v>397</v>
      </c>
      <c r="D149" s="8" t="s">
        <v>666</v>
      </c>
      <c r="E149" s="19">
        <v>2</v>
      </c>
      <c r="F149" s="3" t="s">
        <v>476</v>
      </c>
      <c r="G149" s="1" t="s">
        <v>665</v>
      </c>
      <c r="H149" s="26" t="str">
        <f t="shared" si="4"/>
        <v>MAX194BCPE+</v>
      </c>
    </row>
    <row r="150" spans="1:8" x14ac:dyDescent="0.25">
      <c r="A150" s="1" t="s">
        <v>670</v>
      </c>
      <c r="B150" s="14" t="s">
        <v>262</v>
      </c>
      <c r="C150" s="14" t="s">
        <v>672</v>
      </c>
      <c r="D150" s="8" t="s">
        <v>669</v>
      </c>
      <c r="E150" s="19">
        <v>4</v>
      </c>
      <c r="F150" s="3" t="s">
        <v>476</v>
      </c>
      <c r="G150" s="1" t="s">
        <v>671</v>
      </c>
      <c r="H150" s="26" t="str">
        <f t="shared" si="4"/>
        <v>MAX6958BAPE+</v>
      </c>
    </row>
    <row r="151" spans="1:8" x14ac:dyDescent="0.25">
      <c r="A151" s="1" t="s">
        <v>674</v>
      </c>
      <c r="B151" s="14" t="s">
        <v>262</v>
      </c>
      <c r="C151" s="14" t="s">
        <v>397</v>
      </c>
      <c r="D151" s="8" t="s">
        <v>673</v>
      </c>
      <c r="E151" s="19">
        <v>2</v>
      </c>
      <c r="F151" s="3" t="s">
        <v>676</v>
      </c>
      <c r="G151" s="1" t="s">
        <v>675</v>
      </c>
      <c r="H151" s="26" t="str">
        <f t="shared" si="4"/>
        <v>MAX231CPD+</v>
      </c>
    </row>
    <row r="152" spans="1:8" x14ac:dyDescent="0.25">
      <c r="A152" s="1" t="s">
        <v>403</v>
      </c>
      <c r="B152" s="14" t="s">
        <v>678</v>
      </c>
      <c r="C152" s="14" t="s">
        <v>338</v>
      </c>
      <c r="D152" s="8" t="s">
        <v>403</v>
      </c>
      <c r="E152" s="19">
        <v>2</v>
      </c>
      <c r="F152" s="3" t="s">
        <v>676</v>
      </c>
      <c r="G152" s="1" t="s">
        <v>677</v>
      </c>
      <c r="H152" s="26" t="str">
        <f t="shared" si="4"/>
        <v>LM339N</v>
      </c>
    </row>
    <row r="153" spans="1:8" x14ac:dyDescent="0.25">
      <c r="A153" s="1" t="s">
        <v>43</v>
      </c>
      <c r="B153" s="14" t="s">
        <v>680</v>
      </c>
      <c r="C153" s="14" t="s">
        <v>310</v>
      </c>
      <c r="D153" s="8" t="s">
        <v>43</v>
      </c>
      <c r="E153" s="19">
        <v>1</v>
      </c>
      <c r="F153" s="3" t="s">
        <v>22</v>
      </c>
      <c r="G153" s="1" t="s">
        <v>679</v>
      </c>
      <c r="H153" s="26" t="str">
        <f t="shared" si="4"/>
        <v>LM358N</v>
      </c>
    </row>
    <row r="154" spans="1:8" x14ac:dyDescent="0.25">
      <c r="A154" s="1" t="s">
        <v>682</v>
      </c>
      <c r="B154" s="14" t="s">
        <v>473</v>
      </c>
      <c r="D154" s="8" t="s">
        <v>681</v>
      </c>
      <c r="E154" s="19">
        <v>1</v>
      </c>
      <c r="F154" s="3" t="s">
        <v>683</v>
      </c>
      <c r="G154" s="1" t="s">
        <v>684</v>
      </c>
      <c r="H154" s="26" t="str">
        <f t="shared" si="4"/>
        <v>MCP4161-103E/P</v>
      </c>
    </row>
    <row r="155" spans="1:8" x14ac:dyDescent="0.25">
      <c r="A155" s="1" t="s">
        <v>686</v>
      </c>
      <c r="B155" s="14" t="s">
        <v>688</v>
      </c>
      <c r="C155" s="14" t="s">
        <v>689</v>
      </c>
      <c r="D155" s="8" t="s">
        <v>685</v>
      </c>
      <c r="E155" s="19">
        <v>2</v>
      </c>
      <c r="F155" s="3" t="s">
        <v>22</v>
      </c>
      <c r="G155" s="1" t="s">
        <v>687</v>
      </c>
      <c r="H155" s="26" t="str">
        <f t="shared" si="4"/>
        <v>TLC555CP</v>
      </c>
    </row>
    <row r="156" spans="1:8" x14ac:dyDescent="0.25">
      <c r="A156" s="1" t="s">
        <v>19</v>
      </c>
      <c r="B156" s="14" t="s">
        <v>20</v>
      </c>
      <c r="C156" s="14" t="s">
        <v>49</v>
      </c>
      <c r="D156" s="8" t="s">
        <v>21</v>
      </c>
      <c r="E156" s="19">
        <v>1</v>
      </c>
      <c r="F156" s="3" t="s">
        <v>22</v>
      </c>
      <c r="G156" s="1" t="s">
        <v>690</v>
      </c>
      <c r="H156" s="26" t="str">
        <f t="shared" si="4"/>
        <v>NE555P</v>
      </c>
    </row>
    <row r="157" spans="1:8" x14ac:dyDescent="0.25">
      <c r="A157" s="1" t="s">
        <v>691</v>
      </c>
      <c r="B157" s="14" t="s">
        <v>693</v>
      </c>
      <c r="C157" s="14" t="s">
        <v>352</v>
      </c>
      <c r="D157" s="1" t="s">
        <v>691</v>
      </c>
      <c r="E157" s="19">
        <v>1</v>
      </c>
      <c r="F157" s="3" t="s">
        <v>363</v>
      </c>
      <c r="G157" s="1" t="s">
        <v>692</v>
      </c>
      <c r="H157" s="26" t="str">
        <f t="shared" si="4"/>
        <v>VS1001K</v>
      </c>
    </row>
    <row r="158" spans="1:8" x14ac:dyDescent="0.25">
      <c r="A158" s="1" t="s">
        <v>696</v>
      </c>
      <c r="B158" s="14" t="s">
        <v>697</v>
      </c>
      <c r="C158" s="14" t="s">
        <v>698</v>
      </c>
      <c r="D158" s="8" t="s">
        <v>694</v>
      </c>
      <c r="E158" s="19">
        <v>1</v>
      </c>
      <c r="F158" s="3" t="s">
        <v>695</v>
      </c>
      <c r="G158" s="1" t="s">
        <v>699</v>
      </c>
      <c r="H158" s="26" t="str">
        <f t="shared" si="4"/>
        <v>SSD1963QL9</v>
      </c>
    </row>
    <row r="159" spans="1:8" x14ac:dyDescent="0.25">
      <c r="A159" s="20" t="s">
        <v>702</v>
      </c>
      <c r="B159" s="22" t="s">
        <v>703</v>
      </c>
      <c r="C159" s="22" t="s">
        <v>89</v>
      </c>
      <c r="D159" s="23" t="s">
        <v>701</v>
      </c>
      <c r="E159" s="24">
        <v>10</v>
      </c>
      <c r="F159" s="21" t="s">
        <v>224</v>
      </c>
      <c r="G159" s="20" t="s">
        <v>700</v>
      </c>
      <c r="H159" s="26" t="str">
        <f t="shared" si="4"/>
        <v>MCP73831T-2ACI/OT</v>
      </c>
    </row>
    <row r="160" spans="1:8" x14ac:dyDescent="0.25">
      <c r="A160" s="20" t="s">
        <v>704</v>
      </c>
      <c r="B160" s="22" t="s">
        <v>706</v>
      </c>
      <c r="C160" s="22" t="s">
        <v>707</v>
      </c>
      <c r="D160" s="23" t="s">
        <v>708</v>
      </c>
      <c r="E160" s="24">
        <v>10</v>
      </c>
      <c r="F160" s="24" t="s">
        <v>378</v>
      </c>
      <c r="G160" s="20" t="s">
        <v>705</v>
      </c>
      <c r="H160" s="26" t="str">
        <f t="shared" si="4"/>
        <v>MCP130T-315I/TT</v>
      </c>
    </row>
    <row r="161" spans="1:8" x14ac:dyDescent="0.25">
      <c r="A161" s="20" t="s">
        <v>711</v>
      </c>
      <c r="B161" s="22" t="s">
        <v>668</v>
      </c>
      <c r="C161" s="22" t="s">
        <v>459</v>
      </c>
      <c r="D161" s="23" t="s">
        <v>709</v>
      </c>
      <c r="E161" s="24">
        <v>2</v>
      </c>
      <c r="F161" s="21" t="s">
        <v>224</v>
      </c>
      <c r="G161" s="20" t="s">
        <v>710</v>
      </c>
      <c r="H161" s="26" t="str">
        <f t="shared" si="4"/>
        <v>AAT4610BIGV-1-T1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2019-12-13T01:09:47Z</dcterms:created>
  <dcterms:modified xsi:type="dcterms:W3CDTF">2020-02-16T02:15:07Z</dcterms:modified>
</cp:coreProperties>
</file>